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75" windowWidth="15195" windowHeight="6915" activeTab="3"/>
  </bookViews>
  <sheets>
    <sheet name="PF01619" sheetId="1" r:id="rId1"/>
    <sheet name="summary_table" sheetId="3" r:id="rId2"/>
    <sheet name="Лист1" sheetId="2" r:id="rId3"/>
    <sheet name="selected_seq" sheetId="14" r:id="rId4"/>
  </sheets>
  <externalReferences>
    <externalReference r:id="rId5"/>
  </externalReferences>
  <calcPr calcId="0"/>
  <pivotCaches>
    <pivotCache cacheId="19" r:id="rId6"/>
  </pivotCaches>
</workbook>
</file>

<file path=xl/calcChain.xml><?xml version="1.0" encoding="utf-8"?>
<calcChain xmlns="http://schemas.openxmlformats.org/spreadsheetml/2006/main">
  <c r="J1941" i="1"/>
  <c r="J1940"/>
  <c r="J1939"/>
  <c r="J1938"/>
  <c r="J1937"/>
  <c r="J1936"/>
  <c r="J1935"/>
  <c r="J1934"/>
  <c r="J1933"/>
  <c r="J1932"/>
  <c r="J1931"/>
  <c r="J1930"/>
  <c r="J1929"/>
  <c r="J1928"/>
  <c r="J1927"/>
  <c r="J1926"/>
  <c r="J1925"/>
  <c r="J1924"/>
  <c r="J1923"/>
  <c r="J1922"/>
  <c r="J1921"/>
  <c r="J1920"/>
  <c r="J1919"/>
  <c r="J1918"/>
  <c r="J1917"/>
  <c r="J1916"/>
  <c r="J1915"/>
  <c r="J1914"/>
  <c r="J1913"/>
  <c r="J1912"/>
  <c r="J1911"/>
  <c r="J1910"/>
  <c r="J1909"/>
  <c r="J1908"/>
  <c r="J1907"/>
  <c r="J1906"/>
  <c r="J1905"/>
  <c r="J1904"/>
  <c r="J1903"/>
  <c r="J1902"/>
  <c r="J1901"/>
  <c r="J1900"/>
  <c r="J1899"/>
  <c r="J1898"/>
  <c r="J1897"/>
  <c r="J1896"/>
  <c r="J1895"/>
  <c r="J1894"/>
  <c r="J1893"/>
  <c r="J1892"/>
  <c r="J1891"/>
  <c r="J1890"/>
  <c r="J1889"/>
  <c r="J1888"/>
  <c r="J1887"/>
  <c r="J1886"/>
  <c r="J1885"/>
  <c r="J1884"/>
  <c r="J1883"/>
  <c r="J1882"/>
  <c r="J1881"/>
  <c r="J1880"/>
  <c r="J1879"/>
  <c r="J1878"/>
  <c r="J1877"/>
  <c r="J1876"/>
  <c r="J1875"/>
  <c r="J1874"/>
  <c r="J1873"/>
  <c r="J1872"/>
  <c r="J1871"/>
  <c r="J1870"/>
  <c r="J1869"/>
  <c r="J1868"/>
  <c r="J1867"/>
  <c r="J1866"/>
  <c r="J1865"/>
  <c r="J1864"/>
  <c r="J1863"/>
  <c r="J1862"/>
  <c r="J1861"/>
  <c r="J1860"/>
  <c r="J1859"/>
  <c r="J1858"/>
  <c r="J1857"/>
  <c r="J1856"/>
  <c r="J1855"/>
  <c r="J1854"/>
  <c r="J1853"/>
  <c r="J1852"/>
  <c r="J1851"/>
  <c r="J1850"/>
  <c r="J1849"/>
  <c r="J1848"/>
  <c r="J1847"/>
  <c r="J1846"/>
  <c r="J1845"/>
  <c r="J1844"/>
  <c r="J1843"/>
  <c r="J1842"/>
  <c r="J1841"/>
  <c r="J1840"/>
  <c r="J1839"/>
  <c r="J1838"/>
  <c r="J1837"/>
  <c r="J1836"/>
  <c r="J1835"/>
  <c r="J1834"/>
  <c r="J1833"/>
  <c r="J1832"/>
  <c r="J1831"/>
  <c r="J1830"/>
  <c r="J1829"/>
  <c r="J1828"/>
  <c r="J1827"/>
  <c r="J1826"/>
  <c r="J1825"/>
  <c r="J1824"/>
  <c r="J1823"/>
  <c r="J1822"/>
  <c r="J1821"/>
  <c r="J1820"/>
  <c r="J1819"/>
  <c r="J1818"/>
  <c r="J1817"/>
  <c r="J1816"/>
  <c r="J1815"/>
  <c r="J1814"/>
  <c r="J1813"/>
  <c r="J1812"/>
  <c r="J1811"/>
  <c r="J1810"/>
  <c r="J1809"/>
  <c r="J1808"/>
  <c r="J1807"/>
  <c r="J1806"/>
  <c r="J1805"/>
  <c r="J1804"/>
  <c r="J1803"/>
  <c r="J1802"/>
  <c r="J1801"/>
  <c r="J1800"/>
  <c r="J1799"/>
  <c r="J1798"/>
  <c r="J1797"/>
  <c r="J1796"/>
  <c r="J1795"/>
  <c r="J1794"/>
  <c r="J1793"/>
  <c r="J1792"/>
  <c r="J1791"/>
  <c r="J1790"/>
  <c r="J1789"/>
  <c r="J1788"/>
  <c r="J1787"/>
  <c r="J1786"/>
  <c r="J1785"/>
  <c r="J1784"/>
  <c r="J1783"/>
  <c r="J1782"/>
  <c r="J1781"/>
  <c r="J1780"/>
  <c r="J1779"/>
  <c r="J1778"/>
  <c r="J1777"/>
  <c r="J1776"/>
  <c r="J1775"/>
  <c r="J1774"/>
  <c r="J1773"/>
  <c r="J1772"/>
  <c r="J1771"/>
  <c r="J1770"/>
  <c r="J1769"/>
  <c r="J1768"/>
  <c r="J1767"/>
  <c r="J1766"/>
  <c r="J1765"/>
  <c r="J1764"/>
  <c r="J1763"/>
  <c r="J1762"/>
  <c r="J1761"/>
  <c r="J1760"/>
  <c r="J1759"/>
  <c r="J1758"/>
  <c r="J1757"/>
  <c r="J1756"/>
  <c r="J1755"/>
  <c r="J1754"/>
  <c r="J1753"/>
  <c r="J1752"/>
  <c r="J1751"/>
  <c r="J1750"/>
  <c r="J1749"/>
  <c r="J1748"/>
  <c r="J1747"/>
  <c r="J1746"/>
  <c r="J1745"/>
  <c r="J1744"/>
  <c r="J1743"/>
  <c r="J1742"/>
  <c r="J1741"/>
  <c r="J1740"/>
  <c r="J1739"/>
  <c r="J1738"/>
  <c r="J1737"/>
  <c r="J1736"/>
  <c r="J1735"/>
  <c r="J1734"/>
  <c r="J1733"/>
  <c r="J1732"/>
  <c r="J1731"/>
  <c r="J1730"/>
  <c r="J1729"/>
  <c r="J1728"/>
  <c r="J1727"/>
  <c r="J1726"/>
  <c r="J1725"/>
  <c r="J1724"/>
  <c r="J1723"/>
  <c r="J1722"/>
  <c r="J1721"/>
  <c r="J1720"/>
  <c r="J1719"/>
  <c r="J1718"/>
  <c r="J1717"/>
  <c r="J1716"/>
  <c r="J1715"/>
  <c r="J1714"/>
  <c r="J1713"/>
  <c r="J1712"/>
  <c r="J1711"/>
  <c r="J1710"/>
  <c r="J1709"/>
  <c r="J1708"/>
  <c r="J1707"/>
  <c r="J1706"/>
  <c r="J1705"/>
  <c r="J1704"/>
  <c r="J1703"/>
  <c r="J1702"/>
  <c r="J1701"/>
  <c r="J1700"/>
  <c r="J1699"/>
  <c r="J1698"/>
  <c r="J1697"/>
  <c r="J1696"/>
  <c r="J1695"/>
  <c r="J1694"/>
  <c r="J1693"/>
  <c r="J1692"/>
  <c r="J1691"/>
  <c r="J1690"/>
  <c r="J1689"/>
  <c r="J1688"/>
  <c r="J1687"/>
  <c r="J1686"/>
  <c r="J1685"/>
  <c r="J1684"/>
  <c r="J1683"/>
  <c r="J1682"/>
  <c r="J1681"/>
  <c r="J1680"/>
  <c r="J1679"/>
  <c r="J1678"/>
  <c r="J1677"/>
  <c r="J1676"/>
  <c r="J1675"/>
  <c r="J1674"/>
  <c r="J1673"/>
  <c r="J1672"/>
  <c r="J1671"/>
  <c r="J1670"/>
  <c r="J1669"/>
  <c r="J1668"/>
  <c r="J1667"/>
  <c r="J1666"/>
  <c r="J1665"/>
  <c r="J1664"/>
  <c r="J1663"/>
  <c r="J1662"/>
  <c r="J1661"/>
  <c r="J1660"/>
  <c r="J1659"/>
  <c r="J1658"/>
  <c r="J1657"/>
  <c r="J1656"/>
  <c r="J1655"/>
  <c r="J1654"/>
  <c r="J1653"/>
  <c r="J1652"/>
  <c r="J1651"/>
  <c r="J1650"/>
  <c r="J1649"/>
  <c r="J1648"/>
  <c r="J1647"/>
  <c r="J1646"/>
  <c r="J1645"/>
  <c r="J1644"/>
  <c r="J1643"/>
  <c r="J1642"/>
  <c r="J1641"/>
  <c r="J1640"/>
  <c r="J1639"/>
  <c r="J1638"/>
  <c r="J1637"/>
  <c r="J1636"/>
  <c r="J1635"/>
  <c r="J1634"/>
  <c r="J1633"/>
  <c r="J1632"/>
  <c r="J1631"/>
  <c r="J1630"/>
  <c r="J1629"/>
  <c r="J1628"/>
  <c r="J1627"/>
  <c r="J1626"/>
  <c r="J1625"/>
  <c r="J1624"/>
  <c r="J1623"/>
  <c r="J1622"/>
  <c r="J1621"/>
  <c r="J1620"/>
  <c r="J1619"/>
  <c r="J1618"/>
  <c r="J1617"/>
  <c r="J1616"/>
  <c r="J1615"/>
  <c r="J1614"/>
  <c r="J1613"/>
  <c r="J1612"/>
  <c r="J1611"/>
  <c r="J1610"/>
  <c r="J1609"/>
  <c r="J1608"/>
  <c r="J1607"/>
  <c r="J1606"/>
  <c r="J1605"/>
  <c r="J1604"/>
  <c r="J1603"/>
  <c r="J1602"/>
  <c r="J1601"/>
  <c r="J1600"/>
  <c r="J1599"/>
  <c r="J1598"/>
  <c r="J1597"/>
  <c r="J1596"/>
  <c r="J1595"/>
  <c r="J1594"/>
  <c r="J1593"/>
  <c r="J1592"/>
  <c r="J1591"/>
  <c r="J1590"/>
  <c r="J1589"/>
  <c r="J1588"/>
  <c r="J1587"/>
  <c r="J1586"/>
  <c r="J1585"/>
  <c r="J1584"/>
  <c r="J1583"/>
  <c r="J1582"/>
  <c r="J1581"/>
  <c r="J1580"/>
  <c r="J1579"/>
  <c r="J1578"/>
  <c r="J1577"/>
  <c r="J1576"/>
  <c r="J1575"/>
  <c r="J1574"/>
  <c r="J1573"/>
  <c r="J1572"/>
  <c r="J1571"/>
  <c r="J1570"/>
  <c r="J1569"/>
  <c r="J1568"/>
  <c r="J1567"/>
  <c r="J1566"/>
  <c r="J1565"/>
  <c r="J1564"/>
  <c r="J1563"/>
  <c r="J1562"/>
  <c r="J1561"/>
  <c r="J1560"/>
  <c r="J1559"/>
  <c r="J1558"/>
  <c r="J1557"/>
  <c r="J1556"/>
  <c r="J1555"/>
  <c r="J1554"/>
  <c r="J1553"/>
  <c r="J1552"/>
  <c r="J1551"/>
  <c r="J1550"/>
  <c r="J1549"/>
  <c r="J1548"/>
  <c r="J1547"/>
  <c r="J1546"/>
  <c r="J1545"/>
  <c r="J1544"/>
  <c r="J1543"/>
  <c r="J1542"/>
  <c r="J1541"/>
  <c r="J1540"/>
  <c r="J1539"/>
  <c r="J1538"/>
  <c r="J1537"/>
  <c r="J1536"/>
  <c r="J1535"/>
  <c r="J1534"/>
  <c r="J1533"/>
  <c r="J1532"/>
  <c r="J1531"/>
  <c r="J1530"/>
  <c r="J1529"/>
  <c r="J1528"/>
  <c r="J1527"/>
  <c r="J1526"/>
  <c r="J1525"/>
  <c r="J1524"/>
  <c r="J1523"/>
  <c r="J1522"/>
  <c r="J1521"/>
  <c r="J1520"/>
  <c r="J1519"/>
  <c r="J1518"/>
  <c r="J1517"/>
  <c r="J1516"/>
  <c r="J1515"/>
  <c r="J1514"/>
  <c r="J1513"/>
  <c r="J1512"/>
  <c r="J1511"/>
  <c r="J1510"/>
  <c r="J1509"/>
  <c r="J1508"/>
  <c r="J1507"/>
  <c r="J1506"/>
  <c r="J1505"/>
  <c r="J1504"/>
  <c r="J1503"/>
  <c r="J1502"/>
  <c r="J1501"/>
  <c r="J1500"/>
  <c r="J1499"/>
  <c r="J1498"/>
  <c r="J1497"/>
  <c r="J1496"/>
  <c r="J1495"/>
  <c r="J1494"/>
  <c r="J1493"/>
  <c r="J1492"/>
  <c r="J1491"/>
  <c r="J1490"/>
  <c r="J1489"/>
  <c r="J1488"/>
  <c r="J1487"/>
  <c r="J1486"/>
  <c r="J1485"/>
  <c r="J1484"/>
  <c r="J1483"/>
  <c r="J1482"/>
  <c r="J1481"/>
  <c r="J1480"/>
  <c r="J1479"/>
  <c r="J1478"/>
  <c r="J1477"/>
  <c r="J1476"/>
  <c r="J1475"/>
  <c r="J1474"/>
  <c r="J1473"/>
  <c r="J1472"/>
  <c r="J1471"/>
  <c r="J1470"/>
  <c r="J1469"/>
  <c r="J1468"/>
  <c r="J1467"/>
  <c r="J1466"/>
  <c r="J1465"/>
  <c r="J1464"/>
  <c r="J1463"/>
  <c r="J1462"/>
  <c r="J1461"/>
  <c r="J1460"/>
  <c r="J1459"/>
  <c r="J1458"/>
  <c r="J1457"/>
  <c r="J1456"/>
  <c r="J1455"/>
  <c r="J1454"/>
  <c r="J1453"/>
  <c r="J1452"/>
  <c r="J1451"/>
  <c r="J1450"/>
  <c r="J1449"/>
  <c r="J1448"/>
  <c r="J1447"/>
  <c r="J1446"/>
  <c r="J1445"/>
  <c r="J1444"/>
  <c r="J1443"/>
  <c r="J1442"/>
  <c r="J1441"/>
  <c r="J1440"/>
  <c r="J1439"/>
  <c r="J1438"/>
  <c r="J1437"/>
  <c r="J1436"/>
  <c r="J1435"/>
  <c r="J1434"/>
  <c r="J1433"/>
  <c r="J1432"/>
  <c r="J1431"/>
  <c r="J1430"/>
  <c r="J1429"/>
  <c r="J1428"/>
  <c r="J1427"/>
  <c r="J1426"/>
  <c r="J1425"/>
  <c r="J1424"/>
  <c r="J1423"/>
  <c r="J1422"/>
  <c r="J1421"/>
  <c r="J1420"/>
  <c r="J1419"/>
  <c r="J1418"/>
  <c r="J1417"/>
  <c r="J1416"/>
  <c r="J1415"/>
  <c r="J1414"/>
  <c r="J1413"/>
  <c r="J1412"/>
  <c r="J1411"/>
  <c r="J1410"/>
  <c r="J1409"/>
  <c r="J1408"/>
  <c r="J1407"/>
  <c r="J1406"/>
  <c r="J1405"/>
  <c r="J1404"/>
  <c r="J1403"/>
  <c r="J1402"/>
  <c r="J1401"/>
  <c r="J1400"/>
  <c r="J1399"/>
  <c r="J1398"/>
  <c r="J1397"/>
  <c r="J1396"/>
  <c r="J1395"/>
  <c r="J1394"/>
  <c r="J1393"/>
  <c r="J1392"/>
  <c r="J1391"/>
  <c r="J1390"/>
  <c r="J1389"/>
  <c r="J1388"/>
  <c r="J1387"/>
  <c r="J1386"/>
  <c r="J1385"/>
  <c r="J1384"/>
  <c r="J1383"/>
  <c r="J1382"/>
  <c r="J1381"/>
  <c r="J1380"/>
  <c r="J1379"/>
  <c r="J1378"/>
  <c r="J1377"/>
  <c r="J1376"/>
  <c r="J1375"/>
  <c r="J1374"/>
  <c r="J1373"/>
  <c r="J1372"/>
  <c r="J1371"/>
  <c r="J1370"/>
  <c r="J1369"/>
  <c r="J1368"/>
  <c r="J1367"/>
  <c r="J1366"/>
  <c r="J1365"/>
  <c r="J1364"/>
  <c r="J1363"/>
  <c r="J1362"/>
  <c r="J1361"/>
  <c r="J1360"/>
  <c r="J1359"/>
  <c r="J1358"/>
  <c r="J1357"/>
  <c r="J1356"/>
  <c r="J1355"/>
  <c r="J1354"/>
  <c r="J1353"/>
  <c r="J1352"/>
  <c r="J1351"/>
  <c r="J1350"/>
  <c r="J1349"/>
  <c r="J1348"/>
  <c r="J1347"/>
  <c r="J1346"/>
  <c r="J1345"/>
  <c r="J1344"/>
  <c r="J1343"/>
  <c r="J1342"/>
  <c r="J1341"/>
  <c r="J1340"/>
  <c r="J1339"/>
  <c r="J1338"/>
  <c r="J1337"/>
  <c r="J1336"/>
  <c r="J1335"/>
  <c r="J1334"/>
  <c r="J1333"/>
  <c r="J1332"/>
  <c r="J1331"/>
  <c r="J1330"/>
  <c r="J1329"/>
  <c r="J1328"/>
  <c r="J1327"/>
  <c r="J1326"/>
  <c r="J1325"/>
  <c r="J1324"/>
  <c r="J1323"/>
  <c r="J1322"/>
  <c r="J1321"/>
  <c r="J1320"/>
  <c r="J1319"/>
  <c r="J1318"/>
  <c r="J1317"/>
  <c r="J1316"/>
  <c r="J1315"/>
  <c r="J1314"/>
  <c r="J1313"/>
  <c r="J1312"/>
  <c r="J1311"/>
  <c r="J1310"/>
  <c r="J1309"/>
  <c r="J1308"/>
  <c r="J1307"/>
  <c r="J1306"/>
  <c r="J1305"/>
  <c r="J1304"/>
  <c r="J1303"/>
  <c r="J1302"/>
  <c r="J1301"/>
  <c r="J1300"/>
  <c r="J1299"/>
  <c r="J1298"/>
  <c r="J1297"/>
  <c r="J1296"/>
  <c r="J1295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J1234"/>
  <c r="J1233"/>
  <c r="J1232"/>
  <c r="J1231"/>
  <c r="J1230"/>
  <c r="J1229"/>
  <c r="J1228"/>
  <c r="J1227"/>
  <c r="J1226"/>
  <c r="J1225"/>
  <c r="J1224"/>
  <c r="J1223"/>
  <c r="J1222"/>
  <c r="J1221"/>
  <c r="J1220"/>
  <c r="J1219"/>
  <c r="J1218"/>
  <c r="J1217"/>
  <c r="J1216"/>
  <c r="J1215"/>
  <c r="J1214"/>
  <c r="J1213"/>
  <c r="J1212"/>
  <c r="J1211"/>
  <c r="J1210"/>
  <c r="J1209"/>
  <c r="J1208"/>
  <c r="J1207"/>
  <c r="J1206"/>
  <c r="J1205"/>
  <c r="J1204"/>
  <c r="J1203"/>
  <c r="J1202"/>
  <c r="J1201"/>
  <c r="J1200"/>
  <c r="J1199"/>
  <c r="J1198"/>
  <c r="J1197"/>
  <c r="J1196"/>
  <c r="J1195"/>
  <c r="J1194"/>
  <c r="J1193"/>
  <c r="J1192"/>
  <c r="J1191"/>
  <c r="J1190"/>
  <c r="J1189"/>
  <c r="J1188"/>
  <c r="J1187"/>
  <c r="J1186"/>
  <c r="J1185"/>
  <c r="J1184"/>
  <c r="J1183"/>
  <c r="J1182"/>
  <c r="J1181"/>
  <c r="J1180"/>
  <c r="J1179"/>
  <c r="J1178"/>
  <c r="J1177"/>
  <c r="J1176"/>
  <c r="J1175"/>
  <c r="J1174"/>
  <c r="J1173"/>
  <c r="J1172"/>
  <c r="J1171"/>
  <c r="J1170"/>
  <c r="J1169"/>
  <c r="J1168"/>
  <c r="J1167"/>
  <c r="J1166"/>
  <c r="J1165"/>
  <c r="J1164"/>
  <c r="J1163"/>
  <c r="J1162"/>
  <c r="J1161"/>
  <c r="J1160"/>
  <c r="J1159"/>
  <c r="J1158"/>
  <c r="J1157"/>
  <c r="J1156"/>
  <c r="J1155"/>
  <c r="J1154"/>
  <c r="J1153"/>
  <c r="J1152"/>
  <c r="J1151"/>
  <c r="J1150"/>
  <c r="J1149"/>
  <c r="J1148"/>
  <c r="J1147"/>
  <c r="J1146"/>
  <c r="J1145"/>
  <c r="J1144"/>
  <c r="J1143"/>
  <c r="J1142"/>
  <c r="J1141"/>
  <c r="J1140"/>
  <c r="J1139"/>
  <c r="J1138"/>
  <c r="J1137"/>
  <c r="J1136"/>
  <c r="J1135"/>
  <c r="J1134"/>
  <c r="J1133"/>
  <c r="J1132"/>
  <c r="J1131"/>
  <c r="J1130"/>
  <c r="J1129"/>
  <c r="J1128"/>
  <c r="J1127"/>
  <c r="J1126"/>
  <c r="J1125"/>
  <c r="J1124"/>
  <c r="J1123"/>
  <c r="J1122"/>
  <c r="J1121"/>
  <c r="J1120"/>
  <c r="J1119"/>
  <c r="J1118"/>
  <c r="J1117"/>
  <c r="J1116"/>
  <c r="J1115"/>
  <c r="J1114"/>
  <c r="J1113"/>
  <c r="J1112"/>
  <c r="J1111"/>
  <c r="J1110"/>
  <c r="J1109"/>
  <c r="J1108"/>
  <c r="J1107"/>
  <c r="J1106"/>
  <c r="J1105"/>
  <c r="J1104"/>
  <c r="J1103"/>
  <c r="J1102"/>
  <c r="J1101"/>
  <c r="J1100"/>
  <c r="J1099"/>
  <c r="J1098"/>
  <c r="J1097"/>
  <c r="J1096"/>
  <c r="J1095"/>
  <c r="J1094"/>
  <c r="J1093"/>
  <c r="J1092"/>
  <c r="J1091"/>
  <c r="J1090"/>
  <c r="J1089"/>
  <c r="J1088"/>
  <c r="J1087"/>
  <c r="J1086"/>
  <c r="J1085"/>
  <c r="J1084"/>
  <c r="J1083"/>
  <c r="J1082"/>
  <c r="J1081"/>
  <c r="J1080"/>
  <c r="J1079"/>
  <c r="J1078"/>
  <c r="J1077"/>
  <c r="J1076"/>
  <c r="J1075"/>
  <c r="J1074"/>
  <c r="J1073"/>
  <c r="J1072"/>
  <c r="J1071"/>
  <c r="J1070"/>
  <c r="J1069"/>
  <c r="J1068"/>
  <c r="J1067"/>
  <c r="J1066"/>
  <c r="J1065"/>
  <c r="J1064"/>
  <c r="J1063"/>
  <c r="J1062"/>
  <c r="J1061"/>
  <c r="J1060"/>
  <c r="J1059"/>
  <c r="J1058"/>
  <c r="J1057"/>
  <c r="J1056"/>
  <c r="J1055"/>
  <c r="J1054"/>
  <c r="J1053"/>
  <c r="J1052"/>
  <c r="J1051"/>
  <c r="J1050"/>
  <c r="J1049"/>
  <c r="J1048"/>
  <c r="J1047"/>
  <c r="J1046"/>
  <c r="J1045"/>
  <c r="J1044"/>
  <c r="J1043"/>
  <c r="J1042"/>
  <c r="J1041"/>
  <c r="J1040"/>
  <c r="J1039"/>
  <c r="J1038"/>
  <c r="J1037"/>
  <c r="J1036"/>
  <c r="J1035"/>
  <c r="J1034"/>
  <c r="J1033"/>
  <c r="J1032"/>
  <c r="J1031"/>
  <c r="J1030"/>
  <c r="J1029"/>
  <c r="J1028"/>
  <c r="J1027"/>
  <c r="J1026"/>
  <c r="J1025"/>
  <c r="J1024"/>
  <c r="J1023"/>
  <c r="J1022"/>
  <c r="J1021"/>
  <c r="J1020"/>
  <c r="J1019"/>
  <c r="J1018"/>
  <c r="J1017"/>
  <c r="J1016"/>
  <c r="J1015"/>
  <c r="J1014"/>
  <c r="J1013"/>
  <c r="J1012"/>
  <c r="J1011"/>
  <c r="J1010"/>
  <c r="J1009"/>
  <c r="J1008"/>
  <c r="J1007"/>
  <c r="J1006"/>
  <c r="J1005"/>
  <c r="J1004"/>
  <c r="J1003"/>
  <c r="J1002"/>
  <c r="J1001"/>
  <c r="J1000"/>
  <c r="J999"/>
  <c r="J998"/>
  <c r="J997"/>
  <c r="J996"/>
  <c r="J995"/>
  <c r="J994"/>
  <c r="J993"/>
  <c r="J992"/>
  <c r="J991"/>
  <c r="J990"/>
  <c r="J989"/>
  <c r="J988"/>
  <c r="J987"/>
  <c r="J986"/>
  <c r="J985"/>
  <c r="J984"/>
  <c r="J983"/>
  <c r="J982"/>
  <c r="J981"/>
  <c r="J980"/>
  <c r="J979"/>
  <c r="J978"/>
  <c r="J977"/>
  <c r="J976"/>
  <c r="J975"/>
  <c r="J974"/>
  <c r="J973"/>
  <c r="J972"/>
  <c r="J971"/>
  <c r="J970"/>
  <c r="J969"/>
  <c r="J968"/>
  <c r="J967"/>
  <c r="J966"/>
  <c r="J965"/>
  <c r="J964"/>
  <c r="J963"/>
  <c r="J962"/>
  <c r="J961"/>
  <c r="J960"/>
  <c r="J959"/>
  <c r="J958"/>
  <c r="J957"/>
  <c r="J956"/>
  <c r="J955"/>
  <c r="J954"/>
  <c r="J953"/>
  <c r="J952"/>
  <c r="J951"/>
  <c r="J950"/>
  <c r="J949"/>
  <c r="J948"/>
  <c r="J947"/>
  <c r="J946"/>
  <c r="J945"/>
  <c r="J944"/>
  <c r="J943"/>
  <c r="J942"/>
  <c r="J941"/>
  <c r="J940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2"/>
  <c r="J921"/>
  <c r="J920"/>
  <c r="J919"/>
  <c r="J918"/>
  <c r="J917"/>
  <c r="J916"/>
  <c r="J915"/>
  <c r="J914"/>
  <c r="J913"/>
  <c r="J912"/>
  <c r="J91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70"/>
  <c r="J869"/>
  <c r="J868"/>
  <c r="J867"/>
  <c r="J866"/>
  <c r="J865"/>
  <c r="J864"/>
  <c r="J863"/>
  <c r="J862"/>
  <c r="J861"/>
  <c r="J860"/>
  <c r="J859"/>
  <c r="J858"/>
  <c r="J857"/>
  <c r="J856"/>
  <c r="J855"/>
  <c r="J854"/>
  <c r="J853"/>
  <c r="J852"/>
  <c r="J851"/>
  <c r="J850"/>
  <c r="J849"/>
  <c r="J848"/>
  <c r="J847"/>
  <c r="J846"/>
  <c r="J845"/>
  <c r="J844"/>
  <c r="J843"/>
  <c r="J842"/>
  <c r="J841"/>
  <c r="J840"/>
  <c r="J839"/>
  <c r="J838"/>
  <c r="J837"/>
  <c r="J836"/>
  <c r="J835"/>
  <c r="J834"/>
  <c r="J833"/>
  <c r="J832"/>
  <c r="J831"/>
  <c r="J830"/>
  <c r="J829"/>
  <c r="J828"/>
  <c r="J827"/>
  <c r="J826"/>
  <c r="J825"/>
  <c r="J824"/>
  <c r="J823"/>
  <c r="J822"/>
  <c r="J821"/>
  <c r="J820"/>
  <c r="J819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J2"/>
  <c r="F2" i="2"/>
  <c r="G1202"/>
  <c r="F1202"/>
  <c r="G1201"/>
  <c r="F1201"/>
  <c r="G1200"/>
  <c r="F1200"/>
  <c r="G1199"/>
  <c r="F1199"/>
  <c r="G1198"/>
  <c r="F1198"/>
  <c r="G1197"/>
  <c r="F1197"/>
  <c r="G1196"/>
  <c r="F1196"/>
  <c r="G1195"/>
  <c r="F1195"/>
  <c r="G1194"/>
  <c r="F1194"/>
  <c r="G1193"/>
  <c r="F1193"/>
  <c r="G1192"/>
  <c r="F1192"/>
  <c r="G1191"/>
  <c r="F1191"/>
  <c r="G1190"/>
  <c r="F1190"/>
  <c r="G1189"/>
  <c r="F1189"/>
  <c r="G1188"/>
  <c r="F1188"/>
  <c r="G1187"/>
  <c r="F1187"/>
  <c r="G1186"/>
  <c r="F1186"/>
  <c r="G1185"/>
  <c r="F1185"/>
  <c r="G1184"/>
  <c r="F1184"/>
  <c r="G1183"/>
  <c r="F1183"/>
  <c r="G1182"/>
  <c r="F1182"/>
  <c r="G1181"/>
  <c r="F1181"/>
  <c r="G1180"/>
  <c r="F1180"/>
  <c r="G1179"/>
  <c r="F1179"/>
  <c r="G1178"/>
  <c r="F1178"/>
  <c r="G1177"/>
  <c r="F1177"/>
  <c r="G1176"/>
  <c r="F1176"/>
  <c r="G1175"/>
  <c r="F1175"/>
  <c r="G1174"/>
  <c r="F1174"/>
  <c r="G1173"/>
  <c r="F1173"/>
  <c r="G1172"/>
  <c r="F1172"/>
  <c r="G1171"/>
  <c r="F1171"/>
  <c r="G1170"/>
  <c r="F1170"/>
  <c r="G1169"/>
  <c r="F1169"/>
  <c r="G1168"/>
  <c r="F1168"/>
  <c r="G1167"/>
  <c r="F1167"/>
  <c r="G1166"/>
  <c r="F1166"/>
  <c r="G1165"/>
  <c r="F1165"/>
  <c r="G1164"/>
  <c r="F1164"/>
  <c r="G1163"/>
  <c r="F1163"/>
  <c r="G1162"/>
  <c r="F1162"/>
  <c r="G1161"/>
  <c r="F1161"/>
  <c r="G1160"/>
  <c r="F1160"/>
  <c r="G1159"/>
  <c r="F1159"/>
  <c r="G1158"/>
  <c r="F1158"/>
  <c r="G1157"/>
  <c r="F1157"/>
  <c r="G1156"/>
  <c r="F1156"/>
  <c r="G1155"/>
  <c r="F1155"/>
  <c r="G1154"/>
  <c r="F1154"/>
  <c r="G1153"/>
  <c r="F1153"/>
  <c r="G1152"/>
  <c r="F1152"/>
  <c r="G1151"/>
  <c r="F1151"/>
  <c r="G1150"/>
  <c r="F1150"/>
  <c r="G1149"/>
  <c r="F1149"/>
  <c r="G1148"/>
  <c r="F1148"/>
  <c r="G1147"/>
  <c r="F1147"/>
  <c r="G1146"/>
  <c r="F1146"/>
  <c r="G1145"/>
  <c r="F1145"/>
  <c r="G1144"/>
  <c r="F1144"/>
  <c r="G1143"/>
  <c r="F1143"/>
  <c r="G1142"/>
  <c r="F1142"/>
  <c r="G1141"/>
  <c r="F1141"/>
  <c r="G1140"/>
  <c r="F1140"/>
  <c r="G1139"/>
  <c r="F1139"/>
  <c r="G1138"/>
  <c r="F1138"/>
  <c r="G1137"/>
  <c r="F1137"/>
  <c r="G1136"/>
  <c r="F1136"/>
  <c r="G1135"/>
  <c r="F1135"/>
  <c r="G1134"/>
  <c r="F1134"/>
  <c r="G1133"/>
  <c r="F1133"/>
  <c r="G1132"/>
  <c r="F1132"/>
  <c r="G1131"/>
  <c r="F1131"/>
  <c r="G1130"/>
  <c r="F1130"/>
  <c r="G1129"/>
  <c r="F1129"/>
  <c r="G1128"/>
  <c r="F1128"/>
  <c r="G1127"/>
  <c r="F1127"/>
  <c r="G1126"/>
  <c r="F1126"/>
  <c r="G1125"/>
  <c r="F1125"/>
  <c r="G1124"/>
  <c r="F1124"/>
  <c r="G1123"/>
  <c r="F1123"/>
  <c r="G1122"/>
  <c r="F1122"/>
  <c r="G1121"/>
  <c r="F1121"/>
  <c r="G1120"/>
  <c r="F1120"/>
  <c r="G1119"/>
  <c r="F1119"/>
  <c r="G1118"/>
  <c r="F1118"/>
  <c r="G1117"/>
  <c r="F1117"/>
  <c r="G1116"/>
  <c r="F1116"/>
  <c r="G1115"/>
  <c r="F1115"/>
  <c r="G1114"/>
  <c r="F1114"/>
  <c r="G1113"/>
  <c r="F1113"/>
  <c r="G1112"/>
  <c r="F1112"/>
  <c r="G1111"/>
  <c r="F1111"/>
  <c r="G1110"/>
  <c r="F1110"/>
  <c r="G1109"/>
  <c r="F1109"/>
  <c r="G1108"/>
  <c r="F1108"/>
  <c r="G1107"/>
  <c r="F1107"/>
  <c r="G1106"/>
  <c r="F1106"/>
  <c r="G1105"/>
  <c r="F1105"/>
  <c r="G1104"/>
  <c r="F1104"/>
  <c r="G1103"/>
  <c r="F1103"/>
  <c r="G1102"/>
  <c r="F1102"/>
  <c r="G1101"/>
  <c r="F1101"/>
  <c r="G1100"/>
  <c r="F1100"/>
  <c r="G1099"/>
  <c r="F1099"/>
  <c r="G1098"/>
  <c r="F1098"/>
  <c r="G1097"/>
  <c r="F1097"/>
  <c r="G1096"/>
  <c r="F1096"/>
  <c r="G1095"/>
  <c r="F1095"/>
  <c r="G1094"/>
  <c r="F1094"/>
  <c r="G1093"/>
  <c r="F1093"/>
  <c r="G1092"/>
  <c r="F1092"/>
  <c r="G1091"/>
  <c r="F1091"/>
  <c r="G1090"/>
  <c r="F1090"/>
  <c r="G1089"/>
  <c r="F1089"/>
  <c r="G1088"/>
  <c r="F1088"/>
  <c r="G1087"/>
  <c r="F1087"/>
  <c r="G1086"/>
  <c r="F1086"/>
  <c r="G1085"/>
  <c r="F1085"/>
  <c r="G1084"/>
  <c r="F1084"/>
  <c r="G1083"/>
  <c r="F1083"/>
  <c r="G1082"/>
  <c r="F1082"/>
  <c r="G1081"/>
  <c r="F1081"/>
  <c r="G1080"/>
  <c r="F1080"/>
  <c r="G1079"/>
  <c r="F1079"/>
  <c r="G1078"/>
  <c r="F1078"/>
  <c r="G1077"/>
  <c r="F1077"/>
  <c r="G1076"/>
  <c r="F1076"/>
  <c r="G1075"/>
  <c r="F1075"/>
  <c r="G1074"/>
  <c r="F1074"/>
  <c r="G1073"/>
  <c r="F1073"/>
  <c r="G1072"/>
  <c r="F1072"/>
  <c r="G1071"/>
  <c r="F1071"/>
  <c r="G1070"/>
  <c r="F1070"/>
  <c r="G1069"/>
  <c r="F1069"/>
  <c r="G1068"/>
  <c r="F1068"/>
  <c r="G1067"/>
  <c r="F1067"/>
  <c r="G1066"/>
  <c r="F1066"/>
  <c r="G1065"/>
  <c r="F1065"/>
  <c r="G1064"/>
  <c r="F1064"/>
  <c r="G1063"/>
  <c r="F1063"/>
  <c r="G1062"/>
  <c r="F1062"/>
  <c r="G1061"/>
  <c r="F1061"/>
  <c r="G1060"/>
  <c r="F1060"/>
  <c r="G1059"/>
  <c r="F1059"/>
  <c r="G1058"/>
  <c r="F1058"/>
  <c r="G1057"/>
  <c r="F1057"/>
  <c r="G1056"/>
  <c r="F1056"/>
  <c r="G1055"/>
  <c r="F1055"/>
  <c r="G1054"/>
  <c r="F1054"/>
  <c r="G1053"/>
  <c r="F1053"/>
  <c r="G1052"/>
  <c r="F1052"/>
  <c r="G1051"/>
  <c r="F1051"/>
  <c r="G1050"/>
  <c r="F1050"/>
  <c r="G1049"/>
  <c r="F1049"/>
  <c r="G1048"/>
  <c r="F1048"/>
  <c r="G1047"/>
  <c r="F1047"/>
  <c r="G1046"/>
  <c r="F1046"/>
  <c r="G1045"/>
  <c r="F1045"/>
  <c r="G1044"/>
  <c r="F1044"/>
  <c r="G1043"/>
  <c r="F1043"/>
  <c r="G1042"/>
  <c r="F1042"/>
  <c r="G1041"/>
  <c r="F1041"/>
  <c r="G1040"/>
  <c r="F1040"/>
  <c r="G1039"/>
  <c r="F1039"/>
  <c r="G1038"/>
  <c r="F1038"/>
  <c r="G1037"/>
  <c r="F1037"/>
  <c r="G1036"/>
  <c r="F1036"/>
  <c r="G1035"/>
  <c r="F1035"/>
  <c r="G1034"/>
  <c r="F1034"/>
  <c r="G1033"/>
  <c r="F1033"/>
  <c r="G1032"/>
  <c r="F1032"/>
  <c r="G1031"/>
  <c r="F1031"/>
  <c r="G1030"/>
  <c r="F1030"/>
  <c r="G1029"/>
  <c r="F1029"/>
  <c r="G1028"/>
  <c r="F1028"/>
  <c r="G1027"/>
  <c r="F1027"/>
  <c r="G1026"/>
  <c r="F1026"/>
  <c r="G1025"/>
  <c r="F1025"/>
  <c r="G1024"/>
  <c r="F1024"/>
  <c r="G1023"/>
  <c r="F1023"/>
  <c r="G1022"/>
  <c r="F1022"/>
  <c r="G1021"/>
  <c r="F1021"/>
  <c r="G1020"/>
  <c r="F1020"/>
  <c r="G1019"/>
  <c r="F1019"/>
  <c r="G1018"/>
  <c r="F1018"/>
  <c r="G1017"/>
  <c r="F1017"/>
  <c r="G1016"/>
  <c r="F1016"/>
  <c r="G1015"/>
  <c r="F1015"/>
  <c r="G1014"/>
  <c r="F1014"/>
  <c r="G1013"/>
  <c r="F1013"/>
  <c r="G1012"/>
  <c r="F1012"/>
  <c r="G1011"/>
  <c r="F1011"/>
  <c r="G1010"/>
  <c r="F1010"/>
  <c r="G1009"/>
  <c r="F1009"/>
  <c r="G1008"/>
  <c r="F1008"/>
  <c r="G1007"/>
  <c r="F1007"/>
  <c r="G1006"/>
  <c r="F1006"/>
  <c r="G1005"/>
  <c r="F1005"/>
  <c r="G1004"/>
  <c r="F1004"/>
  <c r="G1003"/>
  <c r="F1003"/>
  <c r="G1002"/>
  <c r="F1002"/>
  <c r="G1001"/>
  <c r="F1001"/>
  <c r="G1000"/>
  <c r="F1000"/>
  <c r="G999"/>
  <c r="F999"/>
  <c r="G998"/>
  <c r="F998"/>
  <c r="G997"/>
  <c r="F997"/>
  <c r="G996"/>
  <c r="F996"/>
  <c r="G995"/>
  <c r="F995"/>
  <c r="G994"/>
  <c r="F994"/>
  <c r="G993"/>
  <c r="F993"/>
  <c r="G992"/>
  <c r="F992"/>
  <c r="G991"/>
  <c r="F991"/>
  <c r="G990"/>
  <c r="F990"/>
  <c r="G989"/>
  <c r="F989"/>
  <c r="G988"/>
  <c r="F988"/>
  <c r="G987"/>
  <c r="F987"/>
  <c r="G986"/>
  <c r="F986"/>
  <c r="G985"/>
  <c r="F985"/>
  <c r="G984"/>
  <c r="F984"/>
  <c r="G983"/>
  <c r="F983"/>
  <c r="G982"/>
  <c r="F982"/>
  <c r="G981"/>
  <c r="F981"/>
  <c r="G980"/>
  <c r="F980"/>
  <c r="G979"/>
  <c r="F979"/>
  <c r="G978"/>
  <c r="F978"/>
  <c r="G977"/>
  <c r="F977"/>
  <c r="G976"/>
  <c r="F976"/>
  <c r="G975"/>
  <c r="F975"/>
  <c r="G974"/>
  <c r="F974"/>
  <c r="G973"/>
  <c r="F973"/>
  <c r="G972"/>
  <c r="F972"/>
  <c r="G971"/>
  <c r="F971"/>
  <c r="G970"/>
  <c r="F970"/>
  <c r="G969"/>
  <c r="F969"/>
  <c r="G968"/>
  <c r="F968"/>
  <c r="G967"/>
  <c r="F967"/>
  <c r="G966"/>
  <c r="F966"/>
  <c r="G965"/>
  <c r="F965"/>
  <c r="G964"/>
  <c r="F964"/>
  <c r="G963"/>
  <c r="F963"/>
  <c r="G962"/>
  <c r="F962"/>
  <c r="G961"/>
  <c r="F961"/>
  <c r="G960"/>
  <c r="F960"/>
  <c r="G959"/>
  <c r="F959"/>
  <c r="G958"/>
  <c r="F958"/>
  <c r="G957"/>
  <c r="F957"/>
  <c r="G956"/>
  <c r="F956"/>
  <c r="G955"/>
  <c r="F955"/>
  <c r="G954"/>
  <c r="F954"/>
  <c r="G953"/>
  <c r="F953"/>
  <c r="G952"/>
  <c r="F952"/>
  <c r="G951"/>
  <c r="F951"/>
  <c r="G950"/>
  <c r="F950"/>
  <c r="G949"/>
  <c r="F949"/>
  <c r="G948"/>
  <c r="F948"/>
  <c r="G947"/>
  <c r="F947"/>
  <c r="G946"/>
  <c r="F946"/>
  <c r="G945"/>
  <c r="F945"/>
  <c r="G944"/>
  <c r="F944"/>
  <c r="G943"/>
  <c r="F943"/>
  <c r="G942"/>
  <c r="F942"/>
  <c r="G941"/>
  <c r="F941"/>
  <c r="G940"/>
  <c r="F940"/>
  <c r="G939"/>
  <c r="F939"/>
  <c r="G938"/>
  <c r="F938"/>
  <c r="G937"/>
  <c r="F937"/>
  <c r="G936"/>
  <c r="F936"/>
  <c r="G935"/>
  <c r="F935"/>
  <c r="G934"/>
  <c r="F934"/>
  <c r="G933"/>
  <c r="F933"/>
  <c r="G932"/>
  <c r="F932"/>
  <c r="G931"/>
  <c r="F931"/>
  <c r="G930"/>
  <c r="F930"/>
  <c r="G929"/>
  <c r="F929"/>
  <c r="G928"/>
  <c r="F928"/>
  <c r="G927"/>
  <c r="F927"/>
  <c r="G926"/>
  <c r="F926"/>
  <c r="G925"/>
  <c r="F925"/>
  <c r="G924"/>
  <c r="F924"/>
  <c r="G923"/>
  <c r="F923"/>
  <c r="G922"/>
  <c r="F922"/>
  <c r="G921"/>
  <c r="F921"/>
  <c r="G920"/>
  <c r="F920"/>
  <c r="G919"/>
  <c r="F919"/>
  <c r="G918"/>
  <c r="F918"/>
  <c r="G917"/>
  <c r="F917"/>
  <c r="G916"/>
  <c r="F916"/>
  <c r="G915"/>
  <c r="F915"/>
  <c r="G914"/>
  <c r="F914"/>
  <c r="G913"/>
  <c r="F913"/>
  <c r="G912"/>
  <c r="F912"/>
  <c r="G911"/>
  <c r="F911"/>
  <c r="G910"/>
  <c r="F910"/>
  <c r="G909"/>
  <c r="F909"/>
  <c r="G908"/>
  <c r="F908"/>
  <c r="G907"/>
  <c r="F907"/>
  <c r="G906"/>
  <c r="F906"/>
  <c r="G905"/>
  <c r="F905"/>
  <c r="G904"/>
  <c r="F904"/>
  <c r="G903"/>
  <c r="F903"/>
  <c r="G902"/>
  <c r="F902"/>
  <c r="G901"/>
  <c r="F901"/>
  <c r="G900"/>
  <c r="F900"/>
  <c r="G899"/>
  <c r="F899"/>
  <c r="G898"/>
  <c r="F898"/>
  <c r="G897"/>
  <c r="F897"/>
  <c r="G896"/>
  <c r="F896"/>
  <c r="G895"/>
  <c r="F895"/>
  <c r="G894"/>
  <c r="F894"/>
  <c r="G893"/>
  <c r="F893"/>
  <c r="G892"/>
  <c r="F892"/>
  <c r="G891"/>
  <c r="F891"/>
  <c r="G890"/>
  <c r="F890"/>
  <c r="G889"/>
  <c r="F889"/>
  <c r="G888"/>
  <c r="F888"/>
  <c r="G887"/>
  <c r="F887"/>
  <c r="G886"/>
  <c r="F886"/>
  <c r="G885"/>
  <c r="F885"/>
  <c r="G884"/>
  <c r="F884"/>
  <c r="G883"/>
  <c r="F883"/>
  <c r="G882"/>
  <c r="F882"/>
  <c r="G881"/>
  <c r="F881"/>
  <c r="G880"/>
  <c r="F880"/>
  <c r="G879"/>
  <c r="F879"/>
  <c r="G878"/>
  <c r="F878"/>
  <c r="G877"/>
  <c r="F877"/>
  <c r="G876"/>
  <c r="F876"/>
  <c r="G875"/>
  <c r="F875"/>
  <c r="G874"/>
  <c r="F874"/>
  <c r="G873"/>
  <c r="F873"/>
  <c r="G872"/>
  <c r="F872"/>
  <c r="G871"/>
  <c r="F871"/>
  <c r="G870"/>
  <c r="F870"/>
  <c r="G869"/>
  <c r="F869"/>
  <c r="G868"/>
  <c r="F868"/>
  <c r="G867"/>
  <c r="F867"/>
  <c r="G866"/>
  <c r="F866"/>
  <c r="G865"/>
  <c r="F865"/>
  <c r="G864"/>
  <c r="F864"/>
  <c r="G863"/>
  <c r="F863"/>
  <c r="G862"/>
  <c r="F862"/>
  <c r="G861"/>
  <c r="F861"/>
  <c r="G860"/>
  <c r="F860"/>
  <c r="G859"/>
  <c r="F859"/>
  <c r="G858"/>
  <c r="F858"/>
  <c r="G857"/>
  <c r="F857"/>
  <c r="G856"/>
  <c r="F856"/>
  <c r="G855"/>
  <c r="F855"/>
  <c r="G854"/>
  <c r="F854"/>
  <c r="G853"/>
  <c r="F853"/>
  <c r="G852"/>
  <c r="F852"/>
  <c r="G851"/>
  <c r="F851"/>
  <c r="G850"/>
  <c r="F850"/>
  <c r="G849"/>
  <c r="F849"/>
  <c r="G848"/>
  <c r="F848"/>
  <c r="G847"/>
  <c r="F847"/>
  <c r="G846"/>
  <c r="F846"/>
  <c r="G845"/>
  <c r="F845"/>
  <c r="G844"/>
  <c r="F844"/>
  <c r="G843"/>
  <c r="F843"/>
  <c r="G842"/>
  <c r="F842"/>
  <c r="G841"/>
  <c r="F841"/>
  <c r="G840"/>
  <c r="F840"/>
  <c r="G839"/>
  <c r="F839"/>
  <c r="G838"/>
  <c r="F838"/>
  <c r="G837"/>
  <c r="F837"/>
  <c r="G836"/>
  <c r="F836"/>
  <c r="G835"/>
  <c r="F835"/>
  <c r="G834"/>
  <c r="F834"/>
  <c r="G833"/>
  <c r="F833"/>
  <c r="G832"/>
  <c r="F832"/>
  <c r="G831"/>
  <c r="F831"/>
  <c r="G830"/>
  <c r="F830"/>
  <c r="G829"/>
  <c r="F829"/>
  <c r="G828"/>
  <c r="F828"/>
  <c r="G827"/>
  <c r="F827"/>
  <c r="G826"/>
  <c r="F826"/>
  <c r="G825"/>
  <c r="F825"/>
  <c r="G824"/>
  <c r="F824"/>
  <c r="G823"/>
  <c r="F823"/>
  <c r="G822"/>
  <c r="F822"/>
  <c r="G821"/>
  <c r="F821"/>
  <c r="G820"/>
  <c r="F820"/>
  <c r="G819"/>
  <c r="F819"/>
  <c r="G818"/>
  <c r="F818"/>
  <c r="G817"/>
  <c r="F817"/>
  <c r="G816"/>
  <c r="F816"/>
  <c r="G815"/>
  <c r="F815"/>
  <c r="G814"/>
  <c r="F814"/>
  <c r="G813"/>
  <c r="F813"/>
  <c r="G812"/>
  <c r="F812"/>
  <c r="G811"/>
  <c r="F811"/>
  <c r="G810"/>
  <c r="F810"/>
  <c r="G809"/>
  <c r="F809"/>
  <c r="G808"/>
  <c r="F808"/>
  <c r="G807"/>
  <c r="F807"/>
  <c r="G806"/>
  <c r="F806"/>
  <c r="G805"/>
  <c r="F805"/>
  <c r="G804"/>
  <c r="F804"/>
  <c r="G803"/>
  <c r="F803"/>
  <c r="G802"/>
  <c r="F802"/>
  <c r="G801"/>
  <c r="F801"/>
  <c r="G800"/>
  <c r="F800"/>
  <c r="G799"/>
  <c r="F799"/>
  <c r="G798"/>
  <c r="F798"/>
  <c r="G797"/>
  <c r="F797"/>
  <c r="G796"/>
  <c r="F796"/>
  <c r="G795"/>
  <c r="F795"/>
  <c r="G794"/>
  <c r="F794"/>
  <c r="G793"/>
  <c r="F793"/>
  <c r="G792"/>
  <c r="F792"/>
  <c r="G791"/>
  <c r="F791"/>
  <c r="G790"/>
  <c r="F790"/>
  <c r="G789"/>
  <c r="F789"/>
  <c r="G788"/>
  <c r="F788"/>
  <c r="G787"/>
  <c r="F787"/>
  <c r="G786"/>
  <c r="F786"/>
  <c r="G785"/>
  <c r="F785"/>
  <c r="G784"/>
  <c r="F784"/>
  <c r="G783"/>
  <c r="F783"/>
  <c r="G782"/>
  <c r="F782"/>
  <c r="G781"/>
  <c r="F781"/>
  <c r="G780"/>
  <c r="F780"/>
  <c r="G779"/>
  <c r="F779"/>
  <c r="G778"/>
  <c r="F778"/>
  <c r="G777"/>
  <c r="F777"/>
  <c r="G776"/>
  <c r="F776"/>
  <c r="G775"/>
  <c r="F775"/>
  <c r="G774"/>
  <c r="F774"/>
  <c r="G773"/>
  <c r="F773"/>
  <c r="G772"/>
  <c r="F772"/>
  <c r="G771"/>
  <c r="F771"/>
  <c r="G770"/>
  <c r="F770"/>
  <c r="G769"/>
  <c r="F769"/>
  <c r="G768"/>
  <c r="F768"/>
  <c r="G767"/>
  <c r="F767"/>
  <c r="G766"/>
  <c r="F766"/>
  <c r="G765"/>
  <c r="F765"/>
  <c r="G764"/>
  <c r="F764"/>
  <c r="G763"/>
  <c r="F763"/>
  <c r="G762"/>
  <c r="F762"/>
  <c r="G761"/>
  <c r="F761"/>
  <c r="G760"/>
  <c r="F760"/>
  <c r="G759"/>
  <c r="F759"/>
  <c r="G758"/>
  <c r="F758"/>
  <c r="G757"/>
  <c r="F757"/>
  <c r="G756"/>
  <c r="F756"/>
  <c r="G755"/>
  <c r="F755"/>
  <c r="G754"/>
  <c r="F754"/>
  <c r="G753"/>
  <c r="F753"/>
  <c r="G752"/>
  <c r="F752"/>
  <c r="G751"/>
  <c r="F751"/>
  <c r="G750"/>
  <c r="F750"/>
  <c r="G749"/>
  <c r="F749"/>
  <c r="G748"/>
  <c r="F748"/>
  <c r="G747"/>
  <c r="F747"/>
  <c r="G746"/>
  <c r="F746"/>
  <c r="G745"/>
  <c r="F745"/>
  <c r="G744"/>
  <c r="F744"/>
  <c r="G743"/>
  <c r="F743"/>
  <c r="G742"/>
  <c r="F742"/>
  <c r="G741"/>
  <c r="F741"/>
  <c r="G740"/>
  <c r="F740"/>
  <c r="G739"/>
  <c r="F739"/>
  <c r="G738"/>
  <c r="F738"/>
  <c r="G737"/>
  <c r="F737"/>
  <c r="G736"/>
  <c r="F736"/>
  <c r="G735"/>
  <c r="F735"/>
  <c r="G734"/>
  <c r="F734"/>
  <c r="G733"/>
  <c r="F733"/>
  <c r="G732"/>
  <c r="F732"/>
  <c r="G731"/>
  <c r="F731"/>
  <c r="G730"/>
  <c r="F730"/>
  <c r="G729"/>
  <c r="F729"/>
  <c r="G728"/>
  <c r="F728"/>
  <c r="G727"/>
  <c r="F727"/>
  <c r="G726"/>
  <c r="F726"/>
  <c r="G725"/>
  <c r="F725"/>
  <c r="G724"/>
  <c r="F724"/>
  <c r="G723"/>
  <c r="F723"/>
  <c r="G722"/>
  <c r="F722"/>
  <c r="G721"/>
  <c r="F721"/>
  <c r="G720"/>
  <c r="F720"/>
  <c r="G719"/>
  <c r="F719"/>
  <c r="G718"/>
  <c r="F718"/>
  <c r="G717"/>
  <c r="F717"/>
  <c r="G716"/>
  <c r="F716"/>
  <c r="G715"/>
  <c r="F715"/>
  <c r="G714"/>
  <c r="F714"/>
  <c r="G713"/>
  <c r="F713"/>
  <c r="G712"/>
  <c r="F712"/>
  <c r="G711"/>
  <c r="F711"/>
  <c r="G710"/>
  <c r="F710"/>
  <c r="G709"/>
  <c r="F709"/>
  <c r="G708"/>
  <c r="F708"/>
  <c r="G707"/>
  <c r="F707"/>
  <c r="G706"/>
  <c r="F706"/>
  <c r="G705"/>
  <c r="F705"/>
  <c r="G704"/>
  <c r="F704"/>
  <c r="G703"/>
  <c r="F703"/>
  <c r="G702"/>
  <c r="F702"/>
  <c r="G701"/>
  <c r="F701"/>
  <c r="G700"/>
  <c r="F700"/>
  <c r="G699"/>
  <c r="F699"/>
  <c r="G698"/>
  <c r="F698"/>
  <c r="G697"/>
  <c r="F697"/>
  <c r="G696"/>
  <c r="F696"/>
  <c r="G695"/>
  <c r="F695"/>
  <c r="G694"/>
  <c r="F694"/>
  <c r="G693"/>
  <c r="F693"/>
  <c r="G692"/>
  <c r="F692"/>
  <c r="G691"/>
  <c r="F691"/>
  <c r="G690"/>
  <c r="F690"/>
  <c r="G689"/>
  <c r="F689"/>
  <c r="G688"/>
  <c r="F688"/>
  <c r="G687"/>
  <c r="F687"/>
  <c r="G686"/>
  <c r="F686"/>
  <c r="G685"/>
  <c r="F685"/>
  <c r="G684"/>
  <c r="F684"/>
  <c r="G683"/>
  <c r="F683"/>
  <c r="G682"/>
  <c r="F682"/>
  <c r="G681"/>
  <c r="F681"/>
  <c r="G680"/>
  <c r="F680"/>
  <c r="G679"/>
  <c r="F679"/>
  <c r="G678"/>
  <c r="F678"/>
  <c r="G677"/>
  <c r="F677"/>
  <c r="G676"/>
  <c r="F676"/>
  <c r="G675"/>
  <c r="F675"/>
  <c r="G674"/>
  <c r="F674"/>
  <c r="G673"/>
  <c r="F673"/>
  <c r="G672"/>
  <c r="F672"/>
  <c r="G671"/>
  <c r="F671"/>
  <c r="G670"/>
  <c r="F670"/>
  <c r="G669"/>
  <c r="F669"/>
  <c r="G668"/>
  <c r="F668"/>
  <c r="G667"/>
  <c r="F667"/>
  <c r="G666"/>
  <c r="F666"/>
  <c r="G665"/>
  <c r="F665"/>
  <c r="G664"/>
  <c r="F664"/>
  <c r="G663"/>
  <c r="F663"/>
  <c r="G662"/>
  <c r="F662"/>
  <c r="G661"/>
  <c r="F661"/>
  <c r="G660"/>
  <c r="F660"/>
  <c r="G659"/>
  <c r="F659"/>
  <c r="G658"/>
  <c r="F658"/>
  <c r="G657"/>
  <c r="F657"/>
  <c r="G656"/>
  <c r="F656"/>
  <c r="G655"/>
  <c r="F655"/>
  <c r="G654"/>
  <c r="F654"/>
  <c r="G653"/>
  <c r="F653"/>
  <c r="G652"/>
  <c r="F652"/>
  <c r="G651"/>
  <c r="F651"/>
  <c r="G650"/>
  <c r="F650"/>
  <c r="G649"/>
  <c r="F649"/>
  <c r="G648"/>
  <c r="F648"/>
  <c r="G647"/>
  <c r="F647"/>
  <c r="G646"/>
  <c r="F646"/>
  <c r="G645"/>
  <c r="F645"/>
  <c r="G644"/>
  <c r="F644"/>
  <c r="G643"/>
  <c r="F643"/>
  <c r="G642"/>
  <c r="F642"/>
  <c r="G641"/>
  <c r="F641"/>
  <c r="G640"/>
  <c r="F640"/>
  <c r="G639"/>
  <c r="F639"/>
  <c r="G638"/>
  <c r="F638"/>
  <c r="G637"/>
  <c r="F637"/>
  <c r="G636"/>
  <c r="F636"/>
  <c r="G635"/>
  <c r="F635"/>
  <c r="G634"/>
  <c r="F634"/>
  <c r="G633"/>
  <c r="F633"/>
  <c r="G632"/>
  <c r="F632"/>
  <c r="G631"/>
  <c r="F631"/>
  <c r="G630"/>
  <c r="F630"/>
  <c r="G629"/>
  <c r="F629"/>
  <c r="G628"/>
  <c r="F628"/>
  <c r="G627"/>
  <c r="F627"/>
  <c r="G626"/>
  <c r="F626"/>
  <c r="G625"/>
  <c r="F625"/>
  <c r="G624"/>
  <c r="F624"/>
  <c r="G623"/>
  <c r="F623"/>
  <c r="G622"/>
  <c r="F622"/>
  <c r="G621"/>
  <c r="F621"/>
  <c r="G620"/>
  <c r="F620"/>
  <c r="G619"/>
  <c r="F619"/>
  <c r="G618"/>
  <c r="F618"/>
  <c r="G617"/>
  <c r="F617"/>
  <c r="G616"/>
  <c r="F616"/>
  <c r="G615"/>
  <c r="F615"/>
  <c r="G614"/>
  <c r="F614"/>
  <c r="G613"/>
  <c r="F613"/>
  <c r="G612"/>
  <c r="F612"/>
  <c r="G611"/>
  <c r="F611"/>
  <c r="G610"/>
  <c r="F610"/>
  <c r="G609"/>
  <c r="F609"/>
  <c r="G608"/>
  <c r="F608"/>
  <c r="G607"/>
  <c r="F607"/>
  <c r="G606"/>
  <c r="F606"/>
  <c r="G605"/>
  <c r="F605"/>
  <c r="G604"/>
  <c r="F604"/>
  <c r="G603"/>
  <c r="F603"/>
  <c r="G602"/>
  <c r="F602"/>
  <c r="G601"/>
  <c r="F601"/>
  <c r="G600"/>
  <c r="F600"/>
  <c r="G599"/>
  <c r="F599"/>
  <c r="G598"/>
  <c r="F598"/>
  <c r="G597"/>
  <c r="F597"/>
  <c r="G596"/>
  <c r="F596"/>
  <c r="G595"/>
  <c r="F595"/>
  <c r="G594"/>
  <c r="F594"/>
  <c r="G593"/>
  <c r="F593"/>
  <c r="G592"/>
  <c r="F592"/>
  <c r="G591"/>
  <c r="F591"/>
  <c r="G590"/>
  <c r="F590"/>
  <c r="G589"/>
  <c r="F589"/>
  <c r="G588"/>
  <c r="F588"/>
  <c r="G587"/>
  <c r="F587"/>
  <c r="G586"/>
  <c r="F586"/>
  <c r="G585"/>
  <c r="F585"/>
  <c r="G584"/>
  <c r="F584"/>
  <c r="G583"/>
  <c r="F583"/>
  <c r="G582"/>
  <c r="F582"/>
  <c r="G581"/>
  <c r="F581"/>
  <c r="G580"/>
  <c r="F580"/>
  <c r="G579"/>
  <c r="F579"/>
  <c r="G578"/>
  <c r="F578"/>
  <c r="G577"/>
  <c r="F577"/>
  <c r="G576"/>
  <c r="F576"/>
  <c r="G575"/>
  <c r="F575"/>
  <c r="G574"/>
  <c r="F574"/>
  <c r="G573"/>
  <c r="F573"/>
  <c r="G572"/>
  <c r="F572"/>
  <c r="G571"/>
  <c r="F571"/>
  <c r="G570"/>
  <c r="F570"/>
  <c r="G569"/>
  <c r="F569"/>
  <c r="G568"/>
  <c r="F568"/>
  <c r="G567"/>
  <c r="F567"/>
  <c r="G566"/>
  <c r="F566"/>
  <c r="G565"/>
  <c r="F565"/>
  <c r="G564"/>
  <c r="F564"/>
  <c r="G563"/>
  <c r="F563"/>
  <c r="G562"/>
  <c r="F562"/>
  <c r="G561"/>
  <c r="F561"/>
  <c r="G560"/>
  <c r="F560"/>
  <c r="G559"/>
  <c r="F559"/>
  <c r="G558"/>
  <c r="F558"/>
  <c r="G557"/>
  <c r="F557"/>
  <c r="G556"/>
  <c r="F556"/>
  <c r="G555"/>
  <c r="F555"/>
  <c r="G554"/>
  <c r="F554"/>
  <c r="G553"/>
  <c r="F553"/>
  <c r="G552"/>
  <c r="F552"/>
  <c r="G551"/>
  <c r="F551"/>
  <c r="G550"/>
  <c r="F550"/>
  <c r="G549"/>
  <c r="F549"/>
  <c r="G548"/>
  <c r="F548"/>
  <c r="G547"/>
  <c r="F547"/>
  <c r="G546"/>
  <c r="F546"/>
  <c r="G545"/>
  <c r="F545"/>
  <c r="G544"/>
  <c r="F544"/>
  <c r="G543"/>
  <c r="F543"/>
  <c r="G542"/>
  <c r="F542"/>
  <c r="G541"/>
  <c r="F541"/>
  <c r="G540"/>
  <c r="F540"/>
  <c r="G539"/>
  <c r="F539"/>
  <c r="G538"/>
  <c r="F538"/>
  <c r="G537"/>
  <c r="F537"/>
  <c r="G536"/>
  <c r="F536"/>
  <c r="G535"/>
  <c r="F535"/>
  <c r="G534"/>
  <c r="F534"/>
  <c r="G533"/>
  <c r="F533"/>
  <c r="G532"/>
  <c r="F532"/>
  <c r="G531"/>
  <c r="F531"/>
  <c r="G530"/>
  <c r="F530"/>
  <c r="G529"/>
  <c r="F529"/>
  <c r="G528"/>
  <c r="F528"/>
  <c r="G527"/>
  <c r="F527"/>
  <c r="G526"/>
  <c r="F526"/>
  <c r="G525"/>
  <c r="F525"/>
  <c r="G524"/>
  <c r="F524"/>
  <c r="G523"/>
  <c r="F523"/>
  <c r="G522"/>
  <c r="F522"/>
  <c r="G521"/>
  <c r="F521"/>
  <c r="G520"/>
  <c r="F520"/>
  <c r="G519"/>
  <c r="F519"/>
  <c r="G518"/>
  <c r="F518"/>
  <c r="G517"/>
  <c r="F517"/>
  <c r="G516"/>
  <c r="F516"/>
  <c r="G515"/>
  <c r="F515"/>
  <c r="G514"/>
  <c r="F514"/>
  <c r="G513"/>
  <c r="F513"/>
  <c r="G512"/>
  <c r="F512"/>
  <c r="G511"/>
  <c r="F511"/>
  <c r="G510"/>
  <c r="F510"/>
  <c r="G509"/>
  <c r="F509"/>
  <c r="G508"/>
  <c r="F508"/>
  <c r="G507"/>
  <c r="F507"/>
  <c r="G506"/>
  <c r="F506"/>
  <c r="G505"/>
  <c r="F505"/>
  <c r="G504"/>
  <c r="F504"/>
  <c r="G503"/>
  <c r="F503"/>
  <c r="G502"/>
  <c r="F502"/>
  <c r="G501"/>
  <c r="F501"/>
  <c r="G500"/>
  <c r="F500"/>
  <c r="G499"/>
  <c r="F499"/>
  <c r="G498"/>
  <c r="F498"/>
  <c r="G497"/>
  <c r="F497"/>
  <c r="G496"/>
  <c r="F496"/>
  <c r="G495"/>
  <c r="F495"/>
  <c r="G494"/>
  <c r="F494"/>
  <c r="G493"/>
  <c r="F493"/>
  <c r="G492"/>
  <c r="F492"/>
  <c r="G491"/>
  <c r="F491"/>
  <c r="G490"/>
  <c r="F490"/>
  <c r="G489"/>
  <c r="F489"/>
  <c r="G488"/>
  <c r="F488"/>
  <c r="G487"/>
  <c r="F487"/>
  <c r="G486"/>
  <c r="F486"/>
  <c r="G485"/>
  <c r="F485"/>
  <c r="G484"/>
  <c r="F484"/>
  <c r="G483"/>
  <c r="F483"/>
  <c r="G482"/>
  <c r="F482"/>
  <c r="G481"/>
  <c r="F481"/>
  <c r="G480"/>
  <c r="F480"/>
  <c r="G479"/>
  <c r="F479"/>
  <c r="G478"/>
  <c r="F478"/>
  <c r="G477"/>
  <c r="F477"/>
  <c r="G476"/>
  <c r="F476"/>
  <c r="G475"/>
  <c r="F475"/>
  <c r="G474"/>
  <c r="F474"/>
  <c r="G473"/>
  <c r="F473"/>
  <c r="G472"/>
  <c r="F472"/>
  <c r="G471"/>
  <c r="F471"/>
  <c r="G470"/>
  <c r="F470"/>
  <c r="G469"/>
  <c r="F469"/>
  <c r="G468"/>
  <c r="F468"/>
  <c r="G467"/>
  <c r="F467"/>
  <c r="G466"/>
  <c r="F466"/>
  <c r="G465"/>
  <c r="F465"/>
  <c r="G464"/>
  <c r="F464"/>
  <c r="G463"/>
  <c r="F463"/>
  <c r="G462"/>
  <c r="F462"/>
  <c r="G461"/>
  <c r="F461"/>
  <c r="G460"/>
  <c r="F460"/>
  <c r="G459"/>
  <c r="F459"/>
  <c r="G458"/>
  <c r="F458"/>
  <c r="G457"/>
  <c r="F457"/>
  <c r="G456"/>
  <c r="F456"/>
  <c r="G455"/>
  <c r="F455"/>
  <c r="G454"/>
  <c r="F454"/>
  <c r="G453"/>
  <c r="F453"/>
  <c r="G452"/>
  <c r="F452"/>
  <c r="G451"/>
  <c r="F451"/>
  <c r="G450"/>
  <c r="F450"/>
  <c r="G449"/>
  <c r="F449"/>
  <c r="G448"/>
  <c r="F448"/>
  <c r="G447"/>
  <c r="F447"/>
  <c r="G446"/>
  <c r="F446"/>
  <c r="G445"/>
  <c r="F445"/>
  <c r="G444"/>
  <c r="F444"/>
  <c r="G443"/>
  <c r="F443"/>
  <c r="G442"/>
  <c r="F442"/>
  <c r="G441"/>
  <c r="F441"/>
  <c r="G440"/>
  <c r="F440"/>
  <c r="G439"/>
  <c r="F439"/>
  <c r="G438"/>
  <c r="F438"/>
  <c r="G437"/>
  <c r="F437"/>
  <c r="G436"/>
  <c r="F436"/>
  <c r="G435"/>
  <c r="F435"/>
  <c r="G434"/>
  <c r="F434"/>
  <c r="G433"/>
  <c r="F433"/>
  <c r="G432"/>
  <c r="F432"/>
  <c r="G431"/>
  <c r="F431"/>
  <c r="G430"/>
  <c r="F430"/>
  <c r="G429"/>
  <c r="F429"/>
  <c r="G428"/>
  <c r="F428"/>
  <c r="G427"/>
  <c r="F427"/>
  <c r="G426"/>
  <c r="F426"/>
  <c r="G425"/>
  <c r="F425"/>
  <c r="G424"/>
  <c r="F424"/>
  <c r="G423"/>
  <c r="F423"/>
  <c r="G422"/>
  <c r="F422"/>
  <c r="G421"/>
  <c r="F421"/>
  <c r="G420"/>
  <c r="F420"/>
  <c r="G419"/>
  <c r="F419"/>
  <c r="G418"/>
  <c r="F418"/>
  <c r="G417"/>
  <c r="F417"/>
  <c r="G416"/>
  <c r="F416"/>
  <c r="G415"/>
  <c r="F415"/>
  <c r="G414"/>
  <c r="F414"/>
  <c r="G413"/>
  <c r="F413"/>
  <c r="G412"/>
  <c r="F412"/>
  <c r="G411"/>
  <c r="F411"/>
  <c r="G410"/>
  <c r="F410"/>
  <c r="G409"/>
  <c r="F409"/>
  <c r="G408"/>
  <c r="F408"/>
  <c r="G407"/>
  <c r="F407"/>
  <c r="G406"/>
  <c r="F406"/>
  <c r="G405"/>
  <c r="F405"/>
  <c r="G404"/>
  <c r="F404"/>
  <c r="G403"/>
  <c r="F403"/>
  <c r="G402"/>
  <c r="F402"/>
  <c r="G401"/>
  <c r="F401"/>
  <c r="G400"/>
  <c r="F400"/>
  <c r="G399"/>
  <c r="F399"/>
  <c r="G398"/>
  <c r="F398"/>
  <c r="G397"/>
  <c r="F397"/>
  <c r="G396"/>
  <c r="F396"/>
  <c r="G395"/>
  <c r="F395"/>
  <c r="G394"/>
  <c r="F394"/>
  <c r="G393"/>
  <c r="F393"/>
  <c r="G392"/>
  <c r="F392"/>
  <c r="G391"/>
  <c r="F391"/>
  <c r="G390"/>
  <c r="F390"/>
  <c r="G389"/>
  <c r="F389"/>
  <c r="G388"/>
  <c r="F388"/>
  <c r="G387"/>
  <c r="F387"/>
  <c r="G386"/>
  <c r="F386"/>
  <c r="G385"/>
  <c r="F385"/>
  <c r="G384"/>
  <c r="F384"/>
  <c r="G383"/>
  <c r="F383"/>
  <c r="G382"/>
  <c r="F382"/>
  <c r="G381"/>
  <c r="F381"/>
  <c r="G380"/>
  <c r="F380"/>
  <c r="G379"/>
  <c r="F379"/>
  <c r="G378"/>
  <c r="F378"/>
  <c r="G377"/>
  <c r="F377"/>
  <c r="G376"/>
  <c r="F376"/>
  <c r="G375"/>
  <c r="F375"/>
  <c r="G374"/>
  <c r="F374"/>
  <c r="G373"/>
  <c r="F373"/>
  <c r="G372"/>
  <c r="F372"/>
  <c r="G371"/>
  <c r="F371"/>
  <c r="G370"/>
  <c r="F370"/>
  <c r="G369"/>
  <c r="F369"/>
  <c r="G368"/>
  <c r="F368"/>
  <c r="G367"/>
  <c r="F367"/>
  <c r="G366"/>
  <c r="F366"/>
  <c r="G365"/>
  <c r="F365"/>
  <c r="G364"/>
  <c r="F364"/>
  <c r="G363"/>
  <c r="F363"/>
  <c r="G362"/>
  <c r="F362"/>
  <c r="G361"/>
  <c r="F361"/>
  <c r="G360"/>
  <c r="F360"/>
  <c r="G359"/>
  <c r="F359"/>
  <c r="G358"/>
  <c r="F358"/>
  <c r="G357"/>
  <c r="F357"/>
  <c r="G356"/>
  <c r="F356"/>
  <c r="G355"/>
  <c r="F355"/>
  <c r="G354"/>
  <c r="F354"/>
  <c r="G353"/>
  <c r="F353"/>
  <c r="G352"/>
  <c r="F352"/>
  <c r="G351"/>
  <c r="F351"/>
  <c r="G350"/>
  <c r="F350"/>
  <c r="G349"/>
  <c r="F349"/>
  <c r="G348"/>
  <c r="F348"/>
  <c r="G347"/>
  <c r="F347"/>
  <c r="G346"/>
  <c r="F346"/>
  <c r="G345"/>
  <c r="F345"/>
  <c r="G344"/>
  <c r="F344"/>
  <c r="G343"/>
  <c r="F343"/>
  <c r="G342"/>
  <c r="F342"/>
  <c r="G341"/>
  <c r="F341"/>
  <c r="G340"/>
  <c r="F340"/>
  <c r="G339"/>
  <c r="F339"/>
  <c r="G338"/>
  <c r="F338"/>
  <c r="G337"/>
  <c r="F337"/>
  <c r="G336"/>
  <c r="F336"/>
  <c r="G335"/>
  <c r="F335"/>
  <c r="G334"/>
  <c r="F334"/>
  <c r="G333"/>
  <c r="F333"/>
  <c r="G332"/>
  <c r="F332"/>
  <c r="G331"/>
  <c r="F331"/>
  <c r="G330"/>
  <c r="F330"/>
  <c r="G329"/>
  <c r="F329"/>
  <c r="G328"/>
  <c r="F328"/>
  <c r="G327"/>
  <c r="F327"/>
  <c r="G326"/>
  <c r="F326"/>
  <c r="G325"/>
  <c r="F325"/>
  <c r="G324"/>
  <c r="F324"/>
  <c r="G323"/>
  <c r="F323"/>
  <c r="G322"/>
  <c r="F322"/>
  <c r="G321"/>
  <c r="F321"/>
  <c r="G320"/>
  <c r="F320"/>
  <c r="G319"/>
  <c r="F319"/>
  <c r="G318"/>
  <c r="F318"/>
  <c r="G317"/>
  <c r="F317"/>
  <c r="G316"/>
  <c r="F316"/>
  <c r="G315"/>
  <c r="F315"/>
  <c r="G314"/>
  <c r="F314"/>
  <c r="G313"/>
  <c r="F313"/>
  <c r="G312"/>
  <c r="F312"/>
  <c r="G311"/>
  <c r="F311"/>
  <c r="G310"/>
  <c r="F310"/>
  <c r="G309"/>
  <c r="F309"/>
  <c r="G308"/>
  <c r="F308"/>
  <c r="G307"/>
  <c r="F307"/>
  <c r="G306"/>
  <c r="F306"/>
  <c r="G305"/>
  <c r="F305"/>
  <c r="G304"/>
  <c r="F304"/>
  <c r="G303"/>
  <c r="F303"/>
  <c r="G302"/>
  <c r="F302"/>
  <c r="G301"/>
  <c r="F301"/>
  <c r="G300"/>
  <c r="F300"/>
  <c r="G299"/>
  <c r="F299"/>
  <c r="G298"/>
  <c r="F298"/>
  <c r="G297"/>
  <c r="F297"/>
  <c r="G296"/>
  <c r="F296"/>
  <c r="G295"/>
  <c r="F295"/>
  <c r="G294"/>
  <c r="F294"/>
  <c r="G293"/>
  <c r="F293"/>
  <c r="G292"/>
  <c r="F292"/>
  <c r="G291"/>
  <c r="F291"/>
  <c r="G290"/>
  <c r="F290"/>
  <c r="G289"/>
  <c r="F289"/>
  <c r="G288"/>
  <c r="F288"/>
  <c r="G287"/>
  <c r="F287"/>
  <c r="G286"/>
  <c r="F286"/>
  <c r="G285"/>
  <c r="F285"/>
  <c r="G284"/>
  <c r="F284"/>
  <c r="G283"/>
  <c r="F283"/>
  <c r="G282"/>
  <c r="F282"/>
  <c r="G281"/>
  <c r="F281"/>
  <c r="G280"/>
  <c r="F280"/>
  <c r="G279"/>
  <c r="F279"/>
  <c r="G278"/>
  <c r="F278"/>
  <c r="G277"/>
  <c r="F277"/>
  <c r="G276"/>
  <c r="F276"/>
  <c r="G275"/>
  <c r="F275"/>
  <c r="G274"/>
  <c r="F274"/>
  <c r="G273"/>
  <c r="F273"/>
  <c r="G272"/>
  <c r="F272"/>
  <c r="G271"/>
  <c r="F271"/>
  <c r="G270"/>
  <c r="F270"/>
  <c r="G269"/>
  <c r="F269"/>
  <c r="G268"/>
  <c r="F268"/>
  <c r="G267"/>
  <c r="F267"/>
  <c r="G266"/>
  <c r="F266"/>
  <c r="G265"/>
  <c r="F265"/>
  <c r="G264"/>
  <c r="F264"/>
  <c r="G263"/>
  <c r="F263"/>
  <c r="G262"/>
  <c r="F262"/>
  <c r="G261"/>
  <c r="F261"/>
  <c r="G260"/>
  <c r="F260"/>
  <c r="G259"/>
  <c r="F259"/>
  <c r="G258"/>
  <c r="F258"/>
  <c r="G257"/>
  <c r="F257"/>
  <c r="G256"/>
  <c r="F256"/>
  <c r="G255"/>
  <c r="F255"/>
  <c r="G254"/>
  <c r="F254"/>
  <c r="G253"/>
  <c r="F253"/>
  <c r="G252"/>
  <c r="F252"/>
  <c r="G251"/>
  <c r="F251"/>
  <c r="G250"/>
  <c r="F250"/>
  <c r="G249"/>
  <c r="F249"/>
  <c r="G248"/>
  <c r="F248"/>
  <c r="G247"/>
  <c r="F247"/>
  <c r="G246"/>
  <c r="F246"/>
  <c r="G245"/>
  <c r="F245"/>
  <c r="G244"/>
  <c r="F244"/>
  <c r="G243"/>
  <c r="F243"/>
  <c r="G242"/>
  <c r="F242"/>
  <c r="G241"/>
  <c r="F241"/>
  <c r="G240"/>
  <c r="F240"/>
  <c r="G239"/>
  <c r="F239"/>
  <c r="G238"/>
  <c r="F238"/>
  <c r="G237"/>
  <c r="F237"/>
  <c r="G236"/>
  <c r="F236"/>
  <c r="G235"/>
  <c r="F235"/>
  <c r="G234"/>
  <c r="F234"/>
  <c r="G233"/>
  <c r="F233"/>
  <c r="G232"/>
  <c r="F232"/>
  <c r="G231"/>
  <c r="F231"/>
  <c r="G230"/>
  <c r="F230"/>
  <c r="G229"/>
  <c r="F229"/>
  <c r="G228"/>
  <c r="F228"/>
  <c r="G227"/>
  <c r="F227"/>
  <c r="G226"/>
  <c r="F226"/>
  <c r="G225"/>
  <c r="F225"/>
  <c r="G224"/>
  <c r="F224"/>
  <c r="G223"/>
  <c r="F223"/>
  <c r="G222"/>
  <c r="F222"/>
  <c r="G221"/>
  <c r="F221"/>
  <c r="G220"/>
  <c r="F220"/>
  <c r="G219"/>
  <c r="F219"/>
  <c r="G218"/>
  <c r="F218"/>
  <c r="G217"/>
  <c r="F217"/>
  <c r="G216"/>
  <c r="F216"/>
  <c r="G215"/>
  <c r="F215"/>
  <c r="G214"/>
  <c r="F214"/>
  <c r="G213"/>
  <c r="F213"/>
  <c r="G212"/>
  <c r="F212"/>
  <c r="G211"/>
  <c r="F211"/>
  <c r="G210"/>
  <c r="F210"/>
  <c r="G209"/>
  <c r="F209"/>
  <c r="G208"/>
  <c r="F208"/>
  <c r="G207"/>
  <c r="F207"/>
  <c r="G206"/>
  <c r="F206"/>
  <c r="G205"/>
  <c r="F205"/>
  <c r="G204"/>
  <c r="F204"/>
  <c r="G203"/>
  <c r="F203"/>
  <c r="G202"/>
  <c r="F202"/>
  <c r="G201"/>
  <c r="F201"/>
  <c r="G200"/>
  <c r="F200"/>
  <c r="G199"/>
  <c r="F199"/>
  <c r="G198"/>
  <c r="F198"/>
  <c r="G197"/>
  <c r="F197"/>
  <c r="G196"/>
  <c r="F196"/>
  <c r="G195"/>
  <c r="F195"/>
  <c r="G194"/>
  <c r="F194"/>
  <c r="G193"/>
  <c r="F193"/>
  <c r="G192"/>
  <c r="F192"/>
  <c r="G191"/>
  <c r="F191"/>
  <c r="G190"/>
  <c r="F190"/>
  <c r="G189"/>
  <c r="F189"/>
  <c r="G188"/>
  <c r="F188"/>
  <c r="G187"/>
  <c r="F187"/>
  <c r="G186"/>
  <c r="F186"/>
  <c r="G185"/>
  <c r="F185"/>
  <c r="G184"/>
  <c r="F184"/>
  <c r="G183"/>
  <c r="F183"/>
  <c r="G182"/>
  <c r="F182"/>
  <c r="G181"/>
  <c r="F181"/>
  <c r="G180"/>
  <c r="F180"/>
  <c r="G179"/>
  <c r="F179"/>
  <c r="G178"/>
  <c r="F178"/>
  <c r="G177"/>
  <c r="F177"/>
  <c r="G176"/>
  <c r="F176"/>
  <c r="G175"/>
  <c r="F175"/>
  <c r="G174"/>
  <c r="F174"/>
  <c r="G173"/>
  <c r="F173"/>
  <c r="G172"/>
  <c r="F172"/>
  <c r="G171"/>
  <c r="F171"/>
  <c r="G170"/>
  <c r="F170"/>
  <c r="G169"/>
  <c r="F169"/>
  <c r="G168"/>
  <c r="F168"/>
  <c r="G167"/>
  <c r="F167"/>
  <c r="G166"/>
  <c r="F166"/>
  <c r="G165"/>
  <c r="F165"/>
  <c r="G164"/>
  <c r="F164"/>
  <c r="G163"/>
  <c r="F163"/>
  <c r="G162"/>
  <c r="F162"/>
  <c r="G161"/>
  <c r="F161"/>
  <c r="G160"/>
  <c r="F160"/>
  <c r="G159"/>
  <c r="F159"/>
  <c r="G158"/>
  <c r="F158"/>
  <c r="G157"/>
  <c r="F157"/>
  <c r="G156"/>
  <c r="F156"/>
  <c r="G155"/>
  <c r="F155"/>
  <c r="G154"/>
  <c r="F154"/>
  <c r="G153"/>
  <c r="F153"/>
  <c r="G152"/>
  <c r="F152"/>
  <c r="G151"/>
  <c r="F151"/>
  <c r="G150"/>
  <c r="F150"/>
  <c r="G149"/>
  <c r="F149"/>
  <c r="G148"/>
  <c r="F148"/>
  <c r="G147"/>
  <c r="F147"/>
  <c r="G146"/>
  <c r="F146"/>
  <c r="G145"/>
  <c r="F145"/>
  <c r="G144"/>
  <c r="F144"/>
  <c r="G143"/>
  <c r="F143"/>
  <c r="G142"/>
  <c r="F142"/>
  <c r="G141"/>
  <c r="F141"/>
  <c r="G140"/>
  <c r="F140"/>
  <c r="G139"/>
  <c r="F139"/>
  <c r="G138"/>
  <c r="F138"/>
  <c r="G137"/>
  <c r="F137"/>
  <c r="G136"/>
  <c r="F136"/>
  <c r="G135"/>
  <c r="F135"/>
  <c r="G134"/>
  <c r="F134"/>
  <c r="G133"/>
  <c r="F133"/>
  <c r="G132"/>
  <c r="F132"/>
  <c r="G131"/>
  <c r="F131"/>
  <c r="G130"/>
  <c r="F130"/>
  <c r="G129"/>
  <c r="F129"/>
  <c r="G128"/>
  <c r="F128"/>
  <c r="G127"/>
  <c r="F127"/>
  <c r="G126"/>
  <c r="F126"/>
  <c r="G125"/>
  <c r="F125"/>
  <c r="G124"/>
  <c r="F124"/>
  <c r="G123"/>
  <c r="F123"/>
  <c r="G122"/>
  <c r="F122"/>
  <c r="G121"/>
  <c r="F121"/>
  <c r="G120"/>
  <c r="F120"/>
  <c r="G119"/>
  <c r="F119"/>
  <c r="G118"/>
  <c r="F118"/>
  <c r="G117"/>
  <c r="F117"/>
  <c r="G116"/>
  <c r="F116"/>
  <c r="G115"/>
  <c r="F115"/>
  <c r="G114"/>
  <c r="F114"/>
  <c r="G113"/>
  <c r="F113"/>
  <c r="G112"/>
  <c r="F112"/>
  <c r="G111"/>
  <c r="F111"/>
  <c r="G110"/>
  <c r="F110"/>
  <c r="G109"/>
  <c r="F109"/>
  <c r="G108"/>
  <c r="F108"/>
  <c r="G107"/>
  <c r="F107"/>
  <c r="G106"/>
  <c r="F106"/>
  <c r="G105"/>
  <c r="F105"/>
  <c r="G104"/>
  <c r="F104"/>
  <c r="G103"/>
  <c r="F103"/>
  <c r="G102"/>
  <c r="F102"/>
  <c r="G101"/>
  <c r="F101"/>
  <c r="G100"/>
  <c r="F100"/>
  <c r="G99"/>
  <c r="F99"/>
  <c r="G98"/>
  <c r="F98"/>
  <c r="G97"/>
  <c r="F97"/>
  <c r="G96"/>
  <c r="F96"/>
  <c r="G95"/>
  <c r="F95"/>
  <c r="G94"/>
  <c r="F94"/>
  <c r="G93"/>
  <c r="F93"/>
  <c r="G92"/>
  <c r="F92"/>
  <c r="G91"/>
  <c r="F91"/>
  <c r="G90"/>
  <c r="F90"/>
  <c r="G89"/>
  <c r="F89"/>
  <c r="G88"/>
  <c r="F88"/>
  <c r="G87"/>
  <c r="F87"/>
  <c r="G86"/>
  <c r="F86"/>
  <c r="G85"/>
  <c r="F85"/>
  <c r="G84"/>
  <c r="F84"/>
  <c r="G83"/>
  <c r="F83"/>
  <c r="G82"/>
  <c r="F82"/>
  <c r="G81"/>
  <c r="F81"/>
  <c r="G80"/>
  <c r="F80"/>
  <c r="G79"/>
  <c r="F79"/>
  <c r="G78"/>
  <c r="F78"/>
  <c r="G77"/>
  <c r="F77"/>
  <c r="G76"/>
  <c r="F76"/>
  <c r="G75"/>
  <c r="F75"/>
  <c r="G74"/>
  <c r="F74"/>
  <c r="G73"/>
  <c r="F73"/>
  <c r="G72"/>
  <c r="F72"/>
  <c r="G71"/>
  <c r="F71"/>
  <c r="G70"/>
  <c r="F70"/>
  <c r="G69"/>
  <c r="F69"/>
  <c r="G68"/>
  <c r="F68"/>
  <c r="G67"/>
  <c r="F67"/>
  <c r="G66"/>
  <c r="F66"/>
  <c r="G65"/>
  <c r="F65"/>
  <c r="G64"/>
  <c r="F64"/>
  <c r="G63"/>
  <c r="F63"/>
  <c r="G62"/>
  <c r="F62"/>
  <c r="G61"/>
  <c r="F61"/>
  <c r="G60"/>
  <c r="F60"/>
  <c r="G59"/>
  <c r="F59"/>
  <c r="G58"/>
  <c r="F58"/>
  <c r="G57"/>
  <c r="F57"/>
  <c r="G56"/>
  <c r="F56"/>
  <c r="G55"/>
  <c r="F55"/>
  <c r="G54"/>
  <c r="F54"/>
  <c r="G53"/>
  <c r="F53"/>
  <c r="G52"/>
  <c r="F52"/>
  <c r="G51"/>
  <c r="F51"/>
  <c r="G50"/>
  <c r="F50"/>
  <c r="G49"/>
  <c r="F49"/>
  <c r="G48"/>
  <c r="F48"/>
  <c r="G47"/>
  <c r="F47"/>
  <c r="G46"/>
  <c r="F46"/>
  <c r="G45"/>
  <c r="F45"/>
  <c r="G44"/>
  <c r="F44"/>
  <c r="G43"/>
  <c r="F43"/>
  <c r="G42"/>
  <c r="F42"/>
  <c r="G41"/>
  <c r="F41"/>
  <c r="G40"/>
  <c r="F40"/>
  <c r="G39"/>
  <c r="F39"/>
  <c r="G38"/>
  <c r="F38"/>
  <c r="G37"/>
  <c r="F37"/>
  <c r="G36"/>
  <c r="F36"/>
  <c r="G35"/>
  <c r="F35"/>
  <c r="G34"/>
  <c r="F34"/>
  <c r="G33"/>
  <c r="F33"/>
  <c r="G32"/>
  <c r="F32"/>
  <c r="G31"/>
  <c r="F31"/>
  <c r="G30"/>
  <c r="F30"/>
  <c r="G29"/>
  <c r="F29"/>
  <c r="G28"/>
  <c r="F28"/>
  <c r="G27"/>
  <c r="F27"/>
  <c r="G26"/>
  <c r="F26"/>
  <c r="G25"/>
  <c r="F25"/>
  <c r="G24"/>
  <c r="F24"/>
  <c r="G23"/>
  <c r="F23"/>
  <c r="G22"/>
  <c r="F22"/>
  <c r="G21"/>
  <c r="F21"/>
  <c r="G20"/>
  <c r="F20"/>
  <c r="G19"/>
  <c r="F19"/>
  <c r="G18"/>
  <c r="F18"/>
  <c r="G17"/>
  <c r="F17"/>
  <c r="G16"/>
  <c r="F16"/>
  <c r="G15"/>
  <c r="F15"/>
  <c r="G14"/>
  <c r="F14"/>
  <c r="G13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G2"/>
</calcChain>
</file>

<file path=xl/sharedStrings.xml><?xml version="1.0" encoding="utf-8"?>
<sst xmlns="http://schemas.openxmlformats.org/spreadsheetml/2006/main" count="24789" uniqueCount="3819">
  <si>
    <t>Sequence_ID</t>
  </si>
  <si>
    <t>Sequence_AC</t>
  </si>
  <si>
    <t>Sequence_length</t>
  </si>
  <si>
    <t>Pfam_ID</t>
  </si>
  <si>
    <t>Pfam_AC</t>
  </si>
  <si>
    <t>From</t>
  </si>
  <si>
    <t>To</t>
  </si>
  <si>
    <t>Description</t>
  </si>
  <si>
    <t>A0BNS3_PARTE</t>
  </si>
  <si>
    <t>A0BNS3</t>
  </si>
  <si>
    <t>Pro_dh</t>
  </si>
  <si>
    <t>PF01619</t>
  </si>
  <si>
    <t>Proline dehydrogenase</t>
  </si>
  <si>
    <t>A0EC42_PARTE</t>
  </si>
  <si>
    <t>A0EC42</t>
  </si>
  <si>
    <t>A0JLW6_MOUSE</t>
  </si>
  <si>
    <t>A0JLW6</t>
  </si>
  <si>
    <t>A0K1T9_ARTS2</t>
  </si>
  <si>
    <t>A0K1T9</t>
  </si>
  <si>
    <t>Aldedh</t>
  </si>
  <si>
    <t>PF00171</t>
  </si>
  <si>
    <t>Aldehyde dehydrogenase family</t>
  </si>
  <si>
    <t>A0K2Z0_BURCH</t>
  </si>
  <si>
    <t>A0K2Z0</t>
  </si>
  <si>
    <t>A0KGC8_AERHH</t>
  </si>
  <si>
    <t>A0KGC8</t>
  </si>
  <si>
    <t>A0KTD8_SHESA</t>
  </si>
  <si>
    <t>A0KTD8</t>
  </si>
  <si>
    <t>A0LGH8_SYNFM</t>
  </si>
  <si>
    <t>A0LGH8</t>
  </si>
  <si>
    <t>A0LRG2_ACIC1</t>
  </si>
  <si>
    <t>A0LRG2</t>
  </si>
  <si>
    <t>A0M1H1_GRAFK</t>
  </si>
  <si>
    <t>A0M1H1</t>
  </si>
  <si>
    <t>A0NS57_9RHOB</t>
  </si>
  <si>
    <t>A0NS57</t>
  </si>
  <si>
    <t>A0PMI9_MYCUA</t>
  </si>
  <si>
    <t>A0PMI9</t>
  </si>
  <si>
    <t>A0Q702_FRATN</t>
  </si>
  <si>
    <t>A0Q702</t>
  </si>
  <si>
    <t>A0QCD9_MYCA1</t>
  </si>
  <si>
    <t>A0QCD9</t>
  </si>
  <si>
    <t>A0R2H7_MYCS2</t>
  </si>
  <si>
    <t>A0R2H7</t>
  </si>
  <si>
    <t>A0RGB8_BACAH</t>
  </si>
  <si>
    <t>A0RGB8</t>
  </si>
  <si>
    <t>A0RKK1_BACAH</t>
  </si>
  <si>
    <t>A0RKK1</t>
  </si>
  <si>
    <t>A0RQB5_CAMFF</t>
  </si>
  <si>
    <t>A0RQB5</t>
  </si>
  <si>
    <t>A0XXQ0_9GAMM</t>
  </si>
  <si>
    <t>A0XXQ0</t>
  </si>
  <si>
    <t>A0YXM1_9CYAN</t>
  </si>
  <si>
    <t>A0YXM1</t>
  </si>
  <si>
    <t>A0ZKL1_NODSP</t>
  </si>
  <si>
    <t>A0ZKL1</t>
  </si>
  <si>
    <t>A1A9R9_ECOK1</t>
  </si>
  <si>
    <t>A1A9R9</t>
  </si>
  <si>
    <t>A1B0L0_PARDP</t>
  </si>
  <si>
    <t>A1B0L0</t>
  </si>
  <si>
    <t>A1CCH9_ASPCL</t>
  </si>
  <si>
    <t>A1CCH9</t>
  </si>
  <si>
    <t>A1CTN3_ASPCL</t>
  </si>
  <si>
    <t>A1CTN3</t>
  </si>
  <si>
    <t>A1DJV2_NEOFI</t>
  </si>
  <si>
    <t>A1DJV2</t>
  </si>
  <si>
    <t>A1DMS4_NEOFI</t>
  </si>
  <si>
    <t>A1DMS4</t>
  </si>
  <si>
    <t>A1E289_ACTDE</t>
  </si>
  <si>
    <t>A1E289</t>
  </si>
  <si>
    <t>A1EQF4_VIBCH</t>
  </si>
  <si>
    <t>A1EQF4</t>
  </si>
  <si>
    <t>A1F4Z3_VIBCH</t>
  </si>
  <si>
    <t>A1F4Z3</t>
  </si>
  <si>
    <t>A1ITR7_NEIMA</t>
  </si>
  <si>
    <t>A1ITR7</t>
  </si>
  <si>
    <t>Pfam-B_81152</t>
  </si>
  <si>
    <t>PB081152</t>
  </si>
  <si>
    <t>A1JMQ4_YERE8</t>
  </si>
  <si>
    <t>A1JMQ4</t>
  </si>
  <si>
    <t>A1KC13_AZOSB</t>
  </si>
  <si>
    <t>A1KC13</t>
  </si>
  <si>
    <t>A1KHX8_MYCBP</t>
  </si>
  <si>
    <t>A1KHX8</t>
  </si>
  <si>
    <t>A1KVN3_NEIMF</t>
  </si>
  <si>
    <t>A1KVN3</t>
  </si>
  <si>
    <t>A1R2L2_ARTAT</t>
  </si>
  <si>
    <t>A1R2L2</t>
  </si>
  <si>
    <t>A1RGA0_SHESW</t>
  </si>
  <si>
    <t>A1RGA0</t>
  </si>
  <si>
    <t>A1S922_SHEAM</t>
  </si>
  <si>
    <t>A1S922</t>
  </si>
  <si>
    <t>A1SCU9_NOCSJ</t>
  </si>
  <si>
    <t>A1SCU9</t>
  </si>
  <si>
    <t>A1SDY7_NOCSJ</t>
  </si>
  <si>
    <t>A1SDY7</t>
  </si>
  <si>
    <t>A1SRQ1_PSYIN</t>
  </si>
  <si>
    <t>A1SRQ1</t>
  </si>
  <si>
    <t>A1SV36_PSYIN</t>
  </si>
  <si>
    <t>A1SV36</t>
  </si>
  <si>
    <t>A1TDQ0_MYCVP</t>
  </si>
  <si>
    <t>A1TDQ0</t>
  </si>
  <si>
    <t>A1TSE3_ACIAC</t>
  </si>
  <si>
    <t>A1TSE3</t>
  </si>
  <si>
    <t>A1U2B1_MARAV</t>
  </si>
  <si>
    <t>A1U2B1</t>
  </si>
  <si>
    <t>A1UKD4_MYCSK</t>
  </si>
  <si>
    <t>A1UKD4</t>
  </si>
  <si>
    <t>A1V8S1_BURMS</t>
  </si>
  <si>
    <t>A1V8S1</t>
  </si>
  <si>
    <t>A1V9H8_DESVV</t>
  </si>
  <si>
    <t>A1V9H8</t>
  </si>
  <si>
    <t>A1VQ42_POLNA</t>
  </si>
  <si>
    <t>A1VQ42</t>
  </si>
  <si>
    <t>A1VUN3_POLNA</t>
  </si>
  <si>
    <t>A1VUN3</t>
  </si>
  <si>
    <t>A1W1A9_CAMJJ</t>
  </si>
  <si>
    <t>A1W1A9</t>
  </si>
  <si>
    <t>A1W8K6_ACISJ</t>
  </si>
  <si>
    <t>A1W8K6</t>
  </si>
  <si>
    <t>A1WR88_VEREI</t>
  </si>
  <si>
    <t>A1WR88</t>
  </si>
  <si>
    <t>A1WUH9_HALHL</t>
  </si>
  <si>
    <t>A1WUH9</t>
  </si>
  <si>
    <t>A1ZGP9_9SPHI</t>
  </si>
  <si>
    <t>A1ZGP9</t>
  </si>
  <si>
    <t>A1ZPK7_9SPHI</t>
  </si>
  <si>
    <t>A1ZPK7</t>
  </si>
  <si>
    <t>A2PAR0_VIBCH</t>
  </si>
  <si>
    <t>A2PAR0</t>
  </si>
  <si>
    <t>A2PE80_VIBCH</t>
  </si>
  <si>
    <t>A2PE80</t>
  </si>
  <si>
    <t>A2PR50_VIBCH</t>
  </si>
  <si>
    <t>A2PR50</t>
  </si>
  <si>
    <t>A2Q7Q2_ASPNC</t>
  </si>
  <si>
    <t>A2Q7Q2</t>
  </si>
  <si>
    <t>A2QNB4_ASPNC</t>
  </si>
  <si>
    <t>A2QNB4</t>
  </si>
  <si>
    <t>A2QWR7_ASPNC</t>
  </si>
  <si>
    <t>A2QWR7</t>
  </si>
  <si>
    <t>A2S6I7_BURM9</t>
  </si>
  <si>
    <t>A2S6I7</t>
  </si>
  <si>
    <t>A2SMB2_METPP</t>
  </si>
  <si>
    <t>A2SMB2</t>
  </si>
  <si>
    <t>A2TWI7_9FLAO</t>
  </si>
  <si>
    <t>A2TWI7</t>
  </si>
  <si>
    <t>A2U1S5_9FLAO</t>
  </si>
  <si>
    <t>A2U1S5</t>
  </si>
  <si>
    <t>A2V494_SHEPU</t>
  </si>
  <si>
    <t>A2V494</t>
  </si>
  <si>
    <t>A2W659_9BURK</t>
  </si>
  <si>
    <t>A2W659</t>
  </si>
  <si>
    <t>A2ZA15_ORYSI</t>
  </si>
  <si>
    <t>A2ZA15</t>
  </si>
  <si>
    <t>A3D872_SHEB5</t>
  </si>
  <si>
    <t>A3D872</t>
  </si>
  <si>
    <t>A3EH64_VIBCH</t>
  </si>
  <si>
    <t>A3EH64</t>
  </si>
  <si>
    <t>A3ERH8_9BACT</t>
  </si>
  <si>
    <t>A3ERH8</t>
  </si>
  <si>
    <t>A3EST8_9BACT</t>
  </si>
  <si>
    <t>A3EST8</t>
  </si>
  <si>
    <t>A3GIN8_VIBCH</t>
  </si>
  <si>
    <t>A3GIN8</t>
  </si>
  <si>
    <t>A3GXV7_VIBCH</t>
  </si>
  <si>
    <t>A3GXV7</t>
  </si>
  <si>
    <t>A3I0V1_9SPHI</t>
  </si>
  <si>
    <t>A3I0V1</t>
  </si>
  <si>
    <t>A3I496_9BACI</t>
  </si>
  <si>
    <t>A3I496</t>
  </si>
  <si>
    <t>A3IGD1_9BACI</t>
  </si>
  <si>
    <t>A3IGD1</t>
  </si>
  <si>
    <t>A3IXF8_9CHRO</t>
  </si>
  <si>
    <t>A3IXF8</t>
  </si>
  <si>
    <t>A3J7E5_9FLAO</t>
  </si>
  <si>
    <t>A3J7E5</t>
  </si>
  <si>
    <t>A3JFI1_9ALTE</t>
  </si>
  <si>
    <t>A3JFI1</t>
  </si>
  <si>
    <t>A3JIG6_9ALTE</t>
  </si>
  <si>
    <t>A3JIG6</t>
  </si>
  <si>
    <t>A3JUA1_9RHOB</t>
  </si>
  <si>
    <t>A3JUA1</t>
  </si>
  <si>
    <t>A3K599_9RHOB</t>
  </si>
  <si>
    <t>A3K599</t>
  </si>
  <si>
    <t>A3L554_PSEAE</t>
  </si>
  <si>
    <t>A3L554</t>
  </si>
  <si>
    <t>A3LLZ6_PSEAE</t>
  </si>
  <si>
    <t>A3LLZ6</t>
  </si>
  <si>
    <t>A3LVP7_PICST</t>
  </si>
  <si>
    <t>A3LVP7</t>
  </si>
  <si>
    <t>A3M4W1_ACIBT</t>
  </si>
  <si>
    <t>A3M4W1</t>
  </si>
  <si>
    <t>A3MQL0_BURM7</t>
  </si>
  <si>
    <t>A3MQL0</t>
  </si>
  <si>
    <t>A3MYH8_ACTP2</t>
  </si>
  <si>
    <t>A3MYH8</t>
  </si>
  <si>
    <t>A3NF30_BURP6</t>
  </si>
  <si>
    <t>A3NF30</t>
  </si>
  <si>
    <t>A3P0Y0_BURP0</t>
  </si>
  <si>
    <t>A3P0Y0</t>
  </si>
  <si>
    <t>A3PHY3_RHOS1</t>
  </si>
  <si>
    <t>A3PHY3</t>
  </si>
  <si>
    <t>Pfam-B_91631</t>
  </si>
  <si>
    <t>PB091631</t>
  </si>
  <si>
    <t>A3Q4E9_MYCSJ</t>
  </si>
  <si>
    <t>A3Q4E9</t>
  </si>
  <si>
    <t>A3QAI9_SHELP</t>
  </si>
  <si>
    <t>A3QAI9</t>
  </si>
  <si>
    <t>A3RSH3_RALSO</t>
  </si>
  <si>
    <t>A3RSH3</t>
  </si>
  <si>
    <t>A3S785_9RHOB</t>
  </si>
  <si>
    <t>A3S785</t>
  </si>
  <si>
    <t>A3SLQ7_9RHOB</t>
  </si>
  <si>
    <t>A3SLQ7</t>
  </si>
  <si>
    <t>A3SS60_9RHOB</t>
  </si>
  <si>
    <t>A3SS60</t>
  </si>
  <si>
    <t>A3THQ7_9MICO</t>
  </si>
  <si>
    <t>A3THQ7</t>
  </si>
  <si>
    <t>A3TZA0_9RHOB</t>
  </si>
  <si>
    <t>A3TZA0</t>
  </si>
  <si>
    <t>A3U9I2_9FLAO</t>
  </si>
  <si>
    <t>A3U9I2</t>
  </si>
  <si>
    <t>A3UGG6_9RHOB</t>
  </si>
  <si>
    <t>A3UGG6</t>
  </si>
  <si>
    <t>A3UNR8_VIBSP</t>
  </si>
  <si>
    <t>A3UNR8</t>
  </si>
  <si>
    <t>A3V5L7_9RHOB</t>
  </si>
  <si>
    <t>A3V5L7</t>
  </si>
  <si>
    <t>A3V9P7_9RHOB</t>
  </si>
  <si>
    <t>A3V9P7</t>
  </si>
  <si>
    <t>A3VQD7_9PROT</t>
  </si>
  <si>
    <t>A3VQD7</t>
  </si>
  <si>
    <t>A3W291_9RHOB</t>
  </si>
  <si>
    <t>A3W291</t>
  </si>
  <si>
    <t>A3WGW3_9SPHN</t>
  </si>
  <si>
    <t>A3WGW3</t>
  </si>
  <si>
    <t>A3WQL0_9GAMM</t>
  </si>
  <si>
    <t>A3WQL0</t>
  </si>
  <si>
    <t>A3WSX0_9BRAD</t>
  </si>
  <si>
    <t>A3WSX0</t>
  </si>
  <si>
    <t>A3XBM1_9RHOB</t>
  </si>
  <si>
    <t>A3XBM1</t>
  </si>
  <si>
    <t>A3XP74_9FLAO</t>
  </si>
  <si>
    <t>A3XP74</t>
  </si>
  <si>
    <t>A3XSM3_9VIBR</t>
  </si>
  <si>
    <t>A3XSM3</t>
  </si>
  <si>
    <t>A3YD06_9GAMM</t>
  </si>
  <si>
    <t>A3YD06</t>
  </si>
  <si>
    <t>A3YJJ9_CAMJE</t>
  </si>
  <si>
    <t>A3YJJ9</t>
  </si>
  <si>
    <t>A3YSA1_CAMJE</t>
  </si>
  <si>
    <t>A3YSA1</t>
  </si>
  <si>
    <t>A3ZCK8_CAMJE</t>
  </si>
  <si>
    <t>A3ZCK8</t>
  </si>
  <si>
    <t>A3ZGF6_CAMJE</t>
  </si>
  <si>
    <t>A3ZGF6</t>
  </si>
  <si>
    <t>A4A175_9PLAN</t>
  </si>
  <si>
    <t>A4A175</t>
  </si>
  <si>
    <t>A4A754_9GAMM</t>
  </si>
  <si>
    <t>A4A754</t>
  </si>
  <si>
    <t>A4AF34_9ACTN</t>
  </si>
  <si>
    <t>A4AF34</t>
  </si>
  <si>
    <t>A4AF60_9ACTN</t>
  </si>
  <si>
    <t>A4AF60</t>
  </si>
  <si>
    <t>A4ARI5_9FLAO</t>
  </si>
  <si>
    <t>A4ARI5</t>
  </si>
  <si>
    <t>A4BCX0_9GAMM</t>
  </si>
  <si>
    <t>A4BCX0</t>
  </si>
  <si>
    <t>A4BV61_9GAMM</t>
  </si>
  <si>
    <t>A4BV61</t>
  </si>
  <si>
    <t>A4C1A2_9FLAO</t>
  </si>
  <si>
    <t>A4C1A2</t>
  </si>
  <si>
    <t>A4C766_9GAMM</t>
  </si>
  <si>
    <t>A4C766</t>
  </si>
  <si>
    <t>A4CLE9_9FLAO</t>
  </si>
  <si>
    <t>A4CLE9</t>
  </si>
  <si>
    <t>A4EDZ8_9RHOB</t>
  </si>
  <si>
    <t>A4EDZ8</t>
  </si>
  <si>
    <t>A4EV94_9RHOB</t>
  </si>
  <si>
    <t>A4EV94</t>
  </si>
  <si>
    <t>A4FB63_SACEN</t>
  </si>
  <si>
    <t>A4FB63</t>
  </si>
  <si>
    <t>A4G6Z2_HERAR</t>
  </si>
  <si>
    <t>A4G6Z2</t>
  </si>
  <si>
    <t>A4HF16_LEIBR</t>
  </si>
  <si>
    <t>A4HF16</t>
  </si>
  <si>
    <t>A4I294_LEIIN</t>
  </si>
  <si>
    <t>A4I294</t>
  </si>
  <si>
    <t>A4ISK3_GEOTN</t>
  </si>
  <si>
    <t>A4ISK3</t>
  </si>
  <si>
    <t>A4IYI5_FRATW</t>
  </si>
  <si>
    <t>A4IYI5</t>
  </si>
  <si>
    <t>A4JA42_BURVG</t>
  </si>
  <si>
    <t>A4JA42</t>
  </si>
  <si>
    <t>A4KGB4_MYCTU</t>
  </si>
  <si>
    <t>A4KGB4</t>
  </si>
  <si>
    <t>A4LMX9_BURPS</t>
  </si>
  <si>
    <t>A4LMX9</t>
  </si>
  <si>
    <t>A4QA88_CORGB</t>
  </si>
  <si>
    <t>A4QA88</t>
  </si>
  <si>
    <t>A4R5J4_MAGGR</t>
  </si>
  <si>
    <t>A4R5J4</t>
  </si>
  <si>
    <t>A4RW59_OSTLU</t>
  </si>
  <si>
    <t>A4RW59</t>
  </si>
  <si>
    <t>A4SJ49_AERS4</t>
  </si>
  <si>
    <t>A4SJ49</t>
  </si>
  <si>
    <t>A4T8Z4_MYCGI</t>
  </si>
  <si>
    <t>A4T8Z4</t>
  </si>
  <si>
    <t>A4TK55_YERPP</t>
  </si>
  <si>
    <t>A4TK55</t>
  </si>
  <si>
    <t>A4V4U5_DROME</t>
  </si>
  <si>
    <t>A4V4U5</t>
  </si>
  <si>
    <t>A4VIY6_PSEU5</t>
  </si>
  <si>
    <t>A4VIY6</t>
  </si>
  <si>
    <t>A4W940_ENT38</t>
  </si>
  <si>
    <t>A4W940</t>
  </si>
  <si>
    <t>A4WV01_RHOS5</t>
  </si>
  <si>
    <t>A4WV01</t>
  </si>
  <si>
    <t>A4X1S7_SALTO</t>
  </si>
  <si>
    <t>A4X1S7</t>
  </si>
  <si>
    <t>A4XRB1_PSEMY</t>
  </si>
  <si>
    <t>A4XRB1</t>
  </si>
  <si>
    <t>A4YA29_SHEPC</t>
  </si>
  <si>
    <t>A4YA29</t>
  </si>
  <si>
    <t>A4Z2X8_BRASO</t>
  </si>
  <si>
    <t>A4Z2X8</t>
  </si>
  <si>
    <t>A5CNK7_CLAM3</t>
  </si>
  <si>
    <t>A5CNK7</t>
  </si>
  <si>
    <t>A5DDB9_PICGU</t>
  </si>
  <si>
    <t>A5DDB9</t>
  </si>
  <si>
    <t>A5EP46_BRASB</t>
  </si>
  <si>
    <t>A5EP46</t>
  </si>
  <si>
    <t>A5F182_VIBC3</t>
  </si>
  <si>
    <t>A5F182</t>
  </si>
  <si>
    <t>A5FG39_FLAJ1</t>
  </si>
  <si>
    <t>A5FG39</t>
  </si>
  <si>
    <t>A5FXC3_ACICJ</t>
  </si>
  <si>
    <t>A5FXC3</t>
  </si>
  <si>
    <t>A5GF56_GEOUR</t>
  </si>
  <si>
    <t>A5GF56</t>
  </si>
  <si>
    <t>A5ICJ2_LEGPC</t>
  </si>
  <si>
    <t>A5ICJ2</t>
  </si>
  <si>
    <t>A5ITT6_STAA9</t>
  </si>
  <si>
    <t>A5ITT6</t>
  </si>
  <si>
    <t>A5J5Q5_BURMA</t>
  </si>
  <si>
    <t>A5J5Q5</t>
  </si>
  <si>
    <t>A5KEJ4_CAMJE</t>
  </si>
  <si>
    <t>A5KEJ4</t>
  </si>
  <si>
    <t>A5KY05_9GAMM</t>
  </si>
  <si>
    <t>A5KY05</t>
  </si>
  <si>
    <t>A5P915_9SPHN</t>
  </si>
  <si>
    <t>A5P915</t>
  </si>
  <si>
    <t>A5TI67_BURMA</t>
  </si>
  <si>
    <t>A5TI67</t>
  </si>
  <si>
    <t>A5U1N6_MYCTA</t>
  </si>
  <si>
    <t>A5U1N6</t>
  </si>
  <si>
    <t>A5V5B4_SPHWW</t>
  </si>
  <si>
    <t>A5V5B4</t>
  </si>
  <si>
    <t>A5W9X9_PSEP1</t>
  </si>
  <si>
    <t>A5W9X9</t>
  </si>
  <si>
    <t>A5WFR4_PSYWF</t>
  </si>
  <si>
    <t>A5WFR4</t>
  </si>
  <si>
    <t>A5WLL6_MYCTF</t>
  </si>
  <si>
    <t>A5WLL6</t>
  </si>
  <si>
    <t>A5XRP2_BURMA</t>
  </si>
  <si>
    <t>A5XRP2</t>
  </si>
  <si>
    <t>A5ZEK4_9BACE</t>
  </si>
  <si>
    <t>A5ZEK4</t>
  </si>
  <si>
    <t>A6A907_VIBCH</t>
  </si>
  <si>
    <t>A6A907</t>
  </si>
  <si>
    <t>A6AQE3_VIBHA</t>
  </si>
  <si>
    <t>A6AQE3</t>
  </si>
  <si>
    <t>A6B9M3_VIBPA</t>
  </si>
  <si>
    <t>A6B9M3</t>
  </si>
  <si>
    <t>A6BB07_VIBPA</t>
  </si>
  <si>
    <t>A6BB07</t>
  </si>
  <si>
    <t>A6BRE8_YERPE</t>
  </si>
  <si>
    <t>A6BRE8</t>
  </si>
  <si>
    <t>A6CAL5_9PLAN</t>
  </si>
  <si>
    <t>A6CAL5</t>
  </si>
  <si>
    <t>A6CU00_9BACI</t>
  </si>
  <si>
    <t>A6CU00</t>
  </si>
  <si>
    <t>A6CWG6_9VIBR</t>
  </si>
  <si>
    <t>A6CWG6</t>
  </si>
  <si>
    <t>A6DXA3_9RHOB</t>
  </si>
  <si>
    <t>A6DXA3</t>
  </si>
  <si>
    <t>A6E918_9SPHI</t>
  </si>
  <si>
    <t>A6E918</t>
  </si>
  <si>
    <t>A6ENY4_9BACT</t>
  </si>
  <si>
    <t>A6ENY4</t>
  </si>
  <si>
    <t>A6EXA5_9ALTE</t>
  </si>
  <si>
    <t>A6EXA5</t>
  </si>
  <si>
    <t>A6F1C3_9ALTE</t>
  </si>
  <si>
    <t>A6F1C3</t>
  </si>
  <si>
    <t>A6F6Q0_9GAMM</t>
  </si>
  <si>
    <t>A6F6Q0</t>
  </si>
  <si>
    <t>A6FQ94_9RHOB</t>
  </si>
  <si>
    <t>A6FQ94</t>
  </si>
  <si>
    <t>A6H0A0_FLAPJ</t>
  </si>
  <si>
    <t>A6H0A0</t>
  </si>
  <si>
    <t>A6L6A3_BACV8</t>
  </si>
  <si>
    <t>A6L6A3</t>
  </si>
  <si>
    <t>A6LE68_PARD8</t>
  </si>
  <si>
    <t>A6LE68</t>
  </si>
  <si>
    <t>A6NE20_HUMAN</t>
  </si>
  <si>
    <t>A6NE20</t>
  </si>
  <si>
    <t>A6QHU8_STAAE</t>
  </si>
  <si>
    <t>A6QHU8</t>
  </si>
  <si>
    <t>A6R4I7_AJECN</t>
  </si>
  <si>
    <t>A6R4I7</t>
  </si>
  <si>
    <t>A6RH84_AJECN</t>
  </si>
  <si>
    <t>A6RH84</t>
  </si>
  <si>
    <t>A6RSV5_BOTFB</t>
  </si>
  <si>
    <t>A6RSV5</t>
  </si>
  <si>
    <t>A6SK23_BOTFB</t>
  </si>
  <si>
    <t>A6SK23</t>
  </si>
  <si>
    <t>A6SXL2_JANMA</t>
  </si>
  <si>
    <t>A6SXL2</t>
  </si>
  <si>
    <t>A6T7A5_KLEP7</t>
  </si>
  <si>
    <t>A6T7A5</t>
  </si>
  <si>
    <t>A6U2N0_STAA2</t>
  </si>
  <si>
    <t>A6U2N0</t>
  </si>
  <si>
    <t>A6U5M2_SINMW</t>
  </si>
  <si>
    <t>A6U5M2</t>
  </si>
  <si>
    <t>A6VAJ4_PSEA7</t>
  </si>
  <si>
    <t>A6VAJ4</t>
  </si>
  <si>
    <t>A6W3P4_MARMS</t>
  </si>
  <si>
    <t>A6W3P4</t>
  </si>
  <si>
    <t>A6WGK3_KINRD</t>
  </si>
  <si>
    <t>A6WGK3</t>
  </si>
  <si>
    <t>A6WJP5_SHEB8</t>
  </si>
  <si>
    <t>A6WJP5</t>
  </si>
  <si>
    <t>A6X5P7_OCHA4</t>
  </si>
  <si>
    <t>A6X5P7</t>
  </si>
  <si>
    <t>A6XR13_VIBCH</t>
  </si>
  <si>
    <t>A6XR13</t>
  </si>
  <si>
    <t>A6Y1R5_VIBCH</t>
  </si>
  <si>
    <t>A6Y1R5</t>
  </si>
  <si>
    <t>A6Y1R6_VIBCH</t>
  </si>
  <si>
    <t>A6Y1R6</t>
  </si>
  <si>
    <t>A7A140_YEAS7</t>
  </si>
  <si>
    <t>A7A140</t>
  </si>
  <si>
    <t>A7AD21_9PORP</t>
  </si>
  <si>
    <t>A7AD21</t>
  </si>
  <si>
    <t>A7BCZ6_9ACTO</t>
  </si>
  <si>
    <t>A7BCZ6</t>
  </si>
  <si>
    <t>A7CEI7_BURPI</t>
  </si>
  <si>
    <t>A7CEI7</t>
  </si>
  <si>
    <t>A7EEE2_SCLS1</t>
  </si>
  <si>
    <t>A7EEE2</t>
  </si>
  <si>
    <t>A7F2C8_SCLS1</t>
  </si>
  <si>
    <t>A7F2C8</t>
  </si>
  <si>
    <t>A7FJ09_YERP3</t>
  </si>
  <si>
    <t>A7FJ09</t>
  </si>
  <si>
    <t>A7GUJ2_BACCN</t>
  </si>
  <si>
    <t>A7GUJ2</t>
  </si>
  <si>
    <t>A7H5M5_CAMJD</t>
  </si>
  <si>
    <t>A7H5M5</t>
  </si>
  <si>
    <t>A7IKY5_XANP2</t>
  </si>
  <si>
    <t>A7IKY5</t>
  </si>
  <si>
    <t>A7JD15_FRATT</t>
  </si>
  <si>
    <t>A7JD15</t>
  </si>
  <si>
    <t>A7JIC7_FRANO</t>
  </si>
  <si>
    <t>A7JIC7</t>
  </si>
  <si>
    <t>A7JSC8_PASHA</t>
  </si>
  <si>
    <t>A7JSC8</t>
  </si>
  <si>
    <t>A7JXP7_9VIBR</t>
  </si>
  <si>
    <t>A7JXP7</t>
  </si>
  <si>
    <t>A7KQR5_PHOLE</t>
  </si>
  <si>
    <t>A7KQR5</t>
  </si>
  <si>
    <t>A7KQT7_PHOMO</t>
  </si>
  <si>
    <t>A7KQT7</t>
  </si>
  <si>
    <t>A7MFZ1_ENTS8</t>
  </si>
  <si>
    <t>A7MFZ1</t>
  </si>
  <si>
    <t>A7N7M8_VIBHB</t>
  </si>
  <si>
    <t>A7N7M8</t>
  </si>
  <si>
    <t>A7NBH4_FRATF</t>
  </si>
  <si>
    <t>A7NBH4</t>
  </si>
  <si>
    <t>A7PAI9_VITVI</t>
  </si>
  <si>
    <t>A7PAI9</t>
  </si>
  <si>
    <t>A7S8U9_NEMVE</t>
  </si>
  <si>
    <t>A7S8U9</t>
  </si>
  <si>
    <t>A7SEU7_NEMVE</t>
  </si>
  <si>
    <t>A7SEU7</t>
  </si>
  <si>
    <t>A7TEN1_VANPO</t>
  </si>
  <si>
    <t>A7TEN1</t>
  </si>
  <si>
    <t>A7X3K6_STAA1</t>
  </si>
  <si>
    <t>A7X3K6</t>
  </si>
  <si>
    <t>A7Z167_BACA2</t>
  </si>
  <si>
    <t>A7Z167</t>
  </si>
  <si>
    <t>A7Z8J9_BACA2</t>
  </si>
  <si>
    <t>A7Z8J9</t>
  </si>
  <si>
    <t>A7ZKB9_ECO24</t>
  </si>
  <si>
    <t>A7ZKB9</t>
  </si>
  <si>
    <t>A7ZYW9_ECOHS</t>
  </si>
  <si>
    <t>A7ZYW9</t>
  </si>
  <si>
    <t>A8AI55_CITK8</t>
  </si>
  <si>
    <t>A8AI55</t>
  </si>
  <si>
    <t>A8EGS3_BURPS</t>
  </si>
  <si>
    <t>A8EGS3</t>
  </si>
  <si>
    <t>A8F9T0_BACP2</t>
  </si>
  <si>
    <t>A8F9T0</t>
  </si>
  <si>
    <t>A8FNG7_CAMJ8</t>
  </si>
  <si>
    <t>A8FNG7</t>
  </si>
  <si>
    <t>A8G027_SHESH</t>
  </si>
  <si>
    <t>A8G027</t>
  </si>
  <si>
    <t>A8GFZ2_SERP5</t>
  </si>
  <si>
    <t>A8GFZ2</t>
  </si>
  <si>
    <t>A8H8B6_SHEPA</t>
  </si>
  <si>
    <t>A8H8B6</t>
  </si>
  <si>
    <t>A8HM76_CHLRE</t>
  </si>
  <si>
    <t>A8HM76</t>
  </si>
  <si>
    <t>A8IG36_AZOC5</t>
  </si>
  <si>
    <t>A8IG36</t>
  </si>
  <si>
    <t>A8IXJ6_BRACM</t>
  </si>
  <si>
    <t>A8IXJ6</t>
  </si>
  <si>
    <t>A8J9M4_CHLRE</t>
  </si>
  <si>
    <t>A8J9M4</t>
  </si>
  <si>
    <t>A8KFD9_BURPS</t>
  </si>
  <si>
    <t>A8KFD9</t>
  </si>
  <si>
    <t>A8L445_FRASN</t>
  </si>
  <si>
    <t>A8L445</t>
  </si>
  <si>
    <t>A8L9F7_FRASN</t>
  </si>
  <si>
    <t>A8L9F7</t>
  </si>
  <si>
    <t>A8LRL6_DINSH</t>
  </si>
  <si>
    <t>A8LRL6</t>
  </si>
  <si>
    <t>A8LZH2_SALAI</t>
  </si>
  <si>
    <t>A8LZH2</t>
  </si>
  <si>
    <t>A8MXC0_HUMAN</t>
  </si>
  <si>
    <t>A8MXC0</t>
  </si>
  <si>
    <t>A8N0W7_COPC7</t>
  </si>
  <si>
    <t>A8N0W7</t>
  </si>
  <si>
    <t>A8NFM8_BRUMA</t>
  </si>
  <si>
    <t>A8NFM8</t>
  </si>
  <si>
    <t>A8PLW6_9COXI</t>
  </si>
  <si>
    <t>A8PLW6</t>
  </si>
  <si>
    <t>A8T3K8_9VIBR</t>
  </si>
  <si>
    <t>A8T3K8</t>
  </si>
  <si>
    <t>A8TRG7_9PROT</t>
  </si>
  <si>
    <t>A8TRG7</t>
  </si>
  <si>
    <t>A8UPE7_9FLAO</t>
  </si>
  <si>
    <t>A8UPE7</t>
  </si>
  <si>
    <t>A8W0B1_9BACI</t>
  </si>
  <si>
    <t>A8W0B1</t>
  </si>
  <si>
    <t>A8Y253_CAEBR</t>
  </si>
  <si>
    <t>A8Y253</t>
  </si>
  <si>
    <t>A8YNL6_MICAE</t>
  </si>
  <si>
    <t>A8YNL6</t>
  </si>
  <si>
    <t>A8Z4J2_STAAT</t>
  </si>
  <si>
    <t>A8Z4J2</t>
  </si>
  <si>
    <t>A8ZMR8_ACAM1</t>
  </si>
  <si>
    <t>A8ZMR8</t>
  </si>
  <si>
    <t>A9ACR6_BURM1</t>
  </si>
  <si>
    <t>A9ACR6</t>
  </si>
  <si>
    <t>A9C1A6_DELAS</t>
  </si>
  <si>
    <t>A9C1A6</t>
  </si>
  <si>
    <t>A9CG59_AGRT5</t>
  </si>
  <si>
    <t>A9CG59</t>
  </si>
  <si>
    <t>A9D277_9RHIZ</t>
  </si>
  <si>
    <t>A9D277</t>
  </si>
  <si>
    <t>A9DCE4_9GAMM</t>
  </si>
  <si>
    <t>A9DCE4</t>
  </si>
  <si>
    <t>A9E0A1_9FLAO</t>
  </si>
  <si>
    <t>A9E0A1</t>
  </si>
  <si>
    <t>A9EAA3_9RHOB</t>
  </si>
  <si>
    <t>A9EAA3</t>
  </si>
  <si>
    <t>A9EMS2_9RHOB</t>
  </si>
  <si>
    <t>A9EMS2</t>
  </si>
  <si>
    <t>A9GMA7_9RHOB</t>
  </si>
  <si>
    <t>A9GMA7</t>
  </si>
  <si>
    <t>A9HPN9_GLUDA</t>
  </si>
  <si>
    <t>A9HPN9</t>
  </si>
  <si>
    <t>A9HSR5_9RHOB</t>
  </si>
  <si>
    <t>A9HSR5</t>
  </si>
  <si>
    <t>A9IPY1_BORPD</t>
  </si>
  <si>
    <t>A9IPY1</t>
  </si>
  <si>
    <t>A9K1D4_BURMA</t>
  </si>
  <si>
    <t>A9K1D4</t>
  </si>
  <si>
    <t>A9KC49_COXBN</t>
  </si>
  <si>
    <t>A9KC49</t>
  </si>
  <si>
    <t>A9L2K8_SHEB9</t>
  </si>
  <si>
    <t>A9L2K8</t>
  </si>
  <si>
    <t>A9M2J3_NEIM0</t>
  </si>
  <si>
    <t>A9M2J3</t>
  </si>
  <si>
    <t>A9MC09_BRUC2</t>
  </si>
  <si>
    <t>A9MC09</t>
  </si>
  <si>
    <t>A9MH42_SALAR</t>
  </si>
  <si>
    <t>A9MH42</t>
  </si>
  <si>
    <t>A9N6Q7_SALPB</t>
  </si>
  <si>
    <t>A9N6Q7</t>
  </si>
  <si>
    <t>A9NCB6_COXBR</t>
  </si>
  <si>
    <t>A9NCB6</t>
  </si>
  <si>
    <t>A9R7R2_YERPG</t>
  </si>
  <si>
    <t>A9R7R2</t>
  </si>
  <si>
    <t>A9RSW8_PHYPA</t>
  </si>
  <si>
    <t>A9RSW8</t>
  </si>
  <si>
    <t>A9SC33_PHYPA</t>
  </si>
  <si>
    <t>A9SC33</t>
  </si>
  <si>
    <t>A9TJ40_PHYPA</t>
  </si>
  <si>
    <t>A9TJ40</t>
  </si>
  <si>
    <t>A9UR51_MONBE</t>
  </si>
  <si>
    <t>A9UR51</t>
  </si>
  <si>
    <t>A9VP17_BACWK</t>
  </si>
  <si>
    <t>A9VP17</t>
  </si>
  <si>
    <t>A9VZI7_METEP</t>
  </si>
  <si>
    <t>A9VZI7</t>
  </si>
  <si>
    <t>A9WS86_RENSM</t>
  </si>
  <si>
    <t>A9WS86</t>
  </si>
  <si>
    <t>A9WZ20_BRUSI</t>
  </si>
  <si>
    <t>A9WZ20</t>
  </si>
  <si>
    <t>A9YWB8_OSV5</t>
  </si>
  <si>
    <t>A9YWB8</t>
  </si>
  <si>
    <t>A9ZB48_YERPE</t>
  </si>
  <si>
    <t>A9ZB48</t>
  </si>
  <si>
    <t>A9ZLA5_COXBU</t>
  </si>
  <si>
    <t>A9ZLA5</t>
  </si>
  <si>
    <t>A9ZYE8_YERPE</t>
  </si>
  <si>
    <t>A9ZYE8</t>
  </si>
  <si>
    <t>B0ARV9_BACAN</t>
  </si>
  <si>
    <t>B0ARV9</t>
  </si>
  <si>
    <t>B0BNG1_RAT</t>
  </si>
  <si>
    <t>B0BNG1</t>
  </si>
  <si>
    <t>B0BS11_ACTPJ</t>
  </si>
  <si>
    <t>B0BS11</t>
  </si>
  <si>
    <t>B0DB49_LACBS</t>
  </si>
  <si>
    <t>B0DB49</t>
  </si>
  <si>
    <t>B0GII4_YERPE</t>
  </si>
  <si>
    <t>B0GII4</t>
  </si>
  <si>
    <t>B0GSC8_YERPE</t>
  </si>
  <si>
    <t>B0GSC8</t>
  </si>
  <si>
    <t>B0H7X8_YERPE</t>
  </si>
  <si>
    <t>B0H7X8</t>
  </si>
  <si>
    <t>B0HC76_YERPE</t>
  </si>
  <si>
    <t>B0HC76</t>
  </si>
  <si>
    <t>B0HXB9_YERPE</t>
  </si>
  <si>
    <t>B0HXB9</t>
  </si>
  <si>
    <t>B0J7G5_RHILT</t>
  </si>
  <si>
    <t>B0J7G5</t>
  </si>
  <si>
    <t>B0JY14_MICAN</t>
  </si>
  <si>
    <t>B0JY14</t>
  </si>
  <si>
    <t>B0KL45_PSEPG</t>
  </si>
  <si>
    <t>B0KL45</t>
  </si>
  <si>
    <t>B0Q4R3_BACAN</t>
  </si>
  <si>
    <t>B0Q4R3</t>
  </si>
  <si>
    <t>B0QKK9_BACAN</t>
  </si>
  <si>
    <t>B0QKK9</t>
  </si>
  <si>
    <t>B0QVL3_HAEPR</t>
  </si>
  <si>
    <t>B0QVL3</t>
  </si>
  <si>
    <t>B0R738_HALS3</t>
  </si>
  <si>
    <t>B0R738</t>
  </si>
  <si>
    <t>B0RBJ3_CLAMS</t>
  </si>
  <si>
    <t>B0RBJ3</t>
  </si>
  <si>
    <t>B0RXK2_XANCB</t>
  </si>
  <si>
    <t>B0RXK2</t>
  </si>
  <si>
    <t>B0SX13_CAUSK</t>
  </si>
  <si>
    <t>B0SX13</t>
  </si>
  <si>
    <t>B0TU15_SHEHH</t>
  </si>
  <si>
    <t>B0TU15</t>
  </si>
  <si>
    <t>B0U1B2_FRAP2</t>
  </si>
  <si>
    <t>B0U1B2</t>
  </si>
  <si>
    <t>B0UDE2_METS4</t>
  </si>
  <si>
    <t>B0UDE2</t>
  </si>
  <si>
    <t>B0VCX3_ACIBY</t>
  </si>
  <si>
    <t>B0VCX3</t>
  </si>
  <si>
    <t>B0VR18_ACIBS</t>
  </si>
  <si>
    <t>B0VR18</t>
  </si>
  <si>
    <t>B0WRS5_CULQU</t>
  </si>
  <si>
    <t>B0WRS5</t>
  </si>
  <si>
    <t>B0WRS7_CULQU</t>
  </si>
  <si>
    <t>B0WRS7</t>
  </si>
  <si>
    <t>B0Y0F7_ASPFC</t>
  </si>
  <si>
    <t>B0Y0F7</t>
  </si>
  <si>
    <t>B0Y7R4_ASPFC</t>
  </si>
  <si>
    <t>B0Y7R4</t>
  </si>
  <si>
    <t>B1D4Q0_9BACL</t>
  </si>
  <si>
    <t>B1D4Q0</t>
  </si>
  <si>
    <t>B1DBC8_9BACL</t>
  </si>
  <si>
    <t>B1DBC8</t>
  </si>
  <si>
    <t>B1EL59_9ESCH</t>
  </si>
  <si>
    <t>B1EL59</t>
  </si>
  <si>
    <t>B1EZX3_BACAN</t>
  </si>
  <si>
    <t>B1EZX3</t>
  </si>
  <si>
    <t>B1FEX6_9BURK</t>
  </si>
  <si>
    <t>B1FEX6</t>
  </si>
  <si>
    <t>B1G4Q7_9BURK</t>
  </si>
  <si>
    <t>B1G4Q7</t>
  </si>
  <si>
    <t>B1GFB1_BACAN</t>
  </si>
  <si>
    <t>B1GFB1</t>
  </si>
  <si>
    <t>B1H9Z9_BURPS</t>
  </si>
  <si>
    <t>B1H9Z9</t>
  </si>
  <si>
    <t>B1HN23_LYSSC</t>
  </si>
  <si>
    <t>B1HN23</t>
  </si>
  <si>
    <t>B1HNW8_LYSSC</t>
  </si>
  <si>
    <t>B1HNW8</t>
  </si>
  <si>
    <t>B1HTS4_LYSSC</t>
  </si>
  <si>
    <t>B1HTS4</t>
  </si>
  <si>
    <t>B1IV83_ECOLC</t>
  </si>
  <si>
    <t>B1IV83</t>
  </si>
  <si>
    <t>B1J320_PSEPW</t>
  </si>
  <si>
    <t>B1J320</t>
  </si>
  <si>
    <t>B1JNW0_YERPY</t>
  </si>
  <si>
    <t>B1JNW0</t>
  </si>
  <si>
    <t>B1JSW3_BURCC</t>
  </si>
  <si>
    <t>B1JSW3</t>
  </si>
  <si>
    <t>B1KE23_SHEWM</t>
  </si>
  <si>
    <t>B1KE23</t>
  </si>
  <si>
    <t>B1LIZ1_ECOSM</t>
  </si>
  <si>
    <t>B1LIZ1</t>
  </si>
  <si>
    <t>B1M5K8_METRJ</t>
  </si>
  <si>
    <t>B1M5K8</t>
  </si>
  <si>
    <t>B1MLJ2_MYCA9</t>
  </si>
  <si>
    <t>B1MLJ2</t>
  </si>
  <si>
    <t>B1PBV5_BRANA</t>
  </si>
  <si>
    <t>B1PBV5</t>
  </si>
  <si>
    <t>B1PE20_CUCSA</t>
  </si>
  <si>
    <t>B1PE20</t>
  </si>
  <si>
    <t>B1SXY7_9BURK</t>
  </si>
  <si>
    <t>B1SXY7</t>
  </si>
  <si>
    <t>B1UR38_BACAN</t>
  </si>
  <si>
    <t>B1UR38</t>
  </si>
  <si>
    <t>B1VI81_CORU7</t>
  </si>
  <si>
    <t>B1VI81</t>
  </si>
  <si>
    <t>B1VZ63_STRGG</t>
  </si>
  <si>
    <t>B1VZ63</t>
  </si>
  <si>
    <t>B1WXV8_CYAA5</t>
  </si>
  <si>
    <t>B1WXV8</t>
  </si>
  <si>
    <t>B1X9D5_ECODH</t>
  </si>
  <si>
    <t>B1X9D5</t>
  </si>
  <si>
    <t>B1XJU5_SYNP2</t>
  </si>
  <si>
    <t>B1XJU5</t>
  </si>
  <si>
    <t>B1XXB4_LEPCP</t>
  </si>
  <si>
    <t>B1XXB4</t>
  </si>
  <si>
    <t>B1YIZ7_EXIS2</t>
  </si>
  <si>
    <t>B1YIZ7</t>
  </si>
  <si>
    <t>B1YL04_EXIS2</t>
  </si>
  <si>
    <t>B1YL04</t>
  </si>
  <si>
    <t>B1YQM0_BURA4</t>
  </si>
  <si>
    <t>B1YQM0</t>
  </si>
  <si>
    <t>B1ZI87_METPB</t>
  </si>
  <si>
    <t>B1ZI87</t>
  </si>
  <si>
    <t>B1ZUG1_OPITP</t>
  </si>
  <si>
    <t>B1ZUG1</t>
  </si>
  <si>
    <t>B2A9B4_PODAN</t>
  </si>
  <si>
    <t>B2A9B4</t>
  </si>
  <si>
    <t>B2FJY7_STRMK</t>
  </si>
  <si>
    <t>B2FJY7</t>
  </si>
  <si>
    <t>B2GK81_KOCRD</t>
  </si>
  <si>
    <t>B2GK81</t>
  </si>
  <si>
    <t>B2H953_BURPS</t>
  </si>
  <si>
    <t>B2H953</t>
  </si>
  <si>
    <t>B2HS82_MYCMM</t>
  </si>
  <si>
    <t>B2HS82</t>
  </si>
  <si>
    <t>B2HYZ9_ACIBC</t>
  </si>
  <si>
    <t>B2HYZ9</t>
  </si>
  <si>
    <t>B2IK06_BEII9</t>
  </si>
  <si>
    <t>B2IK06</t>
  </si>
  <si>
    <t>B2J4C8_NOSP7</t>
  </si>
  <si>
    <t>B2J4C8</t>
  </si>
  <si>
    <t>B2JJ86_BURP8</t>
  </si>
  <si>
    <t>B2JJ86</t>
  </si>
  <si>
    <t>B2K192_YERPB</t>
  </si>
  <si>
    <t>B2K192</t>
  </si>
  <si>
    <t>B2N531_ECOLX</t>
  </si>
  <si>
    <t>B2N531</t>
  </si>
  <si>
    <t>B2NNW8_ECO57</t>
  </si>
  <si>
    <t>B2NNW8</t>
  </si>
  <si>
    <t>B2P109_ECO57</t>
  </si>
  <si>
    <t>B2P109</t>
  </si>
  <si>
    <t>B2PKQ6_ECO57</t>
  </si>
  <si>
    <t>B2PKQ6</t>
  </si>
  <si>
    <t>B2Q486_PROST</t>
  </si>
  <si>
    <t>B2Q486</t>
  </si>
  <si>
    <t>B2SAU8_BRUA1</t>
  </si>
  <si>
    <t>B2SAU8</t>
  </si>
  <si>
    <t>B2SGD3_FRATM</t>
  </si>
  <si>
    <t>B2SGD3</t>
  </si>
  <si>
    <t>B2SL15_XANOP</t>
  </si>
  <si>
    <t>B2SL15</t>
  </si>
  <si>
    <t>B2T7J3_BURPP</t>
  </si>
  <si>
    <t>B2T7J3</t>
  </si>
  <si>
    <t>B2TTP2_SHIB3</t>
  </si>
  <si>
    <t>B2TTP2</t>
  </si>
  <si>
    <t>B2UGT3_RALPJ</t>
  </si>
  <si>
    <t>B2UGT3</t>
  </si>
  <si>
    <t>B2UPA5_AKKM8</t>
  </si>
  <si>
    <t>B2UPA5</t>
  </si>
  <si>
    <t>B2UW57_HELPS</t>
  </si>
  <si>
    <t>B2UW57</t>
  </si>
  <si>
    <t>B2VFF2_ERWT9</t>
  </si>
  <si>
    <t>B2VFF2</t>
  </si>
  <si>
    <t>B2W739_PYRTR</t>
  </si>
  <si>
    <t>B2W739</t>
  </si>
  <si>
    <t>B2WJF1_PYRTR</t>
  </si>
  <si>
    <t>B2WJF1</t>
  </si>
  <si>
    <t>B3A4B2_ECO57</t>
  </si>
  <si>
    <t>B3A4B2</t>
  </si>
  <si>
    <t>B3AK74_ECO57</t>
  </si>
  <si>
    <t>B3AK74</t>
  </si>
  <si>
    <t>B3AZR1_ECO57</t>
  </si>
  <si>
    <t>B3AZR1</t>
  </si>
  <si>
    <t>B3BI51_ECO57</t>
  </si>
  <si>
    <t>B3BI51</t>
  </si>
  <si>
    <t>B3BZL2_ECO57</t>
  </si>
  <si>
    <t>B3BZL2</t>
  </si>
  <si>
    <t>B3C7R5_9BACE</t>
  </si>
  <si>
    <t>B3C7R5</t>
  </si>
  <si>
    <t>B3CMS6_WOLPP</t>
  </si>
  <si>
    <t>B3CMS6</t>
  </si>
  <si>
    <t>B3E0L8_METI4</t>
  </si>
  <si>
    <t>B3E0L8</t>
  </si>
  <si>
    <t>B3GZU6_ACTP7</t>
  </si>
  <si>
    <t>B3GZU6</t>
  </si>
  <si>
    <t>B3HD70_ECOLX</t>
  </si>
  <si>
    <t>B3HD70</t>
  </si>
  <si>
    <t>B3HT14_ECOLX</t>
  </si>
  <si>
    <t>B3HT14</t>
  </si>
  <si>
    <t>B3I7L4_ECOLX</t>
  </si>
  <si>
    <t>B3I7L4</t>
  </si>
  <si>
    <t>B3IQ10_ECOLX</t>
  </si>
  <si>
    <t>B3IQ10</t>
  </si>
  <si>
    <t>B3J6V2_BACAN</t>
  </si>
  <si>
    <t>B3J6V2</t>
  </si>
  <si>
    <t>B3JW02_9DELT</t>
  </si>
  <si>
    <t>B3JW02</t>
  </si>
  <si>
    <t>B3K3Y1_9BACI</t>
  </si>
  <si>
    <t>B3K3Y1</t>
  </si>
  <si>
    <t>B3K9M7_9BACI</t>
  </si>
  <si>
    <t>B3K9M7</t>
  </si>
  <si>
    <t>B3LTA2_YEAS1</t>
  </si>
  <si>
    <t>B3LTA2</t>
  </si>
  <si>
    <t>B3MRV8_DROAN</t>
  </si>
  <si>
    <t>B3MRV8</t>
  </si>
  <si>
    <t>B3NYE0_DROER</t>
  </si>
  <si>
    <t>B3NYE0</t>
  </si>
  <si>
    <t>B3Q384_RHIE6</t>
  </si>
  <si>
    <t>B3Q384</t>
  </si>
  <si>
    <t>B3Q7G2_RHOPT</t>
  </si>
  <si>
    <t>B3Q7G2</t>
  </si>
  <si>
    <t>B3QSL4_CHLT3</t>
  </si>
  <si>
    <t>B3QSL4</t>
  </si>
  <si>
    <t>B3R7K9_CUPTR</t>
  </si>
  <si>
    <t>B3R7K9</t>
  </si>
  <si>
    <t>B3S1L1_TRIAD</t>
  </si>
  <si>
    <t>B3S1L1</t>
  </si>
  <si>
    <t>B3T543_9ZZZZ</t>
  </si>
  <si>
    <t>B3T543</t>
  </si>
  <si>
    <t>B3T863_9ARCH</t>
  </si>
  <si>
    <t>B3T863</t>
  </si>
  <si>
    <t>B3WNJ9_ECOLX</t>
  </si>
  <si>
    <t>B3WNJ9</t>
  </si>
  <si>
    <t>B3WZB1_SHIDY</t>
  </si>
  <si>
    <t>B3WZB1</t>
  </si>
  <si>
    <t>B3XET7_ECOLX</t>
  </si>
  <si>
    <t>B3XET7</t>
  </si>
  <si>
    <t>B3YHD2_SALET</t>
  </si>
  <si>
    <t>B3YHD2</t>
  </si>
  <si>
    <t>B3YQR3_BACCE</t>
  </si>
  <si>
    <t>B3YQR3</t>
  </si>
  <si>
    <t>B3ZBU9_BACCE</t>
  </si>
  <si>
    <t>B3ZBU9</t>
  </si>
  <si>
    <t>B3ZI71_BACCE</t>
  </si>
  <si>
    <t>B3ZI71</t>
  </si>
  <si>
    <t>B3ZWH8_BACCE</t>
  </si>
  <si>
    <t>B3ZWH8</t>
  </si>
  <si>
    <t>B4ABB0_SALNE</t>
  </si>
  <si>
    <t>B4ABB0</t>
  </si>
  <si>
    <t>B4AIZ1_BACPU</t>
  </si>
  <si>
    <t>B4AIZ1</t>
  </si>
  <si>
    <t>B4AR14_FRANO</t>
  </si>
  <si>
    <t>B4AR14</t>
  </si>
  <si>
    <t>B4B585_9CHRO</t>
  </si>
  <si>
    <t>B4B585</t>
  </si>
  <si>
    <t>B4BN03_9BACI</t>
  </si>
  <si>
    <t>B4BN03</t>
  </si>
  <si>
    <t>B4BZ26_9CHRO</t>
  </si>
  <si>
    <t>B4BZ26</t>
  </si>
  <si>
    <t>B4D5A4_9BACT</t>
  </si>
  <si>
    <t>B4D5A4</t>
  </si>
  <si>
    <t>B4EF02_BURCJ</t>
  </si>
  <si>
    <t>B4EF02</t>
  </si>
  <si>
    <t>B4EYK1_PROMH</t>
  </si>
  <si>
    <t>B4EYK1</t>
  </si>
  <si>
    <t>RHH_1</t>
  </si>
  <si>
    <t>PF01402</t>
  </si>
  <si>
    <t>Ribbon-helix-helix protein, copG family</t>
  </si>
  <si>
    <t>B4F7D0_RAT</t>
  </si>
  <si>
    <t>B4F7D0</t>
  </si>
  <si>
    <t>B4H9X6_DROPE</t>
  </si>
  <si>
    <t>B4H9X6</t>
  </si>
  <si>
    <t>B4H9X7_DROPE</t>
  </si>
  <si>
    <t>B4H9X7</t>
  </si>
  <si>
    <t>B4I6H5_DROSE</t>
  </si>
  <si>
    <t>B4I6H5</t>
  </si>
  <si>
    <t>B4JNG2_DROGR</t>
  </si>
  <si>
    <t>B4JNG2</t>
  </si>
  <si>
    <t>B4L5D4_DROMO</t>
  </si>
  <si>
    <t>B4L5D4</t>
  </si>
  <si>
    <t>B4MAZ9_DROVI</t>
  </si>
  <si>
    <t>B4MAZ9</t>
  </si>
  <si>
    <t>B4NCH3_DROWI</t>
  </si>
  <si>
    <t>B4NCH3</t>
  </si>
  <si>
    <t>B4PZ36_DROYA</t>
  </si>
  <si>
    <t>B4PZ36</t>
  </si>
  <si>
    <t>B4R3R9_DROSI</t>
  </si>
  <si>
    <t>B4R3R9</t>
  </si>
  <si>
    <t>B4RDQ4_PHEZH</t>
  </si>
  <si>
    <t>B4RDQ4</t>
  </si>
  <si>
    <t>B4RQE9_NEIG2</t>
  </si>
  <si>
    <t>B4RQE9</t>
  </si>
  <si>
    <t>B4RZG0_ALTMD</t>
  </si>
  <si>
    <t>B4RZG0</t>
  </si>
  <si>
    <t>B4STH0_STRM5</t>
  </si>
  <si>
    <t>B4STH0</t>
  </si>
  <si>
    <t>B4T2V6_SALNS</t>
  </si>
  <si>
    <t>B4T2V6</t>
  </si>
  <si>
    <t>B4TEP6_SALHS</t>
  </si>
  <si>
    <t>B4TEP6</t>
  </si>
  <si>
    <t>B4TSN5_SALSV</t>
  </si>
  <si>
    <t>B4TSN5</t>
  </si>
  <si>
    <t>B4V556_9ACTO</t>
  </si>
  <si>
    <t>B4V556</t>
  </si>
  <si>
    <t>B4VMU2_9CYAN</t>
  </si>
  <si>
    <t>B4VMU2</t>
  </si>
  <si>
    <t>B4WF93_9CAUL</t>
  </si>
  <si>
    <t>B4WF93</t>
  </si>
  <si>
    <t>B4WS05_9SYNE</t>
  </si>
  <si>
    <t>B4WS05</t>
  </si>
  <si>
    <t>B5BBG2_SALPK</t>
  </si>
  <si>
    <t>B5BBG2</t>
  </si>
  <si>
    <t>B5BY23_SALET</t>
  </si>
  <si>
    <t>B5BY23</t>
  </si>
  <si>
    <t>B5CEA0_SALET</t>
  </si>
  <si>
    <t>B5CEA0</t>
  </si>
  <si>
    <t>B5EFV6_GEOBB</t>
  </si>
  <si>
    <t>B5EFV6</t>
  </si>
  <si>
    <t>B5EUY8_VIBFM</t>
  </si>
  <si>
    <t>B5EUY8</t>
  </si>
  <si>
    <t>B5F207_SALA4</t>
  </si>
  <si>
    <t>B5F207</t>
  </si>
  <si>
    <t>B5FRP9_SALDC</t>
  </si>
  <si>
    <t>B5FRP9</t>
  </si>
  <si>
    <t>B5H0P6_STRCL</t>
  </si>
  <si>
    <t>B5H0P6</t>
  </si>
  <si>
    <t>B5HDZ0_STRPR</t>
  </si>
  <si>
    <t>B5HDZ0</t>
  </si>
  <si>
    <t>B5HM89_9ACTO</t>
  </si>
  <si>
    <t>B5HM89</t>
  </si>
  <si>
    <t>B5IX35_9RHOB</t>
  </si>
  <si>
    <t>B5IX35</t>
  </si>
  <si>
    <t>B5JFF7_9BACT</t>
  </si>
  <si>
    <t>B5JFF7</t>
  </si>
  <si>
    <t>B5KAK1_9RHOB</t>
  </si>
  <si>
    <t>B5KAK1</t>
  </si>
  <si>
    <t>B5MQN1_SALET</t>
  </si>
  <si>
    <t>B5MQN1</t>
  </si>
  <si>
    <t>B5NIE5_SALET</t>
  </si>
  <si>
    <t>B5NIE5</t>
  </si>
  <si>
    <t>B5NUY5_SALET</t>
  </si>
  <si>
    <t>B5NUY5</t>
  </si>
  <si>
    <t>B5P6U8_SALET</t>
  </si>
  <si>
    <t>B5P6U8</t>
  </si>
  <si>
    <t>B5PJX6_SALET</t>
  </si>
  <si>
    <t>B5PJX6</t>
  </si>
  <si>
    <t>B5PZU1_SALHA</t>
  </si>
  <si>
    <t>B5PZU1</t>
  </si>
  <si>
    <t>B5QEE3_SALVI</t>
  </si>
  <si>
    <t>B5QEE3</t>
  </si>
  <si>
    <t>B5QIG8_CAMJE</t>
  </si>
  <si>
    <t>B5QIG8</t>
  </si>
  <si>
    <t>B5R060_SALEP</t>
  </si>
  <si>
    <t>B5R060</t>
  </si>
  <si>
    <t>B5R6H3_SALG2</t>
  </si>
  <si>
    <t>B5R6H3</t>
  </si>
  <si>
    <t>B5RI26_SALSA</t>
  </si>
  <si>
    <t>B5RI26</t>
  </si>
  <si>
    <t>B5RWG6_RALSO</t>
  </si>
  <si>
    <t>B5RWG6</t>
  </si>
  <si>
    <t>B5RWG7_RALSO</t>
  </si>
  <si>
    <t>B5RWG7</t>
  </si>
  <si>
    <t>B5SKU2_RALSO</t>
  </si>
  <si>
    <t>B5SKU2</t>
  </si>
  <si>
    <t>B5SKU3_RALSO</t>
  </si>
  <si>
    <t>B5SKU3</t>
  </si>
  <si>
    <t>B5UPI9_BACCE</t>
  </si>
  <si>
    <t>B5UPI9</t>
  </si>
  <si>
    <t>B5V7F6_BACCE</t>
  </si>
  <si>
    <t>B5V7F6</t>
  </si>
  <si>
    <t>B5VDB6_BACCE</t>
  </si>
  <si>
    <t>B5VDB6</t>
  </si>
  <si>
    <t>B5VN72_YEAS6</t>
  </si>
  <si>
    <t>B5VN72</t>
  </si>
  <si>
    <t>B5W7N9_SPIMA</t>
  </si>
  <si>
    <t>B5W7N9</t>
  </si>
  <si>
    <t>B5WCV5_9BURK</t>
  </si>
  <si>
    <t>B5WCV5</t>
  </si>
  <si>
    <t>B5WU31_9BURK</t>
  </si>
  <si>
    <t>B5WU31</t>
  </si>
  <si>
    <t>B5XXM7_KLEP3</t>
  </si>
  <si>
    <t>B5XXM7</t>
  </si>
  <si>
    <t>B5Y3W5_PHATR</t>
  </si>
  <si>
    <t>B5Y3W5</t>
  </si>
  <si>
    <t>B5Y3X0_PHATR</t>
  </si>
  <si>
    <t>B5Y3X0</t>
  </si>
  <si>
    <t>B5YU55_ECO5E</t>
  </si>
  <si>
    <t>B5YU55</t>
  </si>
  <si>
    <t>B5Z6C1_HELPG</t>
  </si>
  <si>
    <t>B5Z6C1</t>
  </si>
  <si>
    <t>B5ZFC4_GLUDA</t>
  </si>
  <si>
    <t>B5ZFC4</t>
  </si>
  <si>
    <t>B6A1J3_RHILW</t>
  </si>
  <si>
    <t>B6A1J3</t>
  </si>
  <si>
    <t>B6AQV6_9BACT</t>
  </si>
  <si>
    <t>B6AQV6</t>
  </si>
  <si>
    <t>B6AZT3_9RHOB</t>
  </si>
  <si>
    <t>B6AZT3</t>
  </si>
  <si>
    <t>B6B7B9_9RHOB</t>
  </si>
  <si>
    <t>B6B7B9</t>
  </si>
  <si>
    <t>B6BHH0_9PROT</t>
  </si>
  <si>
    <t>B6BHH0</t>
  </si>
  <si>
    <t>B6BXB0_9GAMM</t>
  </si>
  <si>
    <t>B6BXB0</t>
  </si>
  <si>
    <t>B6ES87_ALISL</t>
  </si>
  <si>
    <t>B6ES87</t>
  </si>
  <si>
    <t>B6FAN6_9ENTR</t>
  </si>
  <si>
    <t>B6FAN6</t>
  </si>
  <si>
    <t>B6GYL5_PENCW</t>
  </si>
  <si>
    <t>B6GYL5</t>
  </si>
  <si>
    <t>B6H1P9_PENCW</t>
  </si>
  <si>
    <t>B6H1P9</t>
  </si>
  <si>
    <t>B6HJZ1_PENCW</t>
  </si>
  <si>
    <t>B6HJZ1</t>
  </si>
  <si>
    <t>B6I990_ECOSE</t>
  </si>
  <si>
    <t>B6I990</t>
  </si>
  <si>
    <t>B6ITG0_RHOCS</t>
  </si>
  <si>
    <t>B6ITG0</t>
  </si>
  <si>
    <t>B6J152_COXB2</t>
  </si>
  <si>
    <t>B6J152</t>
  </si>
  <si>
    <t>B6J9G2_COXB1</t>
  </si>
  <si>
    <t>B6J9G2</t>
  </si>
  <si>
    <t>B6JH11_OLICO</t>
  </si>
  <si>
    <t>B6JH11</t>
  </si>
  <si>
    <t>B6JPE9_HELP2</t>
  </si>
  <si>
    <t>B6JPE9</t>
  </si>
  <si>
    <t>B6JZ77_SCHJY</t>
  </si>
  <si>
    <t>B6JZ77</t>
  </si>
  <si>
    <t>B6KIU1_TOXGO</t>
  </si>
  <si>
    <t>B6KIU1</t>
  </si>
  <si>
    <t>B6QAI4_PENMQ</t>
  </si>
  <si>
    <t>B6QAI4</t>
  </si>
  <si>
    <t>B6QL15_PENMQ</t>
  </si>
  <si>
    <t>B6QL15</t>
  </si>
  <si>
    <t>B6R9M3_9RHOB</t>
  </si>
  <si>
    <t>B6R9M3</t>
  </si>
  <si>
    <t>B6SSZ0_MAIZE</t>
  </si>
  <si>
    <t>B6SSZ0</t>
  </si>
  <si>
    <t>B6STU5_MAIZE</t>
  </si>
  <si>
    <t>B6STU5</t>
  </si>
  <si>
    <t>B6VW71_9BACE</t>
  </si>
  <si>
    <t>B6VW71</t>
  </si>
  <si>
    <t>B6X7P1_9ENTR</t>
  </si>
  <si>
    <t>B6X7P1</t>
  </si>
  <si>
    <t>B6XAZ9_9ENTR</t>
  </si>
  <si>
    <t>B6XAZ9</t>
  </si>
  <si>
    <t>B6Y731_9RICK</t>
  </si>
  <si>
    <t>B6Y731</t>
  </si>
  <si>
    <t>B7A0I4_ECO57</t>
  </si>
  <si>
    <t>B7A0I4</t>
  </si>
  <si>
    <t>B7AC06_THEAQ</t>
  </si>
  <si>
    <t>B7AC06</t>
  </si>
  <si>
    <t>B7BFL2_9PORP</t>
  </si>
  <si>
    <t>B7BFL2</t>
  </si>
  <si>
    <t>B7CVG3_BURPS</t>
  </si>
  <si>
    <t>B7CVG3</t>
  </si>
  <si>
    <t>B7DBR5_DESSA</t>
  </si>
  <si>
    <t>B7DBR5</t>
  </si>
  <si>
    <t>B7DUF4_9BACL</t>
  </si>
  <si>
    <t>B7DUF4</t>
  </si>
  <si>
    <t>B7FIT1_MEDTR</t>
  </si>
  <si>
    <t>B7FIT1</t>
  </si>
  <si>
    <t>B7GF96_ANOFW</t>
  </si>
  <si>
    <t>B7GF96</t>
  </si>
  <si>
    <t>B7GG51_ANOFW</t>
  </si>
  <si>
    <t>B7GG51</t>
  </si>
  <si>
    <t>B7H3Q4_ACIB3</t>
  </si>
  <si>
    <t>B7H3Q4</t>
  </si>
  <si>
    <t>B7HD32_BACC4</t>
  </si>
  <si>
    <t>B7HD32</t>
  </si>
  <si>
    <t>B7HS20_BACC7</t>
  </si>
  <si>
    <t>B7HS20</t>
  </si>
  <si>
    <t>B7HV07_BACC7</t>
  </si>
  <si>
    <t>B7HV07</t>
  </si>
  <si>
    <t>B7I4Y6_ACIB5</t>
  </si>
  <si>
    <t>B7I4Y6</t>
  </si>
  <si>
    <t>B7INS5_BACC2</t>
  </si>
  <si>
    <t>B7INS5</t>
  </si>
  <si>
    <t>B7IUT8_BACC2</t>
  </si>
  <si>
    <t>B7IUT8</t>
  </si>
  <si>
    <t>B7JEG7_BACC0</t>
  </si>
  <si>
    <t>B7JEG7</t>
  </si>
  <si>
    <t>B7K0R9_CYAP8</t>
  </si>
  <si>
    <t>B7K0R9</t>
  </si>
  <si>
    <t>B7KIQ0_CYAP7</t>
  </si>
  <si>
    <t>B7KIQ0</t>
  </si>
  <si>
    <t>B7KZ28_METC4</t>
  </si>
  <si>
    <t>B7KZ28</t>
  </si>
  <si>
    <t>B7LFC4_ECO55</t>
  </si>
  <si>
    <t>B7LFC4</t>
  </si>
  <si>
    <t>B7LTB8_ESCF3</t>
  </si>
  <si>
    <t>B7LTB8</t>
  </si>
  <si>
    <t>B7M8Z9_ECO8A</t>
  </si>
  <si>
    <t>B7M8Z9</t>
  </si>
  <si>
    <t>B7MIG1_ECO45</t>
  </si>
  <si>
    <t>B7MIG1</t>
  </si>
  <si>
    <t>B7MTF7_ECO81</t>
  </si>
  <si>
    <t>B7MTF7</t>
  </si>
  <si>
    <t>B7N3H0_ECOLU</t>
  </si>
  <si>
    <t>B7N3H0</t>
  </si>
  <si>
    <t>B7NLB2_ECO7I</t>
  </si>
  <si>
    <t>B7NLB2</t>
  </si>
  <si>
    <t>B7P4N1_IXOSC</t>
  </si>
  <si>
    <t>B7P4N1</t>
  </si>
  <si>
    <t>B7PVY9_IXOSC</t>
  </si>
  <si>
    <t>B7PVY9</t>
  </si>
  <si>
    <t>B7QUQ4_9RHOB</t>
  </si>
  <si>
    <t>B7QUQ4</t>
  </si>
  <si>
    <t>B7RGZ8_9RHOB</t>
  </si>
  <si>
    <t>B7RGZ8</t>
  </si>
  <si>
    <t>B7UNZ7_ECO27</t>
  </si>
  <si>
    <t>B7UNZ7</t>
  </si>
  <si>
    <t>B7UYW0_PSEA8</t>
  </si>
  <si>
    <t>B7UYW0</t>
  </si>
  <si>
    <t>B7VPZ0_VIBSL</t>
  </si>
  <si>
    <t>B7VPZ0</t>
  </si>
  <si>
    <t>B7X2J0_COMTE</t>
  </si>
  <si>
    <t>B7X2J0</t>
  </si>
  <si>
    <t>B7Y8F0_9BACI</t>
  </si>
  <si>
    <t>B7Y8F0</t>
  </si>
  <si>
    <t>B8BVL5_THAPS</t>
  </si>
  <si>
    <t>B8BVL5</t>
  </si>
  <si>
    <t>B8CIZ4_SHEPW</t>
  </si>
  <si>
    <t>B8CIZ4</t>
  </si>
  <si>
    <t>B8DQH0_DESVM</t>
  </si>
  <si>
    <t>B8DQH0</t>
  </si>
  <si>
    <t>B8EE10_SHEB2</t>
  </si>
  <si>
    <t>B8EE10</t>
  </si>
  <si>
    <t>B8EK67_METSB</t>
  </si>
  <si>
    <t>B8EK67</t>
  </si>
  <si>
    <t>B8F6G8_HAEPS</t>
  </si>
  <si>
    <t>B8F6G8</t>
  </si>
  <si>
    <t>B8FJG0_DESAA</t>
  </si>
  <si>
    <t>B8FJG0</t>
  </si>
  <si>
    <t>B8H1X2_CAUCN</t>
  </si>
  <si>
    <t>B8H1X2</t>
  </si>
  <si>
    <t>B8H726_ARTCA</t>
  </si>
  <si>
    <t>B8H726</t>
  </si>
  <si>
    <t>B8INB0_METNO</t>
  </si>
  <si>
    <t>B8INB0</t>
  </si>
  <si>
    <t>B8K580_VIBPA</t>
  </si>
  <si>
    <t>B8K580</t>
  </si>
  <si>
    <t>B8KPT6_9GAMM</t>
  </si>
  <si>
    <t>B8KPT6</t>
  </si>
  <si>
    <t>B8KTW3_9GAMM</t>
  </si>
  <si>
    <t>B8KTW3</t>
  </si>
  <si>
    <t>B8L1L3_9GAMM</t>
  </si>
  <si>
    <t>B8L1L3</t>
  </si>
  <si>
    <t>B8M1R3_TALSN</t>
  </si>
  <si>
    <t>B8M1R3</t>
  </si>
  <si>
    <t>B8MEE7_TALSN</t>
  </si>
  <si>
    <t>B8MEE7</t>
  </si>
  <si>
    <t>B8MVS7_ASPFN</t>
  </si>
  <si>
    <t>B8MVS7</t>
  </si>
  <si>
    <t>B8NLB8_ASPFN</t>
  </si>
  <si>
    <t>B8NLB8</t>
  </si>
  <si>
    <t>B8NP71_ASPFN</t>
  </si>
  <si>
    <t>B8NP71</t>
  </si>
  <si>
    <t>B9BCD8_9BURK</t>
  </si>
  <si>
    <t>B9BCD8</t>
  </si>
  <si>
    <t>B9BUS0_9BURK</t>
  </si>
  <si>
    <t>B9BUS0</t>
  </si>
  <si>
    <t>B9BZH8_9BURK</t>
  </si>
  <si>
    <t>B9BZH8</t>
  </si>
  <si>
    <t>B9CF12_9BURK</t>
  </si>
  <si>
    <t>B9CF12</t>
  </si>
  <si>
    <t>B9CIR4_9BURK</t>
  </si>
  <si>
    <t>B9CIR4</t>
  </si>
  <si>
    <t>B9CT01_STACP</t>
  </si>
  <si>
    <t>B9CT01</t>
  </si>
  <si>
    <t>B9CWC9_9PAST</t>
  </si>
  <si>
    <t>B9CWC9</t>
  </si>
  <si>
    <t>B9DN28_STACT</t>
  </si>
  <si>
    <t>B9DN28</t>
  </si>
  <si>
    <t>B9E7J0_MACCJ</t>
  </si>
  <si>
    <t>B9E7J0</t>
  </si>
  <si>
    <t>B9G6W9_ORYSJ</t>
  </si>
  <si>
    <t>B9G6W9</t>
  </si>
  <si>
    <t>B9H3T1_POPTR</t>
  </si>
  <si>
    <t>B9H3T1</t>
  </si>
  <si>
    <t>B9J1J0_BACCQ</t>
  </si>
  <si>
    <t>B9J1J0</t>
  </si>
  <si>
    <t>B9J3L1_BACCQ</t>
  </si>
  <si>
    <t>B9J3L1</t>
  </si>
  <si>
    <t>B9JL18_AGRRK</t>
  </si>
  <si>
    <t>B9JL18</t>
  </si>
  <si>
    <t>B9JUZ9_AGRVS</t>
  </si>
  <si>
    <t>B9JUZ9</t>
  </si>
  <si>
    <t>B9KF87_CAMLR</t>
  </si>
  <si>
    <t>B9KF87</t>
  </si>
  <si>
    <t>B9KII4_ANAMF</t>
  </si>
  <si>
    <t>B9KII4</t>
  </si>
  <si>
    <t>B9KNQ8_RHOSK</t>
  </si>
  <si>
    <t>B9KNQ8</t>
  </si>
  <si>
    <t>B9L484_THERP</t>
  </si>
  <si>
    <t>B9L484</t>
  </si>
  <si>
    <t>B9LN06_HALLT</t>
  </si>
  <si>
    <t>B9LN06</t>
  </si>
  <si>
    <t>B9LSB0_HALLT</t>
  </si>
  <si>
    <t>B9LSB0</t>
  </si>
  <si>
    <t>B9M0V5_GEOSF</t>
  </si>
  <si>
    <t>B9M0V5</t>
  </si>
  <si>
    <t>B9MHI4_DIAST</t>
  </si>
  <si>
    <t>B9MHI4</t>
  </si>
  <si>
    <t>B9N1Y0_POPTR</t>
  </si>
  <si>
    <t>B9N1Y0</t>
  </si>
  <si>
    <t>B9NGD8_POPTR</t>
  </si>
  <si>
    <t>B9NGD8</t>
  </si>
  <si>
    <t>B9NWB1_9RHOB</t>
  </si>
  <si>
    <t>B9NWB1</t>
  </si>
  <si>
    <t>B9PUN4_TOXGO</t>
  </si>
  <si>
    <t>B9PUN4</t>
  </si>
  <si>
    <t>B9QFX9_TOXGO</t>
  </si>
  <si>
    <t>B9QFX9</t>
  </si>
  <si>
    <t>B9R1K0_9RHOB</t>
  </si>
  <si>
    <t>B9R1K0</t>
  </si>
  <si>
    <t>B9S5F1_RICCO</t>
  </si>
  <si>
    <t>B9S5F1</t>
  </si>
  <si>
    <t>B9WHH9_CANDC</t>
  </si>
  <si>
    <t>B9WHH9</t>
  </si>
  <si>
    <t>B9XHR1_9BACT</t>
  </si>
  <si>
    <t>B9XHR1</t>
  </si>
  <si>
    <t>B9XX01_HELPY</t>
  </si>
  <si>
    <t>B9XX01</t>
  </si>
  <si>
    <t>B9Y1H7_HELPY</t>
  </si>
  <si>
    <t>B9Y1H7</t>
  </si>
  <si>
    <t>B9YFX6_ANAAZ</t>
  </si>
  <si>
    <t>B9YFX6</t>
  </si>
  <si>
    <t>B9Z4E5_9NEIS</t>
  </si>
  <si>
    <t>B9Z4E5</t>
  </si>
  <si>
    <t>B9ZI25_NATMA</t>
  </si>
  <si>
    <t>B9ZI25</t>
  </si>
  <si>
    <t>C0ARG8_9ENTR</t>
  </si>
  <si>
    <t>C0ARG8</t>
  </si>
  <si>
    <t>C0BJW0_9BACT</t>
  </si>
  <si>
    <t>C0BJW0</t>
  </si>
  <si>
    <t>C0DK55_NEIMU</t>
  </si>
  <si>
    <t>C0DK55</t>
  </si>
  <si>
    <t>C0DME7_NEICI</t>
  </si>
  <si>
    <t>C0DME7</t>
  </si>
  <si>
    <t>C0DXT8_EIKCO</t>
  </si>
  <si>
    <t>C0DXT8</t>
  </si>
  <si>
    <t>C0E7S8_9CORY</t>
  </si>
  <si>
    <t>C0E7S8</t>
  </si>
  <si>
    <t>Pfam-B_51338</t>
  </si>
  <si>
    <t>PB051338</t>
  </si>
  <si>
    <t>C0ER71_NEIFL</t>
  </si>
  <si>
    <t>C0ER71</t>
  </si>
  <si>
    <t>C0F6B4_NEILA</t>
  </si>
  <si>
    <t>C0F6B4</t>
  </si>
  <si>
    <t>C0F9R8_9RICK</t>
  </si>
  <si>
    <t>C0F9R8</t>
  </si>
  <si>
    <t>C0G2Q4_NATMA</t>
  </si>
  <si>
    <t>C0G2Q4</t>
  </si>
  <si>
    <t>C0GBP3_9RHIZ</t>
  </si>
  <si>
    <t>C0GBP3</t>
  </si>
  <si>
    <t>C0GLT0_9DELT</t>
  </si>
  <si>
    <t>C0GLT0</t>
  </si>
  <si>
    <t>C0NBI5_AJECG</t>
  </si>
  <si>
    <t>C0NBI5</t>
  </si>
  <si>
    <t>C0NSV7_AJECG</t>
  </si>
  <si>
    <t>C0NSV7</t>
  </si>
  <si>
    <t>C0Q881_SALPC</t>
  </si>
  <si>
    <t>C0Q881</t>
  </si>
  <si>
    <t>C0QM52_DESAH</t>
  </si>
  <si>
    <t>C0QM52</t>
  </si>
  <si>
    <t>C0R5F2_WOLWR</t>
  </si>
  <si>
    <t>C0R5F2</t>
  </si>
  <si>
    <t>C0RLM9_BRUMB</t>
  </si>
  <si>
    <t>C0RLM9</t>
  </si>
  <si>
    <t>C0S0E9_PARBP</t>
  </si>
  <si>
    <t>C0S0E9</t>
  </si>
  <si>
    <t>C0TAE6_9PSEU</t>
  </si>
  <si>
    <t>C0TAE6</t>
  </si>
  <si>
    <t>C0TDU3_9PSEU</t>
  </si>
  <si>
    <t>C0TDU3</t>
  </si>
  <si>
    <t>C0U6D0_9ACTO</t>
  </si>
  <si>
    <t>C0U6D0</t>
  </si>
  <si>
    <t>C0UL51_9ACTO</t>
  </si>
  <si>
    <t>C0UL51</t>
  </si>
  <si>
    <t>C0UVV0_9BACT</t>
  </si>
  <si>
    <t>C0UVV0</t>
  </si>
  <si>
    <t>C0VEZ8_9MICO</t>
  </si>
  <si>
    <t>C0VEZ8</t>
  </si>
  <si>
    <t>C0VPB8_9GAMM</t>
  </si>
  <si>
    <t>C0VPB8</t>
  </si>
  <si>
    <t>C0W232_9ACTO</t>
  </si>
  <si>
    <t>C0W232</t>
  </si>
  <si>
    <t>C0W315_9ACTO</t>
  </si>
  <si>
    <t>C0W315</t>
  </si>
  <si>
    <t>C0WGP5_9CORY</t>
  </si>
  <si>
    <t>C0WGP5</t>
  </si>
  <si>
    <t>C0XW99_BURPS</t>
  </si>
  <si>
    <t>C0XW99</t>
  </si>
  <si>
    <t>C0YS28_9FLAO</t>
  </si>
  <si>
    <t>C0YS28</t>
  </si>
  <si>
    <t>C0Z5A3_BREBN</t>
  </si>
  <si>
    <t>C0Z5A3</t>
  </si>
  <si>
    <t>C0Z5U5_BREBN</t>
  </si>
  <si>
    <t>C0Z5U5</t>
  </si>
  <si>
    <t>C0ZLB2_RHOE4</t>
  </si>
  <si>
    <t>C0ZLB2</t>
  </si>
  <si>
    <t>C0ZN05_RHOE4</t>
  </si>
  <si>
    <t>C0ZN05</t>
  </si>
  <si>
    <t>C1ABL8_GEMAT</t>
  </si>
  <si>
    <t>C1ABL8</t>
  </si>
  <si>
    <t>C1AMI2_MYCBT</t>
  </si>
  <si>
    <t>C1AMI2</t>
  </si>
  <si>
    <t>C1AZJ0_RHOOB</t>
  </si>
  <si>
    <t>C1AZJ0</t>
  </si>
  <si>
    <t>C1B695_RHOOB</t>
  </si>
  <si>
    <t>C1B695</t>
  </si>
  <si>
    <t>C1CVV9_DEIDV</t>
  </si>
  <si>
    <t>C1CVV9</t>
  </si>
  <si>
    <t>C1D8Q5_LARHH</t>
  </si>
  <si>
    <t>C1D8Q5</t>
  </si>
  <si>
    <t>C1DQT9_AZOVD</t>
  </si>
  <si>
    <t>C1DQT9</t>
  </si>
  <si>
    <t>C1E2C6_9CHLO</t>
  </si>
  <si>
    <t>C1E2C6</t>
  </si>
  <si>
    <t>C1EYA8_BACC3</t>
  </si>
  <si>
    <t>C1EYA8</t>
  </si>
  <si>
    <t>C1F5G1_ACIC5</t>
  </si>
  <si>
    <t>C1F5G1</t>
  </si>
  <si>
    <t>C1GAY3_PARBR</t>
  </si>
  <si>
    <t>C1GAY3</t>
  </si>
  <si>
    <t>C1H7N6_PARBR</t>
  </si>
  <si>
    <t>C1H7N6</t>
  </si>
  <si>
    <t>C1HF96_9ESCH</t>
  </si>
  <si>
    <t>C1HF96</t>
  </si>
  <si>
    <t>C1HZ57_NEIGO</t>
  </si>
  <si>
    <t>C1HZ57</t>
  </si>
  <si>
    <t>C1IPP6_9GAMM</t>
  </si>
  <si>
    <t>C1IPP6</t>
  </si>
  <si>
    <t>C1IPP7_9GAMM</t>
  </si>
  <si>
    <t>C1IPP7</t>
  </si>
  <si>
    <t>C1IPP8_9GAMM</t>
  </si>
  <si>
    <t>C1IPP8</t>
  </si>
  <si>
    <t>C1IPP9_9GAMM</t>
  </si>
  <si>
    <t>C1IPP9</t>
  </si>
  <si>
    <t>C1IPQ0_9GAMM</t>
  </si>
  <si>
    <t>C1IPQ0</t>
  </si>
  <si>
    <t>C1IPQ1_9GAMM</t>
  </si>
  <si>
    <t>C1IPQ1</t>
  </si>
  <si>
    <t>C1IPQ2_9GAMM</t>
  </si>
  <si>
    <t>C1IPQ2</t>
  </si>
  <si>
    <t>C1IPQ3_9GAMM</t>
  </si>
  <si>
    <t>C1IPQ3</t>
  </si>
  <si>
    <t>C1J0Q4_9GAMM</t>
  </si>
  <si>
    <t>C1J0Q4</t>
  </si>
  <si>
    <t>C1M2Z5_9ENTR</t>
  </si>
  <si>
    <t>C1M2Z5</t>
  </si>
  <si>
    <t>C1P9Q1_BACCO</t>
  </si>
  <si>
    <t>C1P9Q1</t>
  </si>
  <si>
    <t>C1PK34_9ACTN</t>
  </si>
  <si>
    <t>C1PK34</t>
  </si>
  <si>
    <t>C1PWE6_ALIAC</t>
  </si>
  <si>
    <t>C1PWE6</t>
  </si>
  <si>
    <t>C1QGX4_CAPOC</t>
  </si>
  <si>
    <t>C1QGX4</t>
  </si>
  <si>
    <t>C1QUC5_9ACTO</t>
  </si>
  <si>
    <t>C1QUC5</t>
  </si>
  <si>
    <t>C1QVF8_9ACTO</t>
  </si>
  <si>
    <t>C1QVF8</t>
  </si>
  <si>
    <t>C1RHR0_9CELL</t>
  </si>
  <si>
    <t>C1RHR0</t>
  </si>
  <si>
    <t>C1S443_9SPHI</t>
  </si>
  <si>
    <t>C1S443</t>
  </si>
  <si>
    <t>C1SMM3_9BACT</t>
  </si>
  <si>
    <t>C1SMM3</t>
  </si>
  <si>
    <t>C1SUK3_9DELT</t>
  </si>
  <si>
    <t>C1SUK3</t>
  </si>
  <si>
    <t>C1T163_DESBA</t>
  </si>
  <si>
    <t>C1T163</t>
  </si>
  <si>
    <t>C1U2C8_9SPHI</t>
  </si>
  <si>
    <t>C1U2C8</t>
  </si>
  <si>
    <t>C1V785_9EURY</t>
  </si>
  <si>
    <t>C1V785</t>
  </si>
  <si>
    <t>C1VAI7_9EURY</t>
  </si>
  <si>
    <t>C1VAI7</t>
  </si>
  <si>
    <t>C1VH39_9EURY</t>
  </si>
  <si>
    <t>C1VH39</t>
  </si>
  <si>
    <t>C1WDE7_9GAMM</t>
  </si>
  <si>
    <t>C1WDE7</t>
  </si>
  <si>
    <t>C1WH04_9ACTO</t>
  </si>
  <si>
    <t>C1WH04</t>
  </si>
  <si>
    <t>C1WKS0_9ACTO</t>
  </si>
  <si>
    <t>C1WKS0</t>
  </si>
  <si>
    <t>C1X303_9MICO</t>
  </si>
  <si>
    <t>C1X303</t>
  </si>
  <si>
    <t>C1XH34_MEIRU</t>
  </si>
  <si>
    <t>C1XH34</t>
  </si>
  <si>
    <t>C1XYF5_9DEIN</t>
  </si>
  <si>
    <t>C1XYF5</t>
  </si>
  <si>
    <t>C1Y0Y5_9ACTO</t>
  </si>
  <si>
    <t>C1Y0Y5</t>
  </si>
  <si>
    <t>C1YHY8_NOCDA</t>
  </si>
  <si>
    <t>C1YHY8</t>
  </si>
  <si>
    <t>C1Z4Q2_PEDHE</t>
  </si>
  <si>
    <t>C1Z4Q2</t>
  </si>
  <si>
    <t>C1ZDD7_PLALI</t>
  </si>
  <si>
    <t>C1ZDD7</t>
  </si>
  <si>
    <t>C1ZHW9_PLALI</t>
  </si>
  <si>
    <t>C1ZHW9</t>
  </si>
  <si>
    <t>C1ZU59_RHOMR</t>
  </si>
  <si>
    <t>C1ZU59</t>
  </si>
  <si>
    <t>C2A3S1_THECU</t>
  </si>
  <si>
    <t>C2A3S1</t>
  </si>
  <si>
    <t>C2AIW8_TSUPA</t>
  </si>
  <si>
    <t>C2AIW8</t>
  </si>
  <si>
    <t>C2B345_9ENTR</t>
  </si>
  <si>
    <t>C2B345</t>
  </si>
  <si>
    <t>C2BJ51_9CORY</t>
  </si>
  <si>
    <t>C2BJ51</t>
  </si>
  <si>
    <t>C2BWF7_9ACTO</t>
  </si>
  <si>
    <t>C2BWF7</t>
  </si>
  <si>
    <t>C2C7S6_VIBCH</t>
  </si>
  <si>
    <t>C2C7S6</t>
  </si>
  <si>
    <t>C2CRV4_CORST</t>
  </si>
  <si>
    <t>C2CRV4</t>
  </si>
  <si>
    <t>C2DK71_ECOLX</t>
  </si>
  <si>
    <t>C2DK71</t>
  </si>
  <si>
    <t>C2FVV4_9SPHI</t>
  </si>
  <si>
    <t>C2FVV4</t>
  </si>
  <si>
    <t>C2GBE8_STAAU</t>
  </si>
  <si>
    <t>C2GBE8</t>
  </si>
  <si>
    <t>C2HZ29_VIBCH</t>
  </si>
  <si>
    <t>C2HZ29</t>
  </si>
  <si>
    <t>C2I8Y9_VIBCH</t>
  </si>
  <si>
    <t>C2I8Y9</t>
  </si>
  <si>
    <t>C2IFS6_VIBCH</t>
  </si>
  <si>
    <t>C2IFS6</t>
  </si>
  <si>
    <t>C2ITB2_VIBCH</t>
  </si>
  <si>
    <t>C2ITB2</t>
  </si>
  <si>
    <t>C2JAQ6_VIBCH</t>
  </si>
  <si>
    <t>C2JAQ6</t>
  </si>
  <si>
    <t>C2K7C2_STAAU</t>
  </si>
  <si>
    <t>C2K7C2</t>
  </si>
  <si>
    <t>C2LHA9_PROMI</t>
  </si>
  <si>
    <t>C2LHA9</t>
  </si>
  <si>
    <t>C2M0B8_STAHO</t>
  </si>
  <si>
    <t>C2M0B8</t>
  </si>
  <si>
    <t>C2MSU3_BACCE</t>
  </si>
  <si>
    <t>C2MSU3</t>
  </si>
  <si>
    <t>C2N8N8_BACCE</t>
  </si>
  <si>
    <t>C2N8N8</t>
  </si>
  <si>
    <t>C2NK89_BACCE</t>
  </si>
  <si>
    <t>C2NK89</t>
  </si>
  <si>
    <t>C2NPZ6_BACCE</t>
  </si>
  <si>
    <t>C2NPZ6</t>
  </si>
  <si>
    <t>C2P5V8_BACCE</t>
  </si>
  <si>
    <t>C2P5V8</t>
  </si>
  <si>
    <t>C2PMD1_BACCE</t>
  </si>
  <si>
    <t>C2PMD1</t>
  </si>
  <si>
    <t>C2Q2W7_BACCE</t>
  </si>
  <si>
    <t>C2Q2W7</t>
  </si>
  <si>
    <t>C2QJB4_BACCE</t>
  </si>
  <si>
    <t>C2QJB4</t>
  </si>
  <si>
    <t>C2QL18_BACCE</t>
  </si>
  <si>
    <t>C2QL18</t>
  </si>
  <si>
    <t>C2R0D8_BACCE</t>
  </si>
  <si>
    <t>C2R0D8</t>
  </si>
  <si>
    <t>C2R1P8_BACCE</t>
  </si>
  <si>
    <t>C2R1P8</t>
  </si>
  <si>
    <t>C2RFC9_BACCE</t>
  </si>
  <si>
    <t>C2RFC9</t>
  </si>
  <si>
    <t>C2RV65_BACCE</t>
  </si>
  <si>
    <t>C2RV65</t>
  </si>
  <si>
    <t>C2SB17_BACCE</t>
  </si>
  <si>
    <t>C2SB17</t>
  </si>
  <si>
    <t>C2SCW2_BACCE</t>
  </si>
  <si>
    <t>C2SCW2</t>
  </si>
  <si>
    <t>C2SS94_BACCE</t>
  </si>
  <si>
    <t>C2SS94</t>
  </si>
  <si>
    <t>C2T829_BACCE</t>
  </si>
  <si>
    <t>C2T829</t>
  </si>
  <si>
    <t>C2TNT6_BACCE</t>
  </si>
  <si>
    <t>C2TNT6</t>
  </si>
  <si>
    <t>C2U4M8_BACCE</t>
  </si>
  <si>
    <t>C2U4M8</t>
  </si>
  <si>
    <t>C2UKY2_BACCE</t>
  </si>
  <si>
    <t>C2UKY2</t>
  </si>
  <si>
    <t>C2V2L7_BACCE</t>
  </si>
  <si>
    <t>C2V2L7</t>
  </si>
  <si>
    <t>C2VIY2_BACCE</t>
  </si>
  <si>
    <t>C2VIY2</t>
  </si>
  <si>
    <t>C2W139_BACCE</t>
  </si>
  <si>
    <t>C2W139</t>
  </si>
  <si>
    <t>C2WE03_BACCE</t>
  </si>
  <si>
    <t>C2WE03</t>
  </si>
  <si>
    <t>C2WUT3_BACCE</t>
  </si>
  <si>
    <t>C2WUT3</t>
  </si>
  <si>
    <t>C2X3X6_BACCE</t>
  </si>
  <si>
    <t>C2X3X6</t>
  </si>
  <si>
    <t>C2XIT7_BACCE</t>
  </si>
  <si>
    <t>C2XIT7</t>
  </si>
  <si>
    <t>C2Y1A0_BACCE</t>
  </si>
  <si>
    <t>C2Y1A0</t>
  </si>
  <si>
    <t>C2YHI0_BACCE</t>
  </si>
  <si>
    <t>C2YHI0</t>
  </si>
  <si>
    <t>C2YYL4_BACCE</t>
  </si>
  <si>
    <t>C2YYL4</t>
  </si>
  <si>
    <t>C2Z1L5_BACCE</t>
  </si>
  <si>
    <t>C2Z1L5</t>
  </si>
  <si>
    <t>C2ZEV8_BACCE</t>
  </si>
  <si>
    <t>C2ZEV8</t>
  </si>
  <si>
    <t>C2ZWF6_BACCE</t>
  </si>
  <si>
    <t>C2ZWF6</t>
  </si>
  <si>
    <t>C3ACW2_BACMY</t>
  </si>
  <si>
    <t>C3ACW2</t>
  </si>
  <si>
    <t>C3ASM4_BACMY</t>
  </si>
  <si>
    <t>C3ASM4</t>
  </si>
  <si>
    <t>C3BA29_BACMY</t>
  </si>
  <si>
    <t>C3BA29</t>
  </si>
  <si>
    <t>C3BS02_9BACI</t>
  </si>
  <si>
    <t>C3BS02</t>
  </si>
  <si>
    <t>C3CA10_BACTU</t>
  </si>
  <si>
    <t>C3CA10</t>
  </si>
  <si>
    <t>C3CBH3_BACTU</t>
  </si>
  <si>
    <t>C3CBH3</t>
  </si>
  <si>
    <t>C3CRC8_BACTU</t>
  </si>
  <si>
    <t>C3CRC8</t>
  </si>
  <si>
    <t>C3CT07_BACTU</t>
  </si>
  <si>
    <t>C3CT07</t>
  </si>
  <si>
    <t>C3D973_BACTU</t>
  </si>
  <si>
    <t>C3D973</t>
  </si>
  <si>
    <t>C3DD16_BACTU</t>
  </si>
  <si>
    <t>C3DD16</t>
  </si>
  <si>
    <t>C3DSE0_BACTS</t>
  </si>
  <si>
    <t>C3DSE0</t>
  </si>
  <si>
    <t>C3DW41_BACTS</t>
  </si>
  <si>
    <t>C3DW41</t>
  </si>
  <si>
    <t>C3EAF8_BACTU</t>
  </si>
  <si>
    <t>C3EAF8</t>
  </si>
  <si>
    <t>C3ESN9_BACTK</t>
  </si>
  <si>
    <t>C3ESN9</t>
  </si>
  <si>
    <t>C3F973_BACTU</t>
  </si>
  <si>
    <t>C3F973</t>
  </si>
  <si>
    <t>C3FSK5_BACTB</t>
  </si>
  <si>
    <t>C3FSK5</t>
  </si>
  <si>
    <t>C3FW70_BACTB</t>
  </si>
  <si>
    <t>C3FW70</t>
  </si>
  <si>
    <t>C3GA85_BACTU</t>
  </si>
  <si>
    <t>C3GA85</t>
  </si>
  <si>
    <t>C3GR52_BACTU</t>
  </si>
  <si>
    <t>C3GR52</t>
  </si>
  <si>
    <t>C3H8B4_BACTU</t>
  </si>
  <si>
    <t>C3H8B4</t>
  </si>
  <si>
    <t>C3HQU3_BACTU</t>
  </si>
  <si>
    <t>C3HQU3</t>
  </si>
  <si>
    <t>C3I8D1_BACTU</t>
  </si>
  <si>
    <t>C3I8D1</t>
  </si>
  <si>
    <t>C3IBY8_BACTU</t>
  </si>
  <si>
    <t>C3IBY8</t>
  </si>
  <si>
    <t>C3IRD2_BACTU</t>
  </si>
  <si>
    <t>C3IRD2</t>
  </si>
  <si>
    <t>C3IVD6_BACTU</t>
  </si>
  <si>
    <t>C3IVD6</t>
  </si>
  <si>
    <t>C3J5D9_9BACI</t>
  </si>
  <si>
    <t>C3J5D9</t>
  </si>
  <si>
    <t>C3JE74_RHOER</t>
  </si>
  <si>
    <t>C3JE74</t>
  </si>
  <si>
    <t>C3JP76_RHOER</t>
  </si>
  <si>
    <t>C3JP76</t>
  </si>
  <si>
    <t>C3KCN5_PSEFS</t>
  </si>
  <si>
    <t>C3KCN5</t>
  </si>
  <si>
    <t>C3LD71_BACAC</t>
  </si>
  <si>
    <t>C3LD71</t>
  </si>
  <si>
    <t>C3LWY5_VIBCM</t>
  </si>
  <si>
    <t>C3LWY5</t>
  </si>
  <si>
    <t>C3MEC6_RHISN</t>
  </si>
  <si>
    <t>C3MEC6</t>
  </si>
  <si>
    <t>C3MF64_RHISN</t>
  </si>
  <si>
    <t>C3MF64</t>
  </si>
  <si>
    <t>C3NYP5_VIBCH</t>
  </si>
  <si>
    <t>C3NYP5</t>
  </si>
  <si>
    <t>C3PDP2_BACAA</t>
  </si>
  <si>
    <t>C3PDP2</t>
  </si>
  <si>
    <t>C3PK16_CORA7</t>
  </si>
  <si>
    <t>C3PK16</t>
  </si>
  <si>
    <t>C3Q5E5_9BACE</t>
  </si>
  <si>
    <t>C3Q5E5</t>
  </si>
  <si>
    <t>C3RD15_9BACE</t>
  </si>
  <si>
    <t>C3RD15</t>
  </si>
  <si>
    <t>C3TEY7_ECOLX</t>
  </si>
  <si>
    <t>C3TEY7</t>
  </si>
  <si>
    <t>C3TEZ0_ECOLX</t>
  </si>
  <si>
    <t>C3TEZ0</t>
  </si>
  <si>
    <t>C3XHC8_9HELI</t>
  </si>
  <si>
    <t>C3XHC8</t>
  </si>
  <si>
    <t>C3XV17_BRAFL</t>
  </si>
  <si>
    <t>C3XV17</t>
  </si>
  <si>
    <t>C3XV18_BRAFL</t>
  </si>
  <si>
    <t>C3XV18</t>
  </si>
  <si>
    <t>C3ZRT2_BRAFL</t>
  </si>
  <si>
    <t>C3ZRT2</t>
  </si>
  <si>
    <t>C4AQV1_BURMA</t>
  </si>
  <si>
    <t>C4AQV1</t>
  </si>
  <si>
    <t>C4BAP2_9MICO</t>
  </si>
  <si>
    <t>C4BAP2</t>
  </si>
  <si>
    <t>C4BM20_9PSEU</t>
  </si>
  <si>
    <t>C4BM20</t>
  </si>
  <si>
    <t>C4CK83_9CHLR</t>
  </si>
  <si>
    <t>C4CK83</t>
  </si>
  <si>
    <t>C4CMA9_9CHLR</t>
  </si>
  <si>
    <t>C4CMA9</t>
  </si>
  <si>
    <t>C4CMY9_9CHLR</t>
  </si>
  <si>
    <t>C4CMY9</t>
  </si>
  <si>
    <t>C4D3V5_9SPHI</t>
  </si>
  <si>
    <t>C4D3V5</t>
  </si>
  <si>
    <t>C4DT91_9ACTO</t>
  </si>
  <si>
    <t>C4DT91</t>
  </si>
  <si>
    <t>C4EDL2_STRRS</t>
  </si>
  <si>
    <t>C4EDL2</t>
  </si>
  <si>
    <t>C4EMC5_STRRS</t>
  </si>
  <si>
    <t>C4EMC5</t>
  </si>
  <si>
    <t>C4GLB3_9NEIS</t>
  </si>
  <si>
    <t>C4GLB3</t>
  </si>
  <si>
    <t>C4H5B0_YERPE</t>
  </si>
  <si>
    <t>C4H5B0</t>
  </si>
  <si>
    <t>C4HND1_YERPE</t>
  </si>
  <si>
    <t>C4HND1</t>
  </si>
  <si>
    <t>C4HXH5_YERPE</t>
  </si>
  <si>
    <t>C4HXH5</t>
  </si>
  <si>
    <t>C4IVC4_BRUAB</t>
  </si>
  <si>
    <t>C4IVC4</t>
  </si>
  <si>
    <t>C4JJF7_9EURO</t>
  </si>
  <si>
    <t>C4JJF7</t>
  </si>
  <si>
    <t>C4JQR1_9EURO</t>
  </si>
  <si>
    <t>C4JQR1</t>
  </si>
  <si>
    <t>C4K5M4_HAMD5</t>
  </si>
  <si>
    <t>C4K5M4</t>
  </si>
  <si>
    <t>C4KY81_BURPS</t>
  </si>
  <si>
    <t>C4KY81</t>
  </si>
  <si>
    <t>C4L507_EXISA</t>
  </si>
  <si>
    <t>C4L507</t>
  </si>
  <si>
    <t>C4LGW5_CORK4</t>
  </si>
  <si>
    <t>C4LGW5</t>
  </si>
  <si>
    <t>C4PAW5_CAPAN</t>
  </si>
  <si>
    <t>C4PAW5</t>
  </si>
  <si>
    <t>C4QL40_SCHMA</t>
  </si>
  <si>
    <t>C4QL40</t>
  </si>
  <si>
    <t>C4QVR0_PICPA</t>
  </si>
  <si>
    <t>C4QVR0</t>
  </si>
  <si>
    <t>C4RCT3_9ACTO</t>
  </si>
  <si>
    <t>C4RCT3</t>
  </si>
  <si>
    <t>C4RI18_9ACTO</t>
  </si>
  <si>
    <t>C4RI18</t>
  </si>
  <si>
    <t>C4S2E8_YERBE</t>
  </si>
  <si>
    <t>C4S2E8</t>
  </si>
  <si>
    <t>C4SG88_YERMO</t>
  </si>
  <si>
    <t>C4SG88</t>
  </si>
  <si>
    <t>C4SNN2_YERFR</t>
  </si>
  <si>
    <t>C4SNN2</t>
  </si>
  <si>
    <t>C4T4D5_YERIN</t>
  </si>
  <si>
    <t>C4T4D5</t>
  </si>
  <si>
    <t>C4U1E7_YERKR</t>
  </si>
  <si>
    <t>C4U1E7</t>
  </si>
  <si>
    <t>C4U6Z4_YERAL</t>
  </si>
  <si>
    <t>C4U6Z4</t>
  </si>
  <si>
    <t>C4UNQ2_YERRU</t>
  </si>
  <si>
    <t>C4UNQ2</t>
  </si>
  <si>
    <t>C4UZ44_YERRO</t>
  </si>
  <si>
    <t>C4UZ44</t>
  </si>
  <si>
    <t>C4VUZ3_ECOLX</t>
  </si>
  <si>
    <t>C4VUZ3</t>
  </si>
  <si>
    <t>C4WD94_STAWA</t>
  </si>
  <si>
    <t>C4WD94</t>
  </si>
  <si>
    <t>C4WMK1_9RHIZ</t>
  </si>
  <si>
    <t>C4WMK1</t>
  </si>
  <si>
    <t>C4X6I9_KLEPN</t>
  </si>
  <si>
    <t>C4X6I9</t>
  </si>
  <si>
    <t>C4XQY2_9DELT</t>
  </si>
  <si>
    <t>C4XQY2</t>
  </si>
  <si>
    <t>C4Y0B7_CLALS</t>
  </si>
  <si>
    <t>C4Y0B7</t>
  </si>
  <si>
    <t>C4YRE3_CANAL</t>
  </si>
  <si>
    <t>C4YRE3</t>
  </si>
  <si>
    <t>C4ZLF9_9RHOO</t>
  </si>
  <si>
    <t>C4ZLF9</t>
  </si>
  <si>
    <t>C4ZQE2_ECOLI</t>
  </si>
  <si>
    <t>C4ZQE2</t>
  </si>
  <si>
    <t>C5A879_BURGL</t>
  </si>
  <si>
    <t>C5A879</t>
  </si>
  <si>
    <t>C5AP68_METEX</t>
  </si>
  <si>
    <t>C5AP68</t>
  </si>
  <si>
    <t>C5BE59_EDWIC</t>
  </si>
  <si>
    <t>C5BE59</t>
  </si>
  <si>
    <t>C5BYY0_9MICO</t>
  </si>
  <si>
    <t>C5BYY0</t>
  </si>
  <si>
    <t>C5C6T6_MICLU</t>
  </si>
  <si>
    <t>C5C6T6</t>
  </si>
  <si>
    <t>C5CN52_VARPD</t>
  </si>
  <si>
    <t>C5CN52</t>
  </si>
  <si>
    <t>C5D7K5_9BACI</t>
  </si>
  <si>
    <t>C5D7K5</t>
  </si>
  <si>
    <t>C5DMU1_LACTH</t>
  </si>
  <si>
    <t>C5DMU1</t>
  </si>
  <si>
    <t>C5DYL4_ZYGRO</t>
  </si>
  <si>
    <t>C5DYL4</t>
  </si>
  <si>
    <t>C5FK10_MICCA</t>
  </si>
  <si>
    <t>C5FK10</t>
  </si>
  <si>
    <t>C5FT85_MICCA</t>
  </si>
  <si>
    <t>C5FT85</t>
  </si>
  <si>
    <t>C5GDB1_AJEDE</t>
  </si>
  <si>
    <t>C5GDB1</t>
  </si>
  <si>
    <t>C5GJ98_AJEDE</t>
  </si>
  <si>
    <t>C5GJ98</t>
  </si>
  <si>
    <t>C5JG79_AJEDE</t>
  </si>
  <si>
    <t>C5JG79</t>
  </si>
  <si>
    <t>C5JR03_AJEDE</t>
  </si>
  <si>
    <t>C5JR03</t>
  </si>
  <si>
    <t>Pfam-B_450</t>
  </si>
  <si>
    <t>PB000450</t>
  </si>
  <si>
    <t>C5KAY3_9ALVE</t>
  </si>
  <si>
    <t>C5KAY3</t>
  </si>
  <si>
    <t>C5MIV8_CANTR</t>
  </si>
  <si>
    <t>C5MIV8</t>
  </si>
  <si>
    <t>CARD_PECCC</t>
  </si>
  <si>
    <t>Q9XB58</t>
  </si>
  <si>
    <t>O00420_HUMAN</t>
  </si>
  <si>
    <t>O00420</t>
  </si>
  <si>
    <t>Pfam-B_22584</t>
  </si>
  <si>
    <t>PB022584</t>
  </si>
  <si>
    <t>Pfam-B_26300</t>
  </si>
  <si>
    <t>PB026300</t>
  </si>
  <si>
    <t>O24897_HELPY</t>
  </si>
  <si>
    <t>O24897</t>
  </si>
  <si>
    <t>O50444_MYCTU</t>
  </si>
  <si>
    <t>O50444</t>
  </si>
  <si>
    <t>P74275_SYNY3</t>
  </si>
  <si>
    <t>P74275</t>
  </si>
  <si>
    <t>PROD1_BACNA</t>
  </si>
  <si>
    <t>Q8RMG1</t>
  </si>
  <si>
    <t>PROD1_BACSU</t>
  </si>
  <si>
    <t>O32179</t>
  </si>
  <si>
    <t>PROD2_BACNA</t>
  </si>
  <si>
    <t>Q8L2I5</t>
  </si>
  <si>
    <t>PROD2_BACSU</t>
  </si>
  <si>
    <t>P94390</t>
  </si>
  <si>
    <t>PROD2_BOVIN</t>
  </si>
  <si>
    <t>A6QQ74</t>
  </si>
  <si>
    <t>PROD2_HUMAN</t>
  </si>
  <si>
    <t>Q9UF12</t>
  </si>
  <si>
    <t>PROD2_MOUSE</t>
  </si>
  <si>
    <t>Q8VCZ9</t>
  </si>
  <si>
    <t>PROD2_RAT</t>
  </si>
  <si>
    <t>Q2V057</t>
  </si>
  <si>
    <t>PROD2_XENLA</t>
  </si>
  <si>
    <t>Q6PAY6</t>
  </si>
  <si>
    <t>PRODL_HUMAN</t>
  </si>
  <si>
    <t>Q9BYA7</t>
  </si>
  <si>
    <t>PROD_ARATH</t>
  </si>
  <si>
    <t>P92983</t>
  </si>
  <si>
    <t>PROD_CAEEL</t>
  </si>
  <si>
    <t>O45228</t>
  </si>
  <si>
    <t>PROD_DICDI</t>
  </si>
  <si>
    <t>Q86H28</t>
  </si>
  <si>
    <t>PROD_DROME</t>
  </si>
  <si>
    <t>Q04499</t>
  </si>
  <si>
    <t>PROD_HUMAN</t>
  </si>
  <si>
    <t>O43272</t>
  </si>
  <si>
    <t>PROD_MOUSE</t>
  </si>
  <si>
    <t>Q9WU79</t>
  </si>
  <si>
    <t>PROD_SCHPO</t>
  </si>
  <si>
    <t>O74524</t>
  </si>
  <si>
    <t>PUT1_YEAST</t>
  </si>
  <si>
    <t>P09368</t>
  </si>
  <si>
    <t>PUTA_ECOLI</t>
  </si>
  <si>
    <t>P09546</t>
  </si>
  <si>
    <t>PUTA_KLEAE</t>
  </si>
  <si>
    <t>O52485</t>
  </si>
  <si>
    <t>PUTA_RHIME</t>
  </si>
  <si>
    <t>P95629</t>
  </si>
  <si>
    <t>PUTA_SALTY</t>
  </si>
  <si>
    <t>P10503</t>
  </si>
  <si>
    <t>Q01AU1_OSTTA</t>
  </si>
  <si>
    <t>Q01AU1</t>
  </si>
  <si>
    <t>Q026S2_SOLUE</t>
  </si>
  <si>
    <t>Q026S2</t>
  </si>
  <si>
    <t>Q02HT4_PSEAB</t>
  </si>
  <si>
    <t>Q02HT4</t>
  </si>
  <si>
    <t>Q05FR3_CARRP</t>
  </si>
  <si>
    <t>Q05FR3</t>
  </si>
  <si>
    <t>Q07IJ3_RHOP5</t>
  </si>
  <si>
    <t>Q07IJ3</t>
  </si>
  <si>
    <t>Q087Y6_SHEFN</t>
  </si>
  <si>
    <t>Q087Y6</t>
  </si>
  <si>
    <t>Q098I9_STIAU</t>
  </si>
  <si>
    <t>Q098I9</t>
  </si>
  <si>
    <t>Q0A545_ALHEH</t>
  </si>
  <si>
    <t>Q0A545</t>
  </si>
  <si>
    <t>Q0AEZ1_NITEC</t>
  </si>
  <si>
    <t>Q0AEZ1</t>
  </si>
  <si>
    <t>Q0ASP6_MARMM</t>
  </si>
  <si>
    <t>Q0ASP6</t>
  </si>
  <si>
    <t>Q0BJK9_BURCM</t>
  </si>
  <si>
    <t>Q0BJK9</t>
  </si>
  <si>
    <t>Q0BMF0_FRATO</t>
  </si>
  <si>
    <t>Q0BMF0</t>
  </si>
  <si>
    <t>Q0BVZ4_GRABC</t>
  </si>
  <si>
    <t>Q0BVZ4</t>
  </si>
  <si>
    <t>Q0BXX8_HYPNA</t>
  </si>
  <si>
    <t>Q0BXX8</t>
  </si>
  <si>
    <t>Q0C8U9_ASPTN</t>
  </si>
  <si>
    <t>Q0C8U9</t>
  </si>
  <si>
    <t>Q0CFQ9_ASPTN</t>
  </si>
  <si>
    <t>Q0CFQ9</t>
  </si>
  <si>
    <t>Q0CI57_ASPTN</t>
  </si>
  <si>
    <t>Q0CI57</t>
  </si>
  <si>
    <t>OCD_Mu_crystall</t>
  </si>
  <si>
    <t>PF02423</t>
  </si>
  <si>
    <t>Ornithine cyclodeaminase/mu-crystallin family</t>
  </si>
  <si>
    <t>Q0FGJ0_9RHOB</t>
  </si>
  <si>
    <t>Q0FGJ0</t>
  </si>
  <si>
    <t>Q0FQV7_9RHOB</t>
  </si>
  <si>
    <t>Q0FQV7</t>
  </si>
  <si>
    <t>Q0FZV6_9RHIZ</t>
  </si>
  <si>
    <t>Q0FZV6</t>
  </si>
  <si>
    <t>Q0HFH4_SHESM</t>
  </si>
  <si>
    <t>Q0HFH4</t>
  </si>
  <si>
    <t>Q0HYF6_SHESR</t>
  </si>
  <si>
    <t>Q0HYF6</t>
  </si>
  <si>
    <t>Q0K5N3_RALEH</t>
  </si>
  <si>
    <t>Q0K5N3</t>
  </si>
  <si>
    <t>Q0P8B5_CAMJE</t>
  </si>
  <si>
    <t>Q0P8B5</t>
  </si>
  <si>
    <t>Q0RHN6_FRAAA</t>
  </si>
  <si>
    <t>Q0RHN6</t>
  </si>
  <si>
    <t>Q0S407_RHOSR</t>
  </si>
  <si>
    <t>Q0S407</t>
  </si>
  <si>
    <t>Q0SJV1_RHOSR</t>
  </si>
  <si>
    <t>Q0SJV1</t>
  </si>
  <si>
    <t>Q0TJ53_ECOL5</t>
  </si>
  <si>
    <t>Q0TJ53</t>
  </si>
  <si>
    <t>Q0UKY6_PHANO</t>
  </si>
  <si>
    <t>Q0UKY6</t>
  </si>
  <si>
    <t>Q0V7G6_PHANO</t>
  </si>
  <si>
    <t>Q0V7G6</t>
  </si>
  <si>
    <t>Q0WFU3_YERPE</t>
  </si>
  <si>
    <t>Q0WFU3</t>
  </si>
  <si>
    <t>Q10YY5_TRIEI</t>
  </si>
  <si>
    <t>Q10YY5</t>
  </si>
  <si>
    <t>Q11IQ4_MESSB</t>
  </si>
  <si>
    <t>Q11IQ4</t>
  </si>
  <si>
    <t>Q11X59_CYTH3</t>
  </si>
  <si>
    <t>Q11X59</t>
  </si>
  <si>
    <t>Q12GH2_POLSJ</t>
  </si>
  <si>
    <t>Q12GH2</t>
  </si>
  <si>
    <t>Q12RE7_SHEDO</t>
  </si>
  <si>
    <t>Q12RE7</t>
  </si>
  <si>
    <t>Q132R1_RHOPS</t>
  </si>
  <si>
    <t>Q132R1</t>
  </si>
  <si>
    <t>Q13SR1_BURXL</t>
  </si>
  <si>
    <t>Q13SR1</t>
  </si>
  <si>
    <t>Q148G5_BOVIN</t>
  </si>
  <si>
    <t>Q148G5</t>
  </si>
  <si>
    <t>Q14H77_FRAT1</t>
  </si>
  <si>
    <t>Q14H77</t>
  </si>
  <si>
    <t>Q15TQ2_PSEA6</t>
  </si>
  <si>
    <t>Q15TQ2</t>
  </si>
  <si>
    <t>Q166M5_ROSDO</t>
  </si>
  <si>
    <t>Q166M5</t>
  </si>
  <si>
    <t>Q16J67_AEDAE</t>
  </si>
  <si>
    <t>Q16J67</t>
  </si>
  <si>
    <t>Q17VQ3_HELAH</t>
  </si>
  <si>
    <t>Q17VQ3</t>
  </si>
  <si>
    <t>Q1ARZ5_RUBXD</t>
  </si>
  <si>
    <t>Q1ARZ5</t>
  </si>
  <si>
    <t>Q1B4Q4_MYCSS</t>
  </si>
  <si>
    <t>Q1B4Q4</t>
  </si>
  <si>
    <t>Q1BRB7_BURCA</t>
  </si>
  <si>
    <t>Q1BRB7</t>
  </si>
  <si>
    <t>Q1C8M6_YERPA</t>
  </si>
  <si>
    <t>Q1C8M6</t>
  </si>
  <si>
    <t>Q1CHD0_YERPN</t>
  </si>
  <si>
    <t>Q1CHD0</t>
  </si>
  <si>
    <t>Q1CVA2_HELPH</t>
  </si>
  <si>
    <t>Q1CVA2</t>
  </si>
  <si>
    <t>Q1CVR2_MYXXD</t>
  </si>
  <si>
    <t>Q1CVR2</t>
  </si>
  <si>
    <t>Q1DIQ0_COCIM</t>
  </si>
  <si>
    <t>Q1DIQ0</t>
  </si>
  <si>
    <t>Q1DYQ5_COCIM</t>
  </si>
  <si>
    <t>Q1DYQ5</t>
  </si>
  <si>
    <t>Q1GFY8_SILST</t>
  </si>
  <si>
    <t>Q1GFY8</t>
  </si>
  <si>
    <t>Q1GPE4_SPHAL</t>
  </si>
  <si>
    <t>Q1GPE4</t>
  </si>
  <si>
    <t>Q1I3Z8_PSEE4</t>
  </si>
  <si>
    <t>Q1I3Z8</t>
  </si>
  <si>
    <t>Q1IS10_ACIBL</t>
  </si>
  <si>
    <t>Q1IS10</t>
  </si>
  <si>
    <t>Q1J031_DEIGD</t>
  </si>
  <si>
    <t>Q1J031</t>
  </si>
  <si>
    <t>Q1LHL5_RALME</t>
  </si>
  <si>
    <t>Q1LHL5</t>
  </si>
  <si>
    <t>Q1M3R1_RHIL3</t>
  </si>
  <si>
    <t>Q1M3R1</t>
  </si>
  <si>
    <t>Q1N5B9_9GAMM</t>
  </si>
  <si>
    <t>Q1N5B9</t>
  </si>
  <si>
    <t>Q1N5U2_9GAMM</t>
  </si>
  <si>
    <t>Q1N5U2</t>
  </si>
  <si>
    <t>Q1N7J3_9SPHN</t>
  </si>
  <si>
    <t>Q1N7J3</t>
  </si>
  <si>
    <t>Q1QBN4_PSYCK</t>
  </si>
  <si>
    <t>Q1QBN4</t>
  </si>
  <si>
    <t>Q1QI19_NITHX</t>
  </si>
  <si>
    <t>Q1QI19</t>
  </si>
  <si>
    <t>Q1QY54_CHRSD</t>
  </si>
  <si>
    <t>Q1QY54</t>
  </si>
  <si>
    <t>Q1RDK3_ECOUT</t>
  </si>
  <si>
    <t>Q1RDK3</t>
  </si>
  <si>
    <t>Q1VG95_VIBAL</t>
  </si>
  <si>
    <t>Q1VG95</t>
  </si>
  <si>
    <t>Q1VX81_9FLAO</t>
  </si>
  <si>
    <t>Q1VX81</t>
  </si>
  <si>
    <t>Q1YLD6_MOBAS</t>
  </si>
  <si>
    <t>Q1YLD6</t>
  </si>
  <si>
    <t>Q1YQ78_9GAMM</t>
  </si>
  <si>
    <t>Q1YQ78</t>
  </si>
  <si>
    <t>Q1ZAZ4_PHOPR</t>
  </si>
  <si>
    <t>Q1ZAZ4</t>
  </si>
  <si>
    <t>Q1ZHV7_9GAMM</t>
  </si>
  <si>
    <t>Q1ZHV7</t>
  </si>
  <si>
    <t>Q1ZTP1_9VIBR</t>
  </si>
  <si>
    <t>Q1ZTP1</t>
  </si>
  <si>
    <t>Q20YI8_RHOPB</t>
  </si>
  <si>
    <t>Q20YI8</t>
  </si>
  <si>
    <t>Q21BK1_RHOPB</t>
  </si>
  <si>
    <t>Q21BK1</t>
  </si>
  <si>
    <t>Q21UN0_RHOFD</t>
  </si>
  <si>
    <t>Q21UN0</t>
  </si>
  <si>
    <t>Q26EF2_9BACT</t>
  </si>
  <si>
    <t>Q26EF2</t>
  </si>
  <si>
    <t>Q28LK1_JANSC</t>
  </si>
  <si>
    <t>Q28LK1</t>
  </si>
  <si>
    <t>Q29JE6_DROPS</t>
  </si>
  <si>
    <t>Q29JE6</t>
  </si>
  <si>
    <t>Q2A415_FRATH</t>
  </si>
  <si>
    <t>Q2A415</t>
  </si>
  <si>
    <t>Q2B6S3_9BACI</t>
  </si>
  <si>
    <t>Q2B6S3</t>
  </si>
  <si>
    <t>Q2BKC5_9GAMM</t>
  </si>
  <si>
    <t>Q2BKC5</t>
  </si>
  <si>
    <t>Q2BPW3_9GAMM</t>
  </si>
  <si>
    <t>Q2BPW3</t>
  </si>
  <si>
    <t>Q2BWZ2_9GAMM</t>
  </si>
  <si>
    <t>Q2BWZ2</t>
  </si>
  <si>
    <t>Q2CBQ1_9RHOB</t>
  </si>
  <si>
    <t>Q2CBQ1</t>
  </si>
  <si>
    <t>Q2FFX4_STAA3</t>
  </si>
  <si>
    <t>Q2FFX4</t>
  </si>
  <si>
    <t>Q2FXG3_STAA8</t>
  </si>
  <si>
    <t>Q2FXG3</t>
  </si>
  <si>
    <t>Q2GAH2_NOVAD</t>
  </si>
  <si>
    <t>Q2GAH2</t>
  </si>
  <si>
    <t>Q2GGF8_EHRCR</t>
  </si>
  <si>
    <t>Q2GGF8</t>
  </si>
  <si>
    <t>Q2GK50_ANAPZ</t>
  </si>
  <si>
    <t>Q2GK50</t>
  </si>
  <si>
    <t>Q2HCE0_CHAGB</t>
  </si>
  <si>
    <t>Q2HCE0</t>
  </si>
  <si>
    <t>Q2IT21_RHOP2</t>
  </si>
  <si>
    <t>Q2IT21</t>
  </si>
  <si>
    <t>Q2J961_FRASC</t>
  </si>
  <si>
    <t>Q2J961</t>
  </si>
  <si>
    <t>Q2JNZ3_SYNJB</t>
  </si>
  <si>
    <t>Q2JNZ3</t>
  </si>
  <si>
    <t>Q2JYR2_RHIEC</t>
  </si>
  <si>
    <t>Q2JYR2</t>
  </si>
  <si>
    <t>Q2KZJ2_BORA1</t>
  </si>
  <si>
    <t>Q2KZJ2</t>
  </si>
  <si>
    <t>Q2N7F6_ERYLH</t>
  </si>
  <si>
    <t>Q2N7F6</t>
  </si>
  <si>
    <t>Q2NTK7_SODGM</t>
  </si>
  <si>
    <t>Q2NTK7</t>
  </si>
  <si>
    <t>Q2NYF0_XANOM</t>
  </si>
  <si>
    <t>Q2NYF0</t>
  </si>
  <si>
    <t>Q2RWN5_RHORT</t>
  </si>
  <si>
    <t>Q2RWN5</t>
  </si>
  <si>
    <t>Q2S542_SALRD</t>
  </si>
  <si>
    <t>Q2S542</t>
  </si>
  <si>
    <t>Q2SL11_HAHCH</t>
  </si>
  <si>
    <t>Q2SL11</t>
  </si>
  <si>
    <t>Q2STF6_BURTA</t>
  </si>
  <si>
    <t>Q2STF6</t>
  </si>
  <si>
    <t>Q2SYT6_BURTA</t>
  </si>
  <si>
    <t>Q2SYT6</t>
  </si>
  <si>
    <t>Q2UN06_ASPOR</t>
  </si>
  <si>
    <t>Q2UN06</t>
  </si>
  <si>
    <t>Q2UTG0_ASPOR</t>
  </si>
  <si>
    <t>Q2UTG0</t>
  </si>
  <si>
    <t>Q2W4B4_MAGMM</t>
  </si>
  <si>
    <t>Q2W4B4</t>
  </si>
  <si>
    <t>Q2Y8S2_NITMU</t>
  </si>
  <si>
    <t>Q2Y8S2</t>
  </si>
  <si>
    <t>Q2YKX6_BRUA2</t>
  </si>
  <si>
    <t>Q2YKX6</t>
  </si>
  <si>
    <t>Q2YTM1_STAAB</t>
  </si>
  <si>
    <t>Q2YTM1</t>
  </si>
  <si>
    <t>Q30QX6_SULDN</t>
  </si>
  <si>
    <t>Q30QX6</t>
  </si>
  <si>
    <t>Q30UR6_DESDG</t>
  </si>
  <si>
    <t>Q30UR6</t>
  </si>
  <si>
    <t>Q31Z83_SHIBS</t>
  </si>
  <si>
    <t>Q31Z83</t>
  </si>
  <si>
    <t>Q336U3_ORYSJ</t>
  </si>
  <si>
    <t>Q336U3</t>
  </si>
  <si>
    <t>Q396J7_BURS3</t>
  </si>
  <si>
    <t>Q396J7</t>
  </si>
  <si>
    <t>Q39KX0_BURS3</t>
  </si>
  <si>
    <t>Q39KX0</t>
  </si>
  <si>
    <t>Q39PV7_GEOMG</t>
  </si>
  <si>
    <t>Q39PV7</t>
  </si>
  <si>
    <t>Q3BNC4_XANC5</t>
  </si>
  <si>
    <t>Q3BNC4</t>
  </si>
  <si>
    <t>Q3EVL3_BACTI</t>
  </si>
  <si>
    <t>Q3EVL3</t>
  </si>
  <si>
    <t>Q3IHR2_PSEHT</t>
  </si>
  <si>
    <t>Q3IHR2</t>
  </si>
  <si>
    <t>Q3J4G7_RHOS4</t>
  </si>
  <si>
    <t>Q3J4G7</t>
  </si>
  <si>
    <t>Q3JAG9_NITOC</t>
  </si>
  <si>
    <t>Q3JAG9</t>
  </si>
  <si>
    <t>Q3JXX1_BURP1</t>
  </si>
  <si>
    <t>Q3JXX1</t>
  </si>
  <si>
    <t>Q3KJ60_PSEPF</t>
  </si>
  <si>
    <t>Q3KJ60</t>
  </si>
  <si>
    <t>Q3M8Y3_ANAVT</t>
  </si>
  <si>
    <t>Q3M8Y3</t>
  </si>
  <si>
    <t>Q3SN37_NITWN</t>
  </si>
  <si>
    <t>Q3SN37</t>
  </si>
  <si>
    <t>Q3UNR4_MOUSE</t>
  </si>
  <si>
    <t>Q3UNR4</t>
  </si>
  <si>
    <t>Q3YS87_EHRCJ</t>
  </si>
  <si>
    <t>Q3YS87</t>
  </si>
  <si>
    <t>Q3Z3A0_SHISS</t>
  </si>
  <si>
    <t>Q3Z3A0</t>
  </si>
  <si>
    <t>Q44334_9RHIZ</t>
  </si>
  <si>
    <t>Q44334</t>
  </si>
  <si>
    <t>Q45NK8_MEDSA</t>
  </si>
  <si>
    <t>Q45NK8</t>
  </si>
  <si>
    <t>Q45TE2_TOBAC</t>
  </si>
  <si>
    <t>Q45TE2</t>
  </si>
  <si>
    <t>Q46VY6_RALEJ</t>
  </si>
  <si>
    <t>Q46VY6</t>
  </si>
  <si>
    <t>Q47SU5_THEFY</t>
  </si>
  <si>
    <t>Q47SU5</t>
  </si>
  <si>
    <t>Q47VW3_COLP3</t>
  </si>
  <si>
    <t>Q47VW3</t>
  </si>
  <si>
    <t>Q48P71_PSE14</t>
  </si>
  <si>
    <t>Q48P71</t>
  </si>
  <si>
    <t>Q49YJ5_STAS1</t>
  </si>
  <si>
    <t>Q49YJ5</t>
  </si>
  <si>
    <t>Q4BWE2_CROWT</t>
  </si>
  <si>
    <t>Q4BWE2</t>
  </si>
  <si>
    <t>Q4CVA1_TRYCR</t>
  </si>
  <si>
    <t>Q4CVA1</t>
  </si>
  <si>
    <t>Q4E7K1_9RICK</t>
  </si>
  <si>
    <t>Q4E7K1</t>
  </si>
  <si>
    <t>Q4EDB7_9RICK</t>
  </si>
  <si>
    <t>Q4EDB7</t>
  </si>
  <si>
    <t>Q4EDB8_9RICK</t>
  </si>
  <si>
    <t>Q4EDB8</t>
  </si>
  <si>
    <t>Q4FSA9_PSYA2</t>
  </si>
  <si>
    <t>Q4FSA9</t>
  </si>
  <si>
    <t>Q4HED6_CAMCO</t>
  </si>
  <si>
    <t>Q4HED6</t>
  </si>
  <si>
    <t>Q4HR09_CAMUP</t>
  </si>
  <si>
    <t>Q4HR09</t>
  </si>
  <si>
    <t>Q4JX46_CORJK</t>
  </si>
  <si>
    <t>Q4JX46</t>
  </si>
  <si>
    <t>Q4KJE4_PSEF5</t>
  </si>
  <si>
    <t>Q4KJE4</t>
  </si>
  <si>
    <t>Q4L7A9_STAHJ</t>
  </si>
  <si>
    <t>Q4L7A9</t>
  </si>
  <si>
    <t>Q4MGB2_BACCE</t>
  </si>
  <si>
    <t>Q4MGB2</t>
  </si>
  <si>
    <t>Q4MR18_BACCE</t>
  </si>
  <si>
    <t>Q4MR18</t>
  </si>
  <si>
    <t>Q4PIN3_USTMA</t>
  </si>
  <si>
    <t>Q4PIN3</t>
  </si>
  <si>
    <t>Q4Q933_LEIMA</t>
  </si>
  <si>
    <t>Q4Q933</t>
  </si>
  <si>
    <t>Q4RVI4_TETNG</t>
  </si>
  <si>
    <t>Q4RVI4</t>
  </si>
  <si>
    <t>Q4SJE3_TETNG</t>
  </si>
  <si>
    <t>Q4SJE3</t>
  </si>
  <si>
    <t>Q4UPS6_XANC8</t>
  </si>
  <si>
    <t>Q4UPS6</t>
  </si>
  <si>
    <t>Q4V7V6_XENLA</t>
  </si>
  <si>
    <t>Q4V7V6</t>
  </si>
  <si>
    <t>Q4WFG2_ASPFU</t>
  </si>
  <si>
    <t>Q4WFG2</t>
  </si>
  <si>
    <t>Q4WMT7_ASPFU</t>
  </si>
  <si>
    <t>Q4WMT7</t>
  </si>
  <si>
    <t>Q4ZZ46_PSEU2</t>
  </si>
  <si>
    <t>Q4ZZ46</t>
  </si>
  <si>
    <t>Q51873_PHOMO</t>
  </si>
  <si>
    <t>Q51873</t>
  </si>
  <si>
    <t>Q52711_RHOCA</t>
  </si>
  <si>
    <t>Q52711</t>
  </si>
  <si>
    <t>Q55RP5_CRYNE</t>
  </si>
  <si>
    <t>Q55RP5</t>
  </si>
  <si>
    <t>Pfam-B_60540</t>
  </si>
  <si>
    <t>PB060540</t>
  </si>
  <si>
    <t>Q55RP6_CRYNE</t>
  </si>
  <si>
    <t>Q55RP6</t>
  </si>
  <si>
    <t>Q578K6_BRUAB</t>
  </si>
  <si>
    <t>Q578K6</t>
  </si>
  <si>
    <t>Q57QN1_SALCH</t>
  </si>
  <si>
    <t>Q57QN1</t>
  </si>
  <si>
    <t>Q57U33_9TRYP</t>
  </si>
  <si>
    <t>Q57U33</t>
  </si>
  <si>
    <t>Q59206_BRAJA</t>
  </si>
  <si>
    <t>Q59206</t>
  </si>
  <si>
    <t>Q59426_ECOLX</t>
  </si>
  <si>
    <t>Q59426</t>
  </si>
  <si>
    <t>Q5AGA5_CANAL</t>
  </si>
  <si>
    <t>Q5AGA5</t>
  </si>
  <si>
    <t>Q5AGP1_CANAL</t>
  </si>
  <si>
    <t>Q5AGP1</t>
  </si>
  <si>
    <t>Q5AR03_EMENI</t>
  </si>
  <si>
    <t>Q5AR03</t>
  </si>
  <si>
    <t>Q5B0A4_EMENI</t>
  </si>
  <si>
    <t>Q5B0A4</t>
  </si>
  <si>
    <t>Q5BCJ9_EMENI</t>
  </si>
  <si>
    <t>Q5BCJ9</t>
  </si>
  <si>
    <t>Q5BXB4_SCHJA</t>
  </si>
  <si>
    <t>Q5BXB4</t>
  </si>
  <si>
    <t>Q5DZ94_VIBF1</t>
  </si>
  <si>
    <t>Q5DZ94</t>
  </si>
  <si>
    <t>Q5EF75_SOLLC</t>
  </si>
  <si>
    <t>Q5EF75</t>
  </si>
  <si>
    <t>Q5FH19_EHRRG</t>
  </si>
  <si>
    <t>Q5FH19</t>
  </si>
  <si>
    <t>Q5FP43_GLUOX</t>
  </si>
  <si>
    <t>Q5FP43</t>
  </si>
  <si>
    <t>Q5GS97_WOLTR</t>
  </si>
  <si>
    <t>Q5GS97</t>
  </si>
  <si>
    <t>Q5GV74_XANOR</t>
  </si>
  <si>
    <t>Q5GV74</t>
  </si>
  <si>
    <t>Q5HBE4_EHRRW</t>
  </si>
  <si>
    <t>Q5HBE4</t>
  </si>
  <si>
    <t>Q5HF09_STAAC</t>
  </si>
  <si>
    <t>Q5HF09</t>
  </si>
  <si>
    <t>Q5HNE5_STAEQ</t>
  </si>
  <si>
    <t>Q5HNE5</t>
  </si>
  <si>
    <t>Q5HSS8_CAMJR</t>
  </si>
  <si>
    <t>Q5HSS8</t>
  </si>
  <si>
    <t>Q5KG49_CRYNE</t>
  </si>
  <si>
    <t>Q5KG49</t>
  </si>
  <si>
    <t>Q5KG50_CRYNE</t>
  </si>
  <si>
    <t>Q5KG50</t>
  </si>
  <si>
    <t>Q5KVJ1_GEOKA</t>
  </si>
  <si>
    <t>Q5KVJ1</t>
  </si>
  <si>
    <t>Q5KVW3_GEOKA</t>
  </si>
  <si>
    <t>Q5KVW3</t>
  </si>
  <si>
    <t>Q5LP42_SILPO</t>
  </si>
  <si>
    <t>Q5LP42</t>
  </si>
  <si>
    <t>Q5M8F5_XENTR</t>
  </si>
  <si>
    <t>Q5M8F5</t>
  </si>
  <si>
    <t>Q5NFS5_FRATT</t>
  </si>
  <si>
    <t>Q5NFS5</t>
  </si>
  <si>
    <t>Q5P8F4_AZOSE</t>
  </si>
  <si>
    <t>Q5P8F4</t>
  </si>
  <si>
    <t>Q5PAT8_ANAMM</t>
  </si>
  <si>
    <t>Q5PAT8</t>
  </si>
  <si>
    <t>Q5PG80_SALPA</t>
  </si>
  <si>
    <t>Q5PG80</t>
  </si>
  <si>
    <t>Q5QY28_IDILO</t>
  </si>
  <si>
    <t>Q5QY28</t>
  </si>
  <si>
    <t>Q5SI01_THET8</t>
  </si>
  <si>
    <t>Q5SI01</t>
  </si>
  <si>
    <t>Q5UZM6_HALMA</t>
  </si>
  <si>
    <t>Q5UZM6</t>
  </si>
  <si>
    <t>Q5WJF3_BACSK</t>
  </si>
  <si>
    <t>Q5WJF3</t>
  </si>
  <si>
    <t>Q5WLG5_BACSK</t>
  </si>
  <si>
    <t>Q5WLG5</t>
  </si>
  <si>
    <t>Q5WW05_LEGPL</t>
  </si>
  <si>
    <t>Q5WW05</t>
  </si>
  <si>
    <t>Q5X4L5_LEGPA</t>
  </si>
  <si>
    <t>Q5X4L5</t>
  </si>
  <si>
    <t>Q5YX89_NOCFA</t>
  </si>
  <si>
    <t>Q5YX89</t>
  </si>
  <si>
    <t>Q5ZUU6_LEGPH</t>
  </si>
  <si>
    <t>Q5ZUU6</t>
  </si>
  <si>
    <t>Q60CV5_BRUSU</t>
  </si>
  <si>
    <t>Q60CV5</t>
  </si>
  <si>
    <t>Q62FQ8_BURMA</t>
  </si>
  <si>
    <t>Q62FQ8</t>
  </si>
  <si>
    <t>Q631W0_BACCZ</t>
  </si>
  <si>
    <t>Q631W0</t>
  </si>
  <si>
    <t>Q63PI8_BURPS</t>
  </si>
  <si>
    <t>Q63PI8</t>
  </si>
  <si>
    <t>Q65NN3_BACLD</t>
  </si>
  <si>
    <t>Q65NN3</t>
  </si>
  <si>
    <t>Q66BP8_YERPS</t>
  </si>
  <si>
    <t>Q66BP8</t>
  </si>
  <si>
    <t>Q67RR3_SYMTH</t>
  </si>
  <si>
    <t>Q67RR3</t>
  </si>
  <si>
    <t>Q6AA40_PROAC</t>
  </si>
  <si>
    <t>Q6AA40</t>
  </si>
  <si>
    <t>Q6AAZ4_PROAC</t>
  </si>
  <si>
    <t>Q6AAZ4</t>
  </si>
  <si>
    <t>Q6AH48_LEIXX</t>
  </si>
  <si>
    <t>Q6AH48</t>
  </si>
  <si>
    <t>Q6AKA5_DESPS</t>
  </si>
  <si>
    <t>Q6AKA5</t>
  </si>
  <si>
    <t>Q6BNY7_DEBHA</t>
  </si>
  <si>
    <t>Q6BNY7</t>
  </si>
  <si>
    <t>Q6CF75_YARLI</t>
  </si>
  <si>
    <t>Q6CF75</t>
  </si>
  <si>
    <t>Q6CQH9_KLULA</t>
  </si>
  <si>
    <t>Q6CQH9</t>
  </si>
  <si>
    <t>Q6CZD5_ERWCT</t>
  </si>
  <si>
    <t>Q6CZD5</t>
  </si>
  <si>
    <t>Q6DG56_DANRE</t>
  </si>
  <si>
    <t>Q6DG56</t>
  </si>
  <si>
    <t>Q6FBR9_ACIAD</t>
  </si>
  <si>
    <t>Q6FBR9</t>
  </si>
  <si>
    <t>Q6FJQ1_CANGA</t>
  </si>
  <si>
    <t>Q6FJQ1</t>
  </si>
  <si>
    <t>Q6G8G3_STAAS</t>
  </si>
  <si>
    <t>Q6G8G3</t>
  </si>
  <si>
    <t>Q6GFT7_STAAR</t>
  </si>
  <si>
    <t>Q6GFT7</t>
  </si>
  <si>
    <t>Q6GUH3_TOBAC</t>
  </si>
  <si>
    <t>Q6GUH3</t>
  </si>
  <si>
    <t>Q6GUH4_TOBAC</t>
  </si>
  <si>
    <t>Q6GUH4</t>
  </si>
  <si>
    <t>Q6HBP5_BACHK</t>
  </si>
  <si>
    <t>Q6HBP5</t>
  </si>
  <si>
    <t>Q6JA03_MEDSA</t>
  </si>
  <si>
    <t>Q6JA03</t>
  </si>
  <si>
    <t>Q6LFT6_PHOPR</t>
  </si>
  <si>
    <t>Q6LFT6</t>
  </si>
  <si>
    <t>Q6MF92_PARUW</t>
  </si>
  <si>
    <t>Q6MF92</t>
  </si>
  <si>
    <t>Q6MNK1_BDEBA</t>
  </si>
  <si>
    <t>Q6MNK1</t>
  </si>
  <si>
    <t>Q6N9G9_RHOPA</t>
  </si>
  <si>
    <t>Q6N9G9</t>
  </si>
  <si>
    <t>Q6NKX1_ARATH</t>
  </si>
  <si>
    <t>Q6NKX1</t>
  </si>
  <si>
    <t>Q6QHN6_ALCDE</t>
  </si>
  <si>
    <t>Q6QHN6</t>
  </si>
  <si>
    <t>Q6RUF9_SOYBN</t>
  </si>
  <si>
    <t>Q6RUF9</t>
  </si>
  <si>
    <t>Q6VQX7_PSEPA</t>
  </si>
  <si>
    <t>Q6VQX7</t>
  </si>
  <si>
    <t>Q725V6_DESVH</t>
  </si>
  <si>
    <t>Q725V6</t>
  </si>
  <si>
    <t>Q72IB8_THET2</t>
  </si>
  <si>
    <t>Q72IB8</t>
  </si>
  <si>
    <t>Q72Y73_BACC1</t>
  </si>
  <si>
    <t>Q72Y73</t>
  </si>
  <si>
    <t>Q73IQ2_WOLPM</t>
  </si>
  <si>
    <t>Q73IQ2</t>
  </si>
  <si>
    <t>Q73WR8_MYCPA</t>
  </si>
  <si>
    <t>Q73WR8</t>
  </si>
  <si>
    <t>Q746X3_GEOSL</t>
  </si>
  <si>
    <t>Q746X3</t>
  </si>
  <si>
    <t>Q74UZ7_YERPE</t>
  </si>
  <si>
    <t>Q74UZ7</t>
  </si>
  <si>
    <t>Q750V4_ASHGO</t>
  </si>
  <si>
    <t>Q750V4</t>
  </si>
  <si>
    <t>Q7A512_STAAN</t>
  </si>
  <si>
    <t>Q7A512</t>
  </si>
  <si>
    <t>Q7AFM9_ECO57</t>
  </si>
  <si>
    <t>Q7AFM9</t>
  </si>
  <si>
    <t>Q7MBU3_VIBVY</t>
  </si>
  <si>
    <t>Q7MBU3</t>
  </si>
  <si>
    <t>Q7N5J1_PHOLL</t>
  </si>
  <si>
    <t>Q7N5J1</t>
  </si>
  <si>
    <t>Q7NGY2_GLOVI</t>
  </si>
  <si>
    <t>Q7NGY2</t>
  </si>
  <si>
    <t>Q7NXT8_CHRVO</t>
  </si>
  <si>
    <t>Q7NXT8</t>
  </si>
  <si>
    <t>Q7QFT0_ANOGA</t>
  </si>
  <si>
    <t>Q7QFT0</t>
  </si>
  <si>
    <t>Q7QL50_ANOGA</t>
  </si>
  <si>
    <t>Q7QL50</t>
  </si>
  <si>
    <t>Q7SHG8_NEUCR</t>
  </si>
  <si>
    <t>Q7SHG8</t>
  </si>
  <si>
    <t>Q7U0F7_MYCBO</t>
  </si>
  <si>
    <t>Q7U0F7</t>
  </si>
  <si>
    <t>Q7UFY1_RHOBA</t>
  </si>
  <si>
    <t>Q7UFY1</t>
  </si>
  <si>
    <t>Q7VJT7_HELHP</t>
  </si>
  <si>
    <t>Q7VJT7</t>
  </si>
  <si>
    <t>Q7VVC8_BORPE</t>
  </si>
  <si>
    <t>Q7VVC8</t>
  </si>
  <si>
    <t>Q7W7E1_BORPA</t>
  </si>
  <si>
    <t>Q7W7E1</t>
  </si>
  <si>
    <t>Q7WKT0_BORBR</t>
  </si>
  <si>
    <t>Q7WKT0</t>
  </si>
  <si>
    <t>Q7XBG2_MEDSA</t>
  </si>
  <si>
    <t>Q7XBG2</t>
  </si>
  <si>
    <t>Q7XZD4_RAPSA</t>
  </si>
  <si>
    <t>Q7XZD4</t>
  </si>
  <si>
    <t>Q815W8_BACCR</t>
  </si>
  <si>
    <t>Q815W8</t>
  </si>
  <si>
    <t>Q81XI4_BACAN</t>
  </si>
  <si>
    <t>Q81XI4</t>
  </si>
  <si>
    <t>Q82JN0_STRAW</t>
  </si>
  <si>
    <t>Q82JN0</t>
  </si>
  <si>
    <t>Q83DR6_COXBU</t>
  </si>
  <si>
    <t>Q83DR6</t>
  </si>
  <si>
    <t>Q87FF3_VIBPA</t>
  </si>
  <si>
    <t>Q87FF3</t>
  </si>
  <si>
    <t>Q87VC2_PSESM</t>
  </si>
  <si>
    <t>Q87VC2</t>
  </si>
  <si>
    <t>Q88D80_PSEPK</t>
  </si>
  <si>
    <t>Q88D80</t>
  </si>
  <si>
    <t>Q89E26_BRAJA</t>
  </si>
  <si>
    <t>Q89E26</t>
  </si>
  <si>
    <t>Q8A340_BACTN</t>
  </si>
  <si>
    <t>Q8A340</t>
  </si>
  <si>
    <t>Q8CNU4_STAES</t>
  </si>
  <si>
    <t>Q8CNU4</t>
  </si>
  <si>
    <t>Q8CXJ6_OCEIH</t>
  </si>
  <si>
    <t>Q8CXJ6</t>
  </si>
  <si>
    <t>Q8D0B6_YERPE</t>
  </si>
  <si>
    <t>Q8D0B6</t>
  </si>
  <si>
    <t>Q8D2C0_WIGBR</t>
  </si>
  <si>
    <t>Q8D2C0</t>
  </si>
  <si>
    <t>Q8D513_VIBVU</t>
  </si>
  <si>
    <t>Q8D513</t>
  </si>
  <si>
    <t>Q8DLR2_THEEB</t>
  </si>
  <si>
    <t>Q8DLR2</t>
  </si>
  <si>
    <t>Q8EAW7_SHEON</t>
  </si>
  <si>
    <t>Q8EAW7</t>
  </si>
  <si>
    <t>Q8FJ40_ECOL6</t>
  </si>
  <si>
    <t>Q8FJ40</t>
  </si>
  <si>
    <t>Q8FUB9_COREF</t>
  </si>
  <si>
    <t>Q8FUB9</t>
  </si>
  <si>
    <t>Q8KM10_PHOLL</t>
  </si>
  <si>
    <t>Q8KM10</t>
  </si>
  <si>
    <t>Q8L2I6_BACSU</t>
  </si>
  <si>
    <t>Q8L2I6</t>
  </si>
  <si>
    <t>Q8NU48_CORGL</t>
  </si>
  <si>
    <t>Q8NU48</t>
  </si>
  <si>
    <t>Q8NW15_STAAW</t>
  </si>
  <si>
    <t>Q8NW15</t>
  </si>
  <si>
    <t>Q8P476_XANCP</t>
  </si>
  <si>
    <t>Q8P476</t>
  </si>
  <si>
    <t>Q8PFT3_XANAC</t>
  </si>
  <si>
    <t>Q8PFT3</t>
  </si>
  <si>
    <t>Q8RL79_BACSU</t>
  </si>
  <si>
    <t>Q8RL79</t>
  </si>
  <si>
    <t>Q8VQN5_VIBVU</t>
  </si>
  <si>
    <t>Q8VQN5</t>
  </si>
  <si>
    <t>Q8VW43_BRAJA</t>
  </si>
  <si>
    <t>Q8VW43</t>
  </si>
  <si>
    <t>Q8VXV1_ARATH</t>
  </si>
  <si>
    <t>Q8VXV1</t>
  </si>
  <si>
    <t>Q8W415_TOBAC</t>
  </si>
  <si>
    <t>Q8W415</t>
  </si>
  <si>
    <t>Q8XEG0_ECO57</t>
  </si>
  <si>
    <t>Q8XEG0</t>
  </si>
  <si>
    <t>Q8XU92_RALSO</t>
  </si>
  <si>
    <t>Q8XU92</t>
  </si>
  <si>
    <t>Q8YCG6_BRUME</t>
  </si>
  <si>
    <t>Q8YCG6</t>
  </si>
  <si>
    <t>Q8YZD7_ANASP</t>
  </si>
  <si>
    <t>Q8YZD7</t>
  </si>
  <si>
    <t>Q8Z7N5_SALTI</t>
  </si>
  <si>
    <t>Q8Z7N5</t>
  </si>
  <si>
    <t>Q92SD7_RHIME</t>
  </si>
  <si>
    <t>Q92SD7</t>
  </si>
  <si>
    <t>Q93L21_BURCE</t>
  </si>
  <si>
    <t>Q93L21</t>
  </si>
  <si>
    <t>Q944L2_ARATH</t>
  </si>
  <si>
    <t>Q944L2</t>
  </si>
  <si>
    <t>Q98L65_RHILO</t>
  </si>
  <si>
    <t>Q98L65</t>
  </si>
  <si>
    <t>Q99TA2_STAAM</t>
  </si>
  <si>
    <t>Q99TA2</t>
  </si>
  <si>
    <t>Q9AA07_CAUCR</t>
  </si>
  <si>
    <t>Q9AA07</t>
  </si>
  <si>
    <t>Q9CN54_PASMU</t>
  </si>
  <si>
    <t>Q9CN54</t>
  </si>
  <si>
    <t>Q9EZJ5_BRUAB</t>
  </si>
  <si>
    <t>Q9EZJ5</t>
  </si>
  <si>
    <t>Q9F7Q7_PRB01</t>
  </si>
  <si>
    <t>Q9F7Q7</t>
  </si>
  <si>
    <t>Q9FKR5_ARATH</t>
  </si>
  <si>
    <t>Q9FKR5</t>
  </si>
  <si>
    <t>Q9FWN3_ORYSJ</t>
  </si>
  <si>
    <t>Q9FWN3</t>
  </si>
  <si>
    <t>Q9HNG0_HALSA</t>
  </si>
  <si>
    <t>Q9HNG0</t>
  </si>
  <si>
    <t>Q9I5F6_PSEAE</t>
  </si>
  <si>
    <t>Q9I5F6</t>
  </si>
  <si>
    <t>Q9K0Z9_NEIMB</t>
  </si>
  <si>
    <t>Q9K0Z9</t>
  </si>
  <si>
    <t>Q9K9A9_BACHD</t>
  </si>
  <si>
    <t>Q9K9A9</t>
  </si>
  <si>
    <t>Q9KBI8_BACHD</t>
  </si>
  <si>
    <t>Q9KBI8</t>
  </si>
  <si>
    <t>Q9L7P8_PROMI</t>
  </si>
  <si>
    <t>Q9L7P8</t>
  </si>
  <si>
    <t>Q9P8H9_EMENI</t>
  </si>
  <si>
    <t>Q9P8H9</t>
  </si>
  <si>
    <t>Q9QX61_MOUSE</t>
  </si>
  <si>
    <t>Q9QX61</t>
  </si>
  <si>
    <t>Q9R9T7_PSEPU</t>
  </si>
  <si>
    <t>Q9R9T7</t>
  </si>
  <si>
    <t>Q9RW55_DEIRA</t>
  </si>
  <si>
    <t>Q9RW55</t>
  </si>
  <si>
    <t>Q9SW91_BRANA</t>
  </si>
  <si>
    <t>Q9SW91</t>
  </si>
  <si>
    <t>Q9Z560_STRCO</t>
  </si>
  <si>
    <t>Q9Z560</t>
  </si>
  <si>
    <t>Q9ZN12_HELPJ</t>
  </si>
  <si>
    <t>Q9ZN12</t>
  </si>
  <si>
    <t>Общий итог</t>
  </si>
  <si>
    <t>Количество по полю Pfam_ID</t>
  </si>
  <si>
    <t>PARTE</t>
  </si>
  <si>
    <t>MOUSE</t>
  </si>
  <si>
    <t>ARTS2</t>
  </si>
  <si>
    <t>BURCH</t>
  </si>
  <si>
    <t>AERHH</t>
  </si>
  <si>
    <t>SHESA</t>
  </si>
  <si>
    <t>SYNFM</t>
  </si>
  <si>
    <t>ACIC1</t>
  </si>
  <si>
    <t>GRAFK</t>
  </si>
  <si>
    <t>9RHOB</t>
  </si>
  <si>
    <t>MYCUA</t>
  </si>
  <si>
    <t>FRATN</t>
  </si>
  <si>
    <t>MYCA1</t>
  </si>
  <si>
    <t>MYCS2</t>
  </si>
  <si>
    <t>BACAH</t>
  </si>
  <si>
    <t>CAMFF</t>
  </si>
  <si>
    <t>9GAMM</t>
  </si>
  <si>
    <t>9CYAN</t>
  </si>
  <si>
    <t>NODSP</t>
  </si>
  <si>
    <t>ECOK1</t>
  </si>
  <si>
    <t>PARDP</t>
  </si>
  <si>
    <t>ASPCL</t>
  </si>
  <si>
    <t>NEOFI</t>
  </si>
  <si>
    <t>ACTDE</t>
  </si>
  <si>
    <t>VIBCH</t>
  </si>
  <si>
    <t>NEIMA</t>
  </si>
  <si>
    <t>YERE8</t>
  </si>
  <si>
    <t>AZOSB</t>
  </si>
  <si>
    <t>MYCBP</t>
  </si>
  <si>
    <t>NEIMF</t>
  </si>
  <si>
    <t>ARTAT</t>
  </si>
  <si>
    <t>SHESW</t>
  </si>
  <si>
    <t>SHEAM</t>
  </si>
  <si>
    <t>NOCSJ</t>
  </si>
  <si>
    <t>PSYIN</t>
  </si>
  <si>
    <t>MYCVP</t>
  </si>
  <si>
    <t>ACIAC</t>
  </si>
  <si>
    <t>MARAV</t>
  </si>
  <si>
    <t>MYCSK</t>
  </si>
  <si>
    <t>BURMS</t>
  </si>
  <si>
    <t>DESVV</t>
  </si>
  <si>
    <t>POLNA</t>
  </si>
  <si>
    <t>CAMJJ</t>
  </si>
  <si>
    <t>ACISJ</t>
  </si>
  <si>
    <t>VEREI</t>
  </si>
  <si>
    <t>HALHL</t>
  </si>
  <si>
    <t>9SPHI</t>
  </si>
  <si>
    <t>ASPNC</t>
  </si>
  <si>
    <t>BURM9</t>
  </si>
  <si>
    <t>METPP</t>
  </si>
  <si>
    <t>9FLAO</t>
  </si>
  <si>
    <t>SHEPU</t>
  </si>
  <si>
    <t>9BURK</t>
  </si>
  <si>
    <t>ORYSI</t>
  </si>
  <si>
    <t>SHEB5</t>
  </si>
  <si>
    <t>9BACT</t>
  </si>
  <si>
    <t>9BACI</t>
  </si>
  <si>
    <t>9CHRO</t>
  </si>
  <si>
    <t>9ALTE</t>
  </si>
  <si>
    <t>PSEAE</t>
  </si>
  <si>
    <t>PICST</t>
  </si>
  <si>
    <t>ACIBT</t>
  </si>
  <si>
    <t>BURM7</t>
  </si>
  <si>
    <t>ACTP2</t>
  </si>
  <si>
    <t>BURP6</t>
  </si>
  <si>
    <t>BURP0</t>
  </si>
  <si>
    <t>RHOS1</t>
  </si>
  <si>
    <t>MYCSJ</t>
  </si>
  <si>
    <t>SHELP</t>
  </si>
  <si>
    <t>RALSO</t>
  </si>
  <si>
    <t>9MICO</t>
  </si>
  <si>
    <t>VIBSP</t>
  </si>
  <si>
    <t>9PROT</t>
  </si>
  <si>
    <t>9SPHN</t>
  </si>
  <si>
    <t>9BRAD</t>
  </si>
  <si>
    <t>9VIBR</t>
  </si>
  <si>
    <t>CAMJE</t>
  </si>
  <si>
    <t>9PLAN</t>
  </si>
  <si>
    <t>9ACTN</t>
  </si>
  <si>
    <t>SACEN</t>
  </si>
  <si>
    <t>HERAR</t>
  </si>
  <si>
    <t>LEIBR</t>
  </si>
  <si>
    <t>LEIIN</t>
  </si>
  <si>
    <t>GEOTN</t>
  </si>
  <si>
    <t>FRATW</t>
  </si>
  <si>
    <t>BURVG</t>
  </si>
  <si>
    <t>MYCTU</t>
  </si>
  <si>
    <t>BURPS</t>
  </si>
  <si>
    <t>CORGB</t>
  </si>
  <si>
    <t>MAGGR</t>
  </si>
  <si>
    <t>OSTLU</t>
  </si>
  <si>
    <t>AERS4</t>
  </si>
  <si>
    <t>MYCGI</t>
  </si>
  <si>
    <t>YERPP</t>
  </si>
  <si>
    <t>DROME</t>
  </si>
  <si>
    <t>PSEU5</t>
  </si>
  <si>
    <t>ENT38</t>
  </si>
  <si>
    <t>RHOS5</t>
  </si>
  <si>
    <t>SALTO</t>
  </si>
  <si>
    <t>PSEMY</t>
  </si>
  <si>
    <t>SHEPC</t>
  </si>
  <si>
    <t>BRASO</t>
  </si>
  <si>
    <t>CLAM3</t>
  </si>
  <si>
    <t>PICGU</t>
  </si>
  <si>
    <t>BRASB</t>
  </si>
  <si>
    <t>VIBC3</t>
  </si>
  <si>
    <t>FLAJ1</t>
  </si>
  <si>
    <t>ACICJ</t>
  </si>
  <si>
    <t>GEOUR</t>
  </si>
  <si>
    <t>LEGPC</t>
  </si>
  <si>
    <t>STAA9</t>
  </si>
  <si>
    <t>BURMA</t>
  </si>
  <si>
    <t>MYCTA</t>
  </si>
  <si>
    <t>SPHWW</t>
  </si>
  <si>
    <t>PSEP1</t>
  </si>
  <si>
    <t>PSYWF</t>
  </si>
  <si>
    <t>MYCTF</t>
  </si>
  <si>
    <t>9BACE</t>
  </si>
  <si>
    <t>VIBHA</t>
  </si>
  <si>
    <t>VIBPA</t>
  </si>
  <si>
    <t>YERPE</t>
  </si>
  <si>
    <t>FLAPJ</t>
  </si>
  <si>
    <t>BACV8</t>
  </si>
  <si>
    <t>PARD8</t>
  </si>
  <si>
    <t>HUMAN</t>
  </si>
  <si>
    <t>STAAE</t>
  </si>
  <si>
    <t>AJECN</t>
  </si>
  <si>
    <t>BOTFB</t>
  </si>
  <si>
    <t>JANMA</t>
  </si>
  <si>
    <t>KLEP7</t>
  </si>
  <si>
    <t>STAA2</t>
  </si>
  <si>
    <t>SINMW</t>
  </si>
  <si>
    <t>PSEA7</t>
  </si>
  <si>
    <t>MARMS</t>
  </si>
  <si>
    <t>KINRD</t>
  </si>
  <si>
    <t>SHEB8</t>
  </si>
  <si>
    <t>OCHA4</t>
  </si>
  <si>
    <t>YEAS7</t>
  </si>
  <si>
    <t>9PORP</t>
  </si>
  <si>
    <t>9ACTO</t>
  </si>
  <si>
    <t>BURPI</t>
  </si>
  <si>
    <t>SCLS1</t>
  </si>
  <si>
    <t>YERP3</t>
  </si>
  <si>
    <t>BACCN</t>
  </si>
  <si>
    <t>CAMJD</t>
  </si>
  <si>
    <t>XANP2</t>
  </si>
  <si>
    <t>FRATT</t>
  </si>
  <si>
    <t>FRANO</t>
  </si>
  <si>
    <t>PASHA</t>
  </si>
  <si>
    <t>PHOLE</t>
  </si>
  <si>
    <t>PHOMO</t>
  </si>
  <si>
    <t>ENTS8</t>
  </si>
  <si>
    <t>VIBHB</t>
  </si>
  <si>
    <t>FRATF</t>
  </si>
  <si>
    <t>VITVI</t>
  </si>
  <si>
    <t>NEMVE</t>
  </si>
  <si>
    <t>VANPO</t>
  </si>
  <si>
    <t>STAA1</t>
  </si>
  <si>
    <t>BACA2</t>
  </si>
  <si>
    <t>ECO24</t>
  </si>
  <si>
    <t>ECOHS</t>
  </si>
  <si>
    <t>CITK8</t>
  </si>
  <si>
    <t>BACP2</t>
  </si>
  <si>
    <t>CAMJ8</t>
  </si>
  <si>
    <t>SHESH</t>
  </si>
  <si>
    <t>SERP5</t>
  </si>
  <si>
    <t>SHEPA</t>
  </si>
  <si>
    <t>CHLRE</t>
  </si>
  <si>
    <t>AZOC5</t>
  </si>
  <si>
    <t>BRACM</t>
  </si>
  <si>
    <t>FRASN</t>
  </si>
  <si>
    <t>DINSH</t>
  </si>
  <si>
    <t>SALAI</t>
  </si>
  <si>
    <t>COPC7</t>
  </si>
  <si>
    <t>BRUMA</t>
  </si>
  <si>
    <t>9COXI</t>
  </si>
  <si>
    <t>CAEBR</t>
  </si>
  <si>
    <t>MICAE</t>
  </si>
  <si>
    <t>STAAT</t>
  </si>
  <si>
    <t>ACAM1</t>
  </si>
  <si>
    <t>BURM1</t>
  </si>
  <si>
    <t>DELAS</t>
  </si>
  <si>
    <t>AGRT5</t>
  </si>
  <si>
    <t>9RHIZ</t>
  </si>
  <si>
    <t>GLUDA</t>
  </si>
  <si>
    <t>BORPD</t>
  </si>
  <si>
    <t>COXBN</t>
  </si>
  <si>
    <t>SHEB9</t>
  </si>
  <si>
    <t>NEIM0</t>
  </si>
  <si>
    <t>BRUC2</t>
  </si>
  <si>
    <t>SALAR</t>
  </si>
  <si>
    <t>SALPB</t>
  </si>
  <si>
    <t>COXBR</t>
  </si>
  <si>
    <t>YERPG</t>
  </si>
  <si>
    <t>PHYPA</t>
  </si>
  <si>
    <t>MONBE</t>
  </si>
  <si>
    <t>BACWK</t>
  </si>
  <si>
    <t>METEP</t>
  </si>
  <si>
    <t>RENSM</t>
  </si>
  <si>
    <t>BRUSI</t>
  </si>
  <si>
    <t>OSV5</t>
  </si>
  <si>
    <t>COXBU</t>
  </si>
  <si>
    <t>BACAN</t>
  </si>
  <si>
    <t>RAT</t>
  </si>
  <si>
    <t>ACTPJ</t>
  </si>
  <si>
    <t>LACBS</t>
  </si>
  <si>
    <t>RHILT</t>
  </si>
  <si>
    <t>MICAN</t>
  </si>
  <si>
    <t>PSEPG</t>
  </si>
  <si>
    <t>HAEPR</t>
  </si>
  <si>
    <t>HALS3</t>
  </si>
  <si>
    <t>CLAMS</t>
  </si>
  <si>
    <t>XANCB</t>
  </si>
  <si>
    <t>CAUSK</t>
  </si>
  <si>
    <t>SHEHH</t>
  </si>
  <si>
    <t>FRAP2</t>
  </si>
  <si>
    <t>METS4</t>
  </si>
  <si>
    <t>ACIBY</t>
  </si>
  <si>
    <t>ACIBS</t>
  </si>
  <si>
    <t>CULQU</t>
  </si>
  <si>
    <t>ASPFC</t>
  </si>
  <si>
    <t>9BACL</t>
  </si>
  <si>
    <t>9ESCH</t>
  </si>
  <si>
    <t>LYSSC</t>
  </si>
  <si>
    <t>ECOLC</t>
  </si>
  <si>
    <t>PSEPW</t>
  </si>
  <si>
    <t>YERPY</t>
  </si>
  <si>
    <t>BURCC</t>
  </si>
  <si>
    <t>SHEWM</t>
  </si>
  <si>
    <t>ECOSM</t>
  </si>
  <si>
    <t>METRJ</t>
  </si>
  <si>
    <t>MYCA9</t>
  </si>
  <si>
    <t>BRANA</t>
  </si>
  <si>
    <t>CUCSA</t>
  </si>
  <si>
    <t>CORU7</t>
  </si>
  <si>
    <t>STRGG</t>
  </si>
  <si>
    <t>CYAA5</t>
  </si>
  <si>
    <t>ECODH</t>
  </si>
  <si>
    <t>SYNP2</t>
  </si>
  <si>
    <t>LEPCP</t>
  </si>
  <si>
    <t>EXIS2</t>
  </si>
  <si>
    <t>BURA4</t>
  </si>
  <si>
    <t>METPB</t>
  </si>
  <si>
    <t>OPITP</t>
  </si>
  <si>
    <t>PODAN</t>
  </si>
  <si>
    <t>STRMK</t>
  </si>
  <si>
    <t>KOCRD</t>
  </si>
  <si>
    <t>MYCMM</t>
  </si>
  <si>
    <t>ACIBC</t>
  </si>
  <si>
    <t>BEII9</t>
  </si>
  <si>
    <t>NOSP7</t>
  </si>
  <si>
    <t>BURP8</t>
  </si>
  <si>
    <t>YERPB</t>
  </si>
  <si>
    <t>ECOLX</t>
  </si>
  <si>
    <t>ECO57</t>
  </si>
  <si>
    <t>PROST</t>
  </si>
  <si>
    <t>BRUA1</t>
  </si>
  <si>
    <t>FRATM</t>
  </si>
  <si>
    <t>XANOP</t>
  </si>
  <si>
    <t>BURPP</t>
  </si>
  <si>
    <t>SHIB3</t>
  </si>
  <si>
    <t>RALPJ</t>
  </si>
  <si>
    <t>AKKM8</t>
  </si>
  <si>
    <t>HELPS</t>
  </si>
  <si>
    <t>ERWT9</t>
  </si>
  <si>
    <t>PYRTR</t>
  </si>
  <si>
    <t>WOLPP</t>
  </si>
  <si>
    <t>METI4</t>
  </si>
  <si>
    <t>ACTP7</t>
  </si>
  <si>
    <t>9DELT</t>
  </si>
  <si>
    <t>YEAS1</t>
  </si>
  <si>
    <t>DROAN</t>
  </si>
  <si>
    <t>DROER</t>
  </si>
  <si>
    <t>RHIE6</t>
  </si>
  <si>
    <t>RHOPT</t>
  </si>
  <si>
    <t>CHLT3</t>
  </si>
  <si>
    <t>CUPTR</t>
  </si>
  <si>
    <t>TRIAD</t>
  </si>
  <si>
    <t>9ZZZZ</t>
  </si>
  <si>
    <t>9ARCH</t>
  </si>
  <si>
    <t>SHIDY</t>
  </si>
  <si>
    <t>SALET</t>
  </si>
  <si>
    <t>BACCE</t>
  </si>
  <si>
    <t>SALNE</t>
  </si>
  <si>
    <t>BACPU</t>
  </si>
  <si>
    <t>BURCJ</t>
  </si>
  <si>
    <t>PROMH</t>
  </si>
  <si>
    <t>DROPE</t>
  </si>
  <si>
    <t>DROSE</t>
  </si>
  <si>
    <t>DROGR</t>
  </si>
  <si>
    <t>DROMO</t>
  </si>
  <si>
    <t>DROVI</t>
  </si>
  <si>
    <t>DROWI</t>
  </si>
  <si>
    <t>DROYA</t>
  </si>
  <si>
    <t>DROSI</t>
  </si>
  <si>
    <t>PHEZH</t>
  </si>
  <si>
    <t>NEIG2</t>
  </si>
  <si>
    <t>ALTMD</t>
  </si>
  <si>
    <t>STRM5</t>
  </si>
  <si>
    <t>SALNS</t>
  </si>
  <si>
    <t>SALHS</t>
  </si>
  <si>
    <t>SALSV</t>
  </si>
  <si>
    <t>9CAUL</t>
  </si>
  <si>
    <t>9SYNE</t>
  </si>
  <si>
    <t>SALPK</t>
  </si>
  <si>
    <t>GEOBB</t>
  </si>
  <si>
    <t>VIBFM</t>
  </si>
  <si>
    <t>SALA4</t>
  </si>
  <si>
    <t>SALDC</t>
  </si>
  <si>
    <t>STRCL</t>
  </si>
  <si>
    <t>STRPR</t>
  </si>
  <si>
    <t>SALHA</t>
  </si>
  <si>
    <t>SALVI</t>
  </si>
  <si>
    <t>SALEP</t>
  </si>
  <si>
    <t>SALG2</t>
  </si>
  <si>
    <t>SALSA</t>
  </si>
  <si>
    <t>YEAS6</t>
  </si>
  <si>
    <t>SPIMA</t>
  </si>
  <si>
    <t>KLEP3</t>
  </si>
  <si>
    <t>PHATR</t>
  </si>
  <si>
    <t>ECO5E</t>
  </si>
  <si>
    <t>HELPG</t>
  </si>
  <si>
    <t>RHILW</t>
  </si>
  <si>
    <t>ALISL</t>
  </si>
  <si>
    <t>9ENTR</t>
  </si>
  <si>
    <t>PENCW</t>
  </si>
  <si>
    <t>ECOSE</t>
  </si>
  <si>
    <t>RHOCS</t>
  </si>
  <si>
    <t>COXB2</t>
  </si>
  <si>
    <t>COXB1</t>
  </si>
  <si>
    <t>OLICO</t>
  </si>
  <si>
    <t>HELP2</t>
  </si>
  <si>
    <t>SCHJY</t>
  </si>
  <si>
    <t>TOXGO</t>
  </si>
  <si>
    <t>PENMQ</t>
  </si>
  <si>
    <t>MAIZE</t>
  </si>
  <si>
    <t>9RICK</t>
  </si>
  <si>
    <t>THEAQ</t>
  </si>
  <si>
    <t>DESSA</t>
  </si>
  <si>
    <t>MEDTR</t>
  </si>
  <si>
    <t>ANOFW</t>
  </si>
  <si>
    <t>ACIB3</t>
  </si>
  <si>
    <t>BACC4</t>
  </si>
  <si>
    <t>BACC7</t>
  </si>
  <si>
    <t>ACIB5</t>
  </si>
  <si>
    <t>BACC2</t>
  </si>
  <si>
    <t>BACC0</t>
  </si>
  <si>
    <t>CYAP8</t>
  </si>
  <si>
    <t>CYAP7</t>
  </si>
  <si>
    <t>METC4</t>
  </si>
  <si>
    <t>ECO55</t>
  </si>
  <si>
    <t>ESCF3</t>
  </si>
  <si>
    <t>ECO8A</t>
  </si>
  <si>
    <t>ECO45</t>
  </si>
  <si>
    <t>ECO81</t>
  </si>
  <si>
    <t>ECOLU</t>
  </si>
  <si>
    <t>ECO7I</t>
  </si>
  <si>
    <t>IXOSC</t>
  </si>
  <si>
    <t>ECO27</t>
  </si>
  <si>
    <t>PSEA8</t>
  </si>
  <si>
    <t>VIBSL</t>
  </si>
  <si>
    <t>COMTE</t>
  </si>
  <si>
    <t>THAPS</t>
  </si>
  <si>
    <t>SHEPW</t>
  </si>
  <si>
    <t>DESVM</t>
  </si>
  <si>
    <t>SHEB2</t>
  </si>
  <si>
    <t>METSB</t>
  </si>
  <si>
    <t>HAEPS</t>
  </si>
  <si>
    <t>DESAA</t>
  </si>
  <si>
    <t>CAUCN</t>
  </si>
  <si>
    <t>ARTCA</t>
  </si>
  <si>
    <t>METNO</t>
  </si>
  <si>
    <t>TALSN</t>
  </si>
  <si>
    <t>ASPFN</t>
  </si>
  <si>
    <t>STACP</t>
  </si>
  <si>
    <t>9PAST</t>
  </si>
  <si>
    <t>STACT</t>
  </si>
  <si>
    <t>MACCJ</t>
  </si>
  <si>
    <t>ORYSJ</t>
  </si>
  <si>
    <t>POPTR</t>
  </si>
  <si>
    <t>BACCQ</t>
  </si>
  <si>
    <t>AGRRK</t>
  </si>
  <si>
    <t>AGRVS</t>
  </si>
  <si>
    <t>CAMLR</t>
  </si>
  <si>
    <t>ANAMF</t>
  </si>
  <si>
    <t>RHOSK</t>
  </si>
  <si>
    <t>THERP</t>
  </si>
  <si>
    <t>HALLT</t>
  </si>
  <si>
    <t>GEOSF</t>
  </si>
  <si>
    <t>DIAST</t>
  </si>
  <si>
    <t>RICCO</t>
  </si>
  <si>
    <t>CANDC</t>
  </si>
  <si>
    <t>HELPY</t>
  </si>
  <si>
    <t>ANAAZ</t>
  </si>
  <si>
    <t>9NEIS</t>
  </si>
  <si>
    <t>NATMA</t>
  </si>
  <si>
    <t>NEIMU</t>
  </si>
  <si>
    <t>NEICI</t>
  </si>
  <si>
    <t>EIKCO</t>
  </si>
  <si>
    <t>9CORY</t>
  </si>
  <si>
    <t>NEIFL</t>
  </si>
  <si>
    <t>NEILA</t>
  </si>
  <si>
    <t>AJECG</t>
  </si>
  <si>
    <t>SALPC</t>
  </si>
  <si>
    <t>DESAH</t>
  </si>
  <si>
    <t>WOLWR</t>
  </si>
  <si>
    <t>BRUMB</t>
  </si>
  <si>
    <t>PARBP</t>
  </si>
  <si>
    <t>9PSEU</t>
  </si>
  <si>
    <t>BREBN</t>
  </si>
  <si>
    <t>RHOE4</t>
  </si>
  <si>
    <t>GEMAT</t>
  </si>
  <si>
    <t>MYCBT</t>
  </si>
  <si>
    <t>RHOOB</t>
  </si>
  <si>
    <t>DEIDV</t>
  </si>
  <si>
    <t>LARHH</t>
  </si>
  <si>
    <t>AZOVD</t>
  </si>
  <si>
    <t>9CHLO</t>
  </si>
  <si>
    <t>BACC3</t>
  </si>
  <si>
    <t>ACIC5</t>
  </si>
  <si>
    <t>PARBR</t>
  </si>
  <si>
    <t>NEIGO</t>
  </si>
  <si>
    <t>BACCO</t>
  </si>
  <si>
    <t>ALIAC</t>
  </si>
  <si>
    <t>CAPOC</t>
  </si>
  <si>
    <t>9CELL</t>
  </si>
  <si>
    <t>DESBA</t>
  </si>
  <si>
    <t>9EURY</t>
  </si>
  <si>
    <t>MEIRU</t>
  </si>
  <si>
    <t>9DEIN</t>
  </si>
  <si>
    <t>NOCDA</t>
  </si>
  <si>
    <t>PEDHE</t>
  </si>
  <si>
    <t>PLALI</t>
  </si>
  <si>
    <t>RHOMR</t>
  </si>
  <si>
    <t>THECU</t>
  </si>
  <si>
    <t>TSUPA</t>
  </si>
  <si>
    <t>CORST</t>
  </si>
  <si>
    <t>STAAU</t>
  </si>
  <si>
    <t>PROMI</t>
  </si>
  <si>
    <t>STAHO</t>
  </si>
  <si>
    <t>BACMY</t>
  </si>
  <si>
    <t>BACTU</t>
  </si>
  <si>
    <t>BACTS</t>
  </si>
  <si>
    <t>BACTK</t>
  </si>
  <si>
    <t>BACTB</t>
  </si>
  <si>
    <t>RHOER</t>
  </si>
  <si>
    <t>PSEFS</t>
  </si>
  <si>
    <t>BACAC</t>
  </si>
  <si>
    <t>VIBCM</t>
  </si>
  <si>
    <t>RHISN</t>
  </si>
  <si>
    <t>BACAA</t>
  </si>
  <si>
    <t>CORA7</t>
  </si>
  <si>
    <t>9HELI</t>
  </si>
  <si>
    <t>BRAFL</t>
  </si>
  <si>
    <t>9CHLR</t>
  </si>
  <si>
    <t>STRRS</t>
  </si>
  <si>
    <t>BRUAB</t>
  </si>
  <si>
    <t>9EURO</t>
  </si>
  <si>
    <t>HAMD5</t>
  </si>
  <si>
    <t>EXISA</t>
  </si>
  <si>
    <t>CORK4</t>
  </si>
  <si>
    <t>CAPAN</t>
  </si>
  <si>
    <t>SCHMA</t>
  </si>
  <si>
    <t>PICPA</t>
  </si>
  <si>
    <t>YERBE</t>
  </si>
  <si>
    <t>YERMO</t>
  </si>
  <si>
    <t>YERFR</t>
  </si>
  <si>
    <t>YERIN</t>
  </si>
  <si>
    <t>YERKR</t>
  </si>
  <si>
    <t>YERAL</t>
  </si>
  <si>
    <t>YERRU</t>
  </si>
  <si>
    <t>YERRO</t>
  </si>
  <si>
    <t>STAWA</t>
  </si>
  <si>
    <t>KLEPN</t>
  </si>
  <si>
    <t>CLALS</t>
  </si>
  <si>
    <t>CANAL</t>
  </si>
  <si>
    <t>9RHOO</t>
  </si>
  <si>
    <t>ECOLI</t>
  </si>
  <si>
    <t>BURGL</t>
  </si>
  <si>
    <t>METEX</t>
  </si>
  <si>
    <t>EDWIC</t>
  </si>
  <si>
    <t>MICLU</t>
  </si>
  <si>
    <t>VARPD</t>
  </si>
  <si>
    <t>LACTH</t>
  </si>
  <si>
    <t>ZYGRO</t>
  </si>
  <si>
    <t>MICCA</t>
  </si>
  <si>
    <t>AJEDE</t>
  </si>
  <si>
    <t>9ALVE</t>
  </si>
  <si>
    <t>CANTR</t>
  </si>
  <si>
    <t>CARD</t>
  </si>
  <si>
    <t>PECCC</t>
  </si>
  <si>
    <t>SYNY3</t>
  </si>
  <si>
    <t>PROD1</t>
  </si>
  <si>
    <t>BACNA</t>
  </si>
  <si>
    <t>BACSU</t>
  </si>
  <si>
    <t>PROD2</t>
  </si>
  <si>
    <t>BOVIN</t>
  </si>
  <si>
    <t>XENLA</t>
  </si>
  <si>
    <t>PRODL</t>
  </si>
  <si>
    <t>PROD</t>
  </si>
  <si>
    <t>ARATH</t>
  </si>
  <si>
    <t>CAEEL</t>
  </si>
  <si>
    <t>DICDI</t>
  </si>
  <si>
    <t>SCHPO</t>
  </si>
  <si>
    <t>PUT1</t>
  </si>
  <si>
    <t>YEAST</t>
  </si>
  <si>
    <t>PUTA</t>
  </si>
  <si>
    <t>KLEAE</t>
  </si>
  <si>
    <t>RHIME</t>
  </si>
  <si>
    <t>SALTY</t>
  </si>
  <si>
    <t>OSTTA</t>
  </si>
  <si>
    <t>SOLUE</t>
  </si>
  <si>
    <t>PSEAB</t>
  </si>
  <si>
    <t>CARRP</t>
  </si>
  <si>
    <t>RHOP5</t>
  </si>
  <si>
    <t>SHEFN</t>
  </si>
  <si>
    <t>STIAU</t>
  </si>
  <si>
    <t>ALHEH</t>
  </si>
  <si>
    <t>NITEC</t>
  </si>
  <si>
    <t>MARMM</t>
  </si>
  <si>
    <t>BURCM</t>
  </si>
  <si>
    <t>FRATO</t>
  </si>
  <si>
    <t>GRABC</t>
  </si>
  <si>
    <t>HYPNA</t>
  </si>
  <si>
    <t>ASPTN</t>
  </si>
  <si>
    <t>SHESM</t>
  </si>
  <si>
    <t>SHESR</t>
  </si>
  <si>
    <t>RALEH</t>
  </si>
  <si>
    <t>FRAAA</t>
  </si>
  <si>
    <t>RHOSR</t>
  </si>
  <si>
    <t>ECOL5</t>
  </si>
  <si>
    <t>PHANO</t>
  </si>
  <si>
    <t>TRIEI</t>
  </si>
  <si>
    <t>MESSB</t>
  </si>
  <si>
    <t>CYTH3</t>
  </si>
  <si>
    <t>POLSJ</t>
  </si>
  <si>
    <t>SHEDO</t>
  </si>
  <si>
    <t>RHOPS</t>
  </si>
  <si>
    <t>BURXL</t>
  </si>
  <si>
    <t>FRAT1</t>
  </si>
  <si>
    <t>PSEA6</t>
  </si>
  <si>
    <t>ROSDO</t>
  </si>
  <si>
    <t>AEDAE</t>
  </si>
  <si>
    <t>HELAH</t>
  </si>
  <si>
    <t>RUBXD</t>
  </si>
  <si>
    <t>MYCSS</t>
  </si>
  <si>
    <t>BURCA</t>
  </si>
  <si>
    <t>YERPA</t>
  </si>
  <si>
    <t>YERPN</t>
  </si>
  <si>
    <t>HELPH</t>
  </si>
  <si>
    <t>MYXXD</t>
  </si>
  <si>
    <t>COCIM</t>
  </si>
  <si>
    <t>SILST</t>
  </si>
  <si>
    <t>SPHAL</t>
  </si>
  <si>
    <t>PSEE4</t>
  </si>
  <si>
    <t>ACIBL</t>
  </si>
  <si>
    <t>DEIGD</t>
  </si>
  <si>
    <t>RALME</t>
  </si>
  <si>
    <t>RHIL3</t>
  </si>
  <si>
    <t>PSYCK</t>
  </si>
  <si>
    <t>NITHX</t>
  </si>
  <si>
    <t>CHRSD</t>
  </si>
  <si>
    <t>ECOUT</t>
  </si>
  <si>
    <t>VIBAL</t>
  </si>
  <si>
    <t>MOBAS</t>
  </si>
  <si>
    <t>PHOPR</t>
  </si>
  <si>
    <t>RHOPB</t>
  </si>
  <si>
    <t>RHOFD</t>
  </si>
  <si>
    <t>JANSC</t>
  </si>
  <si>
    <t>DROPS</t>
  </si>
  <si>
    <t>FRATH</t>
  </si>
  <si>
    <t>STAA3</t>
  </si>
  <si>
    <t>STAA8</t>
  </si>
  <si>
    <t>NOVAD</t>
  </si>
  <si>
    <t>EHRCR</t>
  </si>
  <si>
    <t>ANAPZ</t>
  </si>
  <si>
    <t>CHAGB</t>
  </si>
  <si>
    <t>RHOP2</t>
  </si>
  <si>
    <t>FRASC</t>
  </si>
  <si>
    <t>SYNJB</t>
  </si>
  <si>
    <t>RHIEC</t>
  </si>
  <si>
    <t>BORA1</t>
  </si>
  <si>
    <t>ERYLH</t>
  </si>
  <si>
    <t>SODGM</t>
  </si>
  <si>
    <t>XANOM</t>
  </si>
  <si>
    <t>RHORT</t>
  </si>
  <si>
    <t>SALRD</t>
  </si>
  <si>
    <t>HAHCH</t>
  </si>
  <si>
    <t>BURTA</t>
  </si>
  <si>
    <t>ASPOR</t>
  </si>
  <si>
    <t>MAGMM</t>
  </si>
  <si>
    <t>NITMU</t>
  </si>
  <si>
    <t>BRUA2</t>
  </si>
  <si>
    <t>STAAB</t>
  </si>
  <si>
    <t>SULDN</t>
  </si>
  <si>
    <t>DESDG</t>
  </si>
  <si>
    <t>SHIBS</t>
  </si>
  <si>
    <t>BURS3</t>
  </si>
  <si>
    <t>GEOMG</t>
  </si>
  <si>
    <t>XANC5</t>
  </si>
  <si>
    <t>BACTI</t>
  </si>
  <si>
    <t>PSEHT</t>
  </si>
  <si>
    <t>RHOS4</t>
  </si>
  <si>
    <t>NITOC</t>
  </si>
  <si>
    <t>BURP1</t>
  </si>
  <si>
    <t>PSEPF</t>
  </si>
  <si>
    <t>ANAVT</t>
  </si>
  <si>
    <t>NITWN</t>
  </si>
  <si>
    <t>EHRCJ</t>
  </si>
  <si>
    <t>SHISS</t>
  </si>
  <si>
    <t>MEDSA</t>
  </si>
  <si>
    <t>TOBAC</t>
  </si>
  <si>
    <t>RALEJ</t>
  </si>
  <si>
    <t>THEFY</t>
  </si>
  <si>
    <t>COLP3</t>
  </si>
  <si>
    <t>PSE14</t>
  </si>
  <si>
    <t>STAS1</t>
  </si>
  <si>
    <t>CROWT</t>
  </si>
  <si>
    <t>TRYCR</t>
  </si>
  <si>
    <t>PSYA2</t>
  </si>
  <si>
    <t>CAMCO</t>
  </si>
  <si>
    <t>CAMUP</t>
  </si>
  <si>
    <t>CORJK</t>
  </si>
  <si>
    <t>PSEF5</t>
  </si>
  <si>
    <t>STAHJ</t>
  </si>
  <si>
    <t>USTMA</t>
  </si>
  <si>
    <t>LEIMA</t>
  </si>
  <si>
    <t>TETNG</t>
  </si>
  <si>
    <t>XANC8</t>
  </si>
  <si>
    <t>ASPFU</t>
  </si>
  <si>
    <t>PSEU2</t>
  </si>
  <si>
    <t>RHOCA</t>
  </si>
  <si>
    <t>CRYNE</t>
  </si>
  <si>
    <t>SALCH</t>
  </si>
  <si>
    <t>9TRYP</t>
  </si>
  <si>
    <t>BRAJA</t>
  </si>
  <si>
    <t>EMENI</t>
  </si>
  <si>
    <t>SCHJA</t>
  </si>
  <si>
    <t>VIBF1</t>
  </si>
  <si>
    <t>SOLLC</t>
  </si>
  <si>
    <t>EHRRG</t>
  </si>
  <si>
    <t>GLUOX</t>
  </si>
  <si>
    <t>WOLTR</t>
  </si>
  <si>
    <t>XANOR</t>
  </si>
  <si>
    <t>EHRRW</t>
  </si>
  <si>
    <t>STAAC</t>
  </si>
  <si>
    <t>STAEQ</t>
  </si>
  <si>
    <t>CAMJR</t>
  </si>
  <si>
    <t>GEOKA</t>
  </si>
  <si>
    <t>SILPO</t>
  </si>
  <si>
    <t>XENTR</t>
  </si>
  <si>
    <t>AZOSE</t>
  </si>
  <si>
    <t>ANAMM</t>
  </si>
  <si>
    <t>SALPA</t>
  </si>
  <si>
    <t>IDILO</t>
  </si>
  <si>
    <t>THET8</t>
  </si>
  <si>
    <t>HALMA</t>
  </si>
  <si>
    <t>BACSK</t>
  </si>
  <si>
    <t>LEGPL</t>
  </si>
  <si>
    <t>LEGPA</t>
  </si>
  <si>
    <t>NOCFA</t>
  </si>
  <si>
    <t>LEGPH</t>
  </si>
  <si>
    <t>BRUSU</t>
  </si>
  <si>
    <t>BACCZ</t>
  </si>
  <si>
    <t>BACLD</t>
  </si>
  <si>
    <t>YERPS</t>
  </si>
  <si>
    <t>SYMTH</t>
  </si>
  <si>
    <t>PROAC</t>
  </si>
  <si>
    <t>LEIXX</t>
  </si>
  <si>
    <t>DESPS</t>
  </si>
  <si>
    <t>DEBHA</t>
  </si>
  <si>
    <t>YARLI</t>
  </si>
  <si>
    <t>KLULA</t>
  </si>
  <si>
    <t>ERWCT</t>
  </si>
  <si>
    <t>DANRE</t>
  </si>
  <si>
    <t>ACIAD</t>
  </si>
  <si>
    <t>CANGA</t>
  </si>
  <si>
    <t>STAAS</t>
  </si>
  <si>
    <t>STAAR</t>
  </si>
  <si>
    <t>BACHK</t>
  </si>
  <si>
    <t>PARUW</t>
  </si>
  <si>
    <t>BDEBA</t>
  </si>
  <si>
    <t>RHOPA</t>
  </si>
  <si>
    <t>ALCDE</t>
  </si>
  <si>
    <t>SOYBN</t>
  </si>
  <si>
    <t>PSEPA</t>
  </si>
  <si>
    <t>DESVH</t>
  </si>
  <si>
    <t>THET2</t>
  </si>
  <si>
    <t>BACC1</t>
  </si>
  <si>
    <t>WOLPM</t>
  </si>
  <si>
    <t>MYCPA</t>
  </si>
  <si>
    <t>GEOSL</t>
  </si>
  <si>
    <t>ASHGO</t>
  </si>
  <si>
    <t>STAAN</t>
  </si>
  <si>
    <t>VIBVY</t>
  </si>
  <si>
    <t>PHOLL</t>
  </si>
  <si>
    <t>GLOVI</t>
  </si>
  <si>
    <t>CHRVO</t>
  </si>
  <si>
    <t>ANOGA</t>
  </si>
  <si>
    <t>NEUCR</t>
  </si>
  <si>
    <t>MYCBO</t>
  </si>
  <si>
    <t>RHOBA</t>
  </si>
  <si>
    <t>HELHP</t>
  </si>
  <si>
    <t>BORPE</t>
  </si>
  <si>
    <t>BORPA</t>
  </si>
  <si>
    <t>BORBR</t>
  </si>
  <si>
    <t>RAPSA</t>
  </si>
  <si>
    <t>BACCR</t>
  </si>
  <si>
    <t>STRAW</t>
  </si>
  <si>
    <t>PSESM</t>
  </si>
  <si>
    <t>PSEPK</t>
  </si>
  <si>
    <t>BACTN</t>
  </si>
  <si>
    <t>STAES</t>
  </si>
  <si>
    <t>OCEIH</t>
  </si>
  <si>
    <t>WIGBR</t>
  </si>
  <si>
    <t>VIBVU</t>
  </si>
  <si>
    <t>THEEB</t>
  </si>
  <si>
    <t>SHEON</t>
  </si>
  <si>
    <t>ECOL6</t>
  </si>
  <si>
    <t>COREF</t>
  </si>
  <si>
    <t>CORGL</t>
  </si>
  <si>
    <t>STAAW</t>
  </si>
  <si>
    <t>XANCP</t>
  </si>
  <si>
    <t>XANAC</t>
  </si>
  <si>
    <t>BRUME</t>
  </si>
  <si>
    <t>ANASP</t>
  </si>
  <si>
    <t>SALTI</t>
  </si>
  <si>
    <t>BURCE</t>
  </si>
  <si>
    <t>RHILO</t>
  </si>
  <si>
    <t>STAAM</t>
  </si>
  <si>
    <t>CAUCR</t>
  </si>
  <si>
    <t>PASMU</t>
  </si>
  <si>
    <t>PRB01</t>
  </si>
  <si>
    <t>HALSA</t>
  </si>
  <si>
    <t>NEIMB</t>
  </si>
  <si>
    <t>BACHD</t>
  </si>
  <si>
    <t>PSEPU</t>
  </si>
  <si>
    <t>DEIRA</t>
  </si>
  <si>
    <t>STRCO</t>
  </si>
  <si>
    <t>HELPJ</t>
  </si>
  <si>
    <t>Organism</t>
  </si>
  <si>
    <t>Kingdom</t>
  </si>
  <si>
    <t>Scientific_name</t>
  </si>
  <si>
    <t>E</t>
  </si>
  <si>
    <t>Paramecium tetraurelia</t>
  </si>
  <si>
    <t>Mus musculus</t>
  </si>
  <si>
    <t>B</t>
  </si>
  <si>
    <t>Rhodobacterales</t>
  </si>
  <si>
    <t>Gammaproteobacteria</t>
  </si>
  <si>
    <t>Cyanobacteria</t>
  </si>
  <si>
    <t>Nodularia spumigena</t>
  </si>
  <si>
    <t>Escherichia coli O1:K1 / APEC</t>
  </si>
  <si>
    <t>Aspergillus clavatus</t>
  </si>
  <si>
    <t>Actinidia deliciosa</t>
  </si>
  <si>
    <t>Vibrio cholerae</t>
  </si>
  <si>
    <t>Neisseria meningitidis serogroup A</t>
  </si>
  <si>
    <t>Sphingobacteriales</t>
  </si>
  <si>
    <t>Flavobacteriales</t>
  </si>
  <si>
    <t>Shewanella putrefaciens</t>
  </si>
  <si>
    <t>Burkholderiales</t>
  </si>
  <si>
    <t>Oryza sativa subsp. indica</t>
  </si>
  <si>
    <t>Bacteria</t>
  </si>
  <si>
    <t>Bacillaceae</t>
  </si>
  <si>
    <t>Chroococcales</t>
  </si>
  <si>
    <t>Alteromonadaceae</t>
  </si>
  <si>
    <t>Pseudomonas aeruginosa</t>
  </si>
  <si>
    <t>Pichia stipitis</t>
  </si>
  <si>
    <t>Ralstonia solanacearum</t>
  </si>
  <si>
    <t>Micrococcineae</t>
  </si>
  <si>
    <t>Vibrio splendidus</t>
  </si>
  <si>
    <t>Proteobacteria</t>
  </si>
  <si>
    <t>Sphingomonadales</t>
  </si>
  <si>
    <t>Bradyrhizobiaceae</t>
  </si>
  <si>
    <t>Vibrio</t>
  </si>
  <si>
    <t>Campylobacter jejuni</t>
  </si>
  <si>
    <t>Planctomycetaceae</t>
  </si>
  <si>
    <t>Actinobacteria</t>
  </si>
  <si>
    <t>Herminiimonas arsenicoxydans</t>
  </si>
  <si>
    <t>Leishmania braziliensis</t>
  </si>
  <si>
    <t>Leishmania infantum</t>
  </si>
  <si>
    <t>Mycobacterium tuberculosis</t>
  </si>
  <si>
    <t>Burkholderia pseudomallei</t>
  </si>
  <si>
    <t>Magnaporthe grisea</t>
  </si>
  <si>
    <t>Drosophila melanogaster</t>
  </si>
  <si>
    <t>Pichia guilliermondii</t>
  </si>
  <si>
    <t>Burkholderia mallei</t>
  </si>
  <si>
    <t>Bacteroides</t>
  </si>
  <si>
    <t>Vibrio harveyi</t>
  </si>
  <si>
    <t>Vibrio parahaemolyticus</t>
  </si>
  <si>
    <t>Yersinia pestis</t>
  </si>
  <si>
    <t>Homo sapiens</t>
  </si>
  <si>
    <t>Porphyromonadaceae</t>
  </si>
  <si>
    <t>Actinomycetales</t>
  </si>
  <si>
    <t>Burkholderia pickettii</t>
  </si>
  <si>
    <t>Francisella tularensis subsp. tularensis</t>
  </si>
  <si>
    <t>Francisella novicida</t>
  </si>
  <si>
    <t>Pasteurella haemolytica</t>
  </si>
  <si>
    <t>Photobacterium leiognathi</t>
  </si>
  <si>
    <t>Photobacterium mondopomensis</t>
  </si>
  <si>
    <t>Vitis vinifera</t>
  </si>
  <si>
    <t>Nematostella vectensis</t>
  </si>
  <si>
    <t>Chlamydomonas reinhardtii</t>
  </si>
  <si>
    <t>Brassica campestris</t>
  </si>
  <si>
    <t>Brugia malayi</t>
  </si>
  <si>
    <t>Coxiellaceae</t>
  </si>
  <si>
    <t>Caenorhabditis briggsae</t>
  </si>
  <si>
    <t>Microcystis aeruginosa</t>
  </si>
  <si>
    <t>Rhizobiales</t>
  </si>
  <si>
    <t>Physcomitrella patens subsp. patens</t>
  </si>
  <si>
    <t>Monosiga brevicollis</t>
  </si>
  <si>
    <t>V</t>
  </si>
  <si>
    <t>Ostreococcus virus OsV5</t>
  </si>
  <si>
    <t>Coxiella burnetii</t>
  </si>
  <si>
    <t>Bacillus anthracis</t>
  </si>
  <si>
    <t>Rattus norvegicus</t>
  </si>
  <si>
    <t>Rhizobium leguminosarum bv. trifolii</t>
  </si>
  <si>
    <t>Haemophilus parasuis</t>
  </si>
  <si>
    <t>Culex quinquefasciatus</t>
  </si>
  <si>
    <t>Bacillales</t>
  </si>
  <si>
    <t>Escherichia</t>
  </si>
  <si>
    <t>Brassica napus</t>
  </si>
  <si>
    <t>Cucumis sativus</t>
  </si>
  <si>
    <t>Podospora anserina</t>
  </si>
  <si>
    <t>Escherichia coli</t>
  </si>
  <si>
    <t>Escherichia coli O157:H7</t>
  </si>
  <si>
    <t>Providencia stuartii</t>
  </si>
  <si>
    <t>Deltaproteobacteria</t>
  </si>
  <si>
    <t>Drosophila ananassae</t>
  </si>
  <si>
    <t>Drosophila erecta</t>
  </si>
  <si>
    <t>Trichoplax adhaerens</t>
  </si>
  <si>
    <t>X</t>
  </si>
  <si>
    <t>Root node of taxonomy</t>
  </si>
  <si>
    <t>A</t>
  </si>
  <si>
    <t>Archaea</t>
  </si>
  <si>
    <t>Shigella dysenteriae</t>
  </si>
  <si>
    <t>Salmonella enterica I</t>
  </si>
  <si>
    <t>Bacillus cereus</t>
  </si>
  <si>
    <t>Salmonella newport</t>
  </si>
  <si>
    <t>Bacillus pumilus</t>
  </si>
  <si>
    <t>Drosophila persimilis</t>
  </si>
  <si>
    <t>Drosophila sechellia</t>
  </si>
  <si>
    <t>Drosophila grimshawi</t>
  </si>
  <si>
    <t>Drosophila mojavensis</t>
  </si>
  <si>
    <t>Drosophila virilis</t>
  </si>
  <si>
    <t>Drosophila willistoni</t>
  </si>
  <si>
    <t>Drosophila yakuba</t>
  </si>
  <si>
    <t>Drosophila simulans</t>
  </si>
  <si>
    <t>Caulobacteraceae</t>
  </si>
  <si>
    <t>Synechococcus</t>
  </si>
  <si>
    <t>Streptomyces clavuligerus</t>
  </si>
  <si>
    <t>Streptomyces pristinaespiralis</t>
  </si>
  <si>
    <t>Salmonella hadar</t>
  </si>
  <si>
    <t>Salmonella virchow</t>
  </si>
  <si>
    <t>Salmo salar</t>
  </si>
  <si>
    <t>Spirulina maxima</t>
  </si>
  <si>
    <t>Phaeodactylum tricornutum</t>
  </si>
  <si>
    <t>Enterobacteriaceae</t>
  </si>
  <si>
    <t>Toxoplasma gondii</t>
  </si>
  <si>
    <t>Zea mays</t>
  </si>
  <si>
    <t>Rickettsiales</t>
  </si>
  <si>
    <t>Thermus aquaticus</t>
  </si>
  <si>
    <t>Desulfovibrio salexigens</t>
  </si>
  <si>
    <t>Medicago truncatula</t>
  </si>
  <si>
    <t>Ixodes scapularis</t>
  </si>
  <si>
    <t>Comamonas testosteroni</t>
  </si>
  <si>
    <t>Thalassiosira pseudonana</t>
  </si>
  <si>
    <t>Staphylococcus capitis</t>
  </si>
  <si>
    <t>Pasteurellaceae</t>
  </si>
  <si>
    <t>Oryza sativa subsp. japonica</t>
  </si>
  <si>
    <t>Populus trichocarpa</t>
  </si>
  <si>
    <t>Ricinus communis</t>
  </si>
  <si>
    <t>Helicobacter pylori</t>
  </si>
  <si>
    <t>Anabaena azollae</t>
  </si>
  <si>
    <t>Neisseriales</t>
  </si>
  <si>
    <t>Natrialba magadii</t>
  </si>
  <si>
    <t>Neisseria mucosa</t>
  </si>
  <si>
    <t>Neisseria cinerea</t>
  </si>
  <si>
    <t>Eikenella corrodens</t>
  </si>
  <si>
    <t>Corynebacteriaceae</t>
  </si>
  <si>
    <t>Neisseria flavescens</t>
  </si>
  <si>
    <t>Neisseria lactamica</t>
  </si>
  <si>
    <t>Pseudonocardineae</t>
  </si>
  <si>
    <t>Chlorophyta</t>
  </si>
  <si>
    <t>Paracoccidioides brasiliensis</t>
  </si>
  <si>
    <t>Neisseria gonorrhoeae</t>
  </si>
  <si>
    <t>Bacillus coagulans</t>
  </si>
  <si>
    <t>Alicyclobacillus acidocaldarius</t>
  </si>
  <si>
    <t>Capnocytophaga ochracea</t>
  </si>
  <si>
    <t>Cellulomonadaceae</t>
  </si>
  <si>
    <t>Desulfovibrio baculatus</t>
  </si>
  <si>
    <t>Euryarchaeota</t>
  </si>
  <si>
    <t>Meiothermus ruber</t>
  </si>
  <si>
    <t>Deinococcus-Thermus</t>
  </si>
  <si>
    <t>Nocardiopsis dassonvillei</t>
  </si>
  <si>
    <t>Pedobacter heparinus</t>
  </si>
  <si>
    <t>Planctomyces limnophilus</t>
  </si>
  <si>
    <t>Rhodothermus marinus</t>
  </si>
  <si>
    <t>Thermomonospora curvata</t>
  </si>
  <si>
    <t>Tsukamurella paurometabola</t>
  </si>
  <si>
    <t>Corynebacterium striatum</t>
  </si>
  <si>
    <t>Staphylococcus aureus</t>
  </si>
  <si>
    <t>Proteus mirabilis</t>
  </si>
  <si>
    <t>Staphylococcus hominis</t>
  </si>
  <si>
    <t>Bacillus mycoides</t>
  </si>
  <si>
    <t>Bacillus thuringiensis</t>
  </si>
  <si>
    <t>Bacillus thuringiensis subsp. sotto</t>
  </si>
  <si>
    <t>Bacillus thuringiensis subsp. kurstaki</t>
  </si>
  <si>
    <t>Bacillus thuringiensis subsp. berliner</t>
  </si>
  <si>
    <t>Rhodococcus erythropolis</t>
  </si>
  <si>
    <t>Helicobacteraceae</t>
  </si>
  <si>
    <t>Branchiostoma floridae</t>
  </si>
  <si>
    <t>Chloroflexi</t>
  </si>
  <si>
    <t>Streptosporangium roseum</t>
  </si>
  <si>
    <t>Brucella abortus</t>
  </si>
  <si>
    <t>Eurotiomycetes</t>
  </si>
  <si>
    <t>Capsicum annuum</t>
  </si>
  <si>
    <t>Schistosoma mansoni</t>
  </si>
  <si>
    <t>Pichia pastoris</t>
  </si>
  <si>
    <t>Yersinia bercovieri</t>
  </si>
  <si>
    <t>Yersinia mollaretii</t>
  </si>
  <si>
    <t>Yersinia frederiksenii</t>
  </si>
  <si>
    <t>Yersinia intermedia</t>
  </si>
  <si>
    <t>Yersinia kristensenii</t>
  </si>
  <si>
    <t>Yersinia aldovae</t>
  </si>
  <si>
    <t>Yersinia ruckeri</t>
  </si>
  <si>
    <t>Yersinia rohdei</t>
  </si>
  <si>
    <t>Staphylococcus warneri</t>
  </si>
  <si>
    <t>Klebsiella pneumoniae</t>
  </si>
  <si>
    <t>Clavispora lusitaniae</t>
  </si>
  <si>
    <t>Candida albicans</t>
  </si>
  <si>
    <t>Rhodocyclales</t>
  </si>
  <si>
    <t>Burkholderia glumae</t>
  </si>
  <si>
    <t>Methylobacterium extorquens</t>
  </si>
  <si>
    <t>Edwardsiella ictaluri</t>
  </si>
  <si>
    <t>Micrococcus luteus</t>
  </si>
  <si>
    <t>Variovorax paradoxus</t>
  </si>
  <si>
    <t>Lachancea thermotolerans</t>
  </si>
  <si>
    <t>Zygosaccharomyces rouxii</t>
  </si>
  <si>
    <t>Ajellomyces dermatitidis</t>
  </si>
  <si>
    <t>Alveolata</t>
  </si>
  <si>
    <t>Candida tropicalis</t>
  </si>
  <si>
    <t>Pectobacterium carotovorum subsp. carotovorum</t>
  </si>
  <si>
    <t>Arabidopsis thaliana</t>
  </si>
  <si>
    <t>Caenorhabditis elegans</t>
  </si>
  <si>
    <t>Dictyostelium discoideum</t>
  </si>
  <si>
    <t>Schizosaccharomyces pombe</t>
  </si>
  <si>
    <t>Bacillus subtilis subsp. natto</t>
  </si>
  <si>
    <t>Bacillus subtilis</t>
  </si>
  <si>
    <t>Bos taurus</t>
  </si>
  <si>
    <t>Xenopus laevis</t>
  </si>
  <si>
    <t>Saccharomyces cerevisiae</t>
  </si>
  <si>
    <t>Klebsiella aerogenes</t>
  </si>
  <si>
    <t>Rhizobium meliloti</t>
  </si>
  <si>
    <t>Salmonella typhimurium</t>
  </si>
  <si>
    <t>Ostreococcus tauri</t>
  </si>
  <si>
    <t>Stigmatella aurantiaca</t>
  </si>
  <si>
    <t>Phaeosphaeria nodorum</t>
  </si>
  <si>
    <t>Aedes aegypti</t>
  </si>
  <si>
    <t>Coccidioides immitis</t>
  </si>
  <si>
    <t>Sphingopyxis alaskensis</t>
  </si>
  <si>
    <t>Vibrio alginolyticus</t>
  </si>
  <si>
    <t>Photobacterium profundum</t>
  </si>
  <si>
    <t>Drosophila pseudoobscura pseudoobscura</t>
  </si>
  <si>
    <t>Chaetomium globosum</t>
  </si>
  <si>
    <t>Aspergillus oryzae</t>
  </si>
  <si>
    <t>Bacillus thuringiensis subsp. israelensis</t>
  </si>
  <si>
    <t>Medicago sativa</t>
  </si>
  <si>
    <t>Nicotiana tabacum</t>
  </si>
  <si>
    <t>Crocosphaera watsonii</t>
  </si>
  <si>
    <t>Trypanosoma cruzi</t>
  </si>
  <si>
    <t>Campylobacter coli</t>
  </si>
  <si>
    <t>Campylobacter upsaliensis</t>
  </si>
  <si>
    <t>Ustilago maydis</t>
  </si>
  <si>
    <t>Leishmania major</t>
  </si>
  <si>
    <t>Tetraodon nigroviridis</t>
  </si>
  <si>
    <t>Aspergillus fumigatus</t>
  </si>
  <si>
    <t>Rhodobacter capsulatus</t>
  </si>
  <si>
    <t>Cryptococcus neoformans</t>
  </si>
  <si>
    <t>Salmonella choleraesuis</t>
  </si>
  <si>
    <t>Trypanosomatidae</t>
  </si>
  <si>
    <t>Bradyrhizobium japonicum</t>
  </si>
  <si>
    <t>Emericella nidulans</t>
  </si>
  <si>
    <t>Schistosoma japonicum</t>
  </si>
  <si>
    <t>Solanum lycopersicum</t>
  </si>
  <si>
    <t>Gluconobacter oxydans</t>
  </si>
  <si>
    <t>Xanthomonas oryzae pv. oryzae</t>
  </si>
  <si>
    <t>Geobacillus kaustophilus</t>
  </si>
  <si>
    <t>Silicibacter pomeroyi</t>
  </si>
  <si>
    <t>Xenopus tropicalis</t>
  </si>
  <si>
    <t>Salmonella paratyphi A</t>
  </si>
  <si>
    <t>Idiomarina loihiensis</t>
  </si>
  <si>
    <t>Haloarcula marismortui</t>
  </si>
  <si>
    <t>Nocardia farcinica</t>
  </si>
  <si>
    <t>Brucella suis</t>
  </si>
  <si>
    <t>Yersinia pseudotuberculosis</t>
  </si>
  <si>
    <t>Symbiobacterium thermophilum</t>
  </si>
  <si>
    <t>Propionibacterium acnes</t>
  </si>
  <si>
    <t>Leifsonia xyli subsp. xyli</t>
  </si>
  <si>
    <t>Desulfotalea psychrophila</t>
  </si>
  <si>
    <t>Debaryomyces hansenii</t>
  </si>
  <si>
    <t>Yarrowia lipolytica</t>
  </si>
  <si>
    <t>Kluyveromyces lactis</t>
  </si>
  <si>
    <t>Erwinia carotovora subsp. atroseptica</t>
  </si>
  <si>
    <t>Danio rerio</t>
  </si>
  <si>
    <t>Candida glabrata</t>
  </si>
  <si>
    <t>Bacillus thuringiensis subsp. konkukian</t>
  </si>
  <si>
    <t>Bdellovibrio bacteriovorus</t>
  </si>
  <si>
    <t>Rhodopseudomonas palustris</t>
  </si>
  <si>
    <t>Alcaligenes denitrificans</t>
  </si>
  <si>
    <t>Glycine max</t>
  </si>
  <si>
    <t>Pseudomonas paucimobilis</t>
  </si>
  <si>
    <t>Wolbachia pipientis wMel</t>
  </si>
  <si>
    <t>Mycobacterium paratuberculosis</t>
  </si>
  <si>
    <t>Geobacter sulfurreducens</t>
  </si>
  <si>
    <t>Photorhabdus luminescens subsp. laumondii</t>
  </si>
  <si>
    <t>Gloeobacter violaceus</t>
  </si>
  <si>
    <t>Chromobacterium violaceum</t>
  </si>
  <si>
    <t>Anopheles gambiae</t>
  </si>
  <si>
    <t>Neurospora crassa</t>
  </si>
  <si>
    <t>Mycobacterium bovis</t>
  </si>
  <si>
    <t>Rhodopirellula baltica</t>
  </si>
  <si>
    <t>Helicobacter hepaticus</t>
  </si>
  <si>
    <t>Bordetella pertussis</t>
  </si>
  <si>
    <t>Bordetella parapertussis</t>
  </si>
  <si>
    <t>Bordetella bronchiseptica</t>
  </si>
  <si>
    <t>Raphanus sativus</t>
  </si>
  <si>
    <t>Streptomyces avermitilis</t>
  </si>
  <si>
    <t>Pseudomonas syringae pv. tomato</t>
  </si>
  <si>
    <t>Bacteroides thetaiotaomicron</t>
  </si>
  <si>
    <t>Oceanobacillus iheyensis</t>
  </si>
  <si>
    <t>Wigglesworthia glossinidia brevipalpis</t>
  </si>
  <si>
    <t>Vibrio vulnificus</t>
  </si>
  <si>
    <t>Shewanella oneidensis</t>
  </si>
  <si>
    <t>Escherichia coli O6</t>
  </si>
  <si>
    <t>Corynebacterium efficiens</t>
  </si>
  <si>
    <t>Corynebacterium glutamicum</t>
  </si>
  <si>
    <t>Xanthomonas campestris pv. campestris</t>
  </si>
  <si>
    <t>Xanthomonas axonopodis pv. citri</t>
  </si>
  <si>
    <t>Brucella melitensis</t>
  </si>
  <si>
    <t>Salmonella typhi</t>
  </si>
  <si>
    <t>Burkholderia cepacia</t>
  </si>
  <si>
    <t>Rhizobium loti</t>
  </si>
  <si>
    <t>Caulobacter crescentus</t>
  </si>
  <si>
    <t>Pasteurella multocida</t>
  </si>
  <si>
    <t>Gamma-proteobacterium EBAC31A08</t>
  </si>
  <si>
    <t>Halobacterium salinarium</t>
  </si>
  <si>
    <t>Neisseria meningitidis serogroup B</t>
  </si>
  <si>
    <t>Bacillus halodurans</t>
  </si>
  <si>
    <t>Pseudomonas putida</t>
  </si>
  <si>
    <t>Deinococcus radiodurans</t>
  </si>
  <si>
    <t>Streptomyces coelicolor</t>
  </si>
  <si>
    <t>Helicobacter pylori J99</t>
  </si>
  <si>
    <t xml:space="preserve">Arthrobacter sp. </t>
  </si>
  <si>
    <t xml:space="preserve">Burkholderia cenocepacia </t>
  </si>
  <si>
    <t xml:space="preserve">Aeromonas hydrophila subsp. hydrophila </t>
  </si>
  <si>
    <t xml:space="preserve">Shewanella sp. </t>
  </si>
  <si>
    <t xml:space="preserve">Syntrophobacter fumaroxidans </t>
  </si>
  <si>
    <t xml:space="preserve">Acidothermus cellulolyticus </t>
  </si>
  <si>
    <t xml:space="preserve">Gramella forsetii </t>
  </si>
  <si>
    <t xml:space="preserve">Mycobacterium ulcerans </t>
  </si>
  <si>
    <t xml:space="preserve">Francisella tularensis subsp. novicida </t>
  </si>
  <si>
    <t xml:space="preserve">Mycobacterium avium </t>
  </si>
  <si>
    <t xml:space="preserve">Mycobacterium smegmatis </t>
  </si>
  <si>
    <t xml:space="preserve">Bacillus thuringiensis </t>
  </si>
  <si>
    <t xml:space="preserve">Campylobacter fetus subsp. fetus </t>
  </si>
  <si>
    <t xml:space="preserve">Paracoccus denitrificans </t>
  </si>
  <si>
    <t xml:space="preserve">Neosartorya fischeri </t>
  </si>
  <si>
    <t xml:space="preserve">Yersinia enterocolitica serotype O:8 / biotype 1B </t>
  </si>
  <si>
    <t xml:space="preserve">Azoarcus sp. </t>
  </si>
  <si>
    <t xml:space="preserve">Mycobacterium bovis </t>
  </si>
  <si>
    <t xml:space="preserve">Neisseria meningitidis serogroup C / serotype 2a </t>
  </si>
  <si>
    <t xml:space="preserve">Arthrobacter aurescens </t>
  </si>
  <si>
    <t xml:space="preserve">Shewanella amazonensis </t>
  </si>
  <si>
    <t xml:space="preserve">Nocardioides sp. </t>
  </si>
  <si>
    <t xml:space="preserve">Psychromonas ingrahamii </t>
  </si>
  <si>
    <t xml:space="preserve">Mycobacterium vanbaalenii </t>
  </si>
  <si>
    <t xml:space="preserve">Acidovorax avenae subsp. citrulli </t>
  </si>
  <si>
    <t xml:space="preserve">Marinobacter aquaeolei </t>
  </si>
  <si>
    <t xml:space="preserve">Mycobacterium sp. </t>
  </si>
  <si>
    <t xml:space="preserve">Burkholderia mallei </t>
  </si>
  <si>
    <t xml:space="preserve">Desulfovibrio vulgaris subsp. vulgaris </t>
  </si>
  <si>
    <t xml:space="preserve">Polaromonas naphthalenivorans </t>
  </si>
  <si>
    <t xml:space="preserve">Campylobacter jejuni subsp. jejuni serotype O:23/36 </t>
  </si>
  <si>
    <t xml:space="preserve">Acidovorax sp. </t>
  </si>
  <si>
    <t xml:space="preserve">Verminephrobacter eiseniae </t>
  </si>
  <si>
    <t xml:space="preserve">Halorhodospira halophila </t>
  </si>
  <si>
    <t xml:space="preserve">Aspergillus niger </t>
  </si>
  <si>
    <t xml:space="preserve">Methylibium petroleiphilum </t>
  </si>
  <si>
    <t xml:space="preserve">Shewanella baltica </t>
  </si>
  <si>
    <t xml:space="preserve">Acinetobacter baumannii </t>
  </si>
  <si>
    <t xml:space="preserve">Actinobacillus pleuropneumoniae serotype 5b </t>
  </si>
  <si>
    <t xml:space="preserve">Burkholderia pseudomallei </t>
  </si>
  <si>
    <t xml:space="preserve">Rhodobacter sphaeroides </t>
  </si>
  <si>
    <t xml:space="preserve">Shewanella loihica </t>
  </si>
  <si>
    <t xml:space="preserve">Saccharopolyspora erythraea </t>
  </si>
  <si>
    <t xml:space="preserve">Geobacillus thermodenitrificans </t>
  </si>
  <si>
    <t xml:space="preserve">Francisella tularensis subsp. tularensis </t>
  </si>
  <si>
    <t xml:space="preserve">Burkholderia vietnamiensis </t>
  </si>
  <si>
    <t xml:space="preserve">Corynebacterium glutamicum </t>
  </si>
  <si>
    <t xml:space="preserve">Ostreococcus lucimarinus </t>
  </si>
  <si>
    <t xml:space="preserve">Aeromonas salmonicida </t>
  </si>
  <si>
    <t xml:space="preserve">Mycobacterium gilvum </t>
  </si>
  <si>
    <t xml:space="preserve">Yersinia pestis </t>
  </si>
  <si>
    <t xml:space="preserve">Pseudomonas stutzeri </t>
  </si>
  <si>
    <t xml:space="preserve">Enterobacter sp. </t>
  </si>
  <si>
    <t xml:space="preserve">Salinispora tropica </t>
  </si>
  <si>
    <t xml:space="preserve">Pseudomonas mendocina </t>
  </si>
  <si>
    <t xml:space="preserve">Shewanella putrefaciens </t>
  </si>
  <si>
    <t xml:space="preserve">Bradyrhizobium sp. </t>
  </si>
  <si>
    <t xml:space="preserve">Clavibacter michiganensis subsp. michiganensis </t>
  </si>
  <si>
    <t xml:space="preserve">Vibrio cholerae serotype O1 </t>
  </si>
  <si>
    <t xml:space="preserve">Flavobacterium johnsoniae </t>
  </si>
  <si>
    <t xml:space="preserve">Acidiphilium cryptum </t>
  </si>
  <si>
    <t xml:space="preserve">Geobacter uraniireducens </t>
  </si>
  <si>
    <t xml:space="preserve">Legionella pneumophila </t>
  </si>
  <si>
    <t xml:space="preserve">Staphylococcus aureus </t>
  </si>
  <si>
    <t xml:space="preserve">Mycobacterium tuberculosis </t>
  </si>
  <si>
    <t xml:space="preserve">Sphingomonas wittichii </t>
  </si>
  <si>
    <t xml:space="preserve">Pseudomonas putida </t>
  </si>
  <si>
    <t xml:space="preserve">Psychrobacter sp. </t>
  </si>
  <si>
    <t xml:space="preserve">Flavobacterium psychrophilum </t>
  </si>
  <si>
    <t xml:space="preserve">Bacteroides vulgatus </t>
  </si>
  <si>
    <t xml:space="preserve">Parabacteroides distasonis </t>
  </si>
  <si>
    <t xml:space="preserve">Ajellomyces capsulata </t>
  </si>
  <si>
    <t xml:space="preserve">Botryotinia fuckeliana </t>
  </si>
  <si>
    <t xml:space="preserve">Janthinobacterium sp. </t>
  </si>
  <si>
    <t xml:space="preserve">Klebsiella pneumoniae subsp. pneumoniae </t>
  </si>
  <si>
    <t xml:space="preserve">Sinorhizobium medicae </t>
  </si>
  <si>
    <t xml:space="preserve">Pseudomonas aeruginosa </t>
  </si>
  <si>
    <t xml:space="preserve">Marinomonas sp. </t>
  </si>
  <si>
    <t xml:space="preserve">Kineococcus radiotolerans </t>
  </si>
  <si>
    <t xml:space="preserve">Ochrobactrum anthropi </t>
  </si>
  <si>
    <t xml:space="preserve">Saccharomyces cerevisiae </t>
  </si>
  <si>
    <t xml:space="preserve">Sclerotinia sclerotiorum </t>
  </si>
  <si>
    <t xml:space="preserve">Yersinia pseudotuberculosis serotype O:1b </t>
  </si>
  <si>
    <t xml:space="preserve">Bacillus cereus subsp. cytotoxis </t>
  </si>
  <si>
    <t xml:space="preserve">Campylobacter jejuni subsp. doylei </t>
  </si>
  <si>
    <t xml:space="preserve">Xanthobacter autotrophicus </t>
  </si>
  <si>
    <t xml:space="preserve">Enterobacter sakazakii </t>
  </si>
  <si>
    <t xml:space="preserve">Vibrio harveyi </t>
  </si>
  <si>
    <t xml:space="preserve">Francisella tularensis subsp. holarctica </t>
  </si>
  <si>
    <t xml:space="preserve">Vanderwaltozyma polyspora </t>
  </si>
  <si>
    <t xml:space="preserve">Bacillus amyloliquefaciens </t>
  </si>
  <si>
    <t xml:space="preserve">Escherichia coli O139:H28 </t>
  </si>
  <si>
    <t xml:space="preserve">Escherichia coli O9:H4 </t>
  </si>
  <si>
    <t xml:space="preserve">Citrobacter koseri </t>
  </si>
  <si>
    <t xml:space="preserve">Bacillus pumilus </t>
  </si>
  <si>
    <t xml:space="preserve">Campylobacter jejuni subsp. jejuni serotype O:6 </t>
  </si>
  <si>
    <t xml:space="preserve">Shewanella sediminis </t>
  </si>
  <si>
    <t xml:space="preserve">Serratia proteamaculans </t>
  </si>
  <si>
    <t xml:space="preserve">Shewanella pealeana </t>
  </si>
  <si>
    <t xml:space="preserve">Azorhizobium caulinodans </t>
  </si>
  <si>
    <t xml:space="preserve">Frankia sp. </t>
  </si>
  <si>
    <t xml:space="preserve">Dinoroseobacter shibae </t>
  </si>
  <si>
    <t xml:space="preserve">Salinispora arenicola </t>
  </si>
  <si>
    <t xml:space="preserve">Coprinopsis cinerea </t>
  </si>
  <si>
    <t xml:space="preserve">Acaryochloris marina </t>
  </si>
  <si>
    <t xml:space="preserve">Burkholderia multivorans </t>
  </si>
  <si>
    <t xml:space="preserve">Delftia acidovorans </t>
  </si>
  <si>
    <t xml:space="preserve">Agrobacterium tumefaciens </t>
  </si>
  <si>
    <t xml:space="preserve">Gluconacetobacter diazotrophicus </t>
  </si>
  <si>
    <t xml:space="preserve">Bordetella petrii </t>
  </si>
  <si>
    <t xml:space="preserve">Coxiella burnetii </t>
  </si>
  <si>
    <t xml:space="preserve">Neisseria meningitidis serogroup C </t>
  </si>
  <si>
    <t xml:space="preserve">Brucella canis </t>
  </si>
  <si>
    <t xml:space="preserve">Salmonella arizonae </t>
  </si>
  <si>
    <t xml:space="preserve">Salmonella paratyphi B </t>
  </si>
  <si>
    <t xml:space="preserve">Yersinia pestis bv. Antiqua </t>
  </si>
  <si>
    <t xml:space="preserve">Bacillus weihenstephanensis </t>
  </si>
  <si>
    <t xml:space="preserve">Methylobacterium extorquens </t>
  </si>
  <si>
    <t xml:space="preserve">Renibacterium salmoninarum </t>
  </si>
  <si>
    <t xml:space="preserve">Brucella suis </t>
  </si>
  <si>
    <t xml:space="preserve">Actinobacillus pleuropneumoniae serotype 3 </t>
  </si>
  <si>
    <t xml:space="preserve">Laccaria bicolor </t>
  </si>
  <si>
    <t xml:space="preserve">Microcystis aeruginosa </t>
  </si>
  <si>
    <t xml:space="preserve">Halobacterium salinarum </t>
  </si>
  <si>
    <t xml:space="preserve">Clavibacter michiganensis subsp. sepedonicus </t>
  </si>
  <si>
    <t xml:space="preserve">Xanthomonas campestris pv. campestris </t>
  </si>
  <si>
    <t xml:space="preserve">Caulobacter sp. </t>
  </si>
  <si>
    <t xml:space="preserve">Shewanella halifaxensis </t>
  </si>
  <si>
    <t xml:space="preserve">Francisella philomiragia subsp. philomiragia </t>
  </si>
  <si>
    <t xml:space="preserve">Methylobacterium sp. </t>
  </si>
  <si>
    <t xml:space="preserve">Aspergillus fumigatus </t>
  </si>
  <si>
    <t xml:space="preserve">Lysinibacillus sphaericus </t>
  </si>
  <si>
    <t xml:space="preserve">Escherichia coli </t>
  </si>
  <si>
    <t xml:space="preserve">Yersinia pseudotuberculosis serotype O:3 </t>
  </si>
  <si>
    <t xml:space="preserve">Shewanella woodyi </t>
  </si>
  <si>
    <t xml:space="preserve">Methylobacterium radiotolerans </t>
  </si>
  <si>
    <t xml:space="preserve">Mycobacterium abscessus </t>
  </si>
  <si>
    <t xml:space="preserve">Corynebacterium urealyticum </t>
  </si>
  <si>
    <t xml:space="preserve">Streptomyces griseus subsp. griseus </t>
  </si>
  <si>
    <t xml:space="preserve">Cyanothece sp. </t>
  </si>
  <si>
    <t xml:space="preserve">Synechococcus sp. </t>
  </si>
  <si>
    <t xml:space="preserve">Leptothrix cholodnii </t>
  </si>
  <si>
    <t xml:space="preserve">Exiguobacterium sibiricum </t>
  </si>
  <si>
    <t xml:space="preserve">Burkholderia ambifaria </t>
  </si>
  <si>
    <t xml:space="preserve">Methylobacterium populi </t>
  </si>
  <si>
    <t xml:space="preserve">Opitutus terrae </t>
  </si>
  <si>
    <t xml:space="preserve">Stenotrophomonas maltophilia </t>
  </si>
  <si>
    <t xml:space="preserve">Kocuria rhizophila </t>
  </si>
  <si>
    <t xml:space="preserve">Mycobacterium marinum </t>
  </si>
  <si>
    <t xml:space="preserve">Beijerinckia indica subsp. indica </t>
  </si>
  <si>
    <t xml:space="preserve">Nostoc punctiforme </t>
  </si>
  <si>
    <t xml:space="preserve">Burkholderia phymatum </t>
  </si>
  <si>
    <t xml:space="preserve">Yersinia pseudotuberculosis serotype IB </t>
  </si>
  <si>
    <t xml:space="preserve">Brucella abortus </t>
  </si>
  <si>
    <t xml:space="preserve">Francisella tularensis subsp. mediasiatica </t>
  </si>
  <si>
    <t xml:space="preserve">Xanthomonas oryzae pv. oryzae </t>
  </si>
  <si>
    <t xml:space="preserve">Burkholderia phytofirmans </t>
  </si>
  <si>
    <t xml:space="preserve">Shigella boydii serotype 18 </t>
  </si>
  <si>
    <t xml:space="preserve">Ralstonia pickettii </t>
  </si>
  <si>
    <t xml:space="preserve">Akkermansia muciniphila </t>
  </si>
  <si>
    <t xml:space="preserve">Helicobacter pylori </t>
  </si>
  <si>
    <t xml:space="preserve">Erwinia tasmaniensis </t>
  </si>
  <si>
    <t xml:space="preserve">Pyrenophora tritici-repentis </t>
  </si>
  <si>
    <t xml:space="preserve">Wolbachia pipientis subsp. Culex pipiens </t>
  </si>
  <si>
    <t xml:space="preserve">Methylacidiphilum infernorum </t>
  </si>
  <si>
    <t xml:space="preserve">Actinobacillus pleuropneumoniae serotype 7 </t>
  </si>
  <si>
    <t xml:space="preserve">Rhizobium etli </t>
  </si>
  <si>
    <t xml:space="preserve">Rhodopseudomonas palustris </t>
  </si>
  <si>
    <t xml:space="preserve">Chloroherpeton thalassium </t>
  </si>
  <si>
    <t xml:space="preserve">Cupriavidus taiwanensis </t>
  </si>
  <si>
    <t xml:space="preserve">Burkholderia cepacia </t>
  </si>
  <si>
    <t xml:space="preserve">Proteus mirabilis </t>
  </si>
  <si>
    <t xml:space="preserve">Phenylobacterium zucineum </t>
  </si>
  <si>
    <t xml:space="preserve">Neisseria gonorrhoeae </t>
  </si>
  <si>
    <t xml:space="preserve">Alteromonas macleodii </t>
  </si>
  <si>
    <t xml:space="preserve">Salmonella newport </t>
  </si>
  <si>
    <t xml:space="preserve">Salmonella heidelberg </t>
  </si>
  <si>
    <t xml:space="preserve">Salmonella schwarzengrund </t>
  </si>
  <si>
    <t xml:space="preserve">Salmonella paratyphi A </t>
  </si>
  <si>
    <t xml:space="preserve">Geobacter bemidjiensis </t>
  </si>
  <si>
    <t xml:space="preserve">Vibrio fischeri </t>
  </si>
  <si>
    <t xml:space="preserve">Salmonella agona </t>
  </si>
  <si>
    <t xml:space="preserve">Salmonella dublin </t>
  </si>
  <si>
    <t xml:space="preserve">Salmonella enteritidis PT4 </t>
  </si>
  <si>
    <t xml:space="preserve">Salmonella gallinarum </t>
  </si>
  <si>
    <t xml:space="preserve">Klebsiella pneumoniae </t>
  </si>
  <si>
    <t xml:space="preserve">Escherichia coli O157:H7 </t>
  </si>
  <si>
    <t xml:space="preserve">Rhizobium leguminosarum bv. trifolii </t>
  </si>
  <si>
    <t xml:space="preserve">Aliivibrio salmonicida </t>
  </si>
  <si>
    <t xml:space="preserve">Penicillium chrysogenum </t>
  </si>
  <si>
    <t xml:space="preserve">Rhodospirillum centenum </t>
  </si>
  <si>
    <t xml:space="preserve">Oligotropha carboxidovorans </t>
  </si>
  <si>
    <t xml:space="preserve">Schizosaccharomyces japonicus </t>
  </si>
  <si>
    <t xml:space="preserve">Penicillium marneffei </t>
  </si>
  <si>
    <t xml:space="preserve">Anoxybacillus flavithermus </t>
  </si>
  <si>
    <t xml:space="preserve">Bacillus cereus </t>
  </si>
  <si>
    <t xml:space="preserve">Methylobacterium chloromethanicum </t>
  </si>
  <si>
    <t xml:space="preserve">Escherichia fergusonii </t>
  </si>
  <si>
    <t xml:space="preserve">Escherichia coli O8 </t>
  </si>
  <si>
    <t xml:space="preserve">Escherichia coli O45:K1 </t>
  </si>
  <si>
    <t xml:space="preserve">Escherichia coli O81 </t>
  </si>
  <si>
    <t xml:space="preserve">Escherichia coli O17:K52:H18 </t>
  </si>
  <si>
    <t xml:space="preserve">Escherichia coli O7:K1 </t>
  </si>
  <si>
    <t xml:space="preserve">Escherichia coli O127:H6 </t>
  </si>
  <si>
    <t xml:space="preserve">Vibrio splendidus </t>
  </si>
  <si>
    <t xml:space="preserve">Shewanella piezotolerans </t>
  </si>
  <si>
    <t xml:space="preserve">Desulfovibrio vulgaris </t>
  </si>
  <si>
    <t xml:space="preserve">Methylocella silvestris </t>
  </si>
  <si>
    <t xml:space="preserve">Haemophilus parasuis serovar 5 </t>
  </si>
  <si>
    <t xml:space="preserve">Desulfatibacillum alkenivorans </t>
  </si>
  <si>
    <t xml:space="preserve">Caulobacter crescentus </t>
  </si>
  <si>
    <t xml:space="preserve">Arthrobacter chlorophenolicus </t>
  </si>
  <si>
    <t xml:space="preserve">Methylobacterium nodulans </t>
  </si>
  <si>
    <t xml:space="preserve">Talaromyces stipitatus </t>
  </si>
  <si>
    <t xml:space="preserve">Aspergillus flavus </t>
  </si>
  <si>
    <t xml:space="preserve">Staphylococcus carnosus </t>
  </si>
  <si>
    <t xml:space="preserve">Macrococcus caseolyticus </t>
  </si>
  <si>
    <t xml:space="preserve">Agrobacterium radiobacter </t>
  </si>
  <si>
    <t xml:space="preserve">Agrobacterium vitis </t>
  </si>
  <si>
    <t xml:space="preserve">Campylobacter lari </t>
  </si>
  <si>
    <t xml:space="preserve">Anaplasma marginale </t>
  </si>
  <si>
    <t xml:space="preserve">Thermomicrobium roseum </t>
  </si>
  <si>
    <t xml:space="preserve">Halorubrum lacusprofundi </t>
  </si>
  <si>
    <t xml:space="preserve">Geobacter sp. </t>
  </si>
  <si>
    <t xml:space="preserve">Candida dubliniensis </t>
  </si>
  <si>
    <t xml:space="preserve">Salmonella paratyphi C </t>
  </si>
  <si>
    <t xml:space="preserve">Desulfobacterium autotrophicum </t>
  </si>
  <si>
    <t xml:space="preserve">Wolbachia sp. subsp. Drosophila simulans </t>
  </si>
  <si>
    <t xml:space="preserve">Brucella melitensis biotype 2 </t>
  </si>
  <si>
    <t xml:space="preserve">Paracoccidioides brasiliensis </t>
  </si>
  <si>
    <t xml:space="preserve">Brevibacillus brevis </t>
  </si>
  <si>
    <t xml:space="preserve">Rhodococcus erythropolis </t>
  </si>
  <si>
    <t xml:space="preserve">Gemmatimonas aurantiaca </t>
  </si>
  <si>
    <t xml:space="preserve">Rhodococcus opacus </t>
  </si>
  <si>
    <t xml:space="preserve">Deinococcus deserti </t>
  </si>
  <si>
    <t xml:space="preserve">Laribacter hongkongensis </t>
  </si>
  <si>
    <t xml:space="preserve">Azotobacter vinelandii </t>
  </si>
  <si>
    <t xml:space="preserve">Acidobacterium capsulatum </t>
  </si>
  <si>
    <t xml:space="preserve">Pseudomonas fluorescens </t>
  </si>
  <si>
    <t xml:space="preserve">Bacillus anthracis </t>
  </si>
  <si>
    <t xml:space="preserve">Rhizobium sp. </t>
  </si>
  <si>
    <t xml:space="preserve">Corynebacterium aurimucosum </t>
  </si>
  <si>
    <t xml:space="preserve">Hamiltonella defensa subsp. Acyrthosiphon pisum </t>
  </si>
  <si>
    <t xml:space="preserve">Exiguobacterium sp. </t>
  </si>
  <si>
    <t xml:space="preserve">Corynebacterium kroppenstedtii </t>
  </si>
  <si>
    <t xml:space="preserve">Synechocystis sp. </t>
  </si>
  <si>
    <t xml:space="preserve">Solibacter usitatus </t>
  </si>
  <si>
    <t xml:space="preserve">Carsonella ruddii </t>
  </si>
  <si>
    <t xml:space="preserve">Shewanella frigidimarina </t>
  </si>
  <si>
    <t xml:space="preserve">Alkalilimnicola ehrlichei </t>
  </si>
  <si>
    <t xml:space="preserve">Nitrosomonas eutropha </t>
  </si>
  <si>
    <t xml:space="preserve">Maricaulis maris </t>
  </si>
  <si>
    <t xml:space="preserve">Granulibacter bethesdensis </t>
  </si>
  <si>
    <t xml:space="preserve">Hyphomonas neptunium </t>
  </si>
  <si>
    <t xml:space="preserve">Aspergillus terreus </t>
  </si>
  <si>
    <t xml:space="preserve">Frankia alni </t>
  </si>
  <si>
    <t xml:space="preserve">Rhodococcus sp. </t>
  </si>
  <si>
    <t xml:space="preserve">Escherichia coli O6:K15:H31 </t>
  </si>
  <si>
    <t xml:space="preserve">Trichodesmium erythraeum </t>
  </si>
  <si>
    <t xml:space="preserve">Mesorhizobium sp. </t>
  </si>
  <si>
    <t xml:space="preserve">Cytophaga hutchinsonii </t>
  </si>
  <si>
    <t xml:space="preserve">Polaromonas sp. </t>
  </si>
  <si>
    <t xml:space="preserve">Shewanella denitrificans </t>
  </si>
  <si>
    <t xml:space="preserve">Burkholderia xenovorans </t>
  </si>
  <si>
    <t xml:space="preserve">Pseudoalteromonas atlantica </t>
  </si>
  <si>
    <t xml:space="preserve">Roseobacter denitrificans </t>
  </si>
  <si>
    <t xml:space="preserve">Helicobacter acinonychis </t>
  </si>
  <si>
    <t xml:space="preserve">Rubrobacter xylanophilus </t>
  </si>
  <si>
    <t xml:space="preserve">Myxococcus xanthus </t>
  </si>
  <si>
    <t xml:space="preserve">Silicibacter sp. </t>
  </si>
  <si>
    <t xml:space="preserve">Pseudomonas entomophila </t>
  </si>
  <si>
    <t xml:space="preserve">Acidobacteria bacterium </t>
  </si>
  <si>
    <t xml:space="preserve">Deinococcus geothermalis </t>
  </si>
  <si>
    <t xml:space="preserve">Ralstonia metallidurans </t>
  </si>
  <si>
    <t xml:space="preserve">Rhizobium leguminosarum bv. viciae </t>
  </si>
  <si>
    <t xml:space="preserve">Psychrobacter cryohalolentis </t>
  </si>
  <si>
    <t xml:space="preserve">Nitrobacter hamburgensis </t>
  </si>
  <si>
    <t xml:space="preserve">Chromohalobacter salexigens </t>
  </si>
  <si>
    <t xml:space="preserve">Manganese-oxidizing bacterium </t>
  </si>
  <si>
    <t xml:space="preserve">Rhodoferax ferrireducens </t>
  </si>
  <si>
    <t xml:space="preserve">Jannaschia sp. </t>
  </si>
  <si>
    <t xml:space="preserve">Novosphingobium aromaticivorans </t>
  </si>
  <si>
    <t xml:space="preserve">Ehrlichia chaffeensis </t>
  </si>
  <si>
    <t xml:space="preserve">Anaplasma phagocytophilum </t>
  </si>
  <si>
    <t xml:space="preserve">Bordetella avium </t>
  </si>
  <si>
    <t xml:space="preserve">Erythrobacter litoralis </t>
  </si>
  <si>
    <t xml:space="preserve">Sodalis glossinidius </t>
  </si>
  <si>
    <t xml:space="preserve">Rhodospirillum rubrum </t>
  </si>
  <si>
    <t xml:space="preserve">Salinibacter ruber </t>
  </si>
  <si>
    <t xml:space="preserve">Hahella chejuensis </t>
  </si>
  <si>
    <t xml:space="preserve">Burkholderia thailandensis </t>
  </si>
  <si>
    <t xml:space="preserve">Nitrosospira multiformis </t>
  </si>
  <si>
    <t xml:space="preserve">Sulfurimonas denitrificans </t>
  </si>
  <si>
    <t xml:space="preserve">Desulfovibrio desulfuricans </t>
  </si>
  <si>
    <t xml:space="preserve">Shigella boydii serotype 4 </t>
  </si>
  <si>
    <t xml:space="preserve">Burkholderia sp. </t>
  </si>
  <si>
    <t xml:space="preserve">Geobacter metallireducens </t>
  </si>
  <si>
    <t xml:space="preserve">Xanthomonas campestris pv. vesicatoria </t>
  </si>
  <si>
    <t xml:space="preserve">Pseudoalteromonas haloplanktis </t>
  </si>
  <si>
    <t xml:space="preserve">Nitrosococcus oceani </t>
  </si>
  <si>
    <t xml:space="preserve">Anabaena variabilis </t>
  </si>
  <si>
    <t xml:space="preserve">Nitrobacter winogradskyi </t>
  </si>
  <si>
    <t xml:space="preserve">Ehrlichia canis </t>
  </si>
  <si>
    <t xml:space="preserve">Shigella sonnei </t>
  </si>
  <si>
    <t xml:space="preserve">Thermobifida fusca </t>
  </si>
  <si>
    <t xml:space="preserve">Colwellia psychrerythraea </t>
  </si>
  <si>
    <t xml:space="preserve">Pseudomonas syringae pv. phaseolicola </t>
  </si>
  <si>
    <t xml:space="preserve">Staphylococcus saprophyticus subsp. saprophyticus </t>
  </si>
  <si>
    <t xml:space="preserve">Psychrobacter arcticus </t>
  </si>
  <si>
    <t xml:space="preserve">Corynebacterium jeikeium </t>
  </si>
  <si>
    <t xml:space="preserve">Staphylococcus haemolyticus </t>
  </si>
  <si>
    <t xml:space="preserve">Pseudomonas syringae pv. syringae </t>
  </si>
  <si>
    <t xml:space="preserve">Ehrlichia ruminantium </t>
  </si>
  <si>
    <t xml:space="preserve">Wolbachia sp. subsp. Brugia malayi </t>
  </si>
  <si>
    <t xml:space="preserve">Staphylococcus epidermidis </t>
  </si>
  <si>
    <t xml:space="preserve">Campylobacter jejuni </t>
  </si>
  <si>
    <t xml:space="preserve">Thermus thermophilus </t>
  </si>
  <si>
    <t xml:space="preserve">Bacillus clausii </t>
  </si>
  <si>
    <t xml:space="preserve">Legionella pneumophila subsp. pneumophila </t>
  </si>
  <si>
    <t xml:space="preserve">Bacillus licheniformis </t>
  </si>
  <si>
    <t xml:space="preserve">Acinetobacter sp. </t>
  </si>
  <si>
    <t xml:space="preserve">Protochlamydia amoebophila </t>
  </si>
  <si>
    <t xml:space="preserve">Ashbya gossypii </t>
  </si>
  <si>
    <t xml:space="preserve">Vibrio vulnificus </t>
  </si>
  <si>
    <t xml:space="preserve">Thermosynechococcus elongatus </t>
  </si>
  <si>
    <t>length A</t>
  </si>
  <si>
    <t>length Pro_dh</t>
  </si>
  <si>
    <t>matched</t>
  </si>
  <si>
    <t>marked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</si>
</sst>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theme="0" tint="-0.14999847407452621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16" fillId="33" borderId="10" xfId="0" applyFont="1" applyFill="1" applyBorder="1" applyAlignment="1">
      <alignment horizontal="left"/>
    </xf>
    <xf numFmtId="0" fontId="0" fillId="0" borderId="0" xfId="0" applyNumberFormat="1" applyFill="1" applyAlignment="1">
      <alignment horizontal="center"/>
    </xf>
    <xf numFmtId="0" fontId="0" fillId="0" borderId="0" xfId="0" applyFill="1"/>
    <xf numFmtId="0" fontId="0" fillId="36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0" fontId="0" fillId="37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0" borderId="11" xfId="0" pivotButton="1" applyBorder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36" borderId="14" xfId="0" applyFill="1" applyBorder="1" applyAlignment="1">
      <alignment horizontal="left"/>
    </xf>
    <xf numFmtId="0" fontId="0" fillId="36" borderId="0" xfId="0" applyNumberFormat="1" applyFill="1" applyBorder="1" applyAlignment="1">
      <alignment horizontal="center"/>
    </xf>
    <xf numFmtId="0" fontId="0" fillId="35" borderId="15" xfId="0" applyNumberFormat="1" applyFill="1" applyBorder="1" applyAlignment="1">
      <alignment horizontal="center"/>
    </xf>
    <xf numFmtId="0" fontId="0" fillId="0" borderId="14" xfId="0" applyFill="1" applyBorder="1" applyAlignment="1">
      <alignment horizontal="left"/>
    </xf>
    <xf numFmtId="0" fontId="0" fillId="0" borderId="0" xfId="0" applyNumberFormat="1" applyFill="1" applyBorder="1" applyAlignment="1">
      <alignment horizontal="center"/>
    </xf>
    <xf numFmtId="0" fontId="0" fillId="0" borderId="15" xfId="0" applyNumberFormat="1" applyFill="1" applyBorder="1" applyAlignment="1">
      <alignment horizontal="center"/>
    </xf>
    <xf numFmtId="0" fontId="0" fillId="34" borderId="15" xfId="0" applyNumberFormat="1" applyFill="1" applyBorder="1" applyAlignment="1">
      <alignment horizontal="center"/>
    </xf>
    <xf numFmtId="0" fontId="0" fillId="0" borderId="14" xfId="0" applyBorder="1" applyAlignment="1">
      <alignment horizontal="left"/>
    </xf>
    <xf numFmtId="0" fontId="0" fillId="0" borderId="0" xfId="0" applyNumberFormat="1" applyBorder="1" applyAlignment="1">
      <alignment horizontal="center"/>
    </xf>
    <xf numFmtId="0" fontId="0" fillId="39" borderId="15" xfId="0" applyNumberFormat="1" applyFill="1" applyBorder="1" applyAlignment="1">
      <alignment horizontal="center"/>
    </xf>
    <xf numFmtId="0" fontId="0" fillId="40" borderId="14" xfId="0" applyFill="1" applyBorder="1" applyAlignment="1">
      <alignment horizontal="left"/>
    </xf>
    <xf numFmtId="0" fontId="0" fillId="40" borderId="0" xfId="0" applyNumberFormat="1" applyFill="1" applyBorder="1" applyAlignment="1">
      <alignment horizontal="center"/>
    </xf>
    <xf numFmtId="0" fontId="0" fillId="41" borderId="15" xfId="0" applyNumberFormat="1" applyFill="1" applyBorder="1" applyAlignment="1">
      <alignment horizontal="center"/>
    </xf>
    <xf numFmtId="0" fontId="0" fillId="38" borderId="15" xfId="0" applyNumberFormat="1" applyFill="1" applyBorder="1" applyAlignment="1">
      <alignment horizontal="center"/>
    </xf>
    <xf numFmtId="0" fontId="0" fillId="0" borderId="16" xfId="0" applyBorder="1" applyAlignment="1">
      <alignment horizontal="left"/>
    </xf>
    <xf numFmtId="0" fontId="0" fillId="0" borderId="17" xfId="0" applyNumberFormat="1" applyBorder="1" applyAlignment="1">
      <alignment horizontal="center"/>
    </xf>
    <xf numFmtId="0" fontId="0" fillId="0" borderId="18" xfId="0" applyBorder="1"/>
    <xf numFmtId="0" fontId="0" fillId="37" borderId="14" xfId="0" applyFill="1" applyBorder="1" applyAlignment="1">
      <alignment horizontal="left"/>
    </xf>
    <xf numFmtId="0" fontId="0" fillId="37" borderId="0" xfId="0" applyNumberFormat="1" applyFill="1" applyBorder="1" applyAlignment="1">
      <alignment horizontal="center"/>
    </xf>
    <xf numFmtId="0" fontId="0" fillId="37" borderId="0" xfId="0" applyFill="1"/>
    <xf numFmtId="0" fontId="18" fillId="34" borderId="15" xfId="0" applyNumberFormat="1" applyFont="1" applyFill="1" applyBorder="1" applyAlignment="1">
      <alignment horizontal="center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51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00B0F0"/>
        </patternFill>
      </fill>
    </dxf>
    <dxf>
      <fill>
        <patternFill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00B0F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00B0F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00B0F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00B0F0"/>
        </patternFill>
      </fill>
    </dxf>
    <dxf>
      <fill>
        <patternFill>
          <bgColor theme="0"/>
        </patternFill>
      </fill>
    </dxf>
    <dxf>
      <fill>
        <patternFill>
          <bgColor rgb="FF00B0F0"/>
        </patternFill>
      </fill>
    </dxf>
    <dxf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1" tint="4.9989318521683403E-2"/>
        </patternFill>
      </fill>
    </dxf>
    <dxf>
      <fill>
        <patternFill>
          <bgColor rgb="FF00B0F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00B0F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1"/>
        </patternFill>
      </fill>
    </dxf>
    <dxf>
      <fill>
        <patternFill>
          <bgColor rgb="FF00B0F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00B0F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pecies_codes_ou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pecies"/>
    </sheetNames>
    <sheetDataSet>
      <sheetData sheetId="0">
        <row r="2">
          <cell r="A2" t="str">
            <v>ACIAM</v>
          </cell>
          <cell r="B2" t="str">
            <v>Real</v>
          </cell>
          <cell r="C2" t="str">
            <v>A</v>
          </cell>
          <cell r="D2">
            <v>2283</v>
          </cell>
          <cell r="E2" t="str">
            <v>Acidianus ambivalens</v>
          </cell>
        </row>
        <row r="3">
          <cell r="A3" t="str">
            <v>ACIB4</v>
          </cell>
          <cell r="B3" t="str">
            <v>Real</v>
          </cell>
          <cell r="C3" t="str">
            <v>A</v>
          </cell>
          <cell r="D3">
            <v>439481</v>
          </cell>
          <cell r="E3" t="str">
            <v>Aciduliprofundum boonei (strain DSM 19572 / T469)</v>
          </cell>
        </row>
        <row r="4">
          <cell r="A4" t="str">
            <v>ACIIN</v>
          </cell>
          <cell r="B4" t="str">
            <v>Real</v>
          </cell>
          <cell r="C4" t="str">
            <v>A</v>
          </cell>
          <cell r="D4">
            <v>12915</v>
          </cell>
          <cell r="E4" t="str">
            <v>Acidianus infernus</v>
          </cell>
        </row>
        <row r="5">
          <cell r="A5" t="str">
            <v>ACIS3</v>
          </cell>
          <cell r="B5" t="str">
            <v>Real</v>
          </cell>
          <cell r="C5" t="str">
            <v>A</v>
          </cell>
          <cell r="D5">
            <v>666510</v>
          </cell>
          <cell r="E5" t="str">
            <v>Acidilobus saccharovorans (strain DSM 16705 / VKM B-2471 / 345-15)</v>
          </cell>
        </row>
        <row r="6">
          <cell r="A6" t="str">
            <v>AERPE</v>
          </cell>
          <cell r="B6" t="str">
            <v>Real</v>
          </cell>
          <cell r="C6" t="str">
            <v>A</v>
          </cell>
          <cell r="D6">
            <v>56636</v>
          </cell>
          <cell r="E6" t="str">
            <v>Aeropyrum pernix</v>
          </cell>
        </row>
        <row r="7">
          <cell r="A7" t="str">
            <v>ARCFU</v>
          </cell>
          <cell r="B7" t="str">
            <v>Real</v>
          </cell>
          <cell r="C7" t="str">
            <v>A</v>
          </cell>
          <cell r="D7">
            <v>2234</v>
          </cell>
          <cell r="E7" t="str">
            <v>Archaeoglobus fulgidus</v>
          </cell>
        </row>
        <row r="8">
          <cell r="A8" t="str">
            <v>ARCLI</v>
          </cell>
          <cell r="B8" t="str">
            <v>Real</v>
          </cell>
          <cell r="C8" t="str">
            <v>A</v>
          </cell>
          <cell r="D8">
            <v>138903</v>
          </cell>
          <cell r="E8" t="str">
            <v>Archaeoglobus lithotrophicus</v>
          </cell>
        </row>
        <row r="9">
          <cell r="A9" t="str">
            <v>ARCPA</v>
          </cell>
          <cell r="B9" t="str">
            <v>Real</v>
          </cell>
          <cell r="C9" t="str">
            <v>A</v>
          </cell>
          <cell r="D9">
            <v>572546</v>
          </cell>
          <cell r="E9" t="str">
            <v>Archaeoglobus profundus (strain DSM 5631 / JCM 9629 / NBRC 100127 / Av18)</v>
          </cell>
        </row>
        <row r="10">
          <cell r="A10" t="str">
            <v>ARCPR</v>
          </cell>
          <cell r="B10" t="str">
            <v>Real</v>
          </cell>
          <cell r="C10" t="str">
            <v>A</v>
          </cell>
          <cell r="D10">
            <v>84156</v>
          </cell>
          <cell r="E10" t="str">
            <v>Archaeoglobus profundus</v>
          </cell>
        </row>
        <row r="11">
          <cell r="A11" t="str">
            <v>ARCVE</v>
          </cell>
          <cell r="B11" t="str">
            <v>Real</v>
          </cell>
          <cell r="C11" t="str">
            <v>A</v>
          </cell>
          <cell r="D11">
            <v>58290</v>
          </cell>
          <cell r="E11" t="str">
            <v>Archaeoglobus veneficus</v>
          </cell>
        </row>
        <row r="12">
          <cell r="A12" t="str">
            <v>CALNO</v>
          </cell>
          <cell r="B12" t="str">
            <v>Real</v>
          </cell>
          <cell r="C12" t="str">
            <v>A</v>
          </cell>
          <cell r="D12">
            <v>57174</v>
          </cell>
          <cell r="E12" t="str">
            <v>Caldococcus noboribetus</v>
          </cell>
        </row>
        <row r="13">
          <cell r="A13" t="str">
            <v>CENSY</v>
          </cell>
          <cell r="B13" t="str">
            <v>Real</v>
          </cell>
          <cell r="C13" t="str">
            <v>A</v>
          </cell>
          <cell r="D13">
            <v>46770</v>
          </cell>
          <cell r="E13" t="str">
            <v>Cenarchaeum symbiosum</v>
          </cell>
        </row>
        <row r="14">
          <cell r="A14" t="str">
            <v>DESAM</v>
          </cell>
          <cell r="B14" t="str">
            <v>Real</v>
          </cell>
          <cell r="C14" t="str">
            <v>A</v>
          </cell>
          <cell r="D14">
            <v>94694</v>
          </cell>
          <cell r="E14" t="str">
            <v>Desulfurococcus amylolyticus</v>
          </cell>
        </row>
        <row r="15">
          <cell r="A15" t="str">
            <v>DESK1</v>
          </cell>
          <cell r="B15" t="str">
            <v>Real</v>
          </cell>
          <cell r="C15" t="str">
            <v>A</v>
          </cell>
          <cell r="D15">
            <v>490899</v>
          </cell>
          <cell r="E15" t="str">
            <v>Desulfurococcus kamchatkensis (strain 1221n / DSM 18924)</v>
          </cell>
        </row>
        <row r="16">
          <cell r="A16" t="str">
            <v>DESMO</v>
          </cell>
          <cell r="B16" t="str">
            <v>Real</v>
          </cell>
          <cell r="C16" t="str">
            <v>A</v>
          </cell>
          <cell r="D16">
            <v>2274</v>
          </cell>
          <cell r="E16" t="str">
            <v>Desulfurococcus mobilis</v>
          </cell>
        </row>
        <row r="17">
          <cell r="A17" t="str">
            <v>DESST</v>
          </cell>
          <cell r="B17" t="str">
            <v>Real</v>
          </cell>
          <cell r="C17" t="str">
            <v>A</v>
          </cell>
          <cell r="D17">
            <v>108142</v>
          </cell>
          <cell r="E17" t="str">
            <v>Desulfurococcus sp. (strain Tok)</v>
          </cell>
        </row>
        <row r="18">
          <cell r="A18" t="str">
            <v>DESSY</v>
          </cell>
          <cell r="B18" t="str">
            <v>Real</v>
          </cell>
          <cell r="C18" t="str">
            <v>A</v>
          </cell>
          <cell r="D18">
            <v>59822</v>
          </cell>
          <cell r="E18" t="str">
            <v>Desulfurococcus sp. (strain SY)</v>
          </cell>
        </row>
        <row r="19">
          <cell r="A19" t="str">
            <v>FERAC</v>
          </cell>
          <cell r="B19" t="str">
            <v>Real</v>
          </cell>
          <cell r="C19" t="str">
            <v>A</v>
          </cell>
          <cell r="D19">
            <v>97393</v>
          </cell>
          <cell r="E19" t="str">
            <v>Ferroplasma acidarmanus</v>
          </cell>
        </row>
        <row r="20">
          <cell r="A20" t="str">
            <v>FERPA</v>
          </cell>
          <cell r="B20" t="str">
            <v>Real</v>
          </cell>
          <cell r="C20" t="str">
            <v>A</v>
          </cell>
          <cell r="D20">
            <v>589924</v>
          </cell>
          <cell r="E20" t="str">
            <v>Ferroglobus placidus (strain DSM 10642 / AEDII12DO)</v>
          </cell>
        </row>
        <row r="21">
          <cell r="A21" t="str">
            <v>FERPL</v>
          </cell>
          <cell r="B21" t="str">
            <v>Real</v>
          </cell>
          <cell r="C21" t="str">
            <v>A</v>
          </cell>
          <cell r="D21">
            <v>54261</v>
          </cell>
          <cell r="E21" t="str">
            <v>Ferroglobus placidus</v>
          </cell>
        </row>
        <row r="22">
          <cell r="A22" t="str">
            <v>HAL17</v>
          </cell>
          <cell r="B22" t="str">
            <v>Real</v>
          </cell>
          <cell r="C22" t="str">
            <v>A</v>
          </cell>
          <cell r="D22">
            <v>29540</v>
          </cell>
          <cell r="E22" t="str">
            <v>Halophilic archaebacteria (strain 172p1)</v>
          </cell>
        </row>
        <row r="23">
          <cell r="A23" t="str">
            <v>HALAR</v>
          </cell>
          <cell r="B23" t="str">
            <v>Real</v>
          </cell>
          <cell r="C23" t="str">
            <v>A</v>
          </cell>
          <cell r="D23">
            <v>43776</v>
          </cell>
          <cell r="E23" t="str">
            <v>Haloarcula argentinos</v>
          </cell>
        </row>
        <row r="24">
          <cell r="A24" t="str">
            <v>HALAS</v>
          </cell>
          <cell r="B24" t="str">
            <v>Real</v>
          </cell>
          <cell r="C24" t="str">
            <v>A</v>
          </cell>
          <cell r="D24">
            <v>245739</v>
          </cell>
          <cell r="E24" t="str">
            <v>Halobacterium sp. (strain AS7092)</v>
          </cell>
        </row>
        <row r="25">
          <cell r="A25" t="str">
            <v>HALBP</v>
          </cell>
          <cell r="B25" t="str">
            <v>Real</v>
          </cell>
          <cell r="C25" t="str">
            <v>A</v>
          </cell>
          <cell r="D25">
            <v>469382</v>
          </cell>
          <cell r="E25" t="str">
            <v>Halogeometricum borinquense (strain ATCC 700274 / DSM 11551 / JCM 10706 / PR3)</v>
          </cell>
        </row>
        <row r="26">
          <cell r="A26" t="str">
            <v>HALDO</v>
          </cell>
          <cell r="B26" t="str">
            <v>Real</v>
          </cell>
          <cell r="C26" t="str">
            <v>A</v>
          </cell>
          <cell r="D26">
            <v>179637</v>
          </cell>
          <cell r="E26" t="str">
            <v>Halococcus dombrowskii</v>
          </cell>
        </row>
        <row r="27">
          <cell r="A27" t="str">
            <v>HALHI</v>
          </cell>
          <cell r="B27" t="str">
            <v>Real</v>
          </cell>
          <cell r="C27" t="str">
            <v>A</v>
          </cell>
          <cell r="D27">
            <v>51589</v>
          </cell>
          <cell r="E27" t="str">
            <v>Haloarcula hispanica</v>
          </cell>
        </row>
        <row r="28">
          <cell r="A28" t="str">
            <v>HALHM</v>
          </cell>
          <cell r="B28" t="str">
            <v>Real</v>
          </cell>
          <cell r="C28" t="str">
            <v>A</v>
          </cell>
          <cell r="D28">
            <v>33003</v>
          </cell>
          <cell r="E28" t="str">
            <v>Halobacterium halobium (strain mex)</v>
          </cell>
        </row>
        <row r="29">
          <cell r="A29" t="str">
            <v>HALHP</v>
          </cell>
          <cell r="B29" t="str">
            <v>Real</v>
          </cell>
          <cell r="C29" t="str">
            <v>A</v>
          </cell>
          <cell r="D29">
            <v>33004</v>
          </cell>
          <cell r="E29" t="str">
            <v>Halobacterium halobium (strain port)</v>
          </cell>
        </row>
        <row r="30">
          <cell r="A30" t="str">
            <v>HALHS</v>
          </cell>
          <cell r="B30" t="str">
            <v>Real</v>
          </cell>
          <cell r="C30" t="str">
            <v>A</v>
          </cell>
          <cell r="D30">
            <v>33005</v>
          </cell>
          <cell r="E30" t="str">
            <v>Halobacterium halobium (strain shark)</v>
          </cell>
        </row>
        <row r="31">
          <cell r="A31" t="str">
            <v>HALJB</v>
          </cell>
          <cell r="B31" t="str">
            <v>Real</v>
          </cell>
          <cell r="C31" t="str">
            <v>A</v>
          </cell>
          <cell r="D31">
            <v>795797</v>
          </cell>
          <cell r="E31" t="str">
            <v>Halalkalicoccus jeotgali (strain DSM 18796 / CECT 7217 / JCM 14584 / KCTC 4019 / B3)</v>
          </cell>
        </row>
        <row r="32">
          <cell r="A32" t="str">
            <v>HALJP</v>
          </cell>
          <cell r="B32" t="str">
            <v>Real</v>
          </cell>
          <cell r="C32" t="str">
            <v>A</v>
          </cell>
          <cell r="D32">
            <v>29282</v>
          </cell>
          <cell r="E32" t="str">
            <v>Haloarcula japonica</v>
          </cell>
        </row>
        <row r="33">
          <cell r="A33" t="str">
            <v>HALLT</v>
          </cell>
          <cell r="B33" t="str">
            <v>Real</v>
          </cell>
          <cell r="C33" t="str">
            <v>A</v>
          </cell>
          <cell r="D33">
            <v>416348</v>
          </cell>
          <cell r="E33" t="str">
            <v>Halorubrum lacusprofundi (strain ATCC 49239 / DSM 5036 / JCM 8891 / ACAM 34)</v>
          </cell>
        </row>
        <row r="34">
          <cell r="A34" t="str">
            <v>HALMA</v>
          </cell>
          <cell r="B34" t="str">
            <v>Real</v>
          </cell>
          <cell r="C34" t="str">
            <v>A</v>
          </cell>
          <cell r="D34">
            <v>2238</v>
          </cell>
          <cell r="E34" t="str">
            <v>Haloarcula marismortui</v>
          </cell>
        </row>
        <row r="35">
          <cell r="A35" t="str">
            <v>HALMD</v>
          </cell>
          <cell r="B35" t="str">
            <v>Real</v>
          </cell>
          <cell r="C35" t="str">
            <v>A</v>
          </cell>
          <cell r="D35">
            <v>485914</v>
          </cell>
          <cell r="E35" t="str">
            <v>Halomicrobium mukohataei (strain ATCC 700874 / DSM 12286 / JCM 9738 / NCIMB 13541)</v>
          </cell>
        </row>
        <row r="36">
          <cell r="A36" t="str">
            <v>HALME</v>
          </cell>
          <cell r="B36" t="str">
            <v>Real</v>
          </cell>
          <cell r="C36" t="str">
            <v>A</v>
          </cell>
          <cell r="D36">
            <v>2252</v>
          </cell>
          <cell r="E36" t="str">
            <v>Halobacterium mediterranei</v>
          </cell>
        </row>
        <row r="37">
          <cell r="A37" t="str">
            <v>HALMO</v>
          </cell>
          <cell r="B37" t="str">
            <v>Real</v>
          </cell>
          <cell r="C37" t="str">
            <v>A</v>
          </cell>
          <cell r="D37">
            <v>2250</v>
          </cell>
          <cell r="E37" t="str">
            <v>Halococcus morrhuae</v>
          </cell>
        </row>
        <row r="38">
          <cell r="A38" t="str">
            <v>HALS1</v>
          </cell>
          <cell r="B38" t="str">
            <v>Real</v>
          </cell>
          <cell r="C38" t="str">
            <v>A</v>
          </cell>
          <cell r="D38">
            <v>2244</v>
          </cell>
          <cell r="E38" t="str">
            <v>Halobacterium sp. (strain aus-1)</v>
          </cell>
        </row>
        <row r="39">
          <cell r="A39" t="str">
            <v>HALS2</v>
          </cell>
          <cell r="B39" t="str">
            <v>Real</v>
          </cell>
          <cell r="C39" t="str">
            <v>A</v>
          </cell>
          <cell r="D39">
            <v>29285</v>
          </cell>
          <cell r="E39" t="str">
            <v>Halobacterium sp. (strain aus-2)</v>
          </cell>
        </row>
        <row r="40">
          <cell r="A40" t="str">
            <v>HALS4</v>
          </cell>
          <cell r="B40" t="str">
            <v>Real</v>
          </cell>
          <cell r="C40" t="str">
            <v>A</v>
          </cell>
          <cell r="D40">
            <v>160432</v>
          </cell>
          <cell r="E40" t="str">
            <v>Halobacterium sp. (strain arg-4)</v>
          </cell>
        </row>
        <row r="41">
          <cell r="A41" t="str">
            <v>HALS8</v>
          </cell>
          <cell r="B41" t="str">
            <v>Real</v>
          </cell>
          <cell r="C41" t="str">
            <v>A</v>
          </cell>
          <cell r="D41">
            <v>135836</v>
          </cell>
          <cell r="E41" t="str">
            <v>Haloarchaeon S8a</v>
          </cell>
        </row>
        <row r="42">
          <cell r="A42" t="str">
            <v>HALSA</v>
          </cell>
          <cell r="B42" t="str">
            <v>Real</v>
          </cell>
          <cell r="C42" t="str">
            <v>A</v>
          </cell>
          <cell r="D42">
            <v>2242</v>
          </cell>
          <cell r="E42" t="str">
            <v>Halobacterium salinarium</v>
          </cell>
        </row>
        <row r="43">
          <cell r="A43" t="str">
            <v>HALSB</v>
          </cell>
          <cell r="B43" t="str">
            <v>Real</v>
          </cell>
          <cell r="C43" t="str">
            <v>A</v>
          </cell>
          <cell r="D43">
            <v>2253</v>
          </cell>
          <cell r="E43" t="str">
            <v>Haloferax sp.</v>
          </cell>
        </row>
        <row r="44">
          <cell r="A44" t="str">
            <v>HALSC</v>
          </cell>
          <cell r="B44" t="str">
            <v>Real</v>
          </cell>
          <cell r="C44" t="str">
            <v>A</v>
          </cell>
          <cell r="D44">
            <v>44098</v>
          </cell>
          <cell r="E44" t="str">
            <v>Haloarcula sp.</v>
          </cell>
        </row>
        <row r="45">
          <cell r="A45" t="str">
            <v>HALSD</v>
          </cell>
          <cell r="B45" t="str">
            <v>Real</v>
          </cell>
          <cell r="C45" t="str">
            <v>A</v>
          </cell>
          <cell r="D45">
            <v>35743</v>
          </cell>
          <cell r="E45" t="str">
            <v>Halorubrum sodomense</v>
          </cell>
        </row>
        <row r="46">
          <cell r="A46" t="str">
            <v>HALSN</v>
          </cell>
          <cell r="B46" t="str">
            <v>Real</v>
          </cell>
          <cell r="C46" t="str">
            <v>A</v>
          </cell>
          <cell r="D46">
            <v>88773</v>
          </cell>
          <cell r="E46" t="str">
            <v>Halobacterium sp. (strain GN101)</v>
          </cell>
        </row>
        <row r="47">
          <cell r="A47" t="str">
            <v>HALSP</v>
          </cell>
          <cell r="B47" t="str">
            <v>Real</v>
          </cell>
          <cell r="C47" t="str">
            <v>A</v>
          </cell>
          <cell r="D47">
            <v>2243</v>
          </cell>
          <cell r="E47" t="str">
            <v>Halobacterium sp.</v>
          </cell>
        </row>
        <row r="48">
          <cell r="A48" t="str">
            <v>HALSQ</v>
          </cell>
          <cell r="B48" t="str">
            <v>Real</v>
          </cell>
          <cell r="C48" t="str">
            <v>A</v>
          </cell>
          <cell r="D48">
            <v>2254</v>
          </cell>
          <cell r="E48" t="str">
            <v>Haloferax sp. (strain Aa 2.2)</v>
          </cell>
        </row>
        <row r="49">
          <cell r="A49" t="str">
            <v>HALSR</v>
          </cell>
          <cell r="B49" t="str">
            <v>Real</v>
          </cell>
          <cell r="C49" t="str">
            <v>A</v>
          </cell>
          <cell r="D49">
            <v>69009</v>
          </cell>
          <cell r="E49" t="str">
            <v>Haloarcula sp. (strain arg-2 / Andes heights)</v>
          </cell>
        </row>
        <row r="50">
          <cell r="A50" t="str">
            <v>HALSS</v>
          </cell>
          <cell r="B50" t="str">
            <v>Real</v>
          </cell>
          <cell r="C50" t="str">
            <v>A</v>
          </cell>
          <cell r="D50">
            <v>33006</v>
          </cell>
          <cell r="E50" t="str">
            <v>Halobacterium sp. (strain SG1)</v>
          </cell>
        </row>
        <row r="51">
          <cell r="A51" t="str">
            <v>HALTV</v>
          </cell>
          <cell r="B51" t="str">
            <v>Real</v>
          </cell>
          <cell r="C51" t="str">
            <v>A</v>
          </cell>
          <cell r="D51">
            <v>543526</v>
          </cell>
          <cell r="E51" t="str">
            <v>Haloterrigena turkmenica (strain ATCC 51198 / DSM 5511 / NCIMB 13204 / VKM B-1734)</v>
          </cell>
        </row>
        <row r="52">
          <cell r="A52" t="str">
            <v>HALUD</v>
          </cell>
          <cell r="B52" t="str">
            <v>Real</v>
          </cell>
          <cell r="C52" t="str">
            <v>A</v>
          </cell>
          <cell r="D52">
            <v>519442</v>
          </cell>
          <cell r="E52" t="str">
            <v>Halorhabdus utahensis (strain DSM 12940 / JCM 11049 / AX-2)</v>
          </cell>
        </row>
        <row r="53">
          <cell r="A53" t="str">
            <v>HALVA</v>
          </cell>
          <cell r="B53" t="str">
            <v>Real</v>
          </cell>
          <cell r="C53" t="str">
            <v>A</v>
          </cell>
          <cell r="D53">
            <v>28442</v>
          </cell>
          <cell r="E53" t="str">
            <v>Haloarcula vallismortis</v>
          </cell>
        </row>
        <row r="54">
          <cell r="A54" t="str">
            <v>HALVD</v>
          </cell>
          <cell r="B54" t="str">
            <v>Real</v>
          </cell>
          <cell r="C54" t="str">
            <v>A</v>
          </cell>
          <cell r="D54">
            <v>309800</v>
          </cell>
          <cell r="E54" t="str">
            <v>Haloferax volcanii (strain ATCC 29605 / DSM 3757 / IFO 14742 / NCIMB 2012 / DS2)</v>
          </cell>
        </row>
        <row r="55">
          <cell r="A55" t="str">
            <v>HALVO</v>
          </cell>
          <cell r="B55" t="str">
            <v>Real</v>
          </cell>
          <cell r="C55" t="str">
            <v>A</v>
          </cell>
          <cell r="D55">
            <v>2246</v>
          </cell>
          <cell r="E55" t="str">
            <v>Halobacterium volcanii</v>
          </cell>
        </row>
        <row r="56">
          <cell r="A56" t="str">
            <v>IGNAA</v>
          </cell>
          <cell r="B56" t="str">
            <v>Real</v>
          </cell>
          <cell r="C56" t="str">
            <v>A</v>
          </cell>
          <cell r="D56">
            <v>583356</v>
          </cell>
          <cell r="E56" t="str">
            <v>Ignisphaera aggregans (strain DSM 17230 / JCM 13409 / AQ1.S1)</v>
          </cell>
        </row>
        <row r="57">
          <cell r="A57" t="str">
            <v>IGNH4</v>
          </cell>
          <cell r="B57" t="str">
            <v>Real</v>
          </cell>
          <cell r="C57" t="str">
            <v>A</v>
          </cell>
          <cell r="D57">
            <v>453591</v>
          </cell>
          <cell r="E57" t="str">
            <v>Ignicoccus hospitalis (strain KIN4/I / DSM 18386 / JCM 14125)</v>
          </cell>
        </row>
        <row r="58">
          <cell r="A58" t="str">
            <v>KORCO</v>
          </cell>
          <cell r="B58" t="str">
            <v>Real</v>
          </cell>
          <cell r="C58" t="str">
            <v>A</v>
          </cell>
          <cell r="D58">
            <v>374847</v>
          </cell>
          <cell r="E58" t="str">
            <v>Korarchaeum cryptofilum (strain OPF8)</v>
          </cell>
        </row>
        <row r="59">
          <cell r="A59" t="str">
            <v>META3</v>
          </cell>
          <cell r="B59" t="str">
            <v>Real</v>
          </cell>
          <cell r="C59" t="str">
            <v>A</v>
          </cell>
          <cell r="D59">
            <v>419665</v>
          </cell>
          <cell r="E59" t="str">
            <v>Methanococcus aeolicus (strain Nankai-3 / ATCC BAA-1280)</v>
          </cell>
        </row>
        <row r="60">
          <cell r="A60" t="str">
            <v>METAC</v>
          </cell>
          <cell r="B60" t="str">
            <v>Real</v>
          </cell>
          <cell r="C60" t="str">
            <v>A</v>
          </cell>
          <cell r="D60">
            <v>2214</v>
          </cell>
          <cell r="E60" t="str">
            <v>Methanosarcina acetivorans</v>
          </cell>
        </row>
        <row r="61">
          <cell r="A61" t="str">
            <v>METB6</v>
          </cell>
          <cell r="B61" t="str">
            <v>Real</v>
          </cell>
          <cell r="C61" t="str">
            <v>A</v>
          </cell>
          <cell r="D61">
            <v>456442</v>
          </cell>
          <cell r="E61" t="str">
            <v>Methanoregula boonei (strain 6A8)</v>
          </cell>
        </row>
        <row r="62">
          <cell r="A62" t="str">
            <v>METBA</v>
          </cell>
          <cell r="B62" t="str">
            <v>Real</v>
          </cell>
          <cell r="C62" t="str">
            <v>A</v>
          </cell>
          <cell r="D62">
            <v>2208</v>
          </cell>
          <cell r="E62" t="str">
            <v>Methanosarcina barkeri</v>
          </cell>
        </row>
        <row r="63">
          <cell r="A63" t="str">
            <v>METBF</v>
          </cell>
          <cell r="B63" t="str">
            <v>Real</v>
          </cell>
          <cell r="C63" t="str">
            <v>A</v>
          </cell>
          <cell r="D63">
            <v>269797</v>
          </cell>
          <cell r="E63" t="str">
            <v>Methanosarcina barkeri (strain Fusaro / DSM 804)</v>
          </cell>
        </row>
        <row r="64">
          <cell r="A64" t="str">
            <v>METBR</v>
          </cell>
          <cell r="B64" t="str">
            <v>Real</v>
          </cell>
          <cell r="C64" t="str">
            <v>A</v>
          </cell>
          <cell r="D64">
            <v>2161</v>
          </cell>
          <cell r="E64" t="str">
            <v>Methanobacterium bryantii</v>
          </cell>
        </row>
        <row r="65">
          <cell r="A65" t="str">
            <v>METBU</v>
          </cell>
          <cell r="B65" t="str">
            <v>Real</v>
          </cell>
          <cell r="C65" t="str">
            <v>A</v>
          </cell>
          <cell r="D65">
            <v>259564</v>
          </cell>
          <cell r="E65" t="str">
            <v>Methanococcoides burtonii (strain DSM 6242)</v>
          </cell>
        </row>
        <row r="66">
          <cell r="A66" t="str">
            <v>METEZ</v>
          </cell>
          <cell r="B66" t="str">
            <v>Real</v>
          </cell>
          <cell r="C66" t="str">
            <v>A</v>
          </cell>
          <cell r="D66">
            <v>644295</v>
          </cell>
          <cell r="E66" t="str">
            <v>Methanohalobium evestigatum (strain DSM 3721 / OCM 161 / Z-7303)</v>
          </cell>
        </row>
        <row r="67">
          <cell r="A67" t="str">
            <v>METFA</v>
          </cell>
          <cell r="B67" t="str">
            <v>Real</v>
          </cell>
          <cell r="C67" t="str">
            <v>A</v>
          </cell>
          <cell r="D67">
            <v>573064</v>
          </cell>
          <cell r="E67" t="str">
            <v>Methanocaldococcus fervens (strain DSM 4213 / JCM 157852 / AG86)</v>
          </cell>
        </row>
        <row r="68">
          <cell r="A68" t="str">
            <v>METFE</v>
          </cell>
          <cell r="B68" t="str">
            <v>Real</v>
          </cell>
          <cell r="C68" t="str">
            <v>A</v>
          </cell>
          <cell r="D68">
            <v>2180</v>
          </cell>
          <cell r="E68" t="str">
            <v>Methanothermus fervidus</v>
          </cell>
        </row>
        <row r="69">
          <cell r="A69" t="str">
            <v>METFO</v>
          </cell>
          <cell r="B69" t="str">
            <v>Real</v>
          </cell>
          <cell r="C69" t="str">
            <v>A</v>
          </cell>
          <cell r="D69">
            <v>2162</v>
          </cell>
          <cell r="E69" t="str">
            <v>Methanobacterium formicicum</v>
          </cell>
        </row>
        <row r="70">
          <cell r="A70" t="str">
            <v>METFV</v>
          </cell>
          <cell r="B70" t="str">
            <v>Real</v>
          </cell>
          <cell r="C70" t="str">
            <v>A</v>
          </cell>
          <cell r="D70">
            <v>523846</v>
          </cell>
          <cell r="E70" t="str">
            <v>Methanothermus fervidus (strain ATCC 43054 / DSM 2088 / JCM 10308 / V24 S)</v>
          </cell>
        </row>
        <row r="71">
          <cell r="A71" t="str">
            <v>METHU</v>
          </cell>
          <cell r="B71" t="str">
            <v>Real</v>
          </cell>
          <cell r="C71" t="str">
            <v>A</v>
          </cell>
          <cell r="D71">
            <v>2203</v>
          </cell>
          <cell r="E71" t="str">
            <v>Methanospirillum hungatei</v>
          </cell>
        </row>
        <row r="72">
          <cell r="A72" t="str">
            <v>METIG</v>
          </cell>
          <cell r="B72" t="str">
            <v>Real</v>
          </cell>
          <cell r="C72" t="str">
            <v>A</v>
          </cell>
          <cell r="D72">
            <v>2189</v>
          </cell>
          <cell r="E72" t="str">
            <v>Methanococcus igneus</v>
          </cell>
        </row>
        <row r="73">
          <cell r="A73" t="str">
            <v>METIM</v>
          </cell>
          <cell r="B73" t="str">
            <v>Real</v>
          </cell>
          <cell r="C73" t="str">
            <v>A</v>
          </cell>
          <cell r="D73">
            <v>573063</v>
          </cell>
          <cell r="E73" t="str">
            <v>Methanocaldococcus infernus (strain DSM 11812 / JCM 15783 / ME)</v>
          </cell>
        </row>
        <row r="74">
          <cell r="A74" t="str">
            <v>METIV</v>
          </cell>
          <cell r="B74" t="str">
            <v>Real</v>
          </cell>
          <cell r="C74" t="str">
            <v>A</v>
          </cell>
          <cell r="D74">
            <v>2163</v>
          </cell>
          <cell r="E74" t="str">
            <v>Methanobacterium ivanovii</v>
          </cell>
        </row>
        <row r="75">
          <cell r="A75" t="str">
            <v>METJA</v>
          </cell>
          <cell r="B75" t="str">
            <v>Real</v>
          </cell>
          <cell r="C75" t="str">
            <v>A</v>
          </cell>
          <cell r="D75">
            <v>2190</v>
          </cell>
          <cell r="E75" t="str">
            <v>Methanocaldococcus jannaschii</v>
          </cell>
        </row>
        <row r="76">
          <cell r="A76" t="str">
            <v>METKA</v>
          </cell>
          <cell r="B76" t="str">
            <v>Real</v>
          </cell>
          <cell r="C76" t="str">
            <v>A</v>
          </cell>
          <cell r="D76">
            <v>2320</v>
          </cell>
          <cell r="E76" t="str">
            <v>Methanopyrus kandleri</v>
          </cell>
        </row>
        <row r="77">
          <cell r="A77" t="str">
            <v>METLZ</v>
          </cell>
          <cell r="B77" t="str">
            <v>Real</v>
          </cell>
          <cell r="C77" t="str">
            <v>A</v>
          </cell>
          <cell r="D77">
            <v>410358</v>
          </cell>
          <cell r="E77" t="str">
            <v>Methanocorpusculum labreanum (strain ATCC 43576 / DSM 4855 / Z)</v>
          </cell>
        </row>
        <row r="78">
          <cell r="A78" t="str">
            <v>METM5</v>
          </cell>
          <cell r="B78" t="str">
            <v>Real</v>
          </cell>
          <cell r="C78" t="str">
            <v>A</v>
          </cell>
          <cell r="D78">
            <v>402880</v>
          </cell>
          <cell r="E78" t="str">
            <v>Methanococcus maripaludis (strain C5 / ATCC BAA-1333)</v>
          </cell>
        </row>
        <row r="79">
          <cell r="A79" t="str">
            <v>METM6</v>
          </cell>
          <cell r="B79" t="str">
            <v>Real</v>
          </cell>
          <cell r="C79" t="str">
            <v>A</v>
          </cell>
          <cell r="D79">
            <v>444158</v>
          </cell>
          <cell r="E79" t="str">
            <v>Methanococcus maripaludis (strain C6 / ATCC BAA-1332)</v>
          </cell>
        </row>
        <row r="80">
          <cell r="A80" t="str">
            <v>METM7</v>
          </cell>
          <cell r="B80" t="str">
            <v>Real</v>
          </cell>
          <cell r="C80" t="str">
            <v>A</v>
          </cell>
          <cell r="D80">
            <v>426368</v>
          </cell>
          <cell r="E80" t="str">
            <v>Methanococcus maripaludis (strain C7 / ATCC BAA-1331)</v>
          </cell>
        </row>
        <row r="81">
          <cell r="A81" t="str">
            <v>METMA</v>
          </cell>
          <cell r="B81" t="str">
            <v>Real</v>
          </cell>
          <cell r="C81" t="str">
            <v>A</v>
          </cell>
          <cell r="D81">
            <v>2209</v>
          </cell>
          <cell r="E81" t="str">
            <v>Methanosarcina mazei</v>
          </cell>
        </row>
        <row r="82">
          <cell r="A82" t="str">
            <v>METMP</v>
          </cell>
          <cell r="B82" t="str">
            <v>Real</v>
          </cell>
          <cell r="C82" t="str">
            <v>A</v>
          </cell>
          <cell r="D82">
            <v>39152</v>
          </cell>
          <cell r="E82" t="str">
            <v>Methanococcus maripaludis</v>
          </cell>
        </row>
        <row r="83">
          <cell r="A83" t="str">
            <v>METMS</v>
          </cell>
          <cell r="B83" t="str">
            <v>Real</v>
          </cell>
          <cell r="C83" t="str">
            <v>A</v>
          </cell>
          <cell r="D83">
            <v>547558</v>
          </cell>
          <cell r="E83" t="str">
            <v>Methanohalophilus mahii (strain ATCC 35705 / DSM 5219 / SLP)</v>
          </cell>
        </row>
        <row r="84">
          <cell r="A84" t="str">
            <v>METMT</v>
          </cell>
          <cell r="B84" t="str">
            <v>Real</v>
          </cell>
          <cell r="C84" t="str">
            <v>A</v>
          </cell>
          <cell r="D84">
            <v>2226</v>
          </cell>
          <cell r="E84" t="str">
            <v>Methanococcoides methylutens</v>
          </cell>
        </row>
        <row r="85">
          <cell r="A85" t="str">
            <v>METOG</v>
          </cell>
          <cell r="B85" t="str">
            <v>Real</v>
          </cell>
          <cell r="C85" t="str">
            <v>A</v>
          </cell>
          <cell r="D85">
            <v>2199</v>
          </cell>
          <cell r="E85" t="str">
            <v>Methanogenium organophilum</v>
          </cell>
        </row>
        <row r="86">
          <cell r="A86" t="str">
            <v>METP4</v>
          </cell>
          <cell r="B86" t="str">
            <v>Real</v>
          </cell>
          <cell r="C86" t="str">
            <v>A</v>
          </cell>
          <cell r="D86">
            <v>679926</v>
          </cell>
          <cell r="E86" t="str">
            <v>Methanoplanus petrolearius (strain DSM 11571 / OCM 486 / SEBR 4847)</v>
          </cell>
        </row>
        <row r="87">
          <cell r="A87" t="str">
            <v>METPE</v>
          </cell>
          <cell r="B87" t="str">
            <v>Real</v>
          </cell>
          <cell r="C87" t="str">
            <v>A</v>
          </cell>
          <cell r="D87">
            <v>521011</v>
          </cell>
          <cell r="E87" t="str">
            <v>Methanosphaerula palustris (strain ATCC BAA-1556 / DSM 19958 / E1-9c)</v>
          </cell>
        </row>
        <row r="88">
          <cell r="A88" t="str">
            <v>METPR</v>
          </cell>
          <cell r="B88" t="str">
            <v>Real</v>
          </cell>
          <cell r="C88" t="str">
            <v>A</v>
          </cell>
          <cell r="D88">
            <v>47304</v>
          </cell>
          <cell r="E88" t="str">
            <v>Metallosphaera prunae</v>
          </cell>
        </row>
        <row r="89">
          <cell r="A89" t="str">
            <v>METPS</v>
          </cell>
          <cell r="B89" t="str">
            <v>Real</v>
          </cell>
          <cell r="C89" t="str">
            <v>A</v>
          </cell>
          <cell r="D89">
            <v>304371</v>
          </cell>
          <cell r="E89" t="str">
            <v>Methanocella paludicola (strain DSM 17711 / JCM 13418 / NBRC 101707 / SANAE)</v>
          </cell>
        </row>
        <row r="90">
          <cell r="A90" t="str">
            <v>METS3</v>
          </cell>
          <cell r="B90" t="str">
            <v>Real</v>
          </cell>
          <cell r="C90" t="str">
            <v>A</v>
          </cell>
          <cell r="D90">
            <v>420247</v>
          </cell>
          <cell r="E90" t="str">
            <v>Methanobrevibacter smithii (strain PS / ATCC 35061 / DSM 861)</v>
          </cell>
        </row>
        <row r="91">
          <cell r="A91" t="str">
            <v>METS5</v>
          </cell>
          <cell r="B91" t="str">
            <v>Real</v>
          </cell>
          <cell r="C91" t="str">
            <v>A</v>
          </cell>
          <cell r="D91">
            <v>399549</v>
          </cell>
          <cell r="E91" t="str">
            <v>Metallosphaera sedula (strain ATCC 51363 / DSM 5348)</v>
          </cell>
        </row>
        <row r="92">
          <cell r="A92" t="str">
            <v>METSC</v>
          </cell>
          <cell r="B92" t="str">
            <v>Real</v>
          </cell>
          <cell r="C92" t="str">
            <v>A</v>
          </cell>
          <cell r="D92">
            <v>2181</v>
          </cell>
          <cell r="E92" t="str">
            <v>Methanothermus sociabilis</v>
          </cell>
        </row>
        <row r="93">
          <cell r="A93" t="str">
            <v>METSF</v>
          </cell>
          <cell r="B93" t="str">
            <v>Real</v>
          </cell>
          <cell r="C93" t="str">
            <v>A</v>
          </cell>
          <cell r="D93">
            <v>644281</v>
          </cell>
          <cell r="E93" t="str">
            <v>Methanocaldococcus sp. (strain FS406-22)</v>
          </cell>
        </row>
        <row r="94">
          <cell r="A94" t="str">
            <v>METSM</v>
          </cell>
          <cell r="B94" t="str">
            <v>Real</v>
          </cell>
          <cell r="C94" t="str">
            <v>A</v>
          </cell>
          <cell r="D94">
            <v>2173</v>
          </cell>
          <cell r="E94" t="str">
            <v>Methanobrevibacter smithii</v>
          </cell>
        </row>
        <row r="95">
          <cell r="A95" t="str">
            <v>METSO</v>
          </cell>
          <cell r="B95" t="str">
            <v>Real</v>
          </cell>
          <cell r="C95" t="str">
            <v>A</v>
          </cell>
          <cell r="D95">
            <v>2223</v>
          </cell>
          <cell r="E95" t="str">
            <v>Methanothrix soehngenii</v>
          </cell>
        </row>
        <row r="96">
          <cell r="A96" t="str">
            <v>METTE</v>
          </cell>
          <cell r="B96" t="str">
            <v>Real</v>
          </cell>
          <cell r="C96" t="str">
            <v>A</v>
          </cell>
          <cell r="D96">
            <v>2210</v>
          </cell>
          <cell r="E96" t="str">
            <v>Methanosarcina thermophila</v>
          </cell>
        </row>
        <row r="97">
          <cell r="A97" t="str">
            <v>METTF</v>
          </cell>
          <cell r="B97" t="str">
            <v>Real</v>
          </cell>
          <cell r="C97" t="str">
            <v>A</v>
          </cell>
          <cell r="D97">
            <v>145262</v>
          </cell>
          <cell r="E97" t="str">
            <v>Methanobacterium thermoformicicum</v>
          </cell>
        </row>
        <row r="98">
          <cell r="A98" t="str">
            <v>METTH</v>
          </cell>
          <cell r="B98" t="str">
            <v>Real</v>
          </cell>
          <cell r="C98" t="str">
            <v>A</v>
          </cell>
          <cell r="D98">
            <v>187420</v>
          </cell>
          <cell r="E98" t="str">
            <v>Methanobacterium thermoautotrophicum</v>
          </cell>
        </row>
        <row r="99">
          <cell r="A99" t="str">
            <v>METTI</v>
          </cell>
          <cell r="B99" t="str">
            <v>Real</v>
          </cell>
          <cell r="C99" t="str">
            <v>A</v>
          </cell>
          <cell r="D99">
            <v>2221</v>
          </cell>
          <cell r="E99" t="str">
            <v>Methanolobus tindarius</v>
          </cell>
        </row>
        <row r="100">
          <cell r="A100" t="str">
            <v>METTL</v>
          </cell>
          <cell r="B100" t="str">
            <v>Real</v>
          </cell>
          <cell r="C100" t="str">
            <v>A</v>
          </cell>
          <cell r="D100">
            <v>2186</v>
          </cell>
          <cell r="E100" t="str">
            <v>Methanococcus thermolithotrophicus</v>
          </cell>
        </row>
        <row r="101">
          <cell r="A101" t="str">
            <v>METTM</v>
          </cell>
          <cell r="B101" t="str">
            <v>Real</v>
          </cell>
          <cell r="C101" t="str">
            <v>A</v>
          </cell>
          <cell r="D101">
            <v>79929</v>
          </cell>
          <cell r="E101" t="str">
            <v>Methanothermobacter marburgensis (strain DSM 2133 / 14651 / NBRC 100331 / OCM 82 / Marburg)</v>
          </cell>
        </row>
        <row r="102">
          <cell r="A102" t="str">
            <v>METTW</v>
          </cell>
          <cell r="B102" t="str">
            <v>Real</v>
          </cell>
          <cell r="C102" t="str">
            <v>A</v>
          </cell>
          <cell r="D102">
            <v>79930</v>
          </cell>
          <cell r="E102" t="str">
            <v>Methanobacterium thermoautotrophicum (strain Winter)</v>
          </cell>
        </row>
        <row r="103">
          <cell r="A103" t="str">
            <v>METV3</v>
          </cell>
          <cell r="B103" t="str">
            <v>Real</v>
          </cell>
          <cell r="C103" t="str">
            <v>A</v>
          </cell>
          <cell r="D103">
            <v>456320</v>
          </cell>
          <cell r="E103" t="str">
            <v>Methanococcus voltae (strain ATCC BAA-1334 / A3)</v>
          </cell>
        </row>
        <row r="104">
          <cell r="A104" t="str">
            <v>METVA</v>
          </cell>
          <cell r="B104" t="str">
            <v>Real</v>
          </cell>
          <cell r="C104" t="str">
            <v>A</v>
          </cell>
          <cell r="D104">
            <v>2187</v>
          </cell>
          <cell r="E104" t="str">
            <v>Methanococcus vannielii</v>
          </cell>
        </row>
        <row r="105">
          <cell r="A105" t="str">
            <v>METVM</v>
          </cell>
          <cell r="B105" t="str">
            <v>Real</v>
          </cell>
          <cell r="C105" t="str">
            <v>A</v>
          </cell>
          <cell r="D105">
            <v>579137</v>
          </cell>
          <cell r="E105" t="str">
            <v>Methanocaldococcus vulcanius (strain ATCC 700851 / DSM 12094 / M7)</v>
          </cell>
        </row>
        <row r="106">
          <cell r="A106" t="str">
            <v>METVO</v>
          </cell>
          <cell r="B106" t="str">
            <v>Real</v>
          </cell>
          <cell r="C106" t="str">
            <v>A</v>
          </cell>
          <cell r="D106">
            <v>2188</v>
          </cell>
          <cell r="E106" t="str">
            <v>Methanococcus voltae</v>
          </cell>
        </row>
        <row r="107">
          <cell r="A107" t="str">
            <v>METVS</v>
          </cell>
          <cell r="B107" t="str">
            <v>Real</v>
          </cell>
          <cell r="C107" t="str">
            <v>A</v>
          </cell>
          <cell r="D107">
            <v>406327</v>
          </cell>
          <cell r="E107" t="str">
            <v>Methanococcus vannielii (strain SB / ATCC 35089 / DSM 1224)</v>
          </cell>
        </row>
        <row r="108">
          <cell r="A108" t="str">
            <v>METWO</v>
          </cell>
          <cell r="B108" t="str">
            <v>Real</v>
          </cell>
          <cell r="C108" t="str">
            <v>A</v>
          </cell>
          <cell r="D108">
            <v>145261</v>
          </cell>
          <cell r="E108" t="str">
            <v>Methanobacterium wolfei</v>
          </cell>
        </row>
        <row r="109">
          <cell r="A109" t="str">
            <v>NANEQ</v>
          </cell>
          <cell r="B109" t="str">
            <v>Real</v>
          </cell>
          <cell r="C109" t="str">
            <v>A</v>
          </cell>
          <cell r="D109">
            <v>228908</v>
          </cell>
          <cell r="E109" t="str">
            <v>Nanoarchaeum equitans (strain Kin4-M)</v>
          </cell>
        </row>
        <row r="110">
          <cell r="A110" t="str">
            <v>NATMA</v>
          </cell>
          <cell r="B110" t="str">
            <v>Real</v>
          </cell>
          <cell r="C110" t="str">
            <v>A</v>
          </cell>
          <cell r="D110">
            <v>13769</v>
          </cell>
          <cell r="E110" t="str">
            <v>Natrialba magadii</v>
          </cell>
        </row>
        <row r="111">
          <cell r="A111" t="str">
            <v>NATMM</v>
          </cell>
          <cell r="B111" t="str">
            <v>Real</v>
          </cell>
          <cell r="C111" t="str">
            <v>A</v>
          </cell>
          <cell r="D111">
            <v>547559</v>
          </cell>
          <cell r="E111" t="str">
            <v>Natrialba magadii (strain ATCC 43099 / DSM 3394 / NCIMB 2190 / MS3)</v>
          </cell>
        </row>
        <row r="112">
          <cell r="A112" t="str">
            <v>NATPH</v>
          </cell>
          <cell r="B112" t="str">
            <v>Real</v>
          </cell>
          <cell r="C112" t="str">
            <v>A</v>
          </cell>
          <cell r="D112">
            <v>2257</v>
          </cell>
          <cell r="E112" t="str">
            <v>Natronomonas pharaonis</v>
          </cell>
        </row>
        <row r="113">
          <cell r="A113" t="str">
            <v>NATVU</v>
          </cell>
          <cell r="B113" t="str">
            <v>Real</v>
          </cell>
          <cell r="C113" t="str">
            <v>A</v>
          </cell>
          <cell r="D113">
            <v>63740</v>
          </cell>
          <cell r="E113" t="str">
            <v>Natronobacterium vacuolatum</v>
          </cell>
        </row>
        <row r="114">
          <cell r="A114" t="str">
            <v>NITMS</v>
          </cell>
          <cell r="B114" t="str">
            <v>Real</v>
          </cell>
          <cell r="C114" t="str">
            <v>A</v>
          </cell>
          <cell r="D114">
            <v>436308</v>
          </cell>
          <cell r="E114" t="str">
            <v>Nitrosopumilus maritimus (strain SCM1)</v>
          </cell>
        </row>
        <row r="115">
          <cell r="A115" t="str">
            <v>PICTO</v>
          </cell>
          <cell r="B115" t="str">
            <v>Real</v>
          </cell>
          <cell r="C115" t="str">
            <v>A</v>
          </cell>
          <cell r="D115">
            <v>263820</v>
          </cell>
          <cell r="E115" t="str">
            <v>Picrophilus torridus (strain ATCC 700027 / DSM 9790 / JCM 10055 / NBRC 100828)</v>
          </cell>
        </row>
        <row r="116">
          <cell r="A116" t="str">
            <v>PYRAB</v>
          </cell>
          <cell r="B116" t="str">
            <v>Real</v>
          </cell>
          <cell r="C116" t="str">
            <v>A</v>
          </cell>
          <cell r="D116">
            <v>29292</v>
          </cell>
          <cell r="E116" t="str">
            <v>Pyrococcus abyssi</v>
          </cell>
        </row>
        <row r="117">
          <cell r="A117" t="str">
            <v>PYRAE</v>
          </cell>
          <cell r="B117" t="str">
            <v>Real</v>
          </cell>
          <cell r="C117" t="str">
            <v>A</v>
          </cell>
          <cell r="D117">
            <v>178306</v>
          </cell>
          <cell r="E117" t="str">
            <v>Pyrobaculum aerophilum (strain ATCC 51768 / IM2 / DSM 7523 / JCM 9630 / NBRC 100827)</v>
          </cell>
        </row>
        <row r="118">
          <cell r="A118" t="str">
            <v>PYRAR</v>
          </cell>
          <cell r="B118" t="str">
            <v>Real</v>
          </cell>
          <cell r="C118" t="str">
            <v>A</v>
          </cell>
          <cell r="D118">
            <v>340102</v>
          </cell>
          <cell r="E118" t="str">
            <v>Pyrobaculum arsenaticum (strain DSM 13514 / JCM 11321)</v>
          </cell>
        </row>
        <row r="119">
          <cell r="A119" t="str">
            <v>PYRCJ</v>
          </cell>
          <cell r="B119" t="str">
            <v>Real</v>
          </cell>
          <cell r="C119" t="str">
            <v>A</v>
          </cell>
          <cell r="D119">
            <v>410359</v>
          </cell>
          <cell r="E119" t="str">
            <v>Pyrobaculum calidifontis (strain JCM 11548 / VA1)</v>
          </cell>
        </row>
        <row r="120">
          <cell r="A120" t="str">
            <v>PYREN</v>
          </cell>
          <cell r="B120" t="str">
            <v>Real</v>
          </cell>
          <cell r="C120" t="str">
            <v>A</v>
          </cell>
          <cell r="D120">
            <v>39456</v>
          </cell>
          <cell r="E120" t="str">
            <v>Pyrococcus endeavori</v>
          </cell>
        </row>
        <row r="121">
          <cell r="A121" t="str">
            <v>PYRFU</v>
          </cell>
          <cell r="B121" t="str">
            <v>Real</v>
          </cell>
          <cell r="C121" t="str">
            <v>A</v>
          </cell>
          <cell r="D121">
            <v>186497</v>
          </cell>
          <cell r="E121" t="str">
            <v>Pyrococcus furiosus (strain ATCC 43587 / DSM 3638 / JCM 8422 / Vc1)</v>
          </cell>
        </row>
        <row r="122">
          <cell r="A122" t="str">
            <v>PYRGL</v>
          </cell>
          <cell r="B122" t="str">
            <v>Real</v>
          </cell>
          <cell r="C122" t="str">
            <v>A</v>
          </cell>
          <cell r="D122">
            <v>74610</v>
          </cell>
          <cell r="E122" t="str">
            <v>Pyrococcus glycovorans</v>
          </cell>
        </row>
        <row r="123">
          <cell r="A123" t="str">
            <v>PYRHO</v>
          </cell>
          <cell r="B123" t="str">
            <v>Real</v>
          </cell>
          <cell r="C123" t="str">
            <v>A</v>
          </cell>
          <cell r="D123">
            <v>53953</v>
          </cell>
          <cell r="E123" t="str">
            <v>Pyrococcus horikoshii</v>
          </cell>
        </row>
        <row r="124">
          <cell r="A124" t="str">
            <v>PYRIS</v>
          </cell>
          <cell r="B124" t="str">
            <v>Real</v>
          </cell>
          <cell r="C124" t="str">
            <v>A</v>
          </cell>
          <cell r="D124">
            <v>2277</v>
          </cell>
          <cell r="E124" t="str">
            <v>Pyrobaculum islandicum</v>
          </cell>
        </row>
        <row r="125">
          <cell r="A125" t="str">
            <v>PYRKO</v>
          </cell>
          <cell r="B125" t="str">
            <v>Real</v>
          </cell>
          <cell r="C125" t="str">
            <v>A</v>
          </cell>
          <cell r="D125">
            <v>311400</v>
          </cell>
          <cell r="E125" t="str">
            <v>Pyrococcus kodakaraensis</v>
          </cell>
        </row>
        <row r="126">
          <cell r="A126" t="str">
            <v>PYROC</v>
          </cell>
          <cell r="B126" t="str">
            <v>Real</v>
          </cell>
          <cell r="C126" t="str">
            <v>A</v>
          </cell>
          <cell r="D126">
            <v>2309</v>
          </cell>
          <cell r="E126" t="str">
            <v>Pyrodictium occultum</v>
          </cell>
        </row>
        <row r="127">
          <cell r="A127" t="str">
            <v>PYRSD</v>
          </cell>
          <cell r="B127" t="str">
            <v>Real</v>
          </cell>
          <cell r="C127" t="str">
            <v>A</v>
          </cell>
          <cell r="D127">
            <v>69013</v>
          </cell>
          <cell r="E127" t="str">
            <v>Pyrococcus sp. (strain GB-D)</v>
          </cell>
        </row>
        <row r="128">
          <cell r="A128" t="str">
            <v>PYRSG</v>
          </cell>
          <cell r="B128" t="str">
            <v>Real</v>
          </cell>
          <cell r="C128" t="str">
            <v>A</v>
          </cell>
          <cell r="D128">
            <v>55399</v>
          </cell>
          <cell r="E128" t="str">
            <v>Pyrococcus sp. (strain GB-3a)</v>
          </cell>
        </row>
        <row r="129">
          <cell r="A129" t="str">
            <v>PYRSS</v>
          </cell>
          <cell r="B129" t="str">
            <v>Real</v>
          </cell>
          <cell r="C129" t="str">
            <v>A</v>
          </cell>
          <cell r="D129">
            <v>69015</v>
          </cell>
          <cell r="E129" t="str">
            <v>Pyrococcus sp. (strain ST700)</v>
          </cell>
        </row>
        <row r="130">
          <cell r="A130" t="str">
            <v>PYRWO</v>
          </cell>
          <cell r="B130" t="str">
            <v>Real</v>
          </cell>
          <cell r="C130" t="str">
            <v>A</v>
          </cell>
          <cell r="D130">
            <v>2262</v>
          </cell>
          <cell r="E130" t="str">
            <v>Pyrococcus woesei</v>
          </cell>
        </row>
        <row r="131">
          <cell r="A131" t="str">
            <v>STAHD</v>
          </cell>
          <cell r="B131" t="str">
            <v>Real</v>
          </cell>
          <cell r="C131" t="str">
            <v>A</v>
          </cell>
          <cell r="D131">
            <v>591019</v>
          </cell>
          <cell r="E131" t="str">
            <v>Staphylothermus hellenicus (strain DSM 12710 / JCM 10830 / BK20S6-10-b1 / P8)</v>
          </cell>
        </row>
        <row r="132">
          <cell r="A132" t="str">
            <v>STAMA</v>
          </cell>
          <cell r="B132" t="str">
            <v>Real</v>
          </cell>
          <cell r="C132" t="str">
            <v>A</v>
          </cell>
          <cell r="D132">
            <v>2280</v>
          </cell>
          <cell r="E132" t="str">
            <v>Staphylothermus marinus</v>
          </cell>
        </row>
        <row r="133">
          <cell r="A133" t="str">
            <v>SULAC</v>
          </cell>
          <cell r="B133" t="str">
            <v>Real</v>
          </cell>
          <cell r="C133" t="str">
            <v>A</v>
          </cell>
          <cell r="D133">
            <v>2285</v>
          </cell>
          <cell r="E133" t="str">
            <v>Sulfolobus acidocaldarius</v>
          </cell>
        </row>
        <row r="134">
          <cell r="A134" t="str">
            <v>SULIA</v>
          </cell>
          <cell r="B134" t="str">
            <v>Real</v>
          </cell>
          <cell r="C134" t="str">
            <v>A</v>
          </cell>
          <cell r="D134">
            <v>427318</v>
          </cell>
          <cell r="E134" t="str">
            <v>Sulfolobus islandicus (strain M.16.27)</v>
          </cell>
        </row>
        <row r="135">
          <cell r="A135" t="str">
            <v>SULID</v>
          </cell>
          <cell r="B135" t="str">
            <v>Real</v>
          </cell>
          <cell r="C135" t="str">
            <v>A</v>
          </cell>
          <cell r="D135">
            <v>425944</v>
          </cell>
          <cell r="E135" t="str">
            <v>Sulfolobus islandicus (strain L.D.8.5 / Lassen #2)</v>
          </cell>
        </row>
        <row r="136">
          <cell r="A136" t="str">
            <v>SULIK</v>
          </cell>
          <cell r="B136" t="str">
            <v>Real</v>
          </cell>
          <cell r="C136" t="str">
            <v>A</v>
          </cell>
          <cell r="D136">
            <v>426118</v>
          </cell>
          <cell r="E136" t="str">
            <v>Sulfolobus islandicus (strain M.16.4 / Kamchatka #3)</v>
          </cell>
        </row>
        <row r="137">
          <cell r="A137" t="str">
            <v>SULIL</v>
          </cell>
          <cell r="B137" t="str">
            <v>Real</v>
          </cell>
          <cell r="C137" t="str">
            <v>A</v>
          </cell>
          <cell r="D137">
            <v>429572</v>
          </cell>
          <cell r="E137" t="str">
            <v>Sulfolobus islandicus (strain L.S.2.15 / Lassen #1)</v>
          </cell>
        </row>
        <row r="138">
          <cell r="A138" t="str">
            <v>SULIM</v>
          </cell>
          <cell r="B138" t="str">
            <v>Real</v>
          </cell>
          <cell r="C138" t="str">
            <v>A</v>
          </cell>
          <cell r="D138">
            <v>427317</v>
          </cell>
          <cell r="E138" t="str">
            <v>Sulfolobus islandicus (strain M.14.25 / Kamchatka #1)</v>
          </cell>
        </row>
        <row r="139">
          <cell r="A139" t="str">
            <v>SULIN</v>
          </cell>
          <cell r="B139" t="str">
            <v>Real</v>
          </cell>
          <cell r="C139" t="str">
            <v>A</v>
          </cell>
          <cell r="D139">
            <v>419942</v>
          </cell>
          <cell r="E139" t="str">
            <v>Sulfolobus islandicus (strain Y.N.15.51 / Yellowstone #2)</v>
          </cell>
        </row>
        <row r="140">
          <cell r="A140" t="str">
            <v>SULIS</v>
          </cell>
          <cell r="B140" t="str">
            <v>Real</v>
          </cell>
          <cell r="C140" t="str">
            <v>A</v>
          </cell>
          <cell r="D140">
            <v>43080</v>
          </cell>
          <cell r="E140" t="str">
            <v>Sulfolobus islandicus</v>
          </cell>
        </row>
        <row r="141">
          <cell r="A141" t="str">
            <v>SULIU</v>
          </cell>
          <cell r="B141" t="str">
            <v>Real</v>
          </cell>
          <cell r="C141" t="str">
            <v>A</v>
          </cell>
          <cell r="D141">
            <v>457571</v>
          </cell>
          <cell r="E141" t="str">
            <v>Sulfolobus islandicus (strain U.3.28 / Kamchatka #4)</v>
          </cell>
        </row>
        <row r="142">
          <cell r="A142" t="str">
            <v>SULIY</v>
          </cell>
          <cell r="B142" t="str">
            <v>Real</v>
          </cell>
          <cell r="C142" t="str">
            <v>A</v>
          </cell>
          <cell r="D142">
            <v>439386</v>
          </cell>
          <cell r="E142" t="str">
            <v>Sulfolobus islandicus (strain Y.G.57.14 / Yellowstone #1)</v>
          </cell>
        </row>
        <row r="143">
          <cell r="A143" t="str">
            <v>SULME</v>
          </cell>
          <cell r="B143" t="str">
            <v>Real</v>
          </cell>
          <cell r="C143" t="str">
            <v>A</v>
          </cell>
          <cell r="D143">
            <v>47303</v>
          </cell>
          <cell r="E143" t="str">
            <v>Sulfolobus metallicus</v>
          </cell>
        </row>
        <row r="144">
          <cell r="A144" t="str">
            <v>SULOH</v>
          </cell>
          <cell r="B144" t="str">
            <v>Real</v>
          </cell>
          <cell r="C144" t="str">
            <v>A</v>
          </cell>
          <cell r="D144">
            <v>69656</v>
          </cell>
          <cell r="E144" t="str">
            <v>Sulfurisphaera ohwakuensis</v>
          </cell>
        </row>
        <row r="145">
          <cell r="A145" t="str">
            <v>SULS9</v>
          </cell>
          <cell r="B145" t="str">
            <v>Real</v>
          </cell>
          <cell r="C145" t="str">
            <v>A</v>
          </cell>
          <cell r="D145">
            <v>555311</v>
          </cell>
          <cell r="E145" t="str">
            <v>Sulfolobus solfataricus (strain 98/2)</v>
          </cell>
        </row>
        <row r="146">
          <cell r="A146" t="str">
            <v>SULSH</v>
          </cell>
          <cell r="B146" t="str">
            <v>Real</v>
          </cell>
          <cell r="C146" t="str">
            <v>A</v>
          </cell>
          <cell r="D146">
            <v>2286</v>
          </cell>
          <cell r="E146" t="str">
            <v>Sulfolobus shibatae</v>
          </cell>
        </row>
        <row r="147">
          <cell r="A147" t="str">
            <v>SULSO</v>
          </cell>
          <cell r="B147" t="str">
            <v>Real</v>
          </cell>
          <cell r="C147" t="str">
            <v>A</v>
          </cell>
          <cell r="D147">
            <v>2287</v>
          </cell>
          <cell r="E147" t="str">
            <v>Sulfolobus solfataricus</v>
          </cell>
        </row>
        <row r="148">
          <cell r="A148" t="str">
            <v>SULSP</v>
          </cell>
          <cell r="B148" t="str">
            <v>Real</v>
          </cell>
          <cell r="C148" t="str">
            <v>A</v>
          </cell>
          <cell r="D148">
            <v>2288</v>
          </cell>
          <cell r="E148" t="str">
            <v>Sulfolobus sp.</v>
          </cell>
        </row>
        <row r="149">
          <cell r="A149" t="str">
            <v>SULSR</v>
          </cell>
          <cell r="B149" t="str">
            <v>Real</v>
          </cell>
          <cell r="C149" t="str">
            <v>A</v>
          </cell>
          <cell r="D149">
            <v>165757</v>
          </cell>
          <cell r="E149" t="str">
            <v>Sulfolobus sp. (strain RC3)</v>
          </cell>
        </row>
        <row r="150">
          <cell r="A150" t="str">
            <v>SULTO</v>
          </cell>
          <cell r="B150" t="str">
            <v>Real</v>
          </cell>
          <cell r="C150" t="str">
            <v>A</v>
          </cell>
          <cell r="D150">
            <v>273063</v>
          </cell>
          <cell r="E150" t="str">
            <v>Sulfolobus tokodaii (strain DSM 16993 / JCM 10545 / NBRC 100140 / 7)</v>
          </cell>
        </row>
        <row r="151">
          <cell r="A151" t="str">
            <v>THEAC</v>
          </cell>
          <cell r="B151" t="str">
            <v>Real</v>
          </cell>
          <cell r="C151" t="str">
            <v>A</v>
          </cell>
          <cell r="D151">
            <v>273075</v>
          </cell>
          <cell r="E151" t="str">
            <v>Thermoplasma acidophilum (strain ATCC 25905 / DSM 1728 / JCM 9062 / NBRC 15155 / AMRC-C165)</v>
          </cell>
        </row>
        <row r="152">
          <cell r="A152" t="str">
            <v>THEAG</v>
          </cell>
          <cell r="B152" t="str">
            <v>Real</v>
          </cell>
          <cell r="C152" t="str">
            <v>A</v>
          </cell>
          <cell r="D152">
            <v>110163</v>
          </cell>
          <cell r="E152" t="str">
            <v>Thermococcus aggregans</v>
          </cell>
        </row>
        <row r="153">
          <cell r="A153" t="str">
            <v>THEAI</v>
          </cell>
          <cell r="B153" t="str">
            <v>Real</v>
          </cell>
          <cell r="C153" t="str">
            <v>A</v>
          </cell>
          <cell r="D153">
            <v>2303</v>
          </cell>
          <cell r="E153" t="str">
            <v>Thermoplasma acidophilum</v>
          </cell>
        </row>
        <row r="154">
          <cell r="A154" t="str">
            <v>THEAM</v>
          </cell>
          <cell r="B154" t="str">
            <v>Real</v>
          </cell>
          <cell r="C154" t="str">
            <v>A</v>
          </cell>
          <cell r="D154">
            <v>633148</v>
          </cell>
          <cell r="E154" t="str">
            <v>Thermosphaera aggregans (strain DSM 11486 / M11TL)</v>
          </cell>
        </row>
        <row r="155">
          <cell r="A155" t="str">
            <v>THECE</v>
          </cell>
          <cell r="B155" t="str">
            <v>Real</v>
          </cell>
          <cell r="C155" t="str">
            <v>A</v>
          </cell>
          <cell r="D155">
            <v>2264</v>
          </cell>
          <cell r="E155" t="str">
            <v>Thermococcus celer</v>
          </cell>
        </row>
        <row r="156">
          <cell r="A156" t="str">
            <v>THEFM</v>
          </cell>
          <cell r="B156" t="str">
            <v>Real</v>
          </cell>
          <cell r="C156" t="str">
            <v>A</v>
          </cell>
          <cell r="D156">
            <v>46540</v>
          </cell>
          <cell r="E156" t="str">
            <v>Thermococcus fumicolans</v>
          </cell>
        </row>
        <row r="157">
          <cell r="A157" t="str">
            <v>THEG8</v>
          </cell>
          <cell r="B157" t="str">
            <v>Real</v>
          </cell>
          <cell r="C157" t="str">
            <v>A</v>
          </cell>
          <cell r="D157">
            <v>105583</v>
          </cell>
          <cell r="E157" t="str">
            <v>Thermococcus sp. (strain GE8)</v>
          </cell>
        </row>
        <row r="158">
          <cell r="A158" t="str">
            <v>THEGJ</v>
          </cell>
          <cell r="B158" t="str">
            <v>Real</v>
          </cell>
          <cell r="C158" t="str">
            <v>A</v>
          </cell>
          <cell r="D158">
            <v>593117</v>
          </cell>
          <cell r="E158" t="str">
            <v>Thermococcus gammatolerans (strain DSM 15229 / JCM 11827 / EJ3)</v>
          </cell>
        </row>
        <row r="159">
          <cell r="A159" t="str">
            <v>THEGO</v>
          </cell>
          <cell r="B159" t="str">
            <v>Real</v>
          </cell>
          <cell r="C159" t="str">
            <v>A</v>
          </cell>
          <cell r="D159">
            <v>71997</v>
          </cell>
          <cell r="E159" t="str">
            <v>Thermococcus gorgonarius</v>
          </cell>
        </row>
        <row r="160">
          <cell r="A160" t="str">
            <v>THEHY</v>
          </cell>
          <cell r="B160" t="str">
            <v>Real</v>
          </cell>
          <cell r="C160" t="str">
            <v>A</v>
          </cell>
          <cell r="D160">
            <v>46539</v>
          </cell>
          <cell r="E160" t="str">
            <v>Thermococcus hydrothermalis</v>
          </cell>
        </row>
        <row r="161">
          <cell r="A161" t="str">
            <v>THEK1</v>
          </cell>
          <cell r="B161" t="str">
            <v>Real</v>
          </cell>
          <cell r="C161" t="str">
            <v>A</v>
          </cell>
          <cell r="D161">
            <v>79679</v>
          </cell>
          <cell r="E161" t="str">
            <v>Thermococcus sp. (strain KS-1)</v>
          </cell>
        </row>
        <row r="162">
          <cell r="A162" t="str">
            <v>THEK8</v>
          </cell>
          <cell r="B162" t="str">
            <v>Real</v>
          </cell>
          <cell r="C162" t="str">
            <v>A</v>
          </cell>
          <cell r="D162">
            <v>79680</v>
          </cell>
          <cell r="E162" t="str">
            <v>Thermococcus sp. (strain KS-8)</v>
          </cell>
        </row>
        <row r="163">
          <cell r="A163" t="str">
            <v>THELI</v>
          </cell>
          <cell r="B163" t="str">
            <v>Real</v>
          </cell>
          <cell r="C163" t="str">
            <v>A</v>
          </cell>
          <cell r="D163">
            <v>2265</v>
          </cell>
          <cell r="E163" t="str">
            <v>Thermococcus litoralis</v>
          </cell>
        </row>
        <row r="164">
          <cell r="A164" t="str">
            <v>THENV</v>
          </cell>
          <cell r="B164" t="str">
            <v>Real</v>
          </cell>
          <cell r="C164" t="str">
            <v>A</v>
          </cell>
          <cell r="D164">
            <v>444157</v>
          </cell>
          <cell r="E164" t="str">
            <v>Thermoproteus neutrophilus (strain DSM 2338 / JCM 9278 / V24Sta)</v>
          </cell>
        </row>
        <row r="165">
          <cell r="A165" t="str">
            <v>THEON</v>
          </cell>
          <cell r="B165" t="str">
            <v>Real</v>
          </cell>
          <cell r="C165" t="str">
            <v>A</v>
          </cell>
          <cell r="D165">
            <v>523850</v>
          </cell>
          <cell r="E165" t="str">
            <v>Thermococcus onnurineus (strain NA1)</v>
          </cell>
        </row>
        <row r="166">
          <cell r="A166" t="str">
            <v>THEPD</v>
          </cell>
          <cell r="B166" t="str">
            <v>Real</v>
          </cell>
          <cell r="C166" t="str">
            <v>A</v>
          </cell>
          <cell r="D166">
            <v>368408</v>
          </cell>
          <cell r="E166" t="str">
            <v>Thermofilum pendens (strain Hrk 5)</v>
          </cell>
        </row>
        <row r="167">
          <cell r="A167" t="str">
            <v>THEPE</v>
          </cell>
          <cell r="B167" t="str">
            <v>Real</v>
          </cell>
          <cell r="C167" t="str">
            <v>A</v>
          </cell>
          <cell r="D167">
            <v>2269</v>
          </cell>
          <cell r="E167" t="str">
            <v>Thermofilum pendens</v>
          </cell>
        </row>
        <row r="168">
          <cell r="A168" t="str">
            <v>THEPR</v>
          </cell>
          <cell r="B168" t="str">
            <v>Real</v>
          </cell>
          <cell r="C168" t="str">
            <v>A</v>
          </cell>
          <cell r="D168">
            <v>49899</v>
          </cell>
          <cell r="E168" t="str">
            <v>Thermococcus profundus</v>
          </cell>
        </row>
        <row r="169">
          <cell r="A169" t="str">
            <v>THES9</v>
          </cell>
          <cell r="B169" t="str">
            <v>Real</v>
          </cell>
          <cell r="C169" t="str">
            <v>A</v>
          </cell>
          <cell r="D169">
            <v>103799</v>
          </cell>
          <cell r="E169" t="str">
            <v>Thermococcus sp. (strain 9oN-7)</v>
          </cell>
        </row>
        <row r="170">
          <cell r="A170" t="str">
            <v>THESI</v>
          </cell>
          <cell r="B170" t="str">
            <v>Real</v>
          </cell>
          <cell r="C170" t="str">
            <v>A</v>
          </cell>
          <cell r="D170">
            <v>269443</v>
          </cell>
          <cell r="E170" t="str">
            <v>Thermococcus sp. (strain KI)</v>
          </cell>
        </row>
        <row r="171">
          <cell r="A171" t="str">
            <v>THESM</v>
          </cell>
          <cell r="B171" t="str">
            <v>Real</v>
          </cell>
          <cell r="C171" t="str">
            <v>A</v>
          </cell>
          <cell r="D171">
            <v>604354</v>
          </cell>
          <cell r="E171" t="str">
            <v>Thermococcus sibiricus (strain MM 739 / DSM 12597)</v>
          </cell>
        </row>
        <row r="172">
          <cell r="A172" t="str">
            <v>THESU</v>
          </cell>
          <cell r="B172" t="str">
            <v>Real</v>
          </cell>
          <cell r="C172" t="str">
            <v>A</v>
          </cell>
          <cell r="D172">
            <v>49900</v>
          </cell>
          <cell r="E172" t="str">
            <v>Thermococcus stetteri</v>
          </cell>
        </row>
        <row r="173">
          <cell r="A173" t="str">
            <v>THETE</v>
          </cell>
          <cell r="B173" t="str">
            <v>Real</v>
          </cell>
          <cell r="C173" t="str">
            <v>A</v>
          </cell>
          <cell r="D173">
            <v>2271</v>
          </cell>
          <cell r="E173" t="str">
            <v>Thermoproteus tenax</v>
          </cell>
        </row>
        <row r="174">
          <cell r="A174" t="str">
            <v>THEVO</v>
          </cell>
          <cell r="B174" t="str">
            <v>Real</v>
          </cell>
          <cell r="C174" t="str">
            <v>A</v>
          </cell>
          <cell r="D174">
            <v>273116</v>
          </cell>
          <cell r="E174" t="str">
            <v>Thermoplasma volcanium (strain ATCC 51530 / DSM 4299 / IFO 15438 / JCM 9571 / GSS1)</v>
          </cell>
        </row>
        <row r="175">
          <cell r="A175" t="str">
            <v>THEZI</v>
          </cell>
          <cell r="B175" t="str">
            <v>Real</v>
          </cell>
          <cell r="C175" t="str">
            <v>A</v>
          </cell>
          <cell r="D175">
            <v>54076</v>
          </cell>
          <cell r="E175" t="str">
            <v>Thermococcus zilligii</v>
          </cell>
        </row>
        <row r="176">
          <cell r="A176" t="str">
            <v>UNCMA</v>
          </cell>
          <cell r="B176" t="str">
            <v>Real</v>
          </cell>
          <cell r="C176" t="str">
            <v>A</v>
          </cell>
          <cell r="D176">
            <v>351160</v>
          </cell>
          <cell r="E176" t="str">
            <v>Uncultured methanogenic archaeon RC-I</v>
          </cell>
        </row>
        <row r="177">
          <cell r="A177" t="str">
            <v>VULDI</v>
          </cell>
          <cell r="B177" t="str">
            <v>Real</v>
          </cell>
          <cell r="C177" t="str">
            <v>A</v>
          </cell>
          <cell r="D177">
            <v>572478</v>
          </cell>
          <cell r="E177" t="str">
            <v>Vulcanisaeta distributa (strain DSM 14429 / JCM 11212 / NBRC 100878 / IC-017)</v>
          </cell>
        </row>
        <row r="178">
          <cell r="A178" t="str">
            <v>ABDS2</v>
          </cell>
          <cell r="B178" t="str">
            <v>Real</v>
          </cell>
          <cell r="C178" t="str">
            <v>B</v>
          </cell>
          <cell r="D178">
            <v>56673</v>
          </cell>
          <cell r="E178" t="str">
            <v>Antarctic bacterium DS2-3R</v>
          </cell>
        </row>
        <row r="179">
          <cell r="A179" t="str">
            <v>ABIDE</v>
          </cell>
          <cell r="B179" t="str">
            <v>Real</v>
          </cell>
          <cell r="C179" t="str">
            <v>B</v>
          </cell>
          <cell r="D179">
            <v>46125</v>
          </cell>
          <cell r="E179" t="str">
            <v>Abiotrophia defectiva</v>
          </cell>
        </row>
        <row r="180">
          <cell r="A180" t="str">
            <v>ACAM1</v>
          </cell>
          <cell r="B180" t="str">
            <v>Real</v>
          </cell>
          <cell r="C180" t="str">
            <v>B</v>
          </cell>
          <cell r="D180">
            <v>329726</v>
          </cell>
          <cell r="E180" t="str">
            <v>Acaryochloris marina (strain MBIC 11017)</v>
          </cell>
        </row>
        <row r="181">
          <cell r="A181" t="str">
            <v>ACAMR</v>
          </cell>
          <cell r="B181" t="str">
            <v>Real</v>
          </cell>
          <cell r="C181" t="str">
            <v>B</v>
          </cell>
          <cell r="D181">
            <v>155978</v>
          </cell>
          <cell r="E181" t="str">
            <v>Acaryochloris marina</v>
          </cell>
        </row>
        <row r="182">
          <cell r="A182" t="str">
            <v>ACCPU</v>
          </cell>
          <cell r="B182" t="str">
            <v>Real</v>
          </cell>
          <cell r="C182" t="str">
            <v>B</v>
          </cell>
          <cell r="D182">
            <v>522306</v>
          </cell>
          <cell r="E182" t="str">
            <v>Accumulibacter phosphatis (strain UW-1)</v>
          </cell>
        </row>
        <row r="183">
          <cell r="A183" t="str">
            <v>ACEAC</v>
          </cell>
          <cell r="B183" t="str">
            <v>Real</v>
          </cell>
          <cell r="C183" t="str">
            <v>B</v>
          </cell>
          <cell r="D183">
            <v>435</v>
          </cell>
          <cell r="E183" t="str">
            <v>Acetobacter aceti</v>
          </cell>
        </row>
        <row r="184">
          <cell r="A184" t="str">
            <v>ACEAZ</v>
          </cell>
          <cell r="B184" t="str">
            <v>Real</v>
          </cell>
          <cell r="C184" t="str">
            <v>B</v>
          </cell>
          <cell r="D184">
            <v>574087</v>
          </cell>
          <cell r="E184" t="str">
            <v>Acetohalobium arabaticum (strain ATCC 49924 / DSM 5501 / Z-7288)</v>
          </cell>
        </row>
        <row r="185">
          <cell r="A185" t="str">
            <v>ACEEU</v>
          </cell>
          <cell r="B185" t="str">
            <v>Real</v>
          </cell>
          <cell r="C185" t="str">
            <v>B</v>
          </cell>
          <cell r="D185">
            <v>33995</v>
          </cell>
          <cell r="E185" t="str">
            <v>Acetobacter europaeus</v>
          </cell>
        </row>
        <row r="186">
          <cell r="A186" t="str">
            <v>ACEHA</v>
          </cell>
          <cell r="B186" t="str">
            <v>Real</v>
          </cell>
          <cell r="C186" t="str">
            <v>B</v>
          </cell>
          <cell r="D186">
            <v>436</v>
          </cell>
          <cell r="E186" t="str">
            <v>Acetobacter hansenii</v>
          </cell>
        </row>
        <row r="187">
          <cell r="A187" t="str">
            <v>ACEKI</v>
          </cell>
          <cell r="B187" t="str">
            <v>Real</v>
          </cell>
          <cell r="C187" t="str">
            <v>B</v>
          </cell>
          <cell r="D187">
            <v>2325</v>
          </cell>
          <cell r="E187" t="str">
            <v>Acetogenium kivui</v>
          </cell>
        </row>
        <row r="188">
          <cell r="A188" t="str">
            <v>ACELI</v>
          </cell>
          <cell r="B188" t="str">
            <v>Real</v>
          </cell>
          <cell r="C188" t="str">
            <v>B</v>
          </cell>
          <cell r="D188">
            <v>89584</v>
          </cell>
          <cell r="E188" t="str">
            <v>Acetobacter liquefaciens</v>
          </cell>
        </row>
        <row r="189">
          <cell r="A189" t="str">
            <v>ACEMT</v>
          </cell>
          <cell r="B189" t="str">
            <v>Real</v>
          </cell>
          <cell r="C189" t="str">
            <v>B</v>
          </cell>
          <cell r="D189">
            <v>437</v>
          </cell>
          <cell r="E189" t="str">
            <v>Acetobacter methanolicus</v>
          </cell>
        </row>
        <row r="190">
          <cell r="A190" t="str">
            <v>ACEP3</v>
          </cell>
          <cell r="B190" t="str">
            <v>Real</v>
          </cell>
          <cell r="C190" t="str">
            <v>B</v>
          </cell>
          <cell r="D190">
            <v>634452</v>
          </cell>
          <cell r="E190" t="str">
            <v>Acetobacter pasteurianus (strain NBRC 3283 / LMG 1513 / CCTM 1153)</v>
          </cell>
        </row>
        <row r="191">
          <cell r="A191" t="str">
            <v>ACEPA</v>
          </cell>
          <cell r="B191" t="str">
            <v>Real</v>
          </cell>
          <cell r="C191" t="str">
            <v>B</v>
          </cell>
          <cell r="D191">
            <v>438</v>
          </cell>
          <cell r="E191" t="str">
            <v>Acetobacter pasteurianus</v>
          </cell>
        </row>
        <row r="192">
          <cell r="A192" t="str">
            <v>ACEPO</v>
          </cell>
          <cell r="B192" t="str">
            <v>Real</v>
          </cell>
          <cell r="C192" t="str">
            <v>B</v>
          </cell>
          <cell r="D192">
            <v>439</v>
          </cell>
          <cell r="E192" t="str">
            <v>Acetobacter polyoxogenes</v>
          </cell>
        </row>
        <row r="193">
          <cell r="A193" t="str">
            <v>ACEWO</v>
          </cell>
          <cell r="B193" t="str">
            <v>Real</v>
          </cell>
          <cell r="C193" t="str">
            <v>B</v>
          </cell>
          <cell r="D193">
            <v>33952</v>
          </cell>
          <cell r="E193" t="str">
            <v>Acetobacterium woodii</v>
          </cell>
        </row>
        <row r="194">
          <cell r="A194" t="str">
            <v>ACEXY</v>
          </cell>
          <cell r="B194" t="str">
            <v>Real</v>
          </cell>
          <cell r="C194" t="str">
            <v>B</v>
          </cell>
          <cell r="D194">
            <v>28448</v>
          </cell>
          <cell r="E194" t="str">
            <v>Acetobacter xylinus</v>
          </cell>
        </row>
        <row r="195">
          <cell r="A195" t="str">
            <v>ACHAX</v>
          </cell>
          <cell r="B195" t="str">
            <v>Real</v>
          </cell>
          <cell r="C195" t="str">
            <v>B</v>
          </cell>
          <cell r="D195">
            <v>29552</v>
          </cell>
          <cell r="E195" t="str">
            <v>Acholeplasma axanthum</v>
          </cell>
        </row>
        <row r="196">
          <cell r="A196" t="str">
            <v>ACHCY</v>
          </cell>
          <cell r="B196" t="str">
            <v>Real</v>
          </cell>
          <cell r="C196" t="str">
            <v>B</v>
          </cell>
          <cell r="D196">
            <v>223</v>
          </cell>
          <cell r="E196" t="str">
            <v>Achromobacter cycloclastes</v>
          </cell>
        </row>
        <row r="197">
          <cell r="A197" t="str">
            <v>ACHLA</v>
          </cell>
          <cell r="B197" t="str">
            <v>Real</v>
          </cell>
          <cell r="C197" t="str">
            <v>B</v>
          </cell>
          <cell r="D197">
            <v>2148</v>
          </cell>
          <cell r="E197" t="str">
            <v>Acholeplasma laidlawii</v>
          </cell>
        </row>
        <row r="198">
          <cell r="A198" t="str">
            <v>ACHLI</v>
          </cell>
          <cell r="B198" t="str">
            <v>Real</v>
          </cell>
          <cell r="C198" t="str">
            <v>B</v>
          </cell>
          <cell r="D198">
            <v>441768</v>
          </cell>
          <cell r="E198" t="str">
            <v>Acholeplasma laidlawii (strain PG-8A)</v>
          </cell>
        </row>
        <row r="199">
          <cell r="A199" t="str">
            <v>ACHLY</v>
          </cell>
          <cell r="B199" t="str">
            <v>Real</v>
          </cell>
          <cell r="C199" t="str">
            <v>B</v>
          </cell>
          <cell r="D199">
            <v>224</v>
          </cell>
          <cell r="E199" t="str">
            <v>Achromobacter lyticus</v>
          </cell>
        </row>
        <row r="200">
          <cell r="A200" t="str">
            <v>ACHSL</v>
          </cell>
          <cell r="B200" t="str">
            <v>Real</v>
          </cell>
          <cell r="C200" t="str">
            <v>B</v>
          </cell>
          <cell r="D200">
            <v>129026</v>
          </cell>
          <cell r="E200" t="str">
            <v>Achromobacter sp. (strain LBAA)</v>
          </cell>
        </row>
        <row r="201">
          <cell r="A201" t="str">
            <v>ACHSP</v>
          </cell>
          <cell r="B201" t="str">
            <v>Real</v>
          </cell>
          <cell r="C201" t="str">
            <v>B</v>
          </cell>
          <cell r="D201">
            <v>38986</v>
          </cell>
          <cell r="E201" t="str">
            <v>Acholeplasma sp. (strain ATCC J233)</v>
          </cell>
        </row>
        <row r="202">
          <cell r="A202" t="str">
            <v>ACHXA</v>
          </cell>
          <cell r="B202" t="str">
            <v>Real</v>
          </cell>
          <cell r="C202" t="str">
            <v>B</v>
          </cell>
          <cell r="D202">
            <v>762376</v>
          </cell>
          <cell r="E202" t="str">
            <v>Achromobacter xylosoxidans (strain A8)</v>
          </cell>
        </row>
        <row r="203">
          <cell r="A203" t="str">
            <v>ACIAC</v>
          </cell>
          <cell r="B203" t="str">
            <v>Real</v>
          </cell>
          <cell r="C203" t="str">
            <v>B</v>
          </cell>
          <cell r="D203">
            <v>397945</v>
          </cell>
          <cell r="E203" t="str">
            <v>Acidovorax avenae subsp. citrulli (strain AAC00-1)</v>
          </cell>
        </row>
        <row r="204">
          <cell r="A204" t="str">
            <v>ACIAD</v>
          </cell>
          <cell r="B204" t="str">
            <v>Real</v>
          </cell>
          <cell r="C204" t="str">
            <v>B</v>
          </cell>
          <cell r="D204">
            <v>62977</v>
          </cell>
          <cell r="E204" t="str">
            <v>Acinetobacter sp. (strain ADP1)</v>
          </cell>
        </row>
        <row r="205">
          <cell r="A205" t="str">
            <v>ACIAI</v>
          </cell>
          <cell r="B205" t="str">
            <v>Real</v>
          </cell>
          <cell r="C205" t="str">
            <v>B</v>
          </cell>
          <cell r="D205">
            <v>80869</v>
          </cell>
          <cell r="E205" t="str">
            <v>Acidovorax avenae subsp. citrulli</v>
          </cell>
        </row>
        <row r="206">
          <cell r="A206" t="str">
            <v>ACIAN</v>
          </cell>
          <cell r="B206" t="str">
            <v>Real</v>
          </cell>
          <cell r="C206" t="str">
            <v>B</v>
          </cell>
          <cell r="D206">
            <v>107673</v>
          </cell>
          <cell r="E206" t="str">
            <v>Acinetobacter calcoaceticus subsp. anitratus</v>
          </cell>
        </row>
        <row r="207">
          <cell r="A207" t="str">
            <v>ACIB3</v>
          </cell>
          <cell r="B207" t="str">
            <v>Real</v>
          </cell>
          <cell r="C207" t="str">
            <v>B</v>
          </cell>
          <cell r="D207">
            <v>557600</v>
          </cell>
          <cell r="E207" t="str">
            <v>Acinetobacter baumannii (strain AB307-0294)</v>
          </cell>
        </row>
        <row r="208">
          <cell r="A208" t="str">
            <v>ACIB5</v>
          </cell>
          <cell r="B208" t="str">
            <v>Real</v>
          </cell>
          <cell r="C208" t="str">
            <v>B</v>
          </cell>
          <cell r="D208">
            <v>480119</v>
          </cell>
          <cell r="E208" t="str">
            <v>Acinetobacter baumannii (strain AB0057)</v>
          </cell>
        </row>
        <row r="209">
          <cell r="A209" t="str">
            <v>ACIBA</v>
          </cell>
          <cell r="B209" t="str">
            <v>Real</v>
          </cell>
          <cell r="C209" t="str">
            <v>B</v>
          </cell>
          <cell r="D209">
            <v>470</v>
          </cell>
          <cell r="E209" t="str">
            <v>Acinetobacter baumannii</v>
          </cell>
        </row>
        <row r="210">
          <cell r="A210" t="str">
            <v>ACIBC</v>
          </cell>
          <cell r="B210" t="str">
            <v>Real</v>
          </cell>
          <cell r="C210" t="str">
            <v>B</v>
          </cell>
          <cell r="D210">
            <v>405416</v>
          </cell>
          <cell r="E210" t="str">
            <v>Acinetobacter baumannii (strain ACICU)</v>
          </cell>
        </row>
        <row r="211">
          <cell r="A211" t="str">
            <v>ACIBI</v>
          </cell>
          <cell r="B211" t="str">
            <v>Real</v>
          </cell>
          <cell r="C211" t="str">
            <v>B</v>
          </cell>
          <cell r="D211">
            <v>202950</v>
          </cell>
          <cell r="E211" t="str">
            <v>Acinetobacter baylyi</v>
          </cell>
        </row>
        <row r="212">
          <cell r="A212" t="str">
            <v>ACIBL</v>
          </cell>
          <cell r="B212" t="str">
            <v>Real</v>
          </cell>
          <cell r="C212" t="str">
            <v>B</v>
          </cell>
          <cell r="D212">
            <v>204669</v>
          </cell>
          <cell r="E212" t="str">
            <v>Acidobacteria bacterium (strain Ellin345)</v>
          </cell>
        </row>
        <row r="213">
          <cell r="A213" t="str">
            <v>ACIBS</v>
          </cell>
          <cell r="B213" t="str">
            <v>Real</v>
          </cell>
          <cell r="C213" t="str">
            <v>B</v>
          </cell>
          <cell r="D213">
            <v>509170</v>
          </cell>
          <cell r="E213" t="str">
            <v>Acinetobacter baumannii (strain SDF)</v>
          </cell>
        </row>
        <row r="214">
          <cell r="A214" t="str">
            <v>ACIBT</v>
          </cell>
          <cell r="B214" t="str">
            <v>Real</v>
          </cell>
          <cell r="C214" t="str">
            <v>B</v>
          </cell>
          <cell r="D214">
            <v>400667</v>
          </cell>
          <cell r="E214" t="str">
            <v>Acinetobacter baumannii (strain ATCC 17978 / NCDC KC 755)</v>
          </cell>
        </row>
        <row r="215">
          <cell r="A215" t="str">
            <v>ACIBY</v>
          </cell>
          <cell r="B215" t="str">
            <v>Real</v>
          </cell>
          <cell r="C215" t="str">
            <v>B</v>
          </cell>
          <cell r="D215">
            <v>509173</v>
          </cell>
          <cell r="E215" t="str">
            <v>Acinetobacter baumannii (strain AYE)</v>
          </cell>
        </row>
        <row r="216">
          <cell r="A216" t="str">
            <v>ACIC1</v>
          </cell>
          <cell r="B216" t="str">
            <v>Real</v>
          </cell>
          <cell r="C216" t="str">
            <v>B</v>
          </cell>
          <cell r="D216">
            <v>351607</v>
          </cell>
          <cell r="E216" t="str">
            <v>Acidothermus cellulolyticus (strain ATCC 43068 / 11B)</v>
          </cell>
        </row>
        <row r="217">
          <cell r="A217" t="str">
            <v>ACIC5</v>
          </cell>
          <cell r="B217" t="str">
            <v>Real</v>
          </cell>
          <cell r="C217" t="str">
            <v>B</v>
          </cell>
          <cell r="D217">
            <v>240015</v>
          </cell>
          <cell r="E217" t="str">
            <v>Acidobacterium capsulatum (strain ATCC 51196 / DSM 11244 / JCM 7670)</v>
          </cell>
        </row>
        <row r="218">
          <cell r="A218" t="str">
            <v>ACICA</v>
          </cell>
          <cell r="B218" t="str">
            <v>Real</v>
          </cell>
          <cell r="C218" t="str">
            <v>B</v>
          </cell>
          <cell r="D218">
            <v>471</v>
          </cell>
          <cell r="E218" t="str">
            <v>Acinetobacter calcoaceticus</v>
          </cell>
        </row>
        <row r="219">
          <cell r="A219" t="str">
            <v>ACICE</v>
          </cell>
          <cell r="B219" t="str">
            <v>Real</v>
          </cell>
          <cell r="C219" t="str">
            <v>B</v>
          </cell>
          <cell r="D219">
            <v>28049</v>
          </cell>
          <cell r="E219" t="str">
            <v>Acidothermus cellulolyticus</v>
          </cell>
        </row>
        <row r="220">
          <cell r="A220" t="str">
            <v>ACICJ</v>
          </cell>
          <cell r="B220" t="str">
            <v>Real</v>
          </cell>
          <cell r="C220" t="str">
            <v>B</v>
          </cell>
          <cell r="D220">
            <v>349163</v>
          </cell>
          <cell r="E220" t="str">
            <v>Acidiphilium cryptum (strain JF-5)</v>
          </cell>
        </row>
        <row r="221">
          <cell r="A221" t="str">
            <v>ACICY</v>
          </cell>
          <cell r="B221" t="str">
            <v>Real</v>
          </cell>
          <cell r="C221" t="str">
            <v>B</v>
          </cell>
          <cell r="D221">
            <v>524</v>
          </cell>
          <cell r="E221" t="str">
            <v>Acidiphilium cryptum</v>
          </cell>
        </row>
        <row r="222">
          <cell r="A222" t="str">
            <v>ACIDE</v>
          </cell>
          <cell r="B222" t="str">
            <v>Real</v>
          </cell>
          <cell r="C222" t="str">
            <v>B</v>
          </cell>
          <cell r="D222">
            <v>47920</v>
          </cell>
          <cell r="E222" t="str">
            <v>Acidovorax delafieldii</v>
          </cell>
        </row>
        <row r="223">
          <cell r="A223" t="str">
            <v>ACIET</v>
          </cell>
          <cell r="B223" t="str">
            <v>Real</v>
          </cell>
          <cell r="C223" t="str">
            <v>B</v>
          </cell>
          <cell r="D223">
            <v>535289</v>
          </cell>
          <cell r="E223" t="str">
            <v>Acidovorax ebreus (strain TPSY)</v>
          </cell>
        </row>
        <row r="224">
          <cell r="A224" t="str">
            <v>ACIF2</v>
          </cell>
          <cell r="B224" t="str">
            <v>Real</v>
          </cell>
          <cell r="C224" t="str">
            <v>B</v>
          </cell>
          <cell r="D224">
            <v>243159</v>
          </cell>
          <cell r="E224" t="str">
            <v>Acidithiobacillus ferrooxidans (strain ATCC 23270 / DSM 14882 / NCIB 8455)</v>
          </cell>
        </row>
        <row r="225">
          <cell r="A225" t="str">
            <v>ACIF5</v>
          </cell>
          <cell r="B225" t="str">
            <v>Real</v>
          </cell>
          <cell r="C225" t="str">
            <v>B</v>
          </cell>
          <cell r="D225">
            <v>380394</v>
          </cell>
          <cell r="E225" t="str">
            <v>Acidithiobacillus ferrooxidans (strain ATCC 53993)</v>
          </cell>
        </row>
        <row r="226">
          <cell r="A226" t="str">
            <v>ACIFA</v>
          </cell>
          <cell r="B226" t="str">
            <v>Real</v>
          </cell>
          <cell r="C226" t="str">
            <v>B</v>
          </cell>
          <cell r="D226">
            <v>525</v>
          </cell>
          <cell r="E226" t="str">
            <v>Acidiphilium facilis</v>
          </cell>
        </row>
        <row r="227">
          <cell r="A227" t="str">
            <v>ACIFD</v>
          </cell>
          <cell r="B227" t="str">
            <v>Real</v>
          </cell>
          <cell r="C227" t="str">
            <v>B</v>
          </cell>
          <cell r="D227">
            <v>525909</v>
          </cell>
          <cell r="E227" t="str">
            <v>Acidimicrobium ferrooxidans (strain DSM 10331 / JCM 15462 / NBRC 103882 / ICP)</v>
          </cell>
        </row>
        <row r="228">
          <cell r="A228" t="str">
            <v>ACIFE</v>
          </cell>
          <cell r="B228" t="str">
            <v>Real</v>
          </cell>
          <cell r="C228" t="str">
            <v>B</v>
          </cell>
          <cell r="D228">
            <v>905</v>
          </cell>
          <cell r="E228" t="str">
            <v>Acidaminococcus fermentans</v>
          </cell>
        </row>
        <row r="229">
          <cell r="A229" t="str">
            <v>ACIFV</v>
          </cell>
          <cell r="B229" t="str">
            <v>Real</v>
          </cell>
          <cell r="C229" t="str">
            <v>B</v>
          </cell>
          <cell r="D229">
            <v>591001</v>
          </cell>
          <cell r="E229" t="str">
            <v>Acidaminococcus fermentans (strain ATCC 25085 / DSM 20731 / VR4)</v>
          </cell>
        </row>
        <row r="230">
          <cell r="A230" t="str">
            <v>ACIG3</v>
          </cell>
          <cell r="B230" t="str">
            <v>Real</v>
          </cell>
          <cell r="C230" t="str">
            <v>B</v>
          </cell>
          <cell r="D230">
            <v>48296</v>
          </cell>
          <cell r="E230" t="str">
            <v>Acinetobacter genomosp. 3</v>
          </cell>
        </row>
        <row r="231">
          <cell r="A231" t="str">
            <v>ACIG6</v>
          </cell>
          <cell r="B231" t="str">
            <v>Real</v>
          </cell>
          <cell r="C231" t="str">
            <v>B</v>
          </cell>
          <cell r="D231">
            <v>106646</v>
          </cell>
          <cell r="E231" t="str">
            <v>Acinetobacter genomosp. 6</v>
          </cell>
        </row>
        <row r="232">
          <cell r="A232" t="str">
            <v>ACIG9</v>
          </cell>
          <cell r="B232" t="str">
            <v>Real</v>
          </cell>
          <cell r="C232" t="str">
            <v>B</v>
          </cell>
          <cell r="D232">
            <v>106647</v>
          </cell>
          <cell r="E232" t="str">
            <v>Acinetobacter genomosp. 9</v>
          </cell>
        </row>
        <row r="233">
          <cell r="A233" t="str">
            <v>ACIGA</v>
          </cell>
          <cell r="B233" t="str">
            <v>Real</v>
          </cell>
          <cell r="C233" t="str">
            <v>B</v>
          </cell>
          <cell r="D233">
            <v>106648</v>
          </cell>
          <cell r="E233" t="str">
            <v>Acinetobacter genomosp. 10</v>
          </cell>
        </row>
        <row r="234">
          <cell r="A234" t="str">
            <v>ACIGB</v>
          </cell>
          <cell r="B234" t="str">
            <v>Real</v>
          </cell>
          <cell r="C234" t="str">
            <v>B</v>
          </cell>
          <cell r="D234">
            <v>106649</v>
          </cell>
          <cell r="E234" t="str">
            <v>Acinetobacter genomosp. 11</v>
          </cell>
        </row>
        <row r="235">
          <cell r="A235" t="str">
            <v>ACIGL</v>
          </cell>
          <cell r="B235" t="str">
            <v>Real</v>
          </cell>
          <cell r="C235" t="str">
            <v>B</v>
          </cell>
          <cell r="D235">
            <v>474</v>
          </cell>
          <cell r="E235" t="str">
            <v>Acinetobacter glutaminasificans</v>
          </cell>
        </row>
        <row r="236">
          <cell r="A236" t="str">
            <v>ACIHA</v>
          </cell>
          <cell r="B236" t="str">
            <v>Real</v>
          </cell>
          <cell r="C236" t="str">
            <v>B</v>
          </cell>
          <cell r="D236">
            <v>29430</v>
          </cell>
          <cell r="E236" t="str">
            <v>Acinetobacter haemolyticus</v>
          </cell>
        </row>
        <row r="237">
          <cell r="A237" t="str">
            <v>ACIJO</v>
          </cell>
          <cell r="B237" t="str">
            <v>Real</v>
          </cell>
          <cell r="C237" t="str">
            <v>B</v>
          </cell>
          <cell r="D237">
            <v>40214</v>
          </cell>
          <cell r="E237" t="str">
            <v>Acinetobacter johnsonii</v>
          </cell>
        </row>
        <row r="238">
          <cell r="A238" t="str">
            <v>ACIJU</v>
          </cell>
          <cell r="B238" t="str">
            <v>Real</v>
          </cell>
          <cell r="C238" t="str">
            <v>B</v>
          </cell>
          <cell r="D238">
            <v>40215</v>
          </cell>
          <cell r="E238" t="str">
            <v>Acinetobacter junii</v>
          </cell>
        </row>
        <row r="239">
          <cell r="A239" t="str">
            <v>ACILW</v>
          </cell>
          <cell r="B239" t="str">
            <v>Real</v>
          </cell>
          <cell r="C239" t="str">
            <v>B</v>
          </cell>
          <cell r="D239">
            <v>28090</v>
          </cell>
          <cell r="E239" t="str">
            <v>Acinetobacter lwoffii</v>
          </cell>
        </row>
        <row r="240">
          <cell r="A240" t="str">
            <v>ACIMU</v>
          </cell>
          <cell r="B240" t="str">
            <v>Real</v>
          </cell>
          <cell r="C240" t="str">
            <v>B</v>
          </cell>
          <cell r="D240">
            <v>62140</v>
          </cell>
          <cell r="E240" t="str">
            <v>Acidiphilium multivorum</v>
          </cell>
        </row>
        <row r="241">
          <cell r="A241" t="str">
            <v>ACIOR</v>
          </cell>
          <cell r="B241" t="str">
            <v>Real</v>
          </cell>
          <cell r="C241" t="str">
            <v>B</v>
          </cell>
          <cell r="D241">
            <v>33999</v>
          </cell>
          <cell r="E241" t="str">
            <v>Acidiphilium organovorum</v>
          </cell>
        </row>
        <row r="242">
          <cell r="A242" t="str">
            <v>ACIRA</v>
          </cell>
          <cell r="B242" t="str">
            <v>Real</v>
          </cell>
          <cell r="C242" t="str">
            <v>B</v>
          </cell>
          <cell r="D242">
            <v>40216</v>
          </cell>
          <cell r="E242" t="str">
            <v>Acinetobacter radioresistens</v>
          </cell>
        </row>
        <row r="243">
          <cell r="A243" t="str">
            <v>ACIRU</v>
          </cell>
          <cell r="B243" t="str">
            <v>Real</v>
          </cell>
          <cell r="C243" t="str">
            <v>B</v>
          </cell>
          <cell r="D243">
            <v>526</v>
          </cell>
          <cell r="E243" t="str">
            <v>Acidiphilium rubrum</v>
          </cell>
        </row>
        <row r="244">
          <cell r="A244" t="str">
            <v>ACIS6</v>
          </cell>
          <cell r="B244" t="str">
            <v>Real</v>
          </cell>
          <cell r="C244" t="str">
            <v>B</v>
          </cell>
          <cell r="D244">
            <v>68991</v>
          </cell>
          <cell r="E244" t="str">
            <v>Acinetobacter sp. (strain ATCC 31012)</v>
          </cell>
        </row>
        <row r="245">
          <cell r="A245" t="str">
            <v>ACIS7</v>
          </cell>
          <cell r="B245" t="str">
            <v>Real</v>
          </cell>
          <cell r="C245" t="str">
            <v>B</v>
          </cell>
          <cell r="D245">
            <v>68992</v>
          </cell>
          <cell r="E245" t="str">
            <v>Acinetobacter sp. (strain ATCC 33308 / BD413 ErpE27)</v>
          </cell>
        </row>
        <row r="246">
          <cell r="A246" t="str">
            <v>ACIS8</v>
          </cell>
          <cell r="B246" t="str">
            <v>Real</v>
          </cell>
          <cell r="C246" t="str">
            <v>B</v>
          </cell>
          <cell r="D246">
            <v>68995</v>
          </cell>
          <cell r="E246" t="str">
            <v>Acinetobacter sp. (strain SEIP 12.81)</v>
          </cell>
        </row>
        <row r="247">
          <cell r="A247" t="str">
            <v>ACIS9</v>
          </cell>
          <cell r="B247" t="str">
            <v>Real</v>
          </cell>
          <cell r="C247" t="str">
            <v>B</v>
          </cell>
          <cell r="D247">
            <v>68996</v>
          </cell>
          <cell r="E247" t="str">
            <v>Acinetobacter sp. (strain T4)</v>
          </cell>
        </row>
        <row r="248">
          <cell r="A248" t="str">
            <v>ACISA</v>
          </cell>
          <cell r="B248" t="str">
            <v>Real</v>
          </cell>
          <cell r="C248" t="str">
            <v>B</v>
          </cell>
          <cell r="D248">
            <v>72569</v>
          </cell>
          <cell r="E248" t="str">
            <v>Acinetobacter sp. (strain AK226)</v>
          </cell>
        </row>
        <row r="249">
          <cell r="A249" t="str">
            <v>ACISD</v>
          </cell>
          <cell r="B249" t="str">
            <v>Real</v>
          </cell>
          <cell r="C249" t="str">
            <v>B</v>
          </cell>
          <cell r="D249">
            <v>436717</v>
          </cell>
          <cell r="E249" t="str">
            <v>Acinetobacter sp. (strain JCM 1667 / KCTC 23045 / DR1)</v>
          </cell>
        </row>
        <row r="250">
          <cell r="A250" t="str">
            <v>ACISE</v>
          </cell>
          <cell r="B250" t="str">
            <v>Real</v>
          </cell>
          <cell r="C250" t="str">
            <v>B</v>
          </cell>
          <cell r="D250">
            <v>194927</v>
          </cell>
          <cell r="E250" t="str">
            <v>Acinetobacter sp. (strain ED45-25)</v>
          </cell>
        </row>
        <row r="251">
          <cell r="A251" t="str">
            <v>ACISJ</v>
          </cell>
          <cell r="B251" t="str">
            <v>Real</v>
          </cell>
          <cell r="C251" t="str">
            <v>B</v>
          </cell>
          <cell r="D251">
            <v>232721</v>
          </cell>
          <cell r="E251" t="str">
            <v>Acidovorax sp. (strain JS42)</v>
          </cell>
        </row>
        <row r="252">
          <cell r="A252" t="str">
            <v>ACISN</v>
          </cell>
          <cell r="B252" t="str">
            <v>Real</v>
          </cell>
          <cell r="C252" t="str">
            <v>B</v>
          </cell>
          <cell r="D252">
            <v>269442</v>
          </cell>
          <cell r="E252" t="str">
            <v>Acinetobacter sp. (strain NCIB 9871)</v>
          </cell>
        </row>
        <row r="253">
          <cell r="A253" t="str">
            <v>ACISP</v>
          </cell>
          <cell r="B253" t="str">
            <v>Real</v>
          </cell>
          <cell r="C253" t="str">
            <v>B</v>
          </cell>
          <cell r="D253">
            <v>472</v>
          </cell>
          <cell r="E253" t="str">
            <v>Acinetobacter sp.</v>
          </cell>
        </row>
        <row r="254">
          <cell r="A254" t="str">
            <v>ACISR</v>
          </cell>
          <cell r="B254" t="str">
            <v>Real</v>
          </cell>
          <cell r="C254" t="str">
            <v>B</v>
          </cell>
          <cell r="D254">
            <v>68994</v>
          </cell>
          <cell r="E254" t="str">
            <v>Acinetobacter sp. (strain RA3849)</v>
          </cell>
        </row>
        <row r="255">
          <cell r="A255" t="str">
            <v>ACTCA</v>
          </cell>
          <cell r="B255" t="str">
            <v>Real</v>
          </cell>
          <cell r="C255" t="str">
            <v>B</v>
          </cell>
          <cell r="D255">
            <v>717</v>
          </cell>
          <cell r="E255" t="str">
            <v>Actinobacillus capsulatus</v>
          </cell>
        </row>
        <row r="256">
          <cell r="A256" t="str">
            <v>ACTEU</v>
          </cell>
          <cell r="B256" t="str">
            <v>Real</v>
          </cell>
          <cell r="C256" t="str">
            <v>B</v>
          </cell>
          <cell r="D256">
            <v>718</v>
          </cell>
          <cell r="E256" t="str">
            <v>Actinobacillus equuli</v>
          </cell>
        </row>
        <row r="257">
          <cell r="A257" t="str">
            <v>ACTLG</v>
          </cell>
          <cell r="B257" t="str">
            <v>Real</v>
          </cell>
          <cell r="C257" t="str">
            <v>B</v>
          </cell>
          <cell r="D257">
            <v>69484</v>
          </cell>
          <cell r="E257" t="str">
            <v>Actinoplanes liguriae</v>
          </cell>
        </row>
        <row r="258">
          <cell r="A258" t="str">
            <v>ACTLI</v>
          </cell>
          <cell r="B258" t="str">
            <v>Real</v>
          </cell>
          <cell r="C258" t="str">
            <v>B</v>
          </cell>
          <cell r="D258">
            <v>720</v>
          </cell>
          <cell r="E258" t="str">
            <v>Actinobacillus lignieresii</v>
          </cell>
        </row>
        <row r="259">
          <cell r="A259" t="str">
            <v>ACTMD</v>
          </cell>
          <cell r="B259" t="str">
            <v>Real</v>
          </cell>
          <cell r="C259" t="str">
            <v>B</v>
          </cell>
          <cell r="D259">
            <v>446462</v>
          </cell>
          <cell r="E259" t="str">
            <v>Actinosynnema mirum (strain ATCC 29888 / DSM 43827 / NBRC 14064 / IMRU 3971)</v>
          </cell>
        </row>
        <row r="260">
          <cell r="A260" t="str">
            <v>ACTMI</v>
          </cell>
          <cell r="B260" t="str">
            <v>Real</v>
          </cell>
          <cell r="C260" t="str">
            <v>B</v>
          </cell>
          <cell r="D260">
            <v>1866</v>
          </cell>
          <cell r="E260" t="str">
            <v>Actinoplanes missouriensis</v>
          </cell>
        </row>
        <row r="261">
          <cell r="A261" t="str">
            <v>ACTNA</v>
          </cell>
          <cell r="B261" t="str">
            <v>Real</v>
          </cell>
          <cell r="C261" t="str">
            <v>B</v>
          </cell>
          <cell r="D261">
            <v>1655</v>
          </cell>
          <cell r="E261" t="str">
            <v>Actinomyces naeslundii</v>
          </cell>
        </row>
        <row r="262">
          <cell r="A262" t="str">
            <v>ACTP2</v>
          </cell>
          <cell r="B262" t="str">
            <v>Real</v>
          </cell>
          <cell r="C262" t="str">
            <v>B</v>
          </cell>
          <cell r="D262">
            <v>416269</v>
          </cell>
          <cell r="E262" t="str">
            <v>Actinobacillus pleuropneumoniae serotype 5b (strain L20)</v>
          </cell>
        </row>
        <row r="263">
          <cell r="A263" t="str">
            <v>ACTP7</v>
          </cell>
          <cell r="B263" t="str">
            <v>Real</v>
          </cell>
          <cell r="C263" t="str">
            <v>B</v>
          </cell>
          <cell r="D263">
            <v>537457</v>
          </cell>
          <cell r="E263" t="str">
            <v>Actinobacillus pleuropneumoniae serotype 7 (strain AP76)</v>
          </cell>
        </row>
        <row r="264">
          <cell r="A264" t="str">
            <v>ACTPA</v>
          </cell>
          <cell r="B264" t="str">
            <v>Real</v>
          </cell>
          <cell r="C264" t="str">
            <v>B</v>
          </cell>
          <cell r="D264">
            <v>42198</v>
          </cell>
          <cell r="E264" t="str">
            <v>Actinosynnema pretiosum subsp. auranticum</v>
          </cell>
        </row>
        <row r="265">
          <cell r="A265" t="str">
            <v>ACTPJ</v>
          </cell>
          <cell r="B265" t="str">
            <v>Real</v>
          </cell>
          <cell r="C265" t="str">
            <v>B</v>
          </cell>
          <cell r="D265">
            <v>434271</v>
          </cell>
          <cell r="E265" t="str">
            <v>Actinobacillus pleuropneumoniae serotype 3 (strain JL03)</v>
          </cell>
        </row>
        <row r="266">
          <cell r="A266" t="str">
            <v>ACTPL</v>
          </cell>
          <cell r="B266" t="str">
            <v>Real</v>
          </cell>
          <cell r="C266" t="str">
            <v>B</v>
          </cell>
          <cell r="D266">
            <v>715</v>
          </cell>
          <cell r="E266" t="str">
            <v>Actinobacillus pleuropneumoniae</v>
          </cell>
        </row>
        <row r="267">
          <cell r="A267" t="str">
            <v>ACTS5</v>
          </cell>
          <cell r="B267" t="str">
            <v>Real</v>
          </cell>
          <cell r="C267" t="str">
            <v>B</v>
          </cell>
          <cell r="D267">
            <v>134676</v>
          </cell>
          <cell r="E267" t="str">
            <v>Actinoplanes sp. (strain 50/110)</v>
          </cell>
        </row>
        <row r="268">
          <cell r="A268" t="str">
            <v>ACTSC</v>
          </cell>
          <cell r="B268" t="str">
            <v>Real</v>
          </cell>
          <cell r="C268" t="str">
            <v>B</v>
          </cell>
          <cell r="D268">
            <v>67854</v>
          </cell>
          <cell r="E268" t="str">
            <v>Actinobacillus succinogenes</v>
          </cell>
        </row>
        <row r="269">
          <cell r="A269" t="str">
            <v>ACTSK</v>
          </cell>
          <cell r="B269" t="str">
            <v>Real</v>
          </cell>
          <cell r="C269" t="str">
            <v>B</v>
          </cell>
          <cell r="D269">
            <v>237531</v>
          </cell>
          <cell r="E269" t="str">
            <v>Actinomycete sp. (strain K97-0003)</v>
          </cell>
        </row>
        <row r="270">
          <cell r="A270" t="str">
            <v>ACTSL</v>
          </cell>
          <cell r="B270" t="str">
            <v>Real</v>
          </cell>
          <cell r="C270" t="str">
            <v>B</v>
          </cell>
          <cell r="D270">
            <v>38989</v>
          </cell>
          <cell r="E270" t="str">
            <v>Actinomycete sp. (strain L585-6 / ATCC 53650)</v>
          </cell>
        </row>
        <row r="271">
          <cell r="A271" t="str">
            <v>ACTSP</v>
          </cell>
          <cell r="B271" t="str">
            <v>Real</v>
          </cell>
          <cell r="C271" t="str">
            <v>B</v>
          </cell>
          <cell r="D271">
            <v>72570</v>
          </cell>
          <cell r="E271" t="str">
            <v>Actinomadura sp. (strain R39)</v>
          </cell>
        </row>
        <row r="272">
          <cell r="A272" t="str">
            <v>ACTSU</v>
          </cell>
          <cell r="B272" t="str">
            <v>Real</v>
          </cell>
          <cell r="C272" t="str">
            <v>B</v>
          </cell>
          <cell r="D272">
            <v>716</v>
          </cell>
          <cell r="E272" t="str">
            <v>Actinobacillus suis</v>
          </cell>
        </row>
        <row r="273">
          <cell r="A273" t="str">
            <v>ACTSZ</v>
          </cell>
          <cell r="B273" t="str">
            <v>Real</v>
          </cell>
          <cell r="C273" t="str">
            <v>B</v>
          </cell>
          <cell r="D273">
            <v>339671</v>
          </cell>
          <cell r="E273" t="str">
            <v>Actinobacillus succinogenes (strain ATCC 55618 / 130Z)</v>
          </cell>
        </row>
        <row r="274">
          <cell r="A274" t="str">
            <v>ACTTI</v>
          </cell>
          <cell r="B274" t="str">
            <v>Real</v>
          </cell>
          <cell r="C274" t="str">
            <v>B</v>
          </cell>
          <cell r="D274">
            <v>1867</v>
          </cell>
          <cell r="E274" t="str">
            <v>Actinoplanes teichomyceticus</v>
          </cell>
        </row>
        <row r="275">
          <cell r="A275" t="str">
            <v>ACTUT</v>
          </cell>
          <cell r="B275" t="str">
            <v>Real</v>
          </cell>
          <cell r="C275" t="str">
            <v>B</v>
          </cell>
          <cell r="D275">
            <v>1869</v>
          </cell>
          <cell r="E275" t="str">
            <v>Actinoplanes utahensis</v>
          </cell>
        </row>
        <row r="276">
          <cell r="A276" t="str">
            <v>ACTVI</v>
          </cell>
          <cell r="B276" t="str">
            <v>Real</v>
          </cell>
          <cell r="C276" t="str">
            <v>B</v>
          </cell>
          <cell r="D276">
            <v>1656</v>
          </cell>
          <cell r="E276" t="str">
            <v>Actinomyces viscosus</v>
          </cell>
        </row>
        <row r="277">
          <cell r="A277" t="str">
            <v>AERHH</v>
          </cell>
          <cell r="B277" t="str">
            <v>Real</v>
          </cell>
          <cell r="C277" t="str">
            <v>B</v>
          </cell>
          <cell r="D277">
            <v>380703</v>
          </cell>
          <cell r="E277" t="str">
            <v>Aeromonas hydrophila subsp. hydrophila (strain ATCC 7966 / NCIB 9240)</v>
          </cell>
        </row>
        <row r="278">
          <cell r="A278" t="str">
            <v>AERHY</v>
          </cell>
          <cell r="B278" t="str">
            <v>Real</v>
          </cell>
          <cell r="C278" t="str">
            <v>B</v>
          </cell>
          <cell r="D278">
            <v>644</v>
          </cell>
          <cell r="E278" t="str">
            <v>Aeromonas hydrophila</v>
          </cell>
        </row>
        <row r="279">
          <cell r="A279" t="str">
            <v>AERJA</v>
          </cell>
          <cell r="B279" t="str">
            <v>Real</v>
          </cell>
          <cell r="C279" t="str">
            <v>B</v>
          </cell>
          <cell r="D279">
            <v>650</v>
          </cell>
          <cell r="E279" t="str">
            <v>Aeromonas jandaei</v>
          </cell>
        </row>
        <row r="280">
          <cell r="A280" t="str">
            <v>AERME</v>
          </cell>
          <cell r="B280" t="str">
            <v>Real</v>
          </cell>
          <cell r="C280" t="str">
            <v>B</v>
          </cell>
          <cell r="D280">
            <v>651</v>
          </cell>
          <cell r="E280" t="str">
            <v>Aeromonas media</v>
          </cell>
        </row>
        <row r="281">
          <cell r="A281" t="str">
            <v>AERPU</v>
          </cell>
          <cell r="B281" t="str">
            <v>Real</v>
          </cell>
          <cell r="C281" t="str">
            <v>B</v>
          </cell>
          <cell r="D281">
            <v>648</v>
          </cell>
          <cell r="E281" t="str">
            <v>Aeromonas punctata</v>
          </cell>
        </row>
        <row r="282">
          <cell r="A282" t="str">
            <v>AERS4</v>
          </cell>
          <cell r="B282" t="str">
            <v>Real</v>
          </cell>
          <cell r="C282" t="str">
            <v>B</v>
          </cell>
          <cell r="D282">
            <v>382245</v>
          </cell>
          <cell r="E282" t="str">
            <v>Aeromonas salmonicida (strain A449)</v>
          </cell>
        </row>
        <row r="283">
          <cell r="A283" t="str">
            <v>AERSA</v>
          </cell>
          <cell r="B283" t="str">
            <v>Real</v>
          </cell>
          <cell r="C283" t="str">
            <v>B</v>
          </cell>
          <cell r="D283">
            <v>645</v>
          </cell>
          <cell r="E283" t="str">
            <v>Aeromonas salmonicida</v>
          </cell>
        </row>
        <row r="284">
          <cell r="A284" t="str">
            <v>AERSO</v>
          </cell>
          <cell r="B284" t="str">
            <v>Real</v>
          </cell>
          <cell r="C284" t="str">
            <v>B</v>
          </cell>
          <cell r="D284">
            <v>646</v>
          </cell>
          <cell r="E284" t="str">
            <v>Aeromonas sobria</v>
          </cell>
        </row>
        <row r="285">
          <cell r="A285" t="str">
            <v>AERTR</v>
          </cell>
          <cell r="B285" t="str">
            <v>Real</v>
          </cell>
          <cell r="C285" t="str">
            <v>B</v>
          </cell>
          <cell r="D285">
            <v>29489</v>
          </cell>
          <cell r="E285" t="str">
            <v>Aeromonas trota</v>
          </cell>
        </row>
        <row r="286">
          <cell r="A286" t="str">
            <v>AFIFE</v>
          </cell>
          <cell r="B286" t="str">
            <v>Real</v>
          </cell>
          <cell r="C286" t="str">
            <v>B</v>
          </cell>
          <cell r="D286">
            <v>1035</v>
          </cell>
          <cell r="E286" t="str">
            <v>Afipia felis</v>
          </cell>
        </row>
        <row r="287">
          <cell r="A287" t="str">
            <v>AGAAL</v>
          </cell>
          <cell r="B287" t="str">
            <v>Real</v>
          </cell>
          <cell r="C287" t="str">
            <v>B</v>
          </cell>
          <cell r="D287">
            <v>182262</v>
          </cell>
          <cell r="E287" t="str">
            <v>Agarivorans albus</v>
          </cell>
        </row>
        <row r="288">
          <cell r="A288" t="str">
            <v>AGGAC</v>
          </cell>
          <cell r="B288" t="str">
            <v>Real</v>
          </cell>
          <cell r="C288" t="str">
            <v>B</v>
          </cell>
          <cell r="D288">
            <v>714</v>
          </cell>
          <cell r="E288" t="str">
            <v>Aggregatibacter actinomycetemcomitans</v>
          </cell>
        </row>
        <row r="289">
          <cell r="A289" t="str">
            <v>AGGAD</v>
          </cell>
          <cell r="B289" t="str">
            <v>Real</v>
          </cell>
          <cell r="C289" t="str">
            <v>B</v>
          </cell>
          <cell r="D289">
            <v>668336</v>
          </cell>
          <cell r="E289" t="str">
            <v>Aggregatibacter actinomycetemcomitans serotype C (strain D11S-1)</v>
          </cell>
        </row>
        <row r="290">
          <cell r="A290" t="str">
            <v>AGGAN</v>
          </cell>
          <cell r="B290" t="str">
            <v>Real</v>
          </cell>
          <cell r="C290" t="str">
            <v>B</v>
          </cell>
          <cell r="D290">
            <v>634176</v>
          </cell>
          <cell r="E290" t="str">
            <v>Aggregatibacter aphrophilus (strain NJ8700)</v>
          </cell>
        </row>
        <row r="291">
          <cell r="A291" t="str">
            <v>AGRME</v>
          </cell>
          <cell r="B291" t="str">
            <v>Real</v>
          </cell>
          <cell r="C291" t="str">
            <v>B</v>
          </cell>
          <cell r="D291">
            <v>41986</v>
          </cell>
          <cell r="E291" t="str">
            <v>Agromyces mediolanus</v>
          </cell>
        </row>
        <row r="292">
          <cell r="A292" t="str">
            <v>AGRRH</v>
          </cell>
          <cell r="B292" t="str">
            <v>Real</v>
          </cell>
          <cell r="C292" t="str">
            <v>B</v>
          </cell>
          <cell r="D292">
            <v>359</v>
          </cell>
          <cell r="E292" t="str">
            <v>Agrobacterium rhizogenes</v>
          </cell>
        </row>
        <row r="293">
          <cell r="A293" t="str">
            <v>AGRRK</v>
          </cell>
          <cell r="B293" t="str">
            <v>Real</v>
          </cell>
          <cell r="C293" t="str">
            <v>B</v>
          </cell>
          <cell r="D293">
            <v>311403</v>
          </cell>
          <cell r="E293" t="str">
            <v>Agrobacterium radiobacter (strain K84 / ATCC BAA-868)</v>
          </cell>
        </row>
        <row r="294">
          <cell r="A294" t="str">
            <v>AGRSA</v>
          </cell>
          <cell r="B294" t="str">
            <v>Real</v>
          </cell>
          <cell r="C294" t="str">
            <v>B</v>
          </cell>
          <cell r="D294">
            <v>74562</v>
          </cell>
          <cell r="E294" t="str">
            <v>Agrobacterium sp. (strain ATCC 21400)</v>
          </cell>
        </row>
        <row r="295">
          <cell r="A295" t="str">
            <v>AGRSC</v>
          </cell>
          <cell r="B295" t="str">
            <v>Real</v>
          </cell>
          <cell r="C295" t="str">
            <v>B</v>
          </cell>
          <cell r="D295">
            <v>268951</v>
          </cell>
          <cell r="E295" t="str">
            <v>Agrobacterium sp. (strain CP4)</v>
          </cell>
        </row>
        <row r="296">
          <cell r="A296" t="str">
            <v>AGRSK</v>
          </cell>
          <cell r="B296" t="str">
            <v>Real</v>
          </cell>
          <cell r="C296" t="str">
            <v>B</v>
          </cell>
          <cell r="D296">
            <v>252128</v>
          </cell>
          <cell r="E296" t="str">
            <v>Agrobacterium sp. (strain KNK712)</v>
          </cell>
        </row>
        <row r="297">
          <cell r="A297" t="str">
            <v>AGRSP</v>
          </cell>
          <cell r="B297" t="str">
            <v>Real</v>
          </cell>
          <cell r="C297" t="str">
            <v>B</v>
          </cell>
          <cell r="D297">
            <v>361</v>
          </cell>
          <cell r="E297" t="str">
            <v>Agrobacterium sp.</v>
          </cell>
        </row>
        <row r="298">
          <cell r="A298" t="str">
            <v>AGRT4</v>
          </cell>
          <cell r="B298" t="str">
            <v>Real</v>
          </cell>
          <cell r="C298" t="str">
            <v>B</v>
          </cell>
          <cell r="D298">
            <v>176298</v>
          </cell>
          <cell r="E298" t="str">
            <v>Agrobacterium tumefaciens (strain Ach5)</v>
          </cell>
        </row>
        <row r="299">
          <cell r="A299" t="str">
            <v>AGRT5</v>
          </cell>
          <cell r="B299" t="str">
            <v>Real</v>
          </cell>
          <cell r="C299" t="str">
            <v>B</v>
          </cell>
          <cell r="D299">
            <v>176299</v>
          </cell>
          <cell r="E299" t="str">
            <v>Agrobacterium tumefaciens (strain C58 / ATCC 33970)</v>
          </cell>
        </row>
        <row r="300">
          <cell r="A300" t="str">
            <v>AGRT7</v>
          </cell>
          <cell r="B300" t="str">
            <v>Real</v>
          </cell>
          <cell r="C300" t="str">
            <v>B</v>
          </cell>
          <cell r="D300">
            <v>176300</v>
          </cell>
          <cell r="E300" t="str">
            <v>Agrobacterium tumefaciens (strain T37)</v>
          </cell>
        </row>
        <row r="301">
          <cell r="A301" t="str">
            <v>AGRT9</v>
          </cell>
          <cell r="B301" t="str">
            <v>Real</v>
          </cell>
          <cell r="C301" t="str">
            <v>B</v>
          </cell>
          <cell r="D301">
            <v>190386</v>
          </cell>
          <cell r="E301" t="str">
            <v>Agrobacterium tumefaciens (strain 15955)</v>
          </cell>
        </row>
        <row r="302">
          <cell r="A302" t="str">
            <v>AGRTA</v>
          </cell>
          <cell r="B302" t="str">
            <v>Real</v>
          </cell>
          <cell r="C302" t="str">
            <v>B</v>
          </cell>
          <cell r="D302">
            <v>370</v>
          </cell>
          <cell r="E302" t="str">
            <v>Agrobacterium tumefaciens (strain apple 185)</v>
          </cell>
        </row>
        <row r="303">
          <cell r="A303" t="str">
            <v>AGRTB</v>
          </cell>
          <cell r="B303" t="str">
            <v>Real</v>
          </cell>
          <cell r="C303" t="str">
            <v>B</v>
          </cell>
          <cell r="D303">
            <v>371</v>
          </cell>
          <cell r="E303" t="str">
            <v>Agrobacterium tumefaciens (strain B2A)</v>
          </cell>
        </row>
        <row r="304">
          <cell r="A304" t="str">
            <v>AGRTC</v>
          </cell>
          <cell r="B304" t="str">
            <v>Real</v>
          </cell>
          <cell r="C304" t="str">
            <v>B</v>
          </cell>
          <cell r="D304">
            <v>372</v>
          </cell>
          <cell r="E304" t="str">
            <v>Agrobacterium tumefaciens (strain II Chrys)</v>
          </cell>
        </row>
        <row r="305">
          <cell r="A305" t="str">
            <v>AGRTR</v>
          </cell>
          <cell r="B305" t="str">
            <v>Real</v>
          </cell>
          <cell r="C305" t="str">
            <v>B</v>
          </cell>
          <cell r="D305">
            <v>260551</v>
          </cell>
          <cell r="E305" t="str">
            <v>Agrobacterium tumefaciens (strain RS5)</v>
          </cell>
        </row>
        <row r="306">
          <cell r="A306" t="str">
            <v>AGRVI</v>
          </cell>
          <cell r="B306" t="str">
            <v>Real</v>
          </cell>
          <cell r="C306" t="str">
            <v>B</v>
          </cell>
          <cell r="D306">
            <v>373</v>
          </cell>
          <cell r="E306" t="str">
            <v>Agrobacterium vitis</v>
          </cell>
        </row>
        <row r="307">
          <cell r="A307" t="str">
            <v>AGRVS</v>
          </cell>
          <cell r="B307" t="str">
            <v>Real</v>
          </cell>
          <cell r="C307" t="str">
            <v>B</v>
          </cell>
          <cell r="D307">
            <v>311402</v>
          </cell>
          <cell r="E307" t="str">
            <v>Agrobacterium vitis (strain S4 / ATCC BAA-846)</v>
          </cell>
        </row>
        <row r="308">
          <cell r="A308" t="str">
            <v>AKKM8</v>
          </cell>
          <cell r="B308" t="str">
            <v>Real</v>
          </cell>
          <cell r="C308" t="str">
            <v>B</v>
          </cell>
          <cell r="D308">
            <v>349741</v>
          </cell>
          <cell r="E308" t="str">
            <v>Akkermansia muciniphila (strain ATCC BAA-835)</v>
          </cell>
        </row>
        <row r="309">
          <cell r="A309" t="str">
            <v>ALCBS</v>
          </cell>
          <cell r="B309" t="str">
            <v>Real</v>
          </cell>
          <cell r="C309" t="str">
            <v>B</v>
          </cell>
          <cell r="D309">
            <v>393595</v>
          </cell>
          <cell r="E309" t="str">
            <v>Alcanivorax borkumensis (strain SK2 / ATCC 700651 / DSM 11573)</v>
          </cell>
        </row>
        <row r="310">
          <cell r="A310" t="str">
            <v>ALCDE</v>
          </cell>
          <cell r="B310" t="str">
            <v>Real</v>
          </cell>
          <cell r="C310" t="str">
            <v>B</v>
          </cell>
          <cell r="D310">
            <v>32002</v>
          </cell>
          <cell r="E310" t="str">
            <v>Alcaligenes denitrificans</v>
          </cell>
        </row>
        <row r="311">
          <cell r="A311" t="str">
            <v>ALCDF</v>
          </cell>
          <cell r="B311" t="str">
            <v>Real</v>
          </cell>
          <cell r="C311" t="str">
            <v>B</v>
          </cell>
          <cell r="D311">
            <v>75697</v>
          </cell>
          <cell r="E311" t="str">
            <v>Alcaligenes defragrans</v>
          </cell>
        </row>
        <row r="312">
          <cell r="A312" t="str">
            <v>ALCFA</v>
          </cell>
          <cell r="B312" t="str">
            <v>Real</v>
          </cell>
          <cell r="C312" t="str">
            <v>B</v>
          </cell>
          <cell r="D312">
            <v>511</v>
          </cell>
          <cell r="E312" t="str">
            <v>Alcaligenes faecalis</v>
          </cell>
        </row>
        <row r="313">
          <cell r="A313" t="str">
            <v>ALCHY</v>
          </cell>
          <cell r="B313" t="str">
            <v>Real</v>
          </cell>
          <cell r="C313" t="str">
            <v>B</v>
          </cell>
          <cell r="D313">
            <v>516</v>
          </cell>
          <cell r="E313" t="str">
            <v>Alcaligenes hydrogenophilus</v>
          </cell>
        </row>
        <row r="314">
          <cell r="A314" t="str">
            <v>ALCSC</v>
          </cell>
          <cell r="B314" t="str">
            <v>Real</v>
          </cell>
          <cell r="C314" t="str">
            <v>B</v>
          </cell>
          <cell r="D314">
            <v>68998</v>
          </cell>
          <cell r="E314" t="str">
            <v>Alcaligenes sp. (strain CT14)</v>
          </cell>
        </row>
        <row r="315">
          <cell r="A315" t="str">
            <v>ALCSD</v>
          </cell>
          <cell r="B315" t="str">
            <v>Real</v>
          </cell>
          <cell r="C315" t="str">
            <v>B</v>
          </cell>
          <cell r="D315">
            <v>242601</v>
          </cell>
          <cell r="E315" t="str">
            <v>Alcaligenes sp. (strain DSM 11172)</v>
          </cell>
        </row>
        <row r="316">
          <cell r="A316" t="str">
            <v>ALCSP</v>
          </cell>
          <cell r="B316" t="str">
            <v>Real</v>
          </cell>
          <cell r="C316" t="str">
            <v>B</v>
          </cell>
          <cell r="D316">
            <v>512</v>
          </cell>
          <cell r="E316" t="str">
            <v>Alcaligenes sp.</v>
          </cell>
        </row>
        <row r="317">
          <cell r="A317" t="str">
            <v>ALCXX</v>
          </cell>
          <cell r="B317" t="str">
            <v>Real</v>
          </cell>
          <cell r="C317" t="str">
            <v>B</v>
          </cell>
          <cell r="D317">
            <v>85698</v>
          </cell>
          <cell r="E317" t="str">
            <v>Alcaligenes xylosoxydans xylosoxydans</v>
          </cell>
        </row>
        <row r="318">
          <cell r="A318" t="str">
            <v>ALDYE</v>
          </cell>
          <cell r="B318" t="str">
            <v>Real</v>
          </cell>
          <cell r="C318" t="str">
            <v>B</v>
          </cell>
          <cell r="D318">
            <v>72989</v>
          </cell>
          <cell r="E318" t="str">
            <v>Alder yellows phytoplasma</v>
          </cell>
        </row>
        <row r="319">
          <cell r="A319" t="str">
            <v>ALHEH</v>
          </cell>
          <cell r="B319" t="str">
            <v>Real</v>
          </cell>
          <cell r="C319" t="str">
            <v>B</v>
          </cell>
          <cell r="D319">
            <v>187272</v>
          </cell>
          <cell r="E319" t="str">
            <v>Alkalilimnicola ehrlichei (strain MLHE-1)</v>
          </cell>
        </row>
        <row r="320">
          <cell r="A320" t="str">
            <v>ALIAC</v>
          </cell>
          <cell r="B320" t="str">
            <v>Real</v>
          </cell>
          <cell r="C320" t="str">
            <v>B</v>
          </cell>
          <cell r="D320">
            <v>1388</v>
          </cell>
          <cell r="E320" t="str">
            <v>Alicyclobacillus acidocaldarius</v>
          </cell>
        </row>
        <row r="321">
          <cell r="A321" t="str">
            <v>ALIAD</v>
          </cell>
          <cell r="B321" t="str">
            <v>Real</v>
          </cell>
          <cell r="C321" t="str">
            <v>B</v>
          </cell>
          <cell r="D321">
            <v>521098</v>
          </cell>
          <cell r="E321" t="str">
            <v>Alicyclobacillus acidocaldarius subsp. acidocaldarius (strain ATCC 27009 / DSM 446 / 104-1A)</v>
          </cell>
        </row>
        <row r="322">
          <cell r="A322" t="str">
            <v>ALISL</v>
          </cell>
          <cell r="B322" t="str">
            <v>Real</v>
          </cell>
          <cell r="C322" t="str">
            <v>B</v>
          </cell>
          <cell r="D322">
            <v>316275</v>
          </cell>
          <cell r="E322" t="str">
            <v>Aliivibrio salmonicida (strain LFI1238)</v>
          </cell>
        </row>
        <row r="323">
          <cell r="A323" t="str">
            <v>ALKMQ</v>
          </cell>
          <cell r="B323" t="str">
            <v>Real</v>
          </cell>
          <cell r="C323" t="str">
            <v>B</v>
          </cell>
          <cell r="D323">
            <v>293826</v>
          </cell>
          <cell r="E323" t="str">
            <v>Alkaliphilus metalliredigens (strain QYMF)</v>
          </cell>
        </row>
        <row r="324">
          <cell r="A324" t="str">
            <v>ALKOO</v>
          </cell>
          <cell r="B324" t="str">
            <v>Real</v>
          </cell>
          <cell r="C324" t="str">
            <v>B</v>
          </cell>
          <cell r="D324">
            <v>350688</v>
          </cell>
          <cell r="E324" t="str">
            <v>Alkaliphilus oremlandii (strain OhILAs)</v>
          </cell>
        </row>
        <row r="325">
          <cell r="A325" t="str">
            <v>ALLVD</v>
          </cell>
          <cell r="B325" t="str">
            <v>Real</v>
          </cell>
          <cell r="C325" t="str">
            <v>B</v>
          </cell>
          <cell r="D325">
            <v>572477</v>
          </cell>
          <cell r="E325" t="str">
            <v>Allochromatium vinosum (strain ATCC 17899 / DSM 180 / NBRC 103801 / D)</v>
          </cell>
        </row>
        <row r="326">
          <cell r="A326" t="str">
            <v>ALTAG</v>
          </cell>
          <cell r="B326" t="str">
            <v>Real</v>
          </cell>
          <cell r="C326" t="str">
            <v>B</v>
          </cell>
          <cell r="D326">
            <v>105692</v>
          </cell>
          <cell r="E326" t="str">
            <v>Alteromonas agarilytica</v>
          </cell>
        </row>
        <row r="327">
          <cell r="A327" t="str">
            <v>ALTAT</v>
          </cell>
          <cell r="B327" t="str">
            <v>Real</v>
          </cell>
          <cell r="C327" t="str">
            <v>B</v>
          </cell>
          <cell r="D327">
            <v>288</v>
          </cell>
          <cell r="E327" t="str">
            <v>Alteromonas atlantica</v>
          </cell>
        </row>
        <row r="328">
          <cell r="A328" t="str">
            <v>ALTCA</v>
          </cell>
          <cell r="B328" t="str">
            <v>Real</v>
          </cell>
          <cell r="C328" t="str">
            <v>B</v>
          </cell>
          <cell r="D328">
            <v>227</v>
          </cell>
          <cell r="E328" t="str">
            <v>Alteromonas carrageenovora</v>
          </cell>
        </row>
        <row r="329">
          <cell r="A329" t="str">
            <v>ALTFO</v>
          </cell>
          <cell r="B329" t="str">
            <v>Real</v>
          </cell>
          <cell r="C329" t="str">
            <v>B</v>
          </cell>
          <cell r="D329">
            <v>116059</v>
          </cell>
          <cell r="E329" t="str">
            <v>Alteromonas fortis</v>
          </cell>
        </row>
        <row r="330">
          <cell r="A330" t="str">
            <v>ALTMA</v>
          </cell>
          <cell r="B330" t="str">
            <v>Real</v>
          </cell>
          <cell r="C330" t="str">
            <v>B</v>
          </cell>
          <cell r="D330">
            <v>28108</v>
          </cell>
          <cell r="E330" t="str">
            <v>Alteromonas macleodii</v>
          </cell>
        </row>
        <row r="331">
          <cell r="A331" t="str">
            <v>ALTMD</v>
          </cell>
          <cell r="B331" t="str">
            <v>Real</v>
          </cell>
          <cell r="C331" t="str">
            <v>B</v>
          </cell>
          <cell r="D331">
            <v>314275</v>
          </cell>
          <cell r="E331" t="str">
            <v>Alteromonas macleodii (strain DSM 17117 / Deep ecotype)</v>
          </cell>
        </row>
        <row r="332">
          <cell r="A332" t="str">
            <v>ALTS2</v>
          </cell>
          <cell r="B332" t="str">
            <v>Real</v>
          </cell>
          <cell r="C332" t="str">
            <v>B</v>
          </cell>
          <cell r="D332">
            <v>262966</v>
          </cell>
          <cell r="E332" t="str">
            <v>Alteromonas sp. (strain 272)</v>
          </cell>
        </row>
        <row r="333">
          <cell r="A333" t="str">
            <v>ALTSM</v>
          </cell>
          <cell r="B333" t="str">
            <v>Real</v>
          </cell>
          <cell r="C333" t="str">
            <v>B</v>
          </cell>
          <cell r="D333">
            <v>29457</v>
          </cell>
          <cell r="E333" t="str">
            <v>Alteromonas sp. (strain M-1)</v>
          </cell>
        </row>
        <row r="334">
          <cell r="A334" t="str">
            <v>ALTSP</v>
          </cell>
          <cell r="B334" t="str">
            <v>Real</v>
          </cell>
          <cell r="C334" t="str">
            <v>B</v>
          </cell>
          <cell r="D334">
            <v>29456</v>
          </cell>
          <cell r="E334" t="str">
            <v>Alteromonas sp. (strain B-10-31)</v>
          </cell>
        </row>
        <row r="335">
          <cell r="A335" t="str">
            <v>ALTSX</v>
          </cell>
          <cell r="B335" t="str">
            <v>Real</v>
          </cell>
          <cell r="C335" t="str">
            <v>B</v>
          </cell>
          <cell r="D335">
            <v>232</v>
          </cell>
          <cell r="E335" t="str">
            <v>Alteromonas sp.</v>
          </cell>
        </row>
        <row r="336">
          <cell r="A336" t="str">
            <v>ALVHS</v>
          </cell>
          <cell r="B336" t="str">
            <v>Real</v>
          </cell>
          <cell r="C336" t="str">
            <v>B</v>
          </cell>
          <cell r="D336">
            <v>2326</v>
          </cell>
          <cell r="E336" t="str">
            <v>Alvinoconcha hessleri symbiotic bacterium</v>
          </cell>
        </row>
        <row r="337">
          <cell r="A337" t="str">
            <v>AMIAM</v>
          </cell>
          <cell r="B337" t="str">
            <v>Real</v>
          </cell>
          <cell r="C337" t="str">
            <v>B</v>
          </cell>
          <cell r="D337">
            <v>135579</v>
          </cell>
          <cell r="E337" t="str">
            <v>Aminomonas aminovorus</v>
          </cell>
        </row>
        <row r="338">
          <cell r="A338" t="str">
            <v>AMICL</v>
          </cell>
          <cell r="B338" t="str">
            <v>Real</v>
          </cell>
          <cell r="C338" t="str">
            <v>B</v>
          </cell>
          <cell r="D338">
            <v>572547</v>
          </cell>
          <cell r="E338" t="str">
            <v>Aminobacterium colombiense (strain DSM 12261 / ALA-1)</v>
          </cell>
        </row>
        <row r="339">
          <cell r="A339" t="str">
            <v>AMISM</v>
          </cell>
          <cell r="B339" t="str">
            <v>Real</v>
          </cell>
          <cell r="C339" t="str">
            <v>B</v>
          </cell>
          <cell r="D339">
            <v>613028</v>
          </cell>
          <cell r="E339" t="str">
            <v>Amycolatopsis sp. (strain MI481-42F4 / FERM P-12739)</v>
          </cell>
        </row>
        <row r="340">
          <cell r="A340" t="str">
            <v>AMMDK</v>
          </cell>
          <cell r="B340" t="str">
            <v>Real</v>
          </cell>
          <cell r="C340" t="str">
            <v>B</v>
          </cell>
          <cell r="D340">
            <v>429009</v>
          </cell>
          <cell r="E340" t="str">
            <v>Ammonifex degensii (strain DSM 10501 / KC4)</v>
          </cell>
        </row>
        <row r="341">
          <cell r="A341" t="str">
            <v>AMOA5</v>
          </cell>
          <cell r="B341" t="str">
            <v>Real</v>
          </cell>
          <cell r="C341" t="str">
            <v>B</v>
          </cell>
          <cell r="D341">
            <v>452471</v>
          </cell>
          <cell r="E341" t="str">
            <v>Amoebophilus asiaticus (strain 5a2)</v>
          </cell>
        </row>
        <row r="342">
          <cell r="A342" t="str">
            <v>AMOPE</v>
          </cell>
          <cell r="B342" t="str">
            <v>Real</v>
          </cell>
          <cell r="C342" t="str">
            <v>B</v>
          </cell>
          <cell r="D342">
            <v>12934</v>
          </cell>
          <cell r="E342" t="str">
            <v>Amoebobacter pendens</v>
          </cell>
        </row>
        <row r="343">
          <cell r="A343" t="str">
            <v>AMOPS</v>
          </cell>
          <cell r="B343" t="str">
            <v>Real</v>
          </cell>
          <cell r="C343" t="str">
            <v>B</v>
          </cell>
          <cell r="D343">
            <v>2728</v>
          </cell>
          <cell r="E343" t="str">
            <v>Amoeba proteus symbiotic bacterium</v>
          </cell>
        </row>
        <row r="344">
          <cell r="A344" t="str">
            <v>AMPSP</v>
          </cell>
          <cell r="B344" t="str">
            <v>Real</v>
          </cell>
          <cell r="C344" t="str">
            <v>B</v>
          </cell>
          <cell r="D344">
            <v>1872</v>
          </cell>
          <cell r="E344" t="str">
            <v>Ampullariella sp. (strain 3876)</v>
          </cell>
        </row>
        <row r="345">
          <cell r="A345" t="str">
            <v>AMYMD</v>
          </cell>
          <cell r="B345" t="str">
            <v>Real</v>
          </cell>
          <cell r="C345" t="str">
            <v>B</v>
          </cell>
          <cell r="D345">
            <v>33910</v>
          </cell>
          <cell r="E345" t="str">
            <v>Amycolatopsis mediterranei</v>
          </cell>
        </row>
        <row r="346">
          <cell r="A346" t="str">
            <v>AMYME</v>
          </cell>
          <cell r="B346" t="str">
            <v>Real</v>
          </cell>
          <cell r="C346" t="str">
            <v>B</v>
          </cell>
          <cell r="D346">
            <v>1814</v>
          </cell>
          <cell r="E346" t="str">
            <v>Amycolatopsis methanolica</v>
          </cell>
        </row>
        <row r="347">
          <cell r="A347" t="str">
            <v>AMYMU</v>
          </cell>
          <cell r="B347" t="str">
            <v>Real</v>
          </cell>
          <cell r="C347" t="str">
            <v>B</v>
          </cell>
          <cell r="D347">
            <v>749927</v>
          </cell>
          <cell r="E347" t="str">
            <v>Amycolatopsis mediterranei (strain U-32)</v>
          </cell>
        </row>
        <row r="348">
          <cell r="A348" t="str">
            <v>AMYOR</v>
          </cell>
          <cell r="B348" t="str">
            <v>Real</v>
          </cell>
          <cell r="C348" t="str">
            <v>B</v>
          </cell>
          <cell r="D348">
            <v>31958</v>
          </cell>
          <cell r="E348" t="str">
            <v>Amycolatopsis orientalis</v>
          </cell>
        </row>
        <row r="349">
          <cell r="A349" t="str">
            <v>ANAAB</v>
          </cell>
          <cell r="B349" t="str">
            <v>Real</v>
          </cell>
          <cell r="C349" t="str">
            <v>B</v>
          </cell>
          <cell r="D349">
            <v>2087</v>
          </cell>
          <cell r="E349" t="str">
            <v>Anaeroplasma abactoclasticum</v>
          </cell>
        </row>
        <row r="350">
          <cell r="A350" t="str">
            <v>ANAAZ</v>
          </cell>
          <cell r="B350" t="str">
            <v>Real</v>
          </cell>
          <cell r="C350" t="str">
            <v>B</v>
          </cell>
          <cell r="D350">
            <v>1164</v>
          </cell>
          <cell r="E350" t="str">
            <v>Anabaena azollae</v>
          </cell>
        </row>
        <row r="351">
          <cell r="A351" t="str">
            <v>ANACE</v>
          </cell>
          <cell r="B351" t="str">
            <v>Real</v>
          </cell>
          <cell r="C351" t="str">
            <v>B</v>
          </cell>
          <cell r="D351">
            <v>769</v>
          </cell>
          <cell r="E351" t="str">
            <v>Anaplasma centrale</v>
          </cell>
        </row>
        <row r="352">
          <cell r="A352" t="str">
            <v>ANACI</v>
          </cell>
          <cell r="B352" t="str">
            <v>Real</v>
          </cell>
          <cell r="C352" t="str">
            <v>B</v>
          </cell>
          <cell r="D352">
            <v>574556</v>
          </cell>
          <cell r="E352" t="str">
            <v>Anaplasma centrale (strain Israel)</v>
          </cell>
        </row>
        <row r="353">
          <cell r="A353" t="str">
            <v>ANACY</v>
          </cell>
          <cell r="B353" t="str">
            <v>Real</v>
          </cell>
          <cell r="C353" t="str">
            <v>B</v>
          </cell>
          <cell r="D353">
            <v>1165</v>
          </cell>
          <cell r="E353" t="str">
            <v>Anabaena cylindrica</v>
          </cell>
        </row>
        <row r="354">
          <cell r="A354" t="str">
            <v>ANAD2</v>
          </cell>
          <cell r="B354" t="str">
            <v>Real</v>
          </cell>
          <cell r="C354" t="str">
            <v>B</v>
          </cell>
          <cell r="D354">
            <v>455488</v>
          </cell>
          <cell r="E354" t="str">
            <v>Anaeromyxobacter dehalogenans (strain 2CP-1 / ATCC BAA-258)</v>
          </cell>
        </row>
        <row r="355">
          <cell r="A355" t="str">
            <v>ANADE</v>
          </cell>
          <cell r="B355" t="str">
            <v>Real</v>
          </cell>
          <cell r="C355" t="str">
            <v>B</v>
          </cell>
          <cell r="D355">
            <v>290397</v>
          </cell>
          <cell r="E355" t="str">
            <v>Anaeromyxobacter dehalogenans (strain 2CP-C)</v>
          </cell>
        </row>
        <row r="356">
          <cell r="A356" t="str">
            <v>ANADF</v>
          </cell>
          <cell r="B356" t="str">
            <v>Real</v>
          </cell>
          <cell r="C356" t="str">
            <v>B</v>
          </cell>
          <cell r="D356">
            <v>404589</v>
          </cell>
          <cell r="E356" t="str">
            <v>Anaeromyxobacter sp. (strain Fw109-5)</v>
          </cell>
        </row>
        <row r="357">
          <cell r="A357" t="str">
            <v>ANAFL</v>
          </cell>
          <cell r="B357" t="str">
            <v>Real</v>
          </cell>
          <cell r="C357" t="str">
            <v>B</v>
          </cell>
          <cell r="D357">
            <v>1166</v>
          </cell>
          <cell r="E357" t="str">
            <v>Anabaena flos-aquae</v>
          </cell>
        </row>
        <row r="358">
          <cell r="A358" t="str">
            <v>ANAMA</v>
          </cell>
          <cell r="B358" t="str">
            <v>Real</v>
          </cell>
          <cell r="C358" t="str">
            <v>B</v>
          </cell>
          <cell r="D358">
            <v>770</v>
          </cell>
          <cell r="E358" t="str">
            <v>Anaplasma marginale</v>
          </cell>
        </row>
        <row r="359">
          <cell r="A359" t="str">
            <v>ANAMF</v>
          </cell>
          <cell r="B359" t="str">
            <v>Real</v>
          </cell>
          <cell r="C359" t="str">
            <v>B</v>
          </cell>
          <cell r="D359">
            <v>320483</v>
          </cell>
          <cell r="E359" t="str">
            <v>Anaplasma marginale (strain Florida)</v>
          </cell>
        </row>
        <row r="360">
          <cell r="A360" t="str">
            <v>ANAML</v>
          </cell>
          <cell r="B360" t="str">
            <v>Real</v>
          </cell>
          <cell r="C360" t="str">
            <v>B</v>
          </cell>
          <cell r="D360">
            <v>403778</v>
          </cell>
          <cell r="E360" t="str">
            <v>Anaplasma marginale (strain Illinois)</v>
          </cell>
        </row>
        <row r="361">
          <cell r="A361" t="str">
            <v>ANAMM</v>
          </cell>
          <cell r="B361" t="str">
            <v>Real</v>
          </cell>
          <cell r="C361" t="str">
            <v>B</v>
          </cell>
          <cell r="D361">
            <v>234826</v>
          </cell>
          <cell r="E361" t="str">
            <v>Anaplasma marginale (strain St. Maries)</v>
          </cell>
        </row>
        <row r="362">
          <cell r="A362" t="str">
            <v>ANAMV</v>
          </cell>
          <cell r="B362" t="str">
            <v>Real</v>
          </cell>
          <cell r="C362" t="str">
            <v>B</v>
          </cell>
          <cell r="D362">
            <v>403779</v>
          </cell>
          <cell r="E362" t="str">
            <v>Anaplasma marginale (strain Virginia)</v>
          </cell>
        </row>
        <row r="363">
          <cell r="A363" t="str">
            <v>ANAPD</v>
          </cell>
          <cell r="B363" t="str">
            <v>Real</v>
          </cell>
          <cell r="C363" t="str">
            <v>B</v>
          </cell>
          <cell r="D363">
            <v>525919</v>
          </cell>
          <cell r="E363" t="str">
            <v>Anaerococcus prevotii (strain ATCC 9321 / DSM 20548 / JCM 6508 / PC1)</v>
          </cell>
        </row>
        <row r="364">
          <cell r="A364" t="str">
            <v>ANAPH</v>
          </cell>
          <cell r="B364" t="str">
            <v>Real</v>
          </cell>
          <cell r="C364" t="str">
            <v>B</v>
          </cell>
          <cell r="D364">
            <v>948</v>
          </cell>
          <cell r="E364" t="str">
            <v>Anaplasma phagocytophilum</v>
          </cell>
        </row>
        <row r="365">
          <cell r="A365" t="str">
            <v>ANAPU</v>
          </cell>
          <cell r="B365" t="str">
            <v>Real</v>
          </cell>
          <cell r="C365" t="str">
            <v>B</v>
          </cell>
          <cell r="D365">
            <v>203862</v>
          </cell>
          <cell r="E365" t="str">
            <v>Anaplasma pullorum</v>
          </cell>
        </row>
        <row r="366">
          <cell r="A366" t="str">
            <v>ANAPZ</v>
          </cell>
          <cell r="B366" t="str">
            <v>Real</v>
          </cell>
          <cell r="C366" t="str">
            <v>B</v>
          </cell>
          <cell r="D366">
            <v>212042</v>
          </cell>
          <cell r="E366" t="str">
            <v>Anaplasma phagocytophilum (strain HZ)</v>
          </cell>
        </row>
        <row r="367">
          <cell r="A367" t="str">
            <v>ANASC</v>
          </cell>
          <cell r="B367" t="str">
            <v>Real</v>
          </cell>
          <cell r="C367" t="str">
            <v>B</v>
          </cell>
          <cell r="D367">
            <v>52271</v>
          </cell>
          <cell r="E367" t="str">
            <v>Anabaena sp. (strain CA / ATCC 33047)</v>
          </cell>
        </row>
        <row r="368">
          <cell r="A368" t="str">
            <v>ANASK</v>
          </cell>
          <cell r="B368" t="str">
            <v>Real</v>
          </cell>
          <cell r="C368" t="str">
            <v>B</v>
          </cell>
          <cell r="D368">
            <v>447217</v>
          </cell>
          <cell r="E368" t="str">
            <v>Anaeromyxobacter sp. (strain K)</v>
          </cell>
        </row>
        <row r="369">
          <cell r="A369" t="str">
            <v>ANASL</v>
          </cell>
          <cell r="B369" t="str">
            <v>Real</v>
          </cell>
          <cell r="C369" t="str">
            <v>B</v>
          </cell>
          <cell r="D369">
            <v>29412</v>
          </cell>
          <cell r="E369" t="str">
            <v>Anabaena sp. (strain L31)</v>
          </cell>
        </row>
        <row r="370">
          <cell r="A370" t="str">
            <v>ANASO</v>
          </cell>
          <cell r="B370" t="str">
            <v>Real</v>
          </cell>
          <cell r="C370" t="str">
            <v>B</v>
          </cell>
          <cell r="D370">
            <v>1168</v>
          </cell>
          <cell r="E370" t="str">
            <v>Anabaena sp. (strain PCC 7119)</v>
          </cell>
        </row>
        <row r="371">
          <cell r="A371" t="str">
            <v>ANASU</v>
          </cell>
          <cell r="B371" t="str">
            <v>Real</v>
          </cell>
          <cell r="C371" t="str">
            <v>B</v>
          </cell>
          <cell r="D371">
            <v>13335</v>
          </cell>
          <cell r="E371" t="str">
            <v>Anaerobiospirillum succiniciproducens</v>
          </cell>
        </row>
        <row r="372">
          <cell r="A372" t="str">
            <v>ANATD</v>
          </cell>
          <cell r="B372" t="str">
            <v>Real</v>
          </cell>
          <cell r="C372" t="str">
            <v>B</v>
          </cell>
          <cell r="D372">
            <v>521460</v>
          </cell>
          <cell r="E372" t="str">
            <v>Anaerocellum thermophilum (strain DSM 6725 / Z-1320)</v>
          </cell>
        </row>
        <row r="373">
          <cell r="A373" t="str">
            <v>ANATH</v>
          </cell>
          <cell r="B373" t="str">
            <v>Real</v>
          </cell>
          <cell r="C373" t="str">
            <v>B</v>
          </cell>
          <cell r="D373">
            <v>31899</v>
          </cell>
          <cell r="E373" t="str">
            <v>Anaerocellum thermophilum</v>
          </cell>
        </row>
        <row r="374">
          <cell r="A374" t="str">
            <v>ANAVA</v>
          </cell>
          <cell r="B374" t="str">
            <v>Real</v>
          </cell>
          <cell r="C374" t="str">
            <v>B</v>
          </cell>
          <cell r="D374">
            <v>1172</v>
          </cell>
          <cell r="E374" t="str">
            <v>Anabaena variabilis</v>
          </cell>
        </row>
        <row r="375">
          <cell r="A375" t="str">
            <v>ANAVT</v>
          </cell>
          <cell r="B375" t="str">
            <v>Real</v>
          </cell>
          <cell r="C375" t="str">
            <v>B</v>
          </cell>
          <cell r="D375">
            <v>240292</v>
          </cell>
          <cell r="E375" t="str">
            <v>Anabaena variabilis (strain ATCC 29413 / PCC 7937)</v>
          </cell>
        </row>
        <row r="376">
          <cell r="A376" t="str">
            <v>ANCAQ</v>
          </cell>
          <cell r="B376" t="str">
            <v>Real</v>
          </cell>
          <cell r="C376" t="str">
            <v>B</v>
          </cell>
          <cell r="D376">
            <v>100</v>
          </cell>
          <cell r="E376" t="str">
            <v>Ancylobacter aquaticus</v>
          </cell>
        </row>
        <row r="377">
          <cell r="A377" t="str">
            <v>ANEMI</v>
          </cell>
          <cell r="B377" t="str">
            <v>Real</v>
          </cell>
          <cell r="C377" t="str">
            <v>B</v>
          </cell>
          <cell r="D377">
            <v>47500</v>
          </cell>
          <cell r="E377" t="str">
            <v>Aneurinibacillus migulanus</v>
          </cell>
        </row>
        <row r="378">
          <cell r="A378" t="str">
            <v>ANETH</v>
          </cell>
          <cell r="B378" t="str">
            <v>Real</v>
          </cell>
          <cell r="C378" t="str">
            <v>B</v>
          </cell>
          <cell r="D378">
            <v>143495</v>
          </cell>
          <cell r="E378" t="str">
            <v>Aneurinibacillus thermoaerophilus</v>
          </cell>
        </row>
        <row r="379">
          <cell r="A379" t="str">
            <v>ANOFW</v>
          </cell>
          <cell r="B379" t="str">
            <v>Real</v>
          </cell>
          <cell r="C379" t="str">
            <v>B</v>
          </cell>
          <cell r="D379">
            <v>491915</v>
          </cell>
          <cell r="E379" t="str">
            <v>Anoxybacillus flavithermus (strain DSM 21510 / WK1)</v>
          </cell>
        </row>
        <row r="380">
          <cell r="A380" t="str">
            <v>APHBL</v>
          </cell>
          <cell r="B380" t="str">
            <v>Real</v>
          </cell>
          <cell r="C380" t="str">
            <v>B</v>
          </cell>
          <cell r="D380">
            <v>173580</v>
          </cell>
          <cell r="E380" t="str">
            <v>Aphanizomenon baltica</v>
          </cell>
        </row>
        <row r="381">
          <cell r="A381" t="str">
            <v>APHFL</v>
          </cell>
          <cell r="B381" t="str">
            <v>Real</v>
          </cell>
          <cell r="C381" t="str">
            <v>B</v>
          </cell>
          <cell r="D381">
            <v>1176</v>
          </cell>
          <cell r="E381" t="str">
            <v>Aphanizomenon flos-aquae</v>
          </cell>
        </row>
        <row r="382">
          <cell r="A382" t="str">
            <v>APHHA</v>
          </cell>
          <cell r="B382" t="str">
            <v>Real</v>
          </cell>
          <cell r="C382" t="str">
            <v>B</v>
          </cell>
          <cell r="D382">
            <v>72020</v>
          </cell>
          <cell r="E382" t="str">
            <v>Aphanothece halophytica</v>
          </cell>
        </row>
        <row r="383">
          <cell r="A383" t="str">
            <v>APHSA</v>
          </cell>
          <cell r="B383" t="str">
            <v>Real</v>
          </cell>
          <cell r="C383" t="str">
            <v>B</v>
          </cell>
          <cell r="D383">
            <v>1122</v>
          </cell>
          <cell r="E383" t="str">
            <v>Aphanothece sacrum</v>
          </cell>
        </row>
        <row r="384">
          <cell r="A384" t="str">
            <v>APPPP</v>
          </cell>
          <cell r="B384" t="str">
            <v>Real</v>
          </cell>
          <cell r="C384" t="str">
            <v>B</v>
          </cell>
          <cell r="D384">
            <v>37692</v>
          </cell>
          <cell r="E384" t="str">
            <v>Apple proliferation phytoplasma</v>
          </cell>
        </row>
        <row r="385">
          <cell r="A385" t="str">
            <v>AQUAE</v>
          </cell>
          <cell r="B385" t="str">
            <v>Real</v>
          </cell>
          <cell r="C385" t="str">
            <v>B</v>
          </cell>
          <cell r="D385">
            <v>63363</v>
          </cell>
          <cell r="E385" t="str">
            <v>Aquifex aeolicus</v>
          </cell>
        </row>
        <row r="386">
          <cell r="A386" t="str">
            <v>AQUAR</v>
          </cell>
          <cell r="B386" t="str">
            <v>Real</v>
          </cell>
          <cell r="C386" t="str">
            <v>B</v>
          </cell>
          <cell r="D386">
            <v>87645</v>
          </cell>
          <cell r="E386" t="str">
            <v>Aquaspirillum arcticum</v>
          </cell>
        </row>
        <row r="387">
          <cell r="A387" t="str">
            <v>AQUIT</v>
          </cell>
          <cell r="B387" t="str">
            <v>Real</v>
          </cell>
          <cell r="C387" t="str">
            <v>B</v>
          </cell>
          <cell r="D387">
            <v>189</v>
          </cell>
          <cell r="E387" t="str">
            <v>Aquaspirillum itersonii</v>
          </cell>
        </row>
        <row r="388">
          <cell r="A388" t="str">
            <v>AQUPY</v>
          </cell>
          <cell r="B388" t="str">
            <v>Real</v>
          </cell>
          <cell r="C388" t="str">
            <v>B</v>
          </cell>
          <cell r="D388">
            <v>2714</v>
          </cell>
          <cell r="E388" t="str">
            <v>Aquifex pyrophilus</v>
          </cell>
        </row>
        <row r="389">
          <cell r="A389" t="str">
            <v>AQUSE</v>
          </cell>
          <cell r="B389" t="str">
            <v>Real</v>
          </cell>
          <cell r="C389" t="str">
            <v>B</v>
          </cell>
          <cell r="D389">
            <v>190</v>
          </cell>
          <cell r="E389" t="str">
            <v>Aquaspirillum serpens</v>
          </cell>
        </row>
        <row r="390">
          <cell r="A390" t="str">
            <v>ARCB4</v>
          </cell>
          <cell r="B390" t="str">
            <v>Real</v>
          </cell>
          <cell r="C390" t="str">
            <v>B</v>
          </cell>
          <cell r="D390">
            <v>367737</v>
          </cell>
          <cell r="E390" t="str">
            <v>Arcobacter butzleri (strain RM4018)</v>
          </cell>
        </row>
        <row r="391">
          <cell r="A391" t="str">
            <v>ARCHA</v>
          </cell>
          <cell r="B391" t="str">
            <v>Real</v>
          </cell>
          <cell r="C391" t="str">
            <v>B</v>
          </cell>
          <cell r="D391">
            <v>28264</v>
          </cell>
          <cell r="E391" t="str">
            <v>Arcanobacterium haemolyticum</v>
          </cell>
        </row>
        <row r="392">
          <cell r="A392" t="str">
            <v>ARCHD</v>
          </cell>
          <cell r="B392" t="str">
            <v>Real</v>
          </cell>
          <cell r="C392" t="str">
            <v>B</v>
          </cell>
          <cell r="D392">
            <v>644284</v>
          </cell>
          <cell r="E392" t="str">
            <v>Arcanobacterium haemolyticum (strain ATCC 9345 / DSM 20595 / NBRC 15585 / NCTC 8452 / 11018)</v>
          </cell>
        </row>
        <row r="393">
          <cell r="A393" t="str">
            <v>ARCNC</v>
          </cell>
          <cell r="B393" t="str">
            <v>Real</v>
          </cell>
          <cell r="C393" t="str">
            <v>B</v>
          </cell>
          <cell r="D393">
            <v>572480</v>
          </cell>
          <cell r="E393" t="str">
            <v>Arcobacter nitrofigilis (strain ATCC 33309 / DSM 7299 / LMG 7604 / NCTC 12251 / CI)</v>
          </cell>
        </row>
        <row r="394">
          <cell r="A394" t="str">
            <v>AROAE</v>
          </cell>
          <cell r="B394" t="str">
            <v>Real</v>
          </cell>
          <cell r="C394" t="str">
            <v>B</v>
          </cell>
          <cell r="D394">
            <v>76114</v>
          </cell>
          <cell r="E394" t="str">
            <v>Aromatoleum aromaticum (strain EbN1)</v>
          </cell>
        </row>
        <row r="395">
          <cell r="A395" t="str">
            <v>ARTAR</v>
          </cell>
          <cell r="B395" t="str">
            <v>Real</v>
          </cell>
          <cell r="C395" t="str">
            <v>B</v>
          </cell>
          <cell r="D395">
            <v>861360</v>
          </cell>
          <cell r="E395" t="str">
            <v>Arthrobacter arilaitensis (strain DSM 16368 / CIP 108037 / JCM 13566 / Re117)</v>
          </cell>
        </row>
        <row r="396">
          <cell r="A396" t="str">
            <v>ARTAT</v>
          </cell>
          <cell r="B396" t="str">
            <v>Real</v>
          </cell>
          <cell r="C396" t="str">
            <v>B</v>
          </cell>
          <cell r="D396">
            <v>290340</v>
          </cell>
          <cell r="E396" t="str">
            <v>Arthrobacter aurescens (strain TC1)</v>
          </cell>
        </row>
        <row r="397">
          <cell r="A397" t="str">
            <v>ARTAU</v>
          </cell>
          <cell r="B397" t="str">
            <v>Real</v>
          </cell>
          <cell r="C397" t="str">
            <v>B</v>
          </cell>
          <cell r="D397">
            <v>43663</v>
          </cell>
          <cell r="E397" t="str">
            <v>Arthrobacter aurescens</v>
          </cell>
        </row>
        <row r="398">
          <cell r="A398" t="str">
            <v>ARTCA</v>
          </cell>
          <cell r="B398" t="str">
            <v>Real</v>
          </cell>
          <cell r="C398" t="str">
            <v>B</v>
          </cell>
          <cell r="D398">
            <v>452863</v>
          </cell>
          <cell r="E398" t="str">
            <v>Arthrobacter chlorophenolicus (strain A6 / ATCC 700700 / DSM 12829 / JCM 12360)</v>
          </cell>
        </row>
        <row r="399">
          <cell r="A399" t="str">
            <v>ARTGL</v>
          </cell>
          <cell r="B399" t="str">
            <v>Real</v>
          </cell>
          <cell r="C399" t="str">
            <v>B</v>
          </cell>
          <cell r="D399">
            <v>1664</v>
          </cell>
          <cell r="E399" t="str">
            <v>Arthrobacter glacialis</v>
          </cell>
        </row>
        <row r="400">
          <cell r="A400" t="str">
            <v>ARTGO</v>
          </cell>
          <cell r="B400" t="str">
            <v>Real</v>
          </cell>
          <cell r="C400" t="str">
            <v>B</v>
          </cell>
          <cell r="D400">
            <v>1665</v>
          </cell>
          <cell r="E400" t="str">
            <v>Arthrobacter globiformis</v>
          </cell>
        </row>
        <row r="401">
          <cell r="A401" t="str">
            <v>ARTNI</v>
          </cell>
          <cell r="B401" t="str">
            <v>Real</v>
          </cell>
          <cell r="C401" t="str">
            <v>B</v>
          </cell>
          <cell r="D401">
            <v>29320</v>
          </cell>
          <cell r="E401" t="str">
            <v>Arthrobacter nicotinovorans</v>
          </cell>
        </row>
        <row r="402">
          <cell r="A402" t="str">
            <v>ARTOX</v>
          </cell>
          <cell r="B402" t="str">
            <v>Real</v>
          </cell>
          <cell r="C402" t="str">
            <v>B</v>
          </cell>
          <cell r="D402">
            <v>1671</v>
          </cell>
          <cell r="E402" t="str">
            <v>Arthrobacter oxidans</v>
          </cell>
        </row>
        <row r="403">
          <cell r="A403" t="str">
            <v>ARTPS</v>
          </cell>
          <cell r="B403" t="str">
            <v>Real</v>
          </cell>
          <cell r="C403" t="str">
            <v>B</v>
          </cell>
          <cell r="D403">
            <v>1677</v>
          </cell>
          <cell r="E403" t="str">
            <v>Arthrobacter pascens</v>
          </cell>
        </row>
        <row r="404">
          <cell r="A404" t="str">
            <v>ARTRM</v>
          </cell>
          <cell r="B404" t="str">
            <v>Real</v>
          </cell>
          <cell r="C404" t="str">
            <v>B</v>
          </cell>
          <cell r="D404">
            <v>1672</v>
          </cell>
          <cell r="E404" t="str">
            <v>Arthrobacter ramosus</v>
          </cell>
        </row>
        <row r="405">
          <cell r="A405" t="str">
            <v>ARTS1</v>
          </cell>
          <cell r="B405" t="str">
            <v>Real</v>
          </cell>
          <cell r="C405" t="str">
            <v>B</v>
          </cell>
          <cell r="D405">
            <v>47915</v>
          </cell>
          <cell r="E405" t="str">
            <v>Arthrobacter sp. (strain P1)</v>
          </cell>
        </row>
        <row r="406">
          <cell r="A406" t="str">
            <v>ARTS2</v>
          </cell>
          <cell r="B406" t="str">
            <v>Real</v>
          </cell>
          <cell r="C406" t="str">
            <v>B</v>
          </cell>
          <cell r="D406">
            <v>290399</v>
          </cell>
          <cell r="E406" t="str">
            <v>Arthrobacter sp. (strain FB24)</v>
          </cell>
        </row>
        <row r="407">
          <cell r="A407" t="str">
            <v>ARTS3</v>
          </cell>
          <cell r="B407" t="str">
            <v>Real</v>
          </cell>
          <cell r="C407" t="str">
            <v>B</v>
          </cell>
          <cell r="D407">
            <v>31956</v>
          </cell>
          <cell r="E407" t="str">
            <v>Arthrobacter sp. (strain B3381)</v>
          </cell>
        </row>
        <row r="408">
          <cell r="A408" t="str">
            <v>ARTS7</v>
          </cell>
          <cell r="B408" t="str">
            <v>Real</v>
          </cell>
          <cell r="C408" t="str">
            <v>B</v>
          </cell>
          <cell r="D408">
            <v>1669</v>
          </cell>
          <cell r="E408" t="str">
            <v>Arthrobacter sp. (strain NRRL B3728)</v>
          </cell>
        </row>
        <row r="409">
          <cell r="A409" t="str">
            <v>ARTS8</v>
          </cell>
          <cell r="B409" t="str">
            <v>Real</v>
          </cell>
          <cell r="C409" t="str">
            <v>B</v>
          </cell>
          <cell r="D409">
            <v>196628</v>
          </cell>
          <cell r="E409" t="str">
            <v>Arthrobacter sp. (strain KUJ 8602)</v>
          </cell>
        </row>
        <row r="410">
          <cell r="A410" t="str">
            <v>ARTSB</v>
          </cell>
          <cell r="B410" t="str">
            <v>Real</v>
          </cell>
          <cell r="C410" t="str">
            <v>B</v>
          </cell>
          <cell r="D410">
            <v>86041</v>
          </cell>
          <cell r="E410" t="str">
            <v>Arthrobacter sp. (strain B7)</v>
          </cell>
        </row>
        <row r="411">
          <cell r="A411" t="str">
            <v>ARTSC</v>
          </cell>
          <cell r="B411" t="str">
            <v>Real</v>
          </cell>
          <cell r="C411" t="str">
            <v>B</v>
          </cell>
          <cell r="D411">
            <v>79670</v>
          </cell>
          <cell r="E411" t="str">
            <v>Arthrobacter sp. (strain 1C)</v>
          </cell>
        </row>
        <row r="412">
          <cell r="A412" t="str">
            <v>ARTSD</v>
          </cell>
          <cell r="B412" t="str">
            <v>Real</v>
          </cell>
          <cell r="C412" t="str">
            <v>B</v>
          </cell>
          <cell r="D412">
            <v>74565</v>
          </cell>
          <cell r="E412" t="str">
            <v>Arthrobacter sp. (strain CB-8)</v>
          </cell>
        </row>
        <row r="413">
          <cell r="A413" t="str">
            <v>ARTSK</v>
          </cell>
          <cell r="B413" t="str">
            <v>Real</v>
          </cell>
          <cell r="C413" t="str">
            <v>B</v>
          </cell>
          <cell r="D413">
            <v>184230</v>
          </cell>
          <cell r="E413" t="str">
            <v>Arthrobacter sp. (strain KM)</v>
          </cell>
        </row>
        <row r="414">
          <cell r="A414" t="str">
            <v>ARTSP</v>
          </cell>
          <cell r="B414" t="str">
            <v>Real</v>
          </cell>
          <cell r="C414" t="str">
            <v>B</v>
          </cell>
          <cell r="D414">
            <v>1667</v>
          </cell>
          <cell r="E414" t="str">
            <v>Arthrobacter sp.</v>
          </cell>
        </row>
        <row r="415">
          <cell r="A415" t="str">
            <v>ARTSQ</v>
          </cell>
          <cell r="B415" t="str">
            <v>Real</v>
          </cell>
          <cell r="C415" t="str">
            <v>B</v>
          </cell>
          <cell r="D415">
            <v>104027</v>
          </cell>
          <cell r="E415" t="str">
            <v>Arthrobacter sp. (strain Q36)</v>
          </cell>
        </row>
        <row r="416">
          <cell r="A416" t="str">
            <v>ARTST</v>
          </cell>
          <cell r="B416" t="str">
            <v>Real</v>
          </cell>
          <cell r="C416" t="str">
            <v>B</v>
          </cell>
          <cell r="D416">
            <v>68999</v>
          </cell>
          <cell r="E416" t="str">
            <v>Arthrobacter sp. (strain TE1826)</v>
          </cell>
        </row>
        <row r="417">
          <cell r="A417" t="str">
            <v>ARTSW</v>
          </cell>
          <cell r="B417" t="str">
            <v>Real</v>
          </cell>
          <cell r="C417" t="str">
            <v>B</v>
          </cell>
          <cell r="D417">
            <v>79671</v>
          </cell>
          <cell r="E417" t="str">
            <v>Arthrobacter sp. (strain YCWD3)</v>
          </cell>
        </row>
        <row r="418">
          <cell r="A418" t="str">
            <v>ARTSY</v>
          </cell>
          <cell r="B418" t="str">
            <v>Real</v>
          </cell>
          <cell r="C418" t="str">
            <v>B</v>
          </cell>
          <cell r="D418">
            <v>72571</v>
          </cell>
          <cell r="E418" t="str">
            <v>Arthrobacter sp. (strain Py1)</v>
          </cell>
        </row>
        <row r="419">
          <cell r="A419" t="str">
            <v>ARTVI</v>
          </cell>
          <cell r="B419" t="str">
            <v>Real</v>
          </cell>
          <cell r="C419" t="str">
            <v>B</v>
          </cell>
          <cell r="D419">
            <v>1673</v>
          </cell>
          <cell r="E419" t="str">
            <v>Arthrobacter viscosus</v>
          </cell>
        </row>
        <row r="420">
          <cell r="A420" t="str">
            <v>ASHYP</v>
          </cell>
          <cell r="B420" t="str">
            <v>Real</v>
          </cell>
          <cell r="C420" t="str">
            <v>B</v>
          </cell>
          <cell r="D420">
            <v>35780</v>
          </cell>
          <cell r="E420" t="str">
            <v>Ash yellows phytoplasma</v>
          </cell>
        </row>
        <row r="421">
          <cell r="A421" t="str">
            <v>ASTRI</v>
          </cell>
          <cell r="B421" t="str">
            <v>Real</v>
          </cell>
          <cell r="C421" t="str">
            <v>B</v>
          </cell>
          <cell r="D421">
            <v>140892</v>
          </cell>
          <cell r="E421" t="str">
            <v>Astrakhan rickettsia</v>
          </cell>
        </row>
        <row r="422">
          <cell r="A422" t="str">
            <v>ASTYP</v>
          </cell>
          <cell r="B422" t="str">
            <v>Real</v>
          </cell>
          <cell r="C422" t="str">
            <v>B</v>
          </cell>
          <cell r="D422">
            <v>35779</v>
          </cell>
          <cell r="E422" t="str">
            <v>Aster yellows phytoplasma</v>
          </cell>
        </row>
        <row r="423">
          <cell r="A423" t="str">
            <v>ATOPD</v>
          </cell>
          <cell r="B423" t="str">
            <v>Real</v>
          </cell>
          <cell r="C423" t="str">
            <v>B</v>
          </cell>
          <cell r="D423">
            <v>521095</v>
          </cell>
          <cell r="E423" t="str">
            <v>Atopobium parvulum (strain ATCC 33793 / DSM 20469 / JCM 10300 / VPI 0546)</v>
          </cell>
        </row>
        <row r="424">
          <cell r="A424" t="str">
            <v>AYWBP</v>
          </cell>
          <cell r="B424" t="str">
            <v>Real</v>
          </cell>
          <cell r="C424" t="str">
            <v>B</v>
          </cell>
          <cell r="D424">
            <v>322098</v>
          </cell>
          <cell r="E424" t="str">
            <v>Aster yellows witches'-broom phytoplasma (strain AYWB)</v>
          </cell>
        </row>
        <row r="425">
          <cell r="A425" t="str">
            <v>AZOBR</v>
          </cell>
          <cell r="B425" t="str">
            <v>Real</v>
          </cell>
          <cell r="C425" t="str">
            <v>B</v>
          </cell>
          <cell r="D425">
            <v>192</v>
          </cell>
          <cell r="E425" t="str">
            <v>Azospirillum brasilense</v>
          </cell>
        </row>
        <row r="426">
          <cell r="A426" t="str">
            <v>AZOC5</v>
          </cell>
          <cell r="B426" t="str">
            <v>Real</v>
          </cell>
          <cell r="C426" t="str">
            <v>B</v>
          </cell>
          <cell r="D426">
            <v>438753</v>
          </cell>
          <cell r="E426" t="str">
            <v>Azorhizobium caulinodans (strain ATCC 43989 / DSM 5975 / ORS 571)</v>
          </cell>
        </row>
        <row r="427">
          <cell r="A427" t="str">
            <v>AZOCA</v>
          </cell>
          <cell r="B427" t="str">
            <v>Real</v>
          </cell>
          <cell r="C427" t="str">
            <v>B</v>
          </cell>
          <cell r="D427">
            <v>7</v>
          </cell>
          <cell r="E427" t="str">
            <v>Azorhizobium caulinodans</v>
          </cell>
        </row>
        <row r="428">
          <cell r="A428" t="str">
            <v>AZOCH</v>
          </cell>
          <cell r="B428" t="str">
            <v>Real</v>
          </cell>
          <cell r="C428" t="str">
            <v>B</v>
          </cell>
          <cell r="D428">
            <v>355</v>
          </cell>
          <cell r="E428" t="str">
            <v>Azotobacter chroococcum mcd 1</v>
          </cell>
        </row>
        <row r="429">
          <cell r="A429" t="str">
            <v>AZOEV</v>
          </cell>
          <cell r="B429" t="str">
            <v>Real</v>
          </cell>
          <cell r="C429" t="str">
            <v>B</v>
          </cell>
          <cell r="D429">
            <v>59406</v>
          </cell>
          <cell r="E429" t="str">
            <v>Azoarcus evansii</v>
          </cell>
        </row>
        <row r="430">
          <cell r="A430" t="str">
            <v>AZOIR</v>
          </cell>
          <cell r="B430" t="str">
            <v>Real</v>
          </cell>
          <cell r="C430" t="str">
            <v>B</v>
          </cell>
          <cell r="D430">
            <v>34011</v>
          </cell>
          <cell r="E430" t="str">
            <v>Azospirillum irakense</v>
          </cell>
        </row>
        <row r="431">
          <cell r="A431" t="str">
            <v>AZOLI</v>
          </cell>
          <cell r="B431" t="str">
            <v>Real</v>
          </cell>
          <cell r="C431" t="str">
            <v>B</v>
          </cell>
          <cell r="D431">
            <v>193</v>
          </cell>
          <cell r="E431" t="str">
            <v>Azospirillum lipoferum</v>
          </cell>
        </row>
        <row r="432">
          <cell r="A432" t="str">
            <v>AZOMA</v>
          </cell>
          <cell r="B432" t="str">
            <v>Real</v>
          </cell>
          <cell r="C432" t="str">
            <v>B</v>
          </cell>
          <cell r="D432">
            <v>69962</v>
          </cell>
          <cell r="E432" t="str">
            <v>Azomonas macrocytogenes</v>
          </cell>
        </row>
        <row r="433">
          <cell r="A433" t="str">
            <v>AZOPA</v>
          </cell>
          <cell r="B433" t="str">
            <v>Real</v>
          </cell>
          <cell r="C433" t="str">
            <v>B</v>
          </cell>
          <cell r="D433">
            <v>69963</v>
          </cell>
          <cell r="E433" t="str">
            <v>Azotobacter paspali</v>
          </cell>
        </row>
        <row r="434">
          <cell r="A434" t="str">
            <v>AZOPC</v>
          </cell>
          <cell r="B434" t="str">
            <v>Real</v>
          </cell>
          <cell r="C434" t="str">
            <v>B</v>
          </cell>
          <cell r="D434">
            <v>511995</v>
          </cell>
          <cell r="E434" t="str">
            <v>Azobacteroides pseudotrichonymphae genomovar. CFP2</v>
          </cell>
        </row>
        <row r="435">
          <cell r="A435" t="str">
            <v>AZOS1</v>
          </cell>
          <cell r="B435" t="str">
            <v>Real</v>
          </cell>
          <cell r="C435" t="str">
            <v>B</v>
          </cell>
          <cell r="D435">
            <v>137722</v>
          </cell>
          <cell r="E435" t="str">
            <v>Azospirillum sp. (strain B510)</v>
          </cell>
        </row>
        <row r="436">
          <cell r="A436" t="str">
            <v>AZOSA</v>
          </cell>
          <cell r="B436" t="str">
            <v>Real</v>
          </cell>
          <cell r="C436" t="str">
            <v>B</v>
          </cell>
          <cell r="D436">
            <v>69964</v>
          </cell>
          <cell r="E436" t="str">
            <v>Azotobacter salinestris</v>
          </cell>
        </row>
        <row r="437">
          <cell r="A437" t="str">
            <v>AZOSB</v>
          </cell>
          <cell r="B437" t="str">
            <v>Real</v>
          </cell>
          <cell r="C437" t="str">
            <v>B</v>
          </cell>
          <cell r="D437">
            <v>62928</v>
          </cell>
          <cell r="E437" t="str">
            <v>Azoarcus sp. (strain BH72)</v>
          </cell>
        </row>
        <row r="438">
          <cell r="A438" t="str">
            <v>AZOSP</v>
          </cell>
          <cell r="B438" t="str">
            <v>Real</v>
          </cell>
          <cell r="C438" t="str">
            <v>B</v>
          </cell>
          <cell r="D438">
            <v>29544</v>
          </cell>
          <cell r="E438" t="str">
            <v>Azoarcus sp.</v>
          </cell>
        </row>
        <row r="439">
          <cell r="A439" t="str">
            <v>AZOVD</v>
          </cell>
          <cell r="B439" t="str">
            <v>Real</v>
          </cell>
          <cell r="C439" t="str">
            <v>B</v>
          </cell>
          <cell r="D439">
            <v>322710</v>
          </cell>
          <cell r="E439" t="str">
            <v>Azotobacter vinelandii (strain DJ / ATCC BAA-1303)</v>
          </cell>
        </row>
        <row r="440">
          <cell r="A440" t="str">
            <v>AZOVI</v>
          </cell>
          <cell r="B440" t="str">
            <v>Real</v>
          </cell>
          <cell r="C440" t="str">
            <v>B</v>
          </cell>
          <cell r="D440">
            <v>354</v>
          </cell>
          <cell r="E440" t="str">
            <v>Azotobacter vinelandii</v>
          </cell>
        </row>
        <row r="441">
          <cell r="A441" t="str">
            <v>BAC11</v>
          </cell>
          <cell r="B441" t="str">
            <v>Real</v>
          </cell>
          <cell r="C441" t="str">
            <v>B</v>
          </cell>
          <cell r="D441">
            <v>72572</v>
          </cell>
          <cell r="E441" t="str">
            <v>Bacillus sp. (strain 17-1)</v>
          </cell>
        </row>
        <row r="442">
          <cell r="A442" t="str">
            <v>BAC17</v>
          </cell>
          <cell r="B442" t="str">
            <v>Real</v>
          </cell>
          <cell r="C442" t="str">
            <v>B</v>
          </cell>
          <cell r="D442">
            <v>74566</v>
          </cell>
          <cell r="E442" t="str">
            <v>Bacillus sp. (strain 170)</v>
          </cell>
        </row>
        <row r="443">
          <cell r="A443" t="str">
            <v>BAC25</v>
          </cell>
          <cell r="B443" t="str">
            <v>Real</v>
          </cell>
          <cell r="C443" t="str">
            <v>B</v>
          </cell>
          <cell r="D443">
            <v>129908</v>
          </cell>
          <cell r="E443" t="str">
            <v>Bacillus sp. (strain H-257)</v>
          </cell>
        </row>
        <row r="444">
          <cell r="A444" t="str">
            <v>BACA1</v>
          </cell>
          <cell r="B444" t="str">
            <v>Real</v>
          </cell>
          <cell r="C444" t="str">
            <v>B</v>
          </cell>
          <cell r="D444">
            <v>720555</v>
          </cell>
          <cell r="E444" t="str">
            <v>Bacillus atrophaeus (strain 1942)</v>
          </cell>
        </row>
        <row r="445">
          <cell r="A445" t="str">
            <v>BACA2</v>
          </cell>
          <cell r="B445" t="str">
            <v>Real</v>
          </cell>
          <cell r="C445" t="str">
            <v>B</v>
          </cell>
          <cell r="D445">
            <v>326423</v>
          </cell>
          <cell r="E445" t="str">
            <v>Bacillus amyloliquefaciens (strain FZB42)</v>
          </cell>
        </row>
        <row r="446">
          <cell r="A446" t="str">
            <v>BACAA</v>
          </cell>
          <cell r="B446" t="str">
            <v>Real</v>
          </cell>
          <cell r="C446" t="str">
            <v>B</v>
          </cell>
          <cell r="D446">
            <v>592021</v>
          </cell>
          <cell r="E446" t="str">
            <v>Bacillus anthracis (strain A0248)</v>
          </cell>
        </row>
        <row r="447">
          <cell r="A447" t="str">
            <v>BACAC</v>
          </cell>
          <cell r="B447" t="str">
            <v>Real</v>
          </cell>
          <cell r="C447" t="str">
            <v>B</v>
          </cell>
          <cell r="D447">
            <v>568206</v>
          </cell>
          <cell r="E447" t="str">
            <v>Bacillus anthracis (strain CDC 684 / NRRL 3495)</v>
          </cell>
        </row>
        <row r="448">
          <cell r="A448" t="str">
            <v>BACAD</v>
          </cell>
          <cell r="B448" t="str">
            <v>Real</v>
          </cell>
          <cell r="C448" t="str">
            <v>B</v>
          </cell>
          <cell r="D448">
            <v>28030</v>
          </cell>
          <cell r="E448" t="str">
            <v>Bacillus acidopullulyticus</v>
          </cell>
        </row>
        <row r="449">
          <cell r="A449" t="str">
            <v>BACAG</v>
          </cell>
          <cell r="B449" t="str">
            <v>Real</v>
          </cell>
          <cell r="C449" t="str">
            <v>B</v>
          </cell>
          <cell r="D449">
            <v>76935</v>
          </cell>
          <cell r="E449" t="str">
            <v>Bacillus agaradhaerens</v>
          </cell>
        </row>
        <row r="450">
          <cell r="A450" t="str">
            <v>BACAH</v>
          </cell>
          <cell r="B450" t="str">
            <v>Real</v>
          </cell>
          <cell r="C450" t="str">
            <v>B</v>
          </cell>
          <cell r="D450">
            <v>412694</v>
          </cell>
          <cell r="E450" t="str">
            <v>Bacillus thuringiensis (strain Al Hakam)</v>
          </cell>
        </row>
        <row r="451">
          <cell r="A451" t="str">
            <v>BACAI</v>
          </cell>
          <cell r="B451" t="str">
            <v>Real</v>
          </cell>
          <cell r="C451" t="str">
            <v>B</v>
          </cell>
          <cell r="D451">
            <v>637380</v>
          </cell>
          <cell r="E451" t="str">
            <v>Bacillus cereus var. anthracis (strain CI)</v>
          </cell>
        </row>
        <row r="452">
          <cell r="A452" t="str">
            <v>BACAM</v>
          </cell>
          <cell r="B452" t="str">
            <v>Real</v>
          </cell>
          <cell r="C452" t="str">
            <v>B</v>
          </cell>
          <cell r="D452">
            <v>1390</v>
          </cell>
          <cell r="E452" t="str">
            <v>Bacillus amyloliquefaciens</v>
          </cell>
        </row>
        <row r="453">
          <cell r="A453" t="str">
            <v>BACAN</v>
          </cell>
          <cell r="B453" t="str">
            <v>Real</v>
          </cell>
          <cell r="C453" t="str">
            <v>B</v>
          </cell>
          <cell r="D453">
            <v>1392</v>
          </cell>
          <cell r="E453" t="str">
            <v>Bacillus anthracis</v>
          </cell>
        </row>
        <row r="454">
          <cell r="A454" t="str">
            <v>BACAO</v>
          </cell>
          <cell r="B454" t="str">
            <v>Real</v>
          </cell>
          <cell r="C454" t="str">
            <v>B</v>
          </cell>
          <cell r="D454">
            <v>1445</v>
          </cell>
          <cell r="E454" t="str">
            <v>Bacillus alcalophilus</v>
          </cell>
        </row>
        <row r="455">
          <cell r="A455" t="str">
            <v>BACAR</v>
          </cell>
          <cell r="B455" t="str">
            <v>Real</v>
          </cell>
          <cell r="C455" t="str">
            <v>B</v>
          </cell>
          <cell r="D455">
            <v>1391</v>
          </cell>
          <cell r="E455" t="str">
            <v>Bacillus aneurinolyticus</v>
          </cell>
        </row>
        <row r="456">
          <cell r="A456" t="str">
            <v>BACAS</v>
          </cell>
          <cell r="B456" t="str">
            <v>Real</v>
          </cell>
          <cell r="C456" t="str">
            <v>B</v>
          </cell>
          <cell r="D456">
            <v>692420</v>
          </cell>
          <cell r="E456" t="str">
            <v>Bacillus amyloliquefaciens (strain ATCC 23350 / DSM 7 / NBRC 15535 / NRRL B-14393)</v>
          </cell>
        </row>
        <row r="457">
          <cell r="A457" t="str">
            <v>BACAT</v>
          </cell>
          <cell r="B457" t="str">
            <v>Real</v>
          </cell>
          <cell r="C457" t="str">
            <v>B</v>
          </cell>
          <cell r="D457">
            <v>1452</v>
          </cell>
          <cell r="E457" t="str">
            <v>Bacillus atrophaeus</v>
          </cell>
        </row>
        <row r="458">
          <cell r="A458" t="str">
            <v>BACAZ</v>
          </cell>
          <cell r="B458" t="str">
            <v>Real</v>
          </cell>
          <cell r="C458" t="str">
            <v>B</v>
          </cell>
          <cell r="D458">
            <v>1454</v>
          </cell>
          <cell r="E458" t="str">
            <v>Bacillus azotoformans</v>
          </cell>
        </row>
        <row r="459">
          <cell r="A459" t="str">
            <v>BACB0</v>
          </cell>
          <cell r="B459" t="str">
            <v>Real</v>
          </cell>
          <cell r="C459" t="str">
            <v>B</v>
          </cell>
          <cell r="D459">
            <v>69000</v>
          </cell>
          <cell r="E459" t="str">
            <v>Bacillus sp. (strain B-0618)</v>
          </cell>
        </row>
        <row r="460">
          <cell r="A460" t="str">
            <v>BACB2</v>
          </cell>
          <cell r="B460" t="str">
            <v>Real</v>
          </cell>
          <cell r="C460" t="str">
            <v>B</v>
          </cell>
          <cell r="D460">
            <v>69001</v>
          </cell>
          <cell r="E460" t="str">
            <v>Bacillus sp. (strain B21-2)</v>
          </cell>
        </row>
        <row r="461">
          <cell r="A461" t="str">
            <v>BACBA</v>
          </cell>
          <cell r="B461" t="str">
            <v>Real</v>
          </cell>
          <cell r="C461" t="str">
            <v>B</v>
          </cell>
          <cell r="D461">
            <v>1455</v>
          </cell>
          <cell r="E461" t="str">
            <v>Bacillus badius</v>
          </cell>
        </row>
        <row r="462">
          <cell r="A462" t="str">
            <v>BACC0</v>
          </cell>
          <cell r="B462" t="str">
            <v>Real</v>
          </cell>
          <cell r="C462" t="str">
            <v>B</v>
          </cell>
          <cell r="D462">
            <v>405535</v>
          </cell>
          <cell r="E462" t="str">
            <v>Bacillus cereus (strain AH820)</v>
          </cell>
        </row>
        <row r="463">
          <cell r="A463" t="str">
            <v>BACC1</v>
          </cell>
          <cell r="B463" t="str">
            <v>Real</v>
          </cell>
          <cell r="C463" t="str">
            <v>B</v>
          </cell>
          <cell r="D463">
            <v>222523</v>
          </cell>
          <cell r="E463" t="str">
            <v>Bacillus cereus (strain ATCC 10987)</v>
          </cell>
        </row>
        <row r="464">
          <cell r="A464" t="str">
            <v>BACC2</v>
          </cell>
          <cell r="B464" t="str">
            <v>Real</v>
          </cell>
          <cell r="C464" t="str">
            <v>B</v>
          </cell>
          <cell r="D464">
            <v>405531</v>
          </cell>
          <cell r="E464" t="str">
            <v>Bacillus cereus (strain G9842)</v>
          </cell>
        </row>
        <row r="465">
          <cell r="A465" t="str">
            <v>BACC3</v>
          </cell>
          <cell r="B465" t="str">
            <v>Real</v>
          </cell>
          <cell r="C465" t="str">
            <v>B</v>
          </cell>
          <cell r="D465">
            <v>572264</v>
          </cell>
          <cell r="E465" t="str">
            <v>Bacillus cereus (strain 03BB102)</v>
          </cell>
        </row>
        <row r="466">
          <cell r="A466" t="str">
            <v>BACC4</v>
          </cell>
          <cell r="B466" t="str">
            <v>Real</v>
          </cell>
          <cell r="C466" t="str">
            <v>B</v>
          </cell>
          <cell r="D466">
            <v>405532</v>
          </cell>
          <cell r="E466" t="str">
            <v>Bacillus cereus (strain B4264)</v>
          </cell>
        </row>
        <row r="467">
          <cell r="A467" t="str">
            <v>BACC7</v>
          </cell>
          <cell r="B467" t="str">
            <v>Real</v>
          </cell>
          <cell r="C467" t="str">
            <v>B</v>
          </cell>
          <cell r="D467">
            <v>405534</v>
          </cell>
          <cell r="E467" t="str">
            <v>Bacillus cereus (strain AH187)</v>
          </cell>
        </row>
        <row r="468">
          <cell r="A468" t="str">
            <v>BACCA</v>
          </cell>
          <cell r="B468" t="str">
            <v>Real</v>
          </cell>
          <cell r="C468" t="str">
            <v>B</v>
          </cell>
          <cell r="D468">
            <v>1395</v>
          </cell>
          <cell r="E468" t="str">
            <v>Bacillus caldotenax</v>
          </cell>
        </row>
        <row r="469">
          <cell r="A469" t="str">
            <v>BACCD</v>
          </cell>
          <cell r="B469" t="str">
            <v>Real</v>
          </cell>
          <cell r="C469" t="str">
            <v>B</v>
          </cell>
          <cell r="D469">
            <v>33931</v>
          </cell>
          <cell r="E469" t="str">
            <v>Bacillus caldovelox</v>
          </cell>
        </row>
        <row r="470">
          <cell r="A470" t="str">
            <v>BACCE</v>
          </cell>
          <cell r="B470" t="str">
            <v>Real</v>
          </cell>
          <cell r="C470" t="str">
            <v>B</v>
          </cell>
          <cell r="D470">
            <v>1396</v>
          </cell>
          <cell r="E470" t="str">
            <v>Bacillus cereus</v>
          </cell>
        </row>
        <row r="471">
          <cell r="A471" t="str">
            <v>BACCI</v>
          </cell>
          <cell r="B471" t="str">
            <v>Real</v>
          </cell>
          <cell r="C471" t="str">
            <v>B</v>
          </cell>
          <cell r="D471">
            <v>1397</v>
          </cell>
          <cell r="E471" t="str">
            <v>Bacillus circulans</v>
          </cell>
        </row>
        <row r="472">
          <cell r="A472" t="str">
            <v>BACCL</v>
          </cell>
          <cell r="B472" t="str">
            <v>Real</v>
          </cell>
          <cell r="C472" t="str">
            <v>B</v>
          </cell>
          <cell r="D472">
            <v>1394</v>
          </cell>
          <cell r="E472" t="str">
            <v>Bacillus caldolyticus</v>
          </cell>
        </row>
        <row r="473">
          <cell r="A473" t="str">
            <v>BACCN</v>
          </cell>
          <cell r="B473" t="str">
            <v>Real</v>
          </cell>
          <cell r="C473" t="str">
            <v>B</v>
          </cell>
          <cell r="D473">
            <v>315749</v>
          </cell>
          <cell r="E473" t="str">
            <v>Bacillus cereus subsp. cytotoxis (strain NVH 391-98)</v>
          </cell>
        </row>
        <row r="474">
          <cell r="A474" t="str">
            <v>BACCO</v>
          </cell>
          <cell r="B474" t="str">
            <v>Real</v>
          </cell>
          <cell r="C474" t="str">
            <v>B</v>
          </cell>
          <cell r="D474">
            <v>1398</v>
          </cell>
          <cell r="E474" t="str">
            <v>Bacillus coagulans</v>
          </cell>
        </row>
        <row r="475">
          <cell r="A475" t="str">
            <v>BACCQ</v>
          </cell>
          <cell r="B475" t="str">
            <v>Real</v>
          </cell>
          <cell r="C475" t="str">
            <v>B</v>
          </cell>
          <cell r="D475">
            <v>361100</v>
          </cell>
          <cell r="E475" t="str">
            <v>Bacillus cereus (strain Q1)</v>
          </cell>
        </row>
        <row r="476">
          <cell r="A476" t="str">
            <v>BACCR</v>
          </cell>
          <cell r="B476" t="str">
            <v>Real</v>
          </cell>
          <cell r="C476" t="str">
            <v>B</v>
          </cell>
          <cell r="D476">
            <v>226900</v>
          </cell>
          <cell r="E476" t="str">
            <v>Bacillus cereus (strain ATCC 14579 / DSM 31)</v>
          </cell>
        </row>
        <row r="477">
          <cell r="A477" t="str">
            <v>BACCS</v>
          </cell>
          <cell r="B477" t="str">
            <v>Real</v>
          </cell>
          <cell r="C477" t="str">
            <v>B</v>
          </cell>
          <cell r="D477">
            <v>79880</v>
          </cell>
          <cell r="E477" t="str">
            <v>Bacillus clausii</v>
          </cell>
        </row>
        <row r="478">
          <cell r="A478" t="str">
            <v>BACCZ</v>
          </cell>
          <cell r="B478" t="str">
            <v>Real</v>
          </cell>
          <cell r="C478" t="str">
            <v>B</v>
          </cell>
          <cell r="D478">
            <v>288681</v>
          </cell>
          <cell r="E478" t="str">
            <v>Bacillus cereus (strain ZK / E33L)</v>
          </cell>
        </row>
        <row r="479">
          <cell r="A479" t="str">
            <v>BACF5</v>
          </cell>
          <cell r="B479" t="str">
            <v>Real</v>
          </cell>
          <cell r="C479" t="str">
            <v>B</v>
          </cell>
          <cell r="D479">
            <v>268806</v>
          </cell>
          <cell r="E479" t="str">
            <v>Bacillus sp. (strain F5)</v>
          </cell>
        </row>
        <row r="480">
          <cell r="A480" t="str">
            <v>BACF6</v>
          </cell>
          <cell r="B480" t="str">
            <v>Real</v>
          </cell>
          <cell r="C480" t="str">
            <v>B</v>
          </cell>
          <cell r="D480">
            <v>862962</v>
          </cell>
          <cell r="E480" t="str">
            <v>Bacteroides fragilis (strain 638R)</v>
          </cell>
        </row>
        <row r="481">
          <cell r="A481" t="str">
            <v>BACFI</v>
          </cell>
          <cell r="B481" t="str">
            <v>Real</v>
          </cell>
          <cell r="C481" t="str">
            <v>B</v>
          </cell>
          <cell r="D481">
            <v>1399</v>
          </cell>
          <cell r="E481" t="str">
            <v>Bacillus firmus</v>
          </cell>
        </row>
        <row r="482">
          <cell r="A482" t="str">
            <v>BACFN</v>
          </cell>
          <cell r="B482" t="str">
            <v>Real</v>
          </cell>
          <cell r="C482" t="str">
            <v>B</v>
          </cell>
          <cell r="D482">
            <v>272559</v>
          </cell>
          <cell r="E482" t="str">
            <v>Bacteroides fragilis (strain ATCC 25285 / NCTC 9343)</v>
          </cell>
        </row>
        <row r="483">
          <cell r="A483" t="str">
            <v>BACFO</v>
          </cell>
          <cell r="B483" t="str">
            <v>Real</v>
          </cell>
          <cell r="C483" t="str">
            <v>B</v>
          </cell>
          <cell r="D483">
            <v>28112</v>
          </cell>
          <cell r="E483" t="str">
            <v>Bacteroides forsythus</v>
          </cell>
        </row>
        <row r="484">
          <cell r="A484" t="str">
            <v>BACFR</v>
          </cell>
          <cell r="B484" t="str">
            <v>Real</v>
          </cell>
          <cell r="C484" t="str">
            <v>B</v>
          </cell>
          <cell r="D484">
            <v>817</v>
          </cell>
          <cell r="E484" t="str">
            <v>Bacteroides fragilis</v>
          </cell>
        </row>
        <row r="485">
          <cell r="A485" t="str">
            <v>BACGL</v>
          </cell>
          <cell r="B485" t="str">
            <v>Real</v>
          </cell>
          <cell r="C485" t="str">
            <v>B</v>
          </cell>
          <cell r="D485">
            <v>84635</v>
          </cell>
          <cell r="E485" t="str">
            <v>Bacillus sp. (strain GL1)</v>
          </cell>
        </row>
        <row r="486">
          <cell r="A486" t="str">
            <v>BACGO</v>
          </cell>
          <cell r="B486" t="str">
            <v>Real</v>
          </cell>
          <cell r="C486" t="str">
            <v>B</v>
          </cell>
          <cell r="D486">
            <v>1459</v>
          </cell>
          <cell r="E486" t="str">
            <v>Bacillus globisporus</v>
          </cell>
        </row>
        <row r="487">
          <cell r="A487" t="str">
            <v>BACHA</v>
          </cell>
          <cell r="B487" t="str">
            <v>Real</v>
          </cell>
          <cell r="C487" t="str">
            <v>B</v>
          </cell>
          <cell r="D487">
            <v>1482</v>
          </cell>
          <cell r="E487" t="str">
            <v>Bacillus halodenitrificans</v>
          </cell>
        </row>
        <row r="488">
          <cell r="A488" t="str">
            <v>BACHD</v>
          </cell>
          <cell r="B488" t="str">
            <v>Real</v>
          </cell>
          <cell r="C488" t="str">
            <v>B</v>
          </cell>
          <cell r="D488">
            <v>86665</v>
          </cell>
          <cell r="E488" t="str">
            <v>Bacillus halodurans</v>
          </cell>
        </row>
        <row r="489">
          <cell r="A489" t="str">
            <v>BACHK</v>
          </cell>
          <cell r="B489" t="str">
            <v>Real</v>
          </cell>
          <cell r="C489" t="str">
            <v>B</v>
          </cell>
          <cell r="D489">
            <v>180856</v>
          </cell>
          <cell r="E489" t="str">
            <v>Bacillus thuringiensis subsp. konkukian</v>
          </cell>
        </row>
        <row r="490">
          <cell r="A490" t="str">
            <v>BACIE</v>
          </cell>
          <cell r="B490" t="str">
            <v>Real</v>
          </cell>
          <cell r="C490" t="str">
            <v>B</v>
          </cell>
          <cell r="D490">
            <v>439292</v>
          </cell>
          <cell r="E490" t="str">
            <v>Bacillus selenitireducens (strain ATCC 700615 / DSM 15326 / MLS10)</v>
          </cell>
        </row>
        <row r="491">
          <cell r="A491" t="str">
            <v>BACIN</v>
          </cell>
          <cell r="B491" t="str">
            <v>Real</v>
          </cell>
          <cell r="C491" t="str">
            <v>B</v>
          </cell>
          <cell r="D491">
            <v>1400</v>
          </cell>
          <cell r="E491" t="str">
            <v>Bacillus intermedius</v>
          </cell>
        </row>
        <row r="492">
          <cell r="A492" t="str">
            <v>BACIS</v>
          </cell>
          <cell r="B492" t="str">
            <v>Real</v>
          </cell>
          <cell r="C492" t="str">
            <v>B</v>
          </cell>
          <cell r="D492">
            <v>42189</v>
          </cell>
          <cell r="E492" t="str">
            <v>Bacillus israeli</v>
          </cell>
        </row>
        <row r="493">
          <cell r="A493" t="str">
            <v>BACL7</v>
          </cell>
          <cell r="B493" t="str">
            <v>Real</v>
          </cell>
          <cell r="C493" t="str">
            <v>B</v>
          </cell>
          <cell r="D493">
            <v>62626</v>
          </cell>
          <cell r="E493" t="str">
            <v>Bacillus sp. (strain L7)</v>
          </cell>
        </row>
        <row r="494">
          <cell r="A494" t="str">
            <v>BACLD</v>
          </cell>
          <cell r="B494" t="str">
            <v>Real</v>
          </cell>
          <cell r="C494" t="str">
            <v>B</v>
          </cell>
          <cell r="D494">
            <v>279010</v>
          </cell>
          <cell r="E494" t="str">
            <v>Bacillus licheniformis (strain DSM 13 / ATCC 14580)</v>
          </cell>
        </row>
        <row r="495">
          <cell r="A495" t="str">
            <v>BACLE</v>
          </cell>
          <cell r="B495" t="str">
            <v>Real</v>
          </cell>
          <cell r="C495" t="str">
            <v>B</v>
          </cell>
          <cell r="D495">
            <v>1467</v>
          </cell>
          <cell r="E495" t="str">
            <v>Bacillus lentus</v>
          </cell>
        </row>
        <row r="496">
          <cell r="A496" t="str">
            <v>BACLI</v>
          </cell>
          <cell r="B496" t="str">
            <v>Real</v>
          </cell>
          <cell r="C496" t="str">
            <v>B</v>
          </cell>
          <cell r="D496">
            <v>1402</v>
          </cell>
          <cell r="E496" t="str">
            <v>Bacillus licheniformis</v>
          </cell>
        </row>
        <row r="497">
          <cell r="A497" t="str">
            <v>BACMC</v>
          </cell>
          <cell r="B497" t="str">
            <v>Real</v>
          </cell>
          <cell r="C497" t="str">
            <v>B</v>
          </cell>
          <cell r="D497">
            <v>1468</v>
          </cell>
          <cell r="E497" t="str">
            <v>Bacillus macquariensis</v>
          </cell>
        </row>
        <row r="498">
          <cell r="A498" t="str">
            <v>BACMD</v>
          </cell>
          <cell r="B498" t="str">
            <v>Real</v>
          </cell>
          <cell r="C498" t="str">
            <v>B</v>
          </cell>
          <cell r="D498">
            <v>592022</v>
          </cell>
          <cell r="E498" t="str">
            <v>Bacillus megaterium (strain DSM 319)</v>
          </cell>
        </row>
        <row r="499">
          <cell r="A499" t="str">
            <v>BACME</v>
          </cell>
          <cell r="B499" t="str">
            <v>Real</v>
          </cell>
          <cell r="C499" t="str">
            <v>B</v>
          </cell>
          <cell r="D499">
            <v>1404</v>
          </cell>
          <cell r="E499" t="str">
            <v>Bacillus megaterium</v>
          </cell>
        </row>
        <row r="500">
          <cell r="A500" t="str">
            <v>BACMO</v>
          </cell>
          <cell r="B500" t="str">
            <v>Real</v>
          </cell>
          <cell r="C500" t="str">
            <v>B</v>
          </cell>
          <cell r="D500">
            <v>72360</v>
          </cell>
          <cell r="E500" t="str">
            <v>Bacillus mojavensis</v>
          </cell>
        </row>
        <row r="501">
          <cell r="A501" t="str">
            <v>BACMQ</v>
          </cell>
          <cell r="B501" t="str">
            <v>Real</v>
          </cell>
          <cell r="C501" t="str">
            <v>B</v>
          </cell>
          <cell r="D501">
            <v>545693</v>
          </cell>
          <cell r="E501" t="str">
            <v>Bacillus megaterium (strain ATCC 12872 / QMB1551)</v>
          </cell>
        </row>
        <row r="502">
          <cell r="A502" t="str">
            <v>BACMS</v>
          </cell>
          <cell r="B502" t="str">
            <v>Real</v>
          </cell>
          <cell r="C502" t="str">
            <v>B</v>
          </cell>
          <cell r="D502">
            <v>862908</v>
          </cell>
          <cell r="E502" t="str">
            <v>Bacteriovorax marinus (strain ATCC BAA-682 / DSM 15412 / SJ)</v>
          </cell>
        </row>
        <row r="503">
          <cell r="A503" t="str">
            <v>BACMT</v>
          </cell>
          <cell r="B503" t="str">
            <v>Real</v>
          </cell>
          <cell r="C503" t="str">
            <v>B</v>
          </cell>
          <cell r="D503">
            <v>1471</v>
          </cell>
          <cell r="E503" t="str">
            <v>Bacillus methanolicus</v>
          </cell>
        </row>
        <row r="504">
          <cell r="A504" t="str">
            <v>BACMY</v>
          </cell>
          <cell r="B504" t="str">
            <v>Real</v>
          </cell>
          <cell r="C504" t="str">
            <v>B</v>
          </cell>
          <cell r="D504">
            <v>1405</v>
          </cell>
          <cell r="E504" t="str">
            <v>Bacillus mycoides</v>
          </cell>
        </row>
        <row r="505">
          <cell r="A505" t="str">
            <v>BACNA</v>
          </cell>
          <cell r="B505" t="str">
            <v>Real</v>
          </cell>
          <cell r="C505" t="str">
            <v>B</v>
          </cell>
          <cell r="D505">
            <v>86029</v>
          </cell>
          <cell r="E505" t="str">
            <v>Bacillus subtilis subsp. natto</v>
          </cell>
        </row>
        <row r="506">
          <cell r="A506" t="str">
            <v>BACOH</v>
          </cell>
          <cell r="B506" t="str">
            <v>Real</v>
          </cell>
          <cell r="C506" t="str">
            <v>B</v>
          </cell>
          <cell r="D506">
            <v>1481</v>
          </cell>
          <cell r="E506" t="str">
            <v>Bacillus ohbensis</v>
          </cell>
        </row>
        <row r="507">
          <cell r="A507" t="str">
            <v>BACOV</v>
          </cell>
          <cell r="B507" t="str">
            <v>Real</v>
          </cell>
          <cell r="C507" t="str">
            <v>B</v>
          </cell>
          <cell r="D507">
            <v>28116</v>
          </cell>
          <cell r="E507" t="str">
            <v>Bacteroides ovatus</v>
          </cell>
        </row>
        <row r="508">
          <cell r="A508" t="str">
            <v>BACOY</v>
          </cell>
          <cell r="B508" t="str">
            <v>Real</v>
          </cell>
          <cell r="C508" t="str">
            <v>B</v>
          </cell>
          <cell r="D508">
            <v>104667</v>
          </cell>
          <cell r="E508" t="str">
            <v>Bacillus sp. (strain OY1-2)</v>
          </cell>
        </row>
        <row r="509">
          <cell r="A509" t="str">
            <v>BACP2</v>
          </cell>
          <cell r="B509" t="str">
            <v>Real</v>
          </cell>
          <cell r="C509" t="str">
            <v>B</v>
          </cell>
          <cell r="D509">
            <v>315750</v>
          </cell>
          <cell r="E509" t="str">
            <v>Bacillus pumilus (strain SAFR-032)</v>
          </cell>
        </row>
        <row r="510">
          <cell r="A510" t="str">
            <v>BACP3</v>
          </cell>
          <cell r="B510" t="str">
            <v>Real</v>
          </cell>
          <cell r="C510" t="str">
            <v>B</v>
          </cell>
          <cell r="D510">
            <v>2334</v>
          </cell>
          <cell r="E510" t="str">
            <v>Bacillus PS3</v>
          </cell>
        </row>
        <row r="511">
          <cell r="A511" t="str">
            <v>BACPA</v>
          </cell>
          <cell r="B511" t="str">
            <v>Real</v>
          </cell>
          <cell r="C511" t="str">
            <v>B</v>
          </cell>
          <cell r="D511">
            <v>1474</v>
          </cell>
          <cell r="E511" t="str">
            <v>Bacillus pasteurii</v>
          </cell>
        </row>
        <row r="512">
          <cell r="A512" t="str">
            <v>BACPE</v>
          </cell>
          <cell r="B512" t="str">
            <v>Real</v>
          </cell>
          <cell r="C512" t="str">
            <v>B</v>
          </cell>
          <cell r="D512">
            <v>398511</v>
          </cell>
          <cell r="E512" t="str">
            <v>Bacillus pseudofirmus (strain OF4)</v>
          </cell>
        </row>
        <row r="513">
          <cell r="A513" t="str">
            <v>BACPF</v>
          </cell>
          <cell r="B513" t="str">
            <v>Real</v>
          </cell>
          <cell r="C513" t="str">
            <v>B</v>
          </cell>
          <cell r="D513">
            <v>79885</v>
          </cell>
          <cell r="E513" t="str">
            <v>Bacillus pseudofirmus</v>
          </cell>
        </row>
        <row r="514">
          <cell r="A514" t="str">
            <v>BACPJ</v>
          </cell>
          <cell r="B514" t="str">
            <v>Real</v>
          </cell>
          <cell r="C514" t="str">
            <v>B</v>
          </cell>
          <cell r="D514">
            <v>209076</v>
          </cell>
          <cell r="E514" t="str">
            <v>Bacillus sp. (strain JF8)</v>
          </cell>
        </row>
        <row r="515">
          <cell r="A515" t="str">
            <v>BACPS</v>
          </cell>
          <cell r="B515" t="str">
            <v>Real</v>
          </cell>
          <cell r="C515" t="str">
            <v>B</v>
          </cell>
          <cell r="D515">
            <v>1407</v>
          </cell>
          <cell r="E515" t="str">
            <v>Bacillus psychrosaccharolyticus</v>
          </cell>
        </row>
        <row r="516">
          <cell r="A516" t="str">
            <v>BACPU</v>
          </cell>
          <cell r="B516" t="str">
            <v>Real</v>
          </cell>
          <cell r="C516" t="str">
            <v>B</v>
          </cell>
          <cell r="D516">
            <v>1408</v>
          </cell>
          <cell r="E516" t="str">
            <v>Bacillus pumilus</v>
          </cell>
        </row>
        <row r="517">
          <cell r="A517" t="str">
            <v>BACPY</v>
          </cell>
          <cell r="B517" t="str">
            <v>Real</v>
          </cell>
          <cell r="C517" t="str">
            <v>B</v>
          </cell>
          <cell r="D517">
            <v>1476</v>
          </cell>
          <cell r="E517" t="str">
            <v>Bacillus psychrophilus</v>
          </cell>
        </row>
        <row r="518">
          <cell r="A518" t="str">
            <v>BACPZ</v>
          </cell>
          <cell r="B518" t="str">
            <v>Real</v>
          </cell>
          <cell r="C518" t="str">
            <v>B</v>
          </cell>
          <cell r="D518">
            <v>655816</v>
          </cell>
          <cell r="E518" t="str">
            <v>Bacillus subtilis subsp. spizizenii (strain ATCC 23059 / NRRL B-14472 / W23)</v>
          </cell>
        </row>
        <row r="519">
          <cell r="A519" t="str">
            <v>BACS0</v>
          </cell>
          <cell r="B519" t="str">
            <v>Real</v>
          </cell>
          <cell r="C519" t="str">
            <v>B</v>
          </cell>
          <cell r="D519">
            <v>1410</v>
          </cell>
          <cell r="E519" t="str">
            <v>Bacillus sp. (strain 1011)</v>
          </cell>
        </row>
        <row r="520">
          <cell r="A520" t="str">
            <v>BACS1</v>
          </cell>
          <cell r="B520" t="str">
            <v>Real</v>
          </cell>
          <cell r="C520" t="str">
            <v>B</v>
          </cell>
          <cell r="D520">
            <v>1411</v>
          </cell>
          <cell r="E520" t="str">
            <v>Bacillus sp. (strain 1139)</v>
          </cell>
        </row>
        <row r="521">
          <cell r="A521" t="str">
            <v>BACS2</v>
          </cell>
          <cell r="B521" t="str">
            <v>Real</v>
          </cell>
          <cell r="C521" t="str">
            <v>B</v>
          </cell>
          <cell r="D521">
            <v>29334</v>
          </cell>
          <cell r="E521" t="str">
            <v>Bacillus sp. (strain 1-1)</v>
          </cell>
        </row>
        <row r="522">
          <cell r="A522" t="str">
            <v>BACS3</v>
          </cell>
          <cell r="B522" t="str">
            <v>Real</v>
          </cell>
          <cell r="C522" t="str">
            <v>B</v>
          </cell>
          <cell r="D522">
            <v>1412</v>
          </cell>
          <cell r="E522" t="str">
            <v>Bacillus sp. (strain 38-2)</v>
          </cell>
        </row>
        <row r="523">
          <cell r="A523" t="str">
            <v>BACS4</v>
          </cell>
          <cell r="B523" t="str">
            <v>Real</v>
          </cell>
          <cell r="C523" t="str">
            <v>B</v>
          </cell>
          <cell r="D523">
            <v>1413</v>
          </cell>
          <cell r="E523" t="str">
            <v>Bacillus sp. (strain N-4 / JCM 9156)</v>
          </cell>
        </row>
        <row r="524">
          <cell r="A524" t="str">
            <v>BACS5</v>
          </cell>
          <cell r="B524" t="str">
            <v>Real</v>
          </cell>
          <cell r="C524" t="str">
            <v>B</v>
          </cell>
          <cell r="D524">
            <v>120046</v>
          </cell>
          <cell r="E524" t="str">
            <v>Bacillus sp. (strain KSM-522)</v>
          </cell>
        </row>
        <row r="525">
          <cell r="A525" t="str">
            <v>BACS6</v>
          </cell>
          <cell r="B525" t="str">
            <v>Real</v>
          </cell>
          <cell r="C525" t="str">
            <v>B</v>
          </cell>
          <cell r="D525">
            <v>1415</v>
          </cell>
          <cell r="E525" t="str">
            <v>Bacillus sp. (strain KSM-635)</v>
          </cell>
        </row>
        <row r="526">
          <cell r="A526" t="str">
            <v>BACS7</v>
          </cell>
          <cell r="B526" t="str">
            <v>Real</v>
          </cell>
          <cell r="C526" t="str">
            <v>B</v>
          </cell>
          <cell r="D526">
            <v>1416</v>
          </cell>
          <cell r="E526" t="str">
            <v>Bacillus sp. (strain 707)</v>
          </cell>
        </row>
        <row r="527">
          <cell r="A527" t="str">
            <v>BACS8</v>
          </cell>
          <cell r="B527" t="str">
            <v>Real</v>
          </cell>
          <cell r="C527" t="str">
            <v>B</v>
          </cell>
          <cell r="D527">
            <v>1417</v>
          </cell>
          <cell r="E527" t="str">
            <v>Bacillus sp. (strain B1018)</v>
          </cell>
        </row>
        <row r="528">
          <cell r="A528" t="str">
            <v>BACS9</v>
          </cell>
          <cell r="B528" t="str">
            <v>Real</v>
          </cell>
          <cell r="C528" t="str">
            <v>B</v>
          </cell>
          <cell r="D528">
            <v>29336</v>
          </cell>
          <cell r="E528" t="str">
            <v>Bacillus sp. (strain TA39)</v>
          </cell>
        </row>
        <row r="529">
          <cell r="A529" t="str">
            <v>BACSA</v>
          </cell>
          <cell r="B529" t="str">
            <v>Real</v>
          </cell>
          <cell r="C529" t="str">
            <v>B</v>
          </cell>
          <cell r="D529">
            <v>1483</v>
          </cell>
          <cell r="E529" t="str">
            <v>Bacillus subtilis subsp. amylosacchariticus</v>
          </cell>
        </row>
        <row r="530">
          <cell r="A530" t="str">
            <v>BACSB</v>
          </cell>
          <cell r="B530" t="str">
            <v>Real</v>
          </cell>
          <cell r="C530" t="str">
            <v>B</v>
          </cell>
          <cell r="D530">
            <v>36824</v>
          </cell>
          <cell r="E530" t="str">
            <v>Bacillus sp. (strain TB-90)</v>
          </cell>
        </row>
        <row r="531">
          <cell r="A531" t="str">
            <v>BACSC</v>
          </cell>
          <cell r="B531" t="str">
            <v>Real</v>
          </cell>
          <cell r="C531" t="str">
            <v>B</v>
          </cell>
          <cell r="D531">
            <v>1484</v>
          </cell>
          <cell r="E531" t="str">
            <v>Bacillus schlegelii</v>
          </cell>
        </row>
        <row r="532">
          <cell r="A532" t="str">
            <v>BACSD</v>
          </cell>
          <cell r="B532" t="str">
            <v>Real</v>
          </cell>
          <cell r="C532" t="str">
            <v>B</v>
          </cell>
          <cell r="D532">
            <v>86035</v>
          </cell>
          <cell r="E532" t="str">
            <v>Bacillus sp. (strain DS11)</v>
          </cell>
        </row>
        <row r="533">
          <cell r="A533" t="str">
            <v>BACSE</v>
          </cell>
          <cell r="B533" t="str">
            <v>Real</v>
          </cell>
          <cell r="C533" t="str">
            <v>B</v>
          </cell>
          <cell r="D533">
            <v>46506</v>
          </cell>
          <cell r="E533" t="str">
            <v>Bacteroides stercoris</v>
          </cell>
        </row>
        <row r="534">
          <cell r="A534" t="str">
            <v>BACSF</v>
          </cell>
          <cell r="B534" t="str">
            <v>Real</v>
          </cell>
          <cell r="C534" t="str">
            <v>B</v>
          </cell>
          <cell r="D534">
            <v>72577</v>
          </cell>
          <cell r="E534" t="str">
            <v>Bacillus sp. (strain RFL6)</v>
          </cell>
        </row>
        <row r="535">
          <cell r="A535" t="str">
            <v>BACSG</v>
          </cell>
          <cell r="B535" t="str">
            <v>Real</v>
          </cell>
          <cell r="C535" t="str">
            <v>B</v>
          </cell>
          <cell r="D535">
            <v>126782</v>
          </cell>
          <cell r="E535" t="str">
            <v>Bacillus sp. (strain MGA3)</v>
          </cell>
        </row>
        <row r="536">
          <cell r="A536" t="str">
            <v>BACSH</v>
          </cell>
          <cell r="B536" t="str">
            <v>Real</v>
          </cell>
          <cell r="C536" t="str">
            <v>B</v>
          </cell>
          <cell r="D536">
            <v>1421</v>
          </cell>
          <cell r="E536" t="str">
            <v>Bacillus sphaericus</v>
          </cell>
        </row>
        <row r="537">
          <cell r="A537" t="str">
            <v>BACSI</v>
          </cell>
          <cell r="B537" t="str">
            <v>Real</v>
          </cell>
          <cell r="C537" t="str">
            <v>B</v>
          </cell>
          <cell r="D537">
            <v>126783</v>
          </cell>
          <cell r="E537" t="str">
            <v>Bacillus sp. (strain S)</v>
          </cell>
        </row>
        <row r="538">
          <cell r="A538" t="str">
            <v>BACSJ</v>
          </cell>
          <cell r="B538" t="str">
            <v>Real</v>
          </cell>
          <cell r="C538" t="str">
            <v>B</v>
          </cell>
          <cell r="D538">
            <v>268807</v>
          </cell>
          <cell r="E538" t="str">
            <v>Bacillus sp. (strain AK1)</v>
          </cell>
        </row>
        <row r="539">
          <cell r="A539" t="str">
            <v>BACSK</v>
          </cell>
          <cell r="B539" t="str">
            <v>Real</v>
          </cell>
          <cell r="C539" t="str">
            <v>B</v>
          </cell>
          <cell r="D539">
            <v>66692</v>
          </cell>
          <cell r="E539" t="str">
            <v>Bacillus clausii (strain KSM-K16)</v>
          </cell>
        </row>
        <row r="540">
          <cell r="A540" t="str">
            <v>BACSL</v>
          </cell>
          <cell r="B540" t="str">
            <v>Real</v>
          </cell>
          <cell r="C540" t="str">
            <v>B</v>
          </cell>
          <cell r="D540">
            <v>231717</v>
          </cell>
          <cell r="E540" t="str">
            <v>Bacillus sp. (strain ULM1)</v>
          </cell>
        </row>
        <row r="541">
          <cell r="A541" t="str">
            <v>BACSM</v>
          </cell>
          <cell r="B541" t="str">
            <v>Real</v>
          </cell>
          <cell r="C541" t="str">
            <v>B</v>
          </cell>
          <cell r="D541">
            <v>1418</v>
          </cell>
          <cell r="E541" t="str">
            <v>Bacillus sp. (strain AM-001)</v>
          </cell>
        </row>
        <row r="542">
          <cell r="A542" t="str">
            <v>BACSN</v>
          </cell>
          <cell r="B542" t="str">
            <v>Real</v>
          </cell>
          <cell r="C542" t="str">
            <v>B</v>
          </cell>
          <cell r="D542">
            <v>1419</v>
          </cell>
          <cell r="E542" t="str">
            <v>Bacillus sp. (strain NS-129)</v>
          </cell>
        </row>
        <row r="543">
          <cell r="A543" t="str">
            <v>BACSO</v>
          </cell>
          <cell r="B543" t="str">
            <v>Real</v>
          </cell>
          <cell r="C543" t="str">
            <v>B</v>
          </cell>
          <cell r="D543">
            <v>246599</v>
          </cell>
          <cell r="E543" t="str">
            <v>Bacillus sp. (strain EA1)</v>
          </cell>
        </row>
        <row r="544">
          <cell r="A544" t="str">
            <v>BACSP</v>
          </cell>
          <cell r="B544" t="str">
            <v>Real</v>
          </cell>
          <cell r="C544" t="str">
            <v>B</v>
          </cell>
          <cell r="D544">
            <v>1409</v>
          </cell>
          <cell r="E544" t="str">
            <v>Bacillus sp.</v>
          </cell>
        </row>
        <row r="545">
          <cell r="A545" t="str">
            <v>BACSQ</v>
          </cell>
          <cell r="B545" t="str">
            <v>Real</v>
          </cell>
          <cell r="C545" t="str">
            <v>B</v>
          </cell>
          <cell r="D545">
            <v>114630</v>
          </cell>
          <cell r="E545" t="str">
            <v>Bacillus sp. (strain NEB-606)</v>
          </cell>
        </row>
        <row r="546">
          <cell r="A546" t="str">
            <v>BACSR</v>
          </cell>
          <cell r="B546" t="str">
            <v>Real</v>
          </cell>
          <cell r="C546" t="str">
            <v>B</v>
          </cell>
          <cell r="D546">
            <v>1420</v>
          </cell>
          <cell r="E546" t="str">
            <v>Bacillus sp. (strain RC607)</v>
          </cell>
        </row>
        <row r="547">
          <cell r="A547" t="str">
            <v>BACSS</v>
          </cell>
          <cell r="B547" t="str">
            <v>Real</v>
          </cell>
          <cell r="C547" t="str">
            <v>B</v>
          </cell>
          <cell r="D547">
            <v>29335</v>
          </cell>
          <cell r="E547" t="str">
            <v>Bacillus sp. (strain 6.6.3)</v>
          </cell>
        </row>
        <row r="548">
          <cell r="A548" t="str">
            <v>BACSU</v>
          </cell>
          <cell r="B548" t="str">
            <v>Real</v>
          </cell>
          <cell r="C548" t="str">
            <v>B</v>
          </cell>
          <cell r="D548">
            <v>1423</v>
          </cell>
          <cell r="E548" t="str">
            <v>Bacillus subtilis</v>
          </cell>
        </row>
        <row r="549">
          <cell r="A549" t="str">
            <v>BACSV</v>
          </cell>
          <cell r="B549" t="str">
            <v>Real</v>
          </cell>
          <cell r="C549" t="str">
            <v>B</v>
          </cell>
          <cell r="D549">
            <v>86039</v>
          </cell>
          <cell r="E549" t="str">
            <v>Bacillus sp. (strain KSM-64)</v>
          </cell>
        </row>
        <row r="550">
          <cell r="A550" t="str">
            <v>BACSW</v>
          </cell>
          <cell r="B550" t="str">
            <v>Real</v>
          </cell>
          <cell r="C550" t="str">
            <v>B</v>
          </cell>
          <cell r="D550">
            <v>72576</v>
          </cell>
          <cell r="E550" t="str">
            <v>Bacillus sp. (strain LW2)</v>
          </cell>
        </row>
        <row r="551">
          <cell r="A551" t="str">
            <v>BACSX</v>
          </cell>
          <cell r="B551" t="str">
            <v>Real</v>
          </cell>
          <cell r="C551" t="str">
            <v>B</v>
          </cell>
          <cell r="D551">
            <v>98228</v>
          </cell>
          <cell r="E551" t="str">
            <v>Bacillus sp. (strain OxB-1)</v>
          </cell>
        </row>
        <row r="552">
          <cell r="A552" t="str">
            <v>BACSY</v>
          </cell>
          <cell r="B552" t="str">
            <v>Real</v>
          </cell>
          <cell r="C552" t="str">
            <v>B</v>
          </cell>
          <cell r="D552">
            <v>69002</v>
          </cell>
          <cell r="E552" t="str">
            <v>Bacillus sp. (strain HIL-Y85/54728)</v>
          </cell>
        </row>
        <row r="553">
          <cell r="A553" t="str">
            <v>BACSZ</v>
          </cell>
          <cell r="B553" t="str">
            <v>Real</v>
          </cell>
          <cell r="C553" t="str">
            <v>B</v>
          </cell>
          <cell r="D553">
            <v>72575</v>
          </cell>
          <cell r="E553" t="str">
            <v>Bacillus sp. (strain KSM-330)</v>
          </cell>
        </row>
        <row r="554">
          <cell r="A554" t="str">
            <v>BACT1</v>
          </cell>
          <cell r="B554" t="str">
            <v>Real</v>
          </cell>
          <cell r="C554" t="str">
            <v>B</v>
          </cell>
          <cell r="D554">
            <v>714359</v>
          </cell>
          <cell r="E554" t="str">
            <v>Bacillus thuringiensis (strain BMB171)</v>
          </cell>
        </row>
        <row r="555">
          <cell r="A555" t="str">
            <v>BACT2</v>
          </cell>
          <cell r="B555" t="str">
            <v>Real</v>
          </cell>
          <cell r="C555" t="str">
            <v>B</v>
          </cell>
          <cell r="D555">
            <v>562970</v>
          </cell>
          <cell r="E555" t="str">
            <v>Bacillus tusciae (strain DSM 2912 / NBRC 15312 / T2)</v>
          </cell>
        </row>
        <row r="556">
          <cell r="A556" t="str">
            <v>BACT3</v>
          </cell>
          <cell r="B556" t="str">
            <v>Real</v>
          </cell>
          <cell r="C556" t="str">
            <v>B</v>
          </cell>
          <cell r="D556">
            <v>180850</v>
          </cell>
          <cell r="E556" t="str">
            <v>Bacillus thuringiensis subsp. indiana</v>
          </cell>
        </row>
        <row r="557">
          <cell r="A557" t="str">
            <v>BACTA</v>
          </cell>
          <cell r="B557" t="str">
            <v>Real</v>
          </cell>
          <cell r="C557" t="str">
            <v>B</v>
          </cell>
          <cell r="D557">
            <v>1433</v>
          </cell>
          <cell r="E557" t="str">
            <v>Bacillus thuringiensis subsp. aizawai</v>
          </cell>
        </row>
        <row r="558">
          <cell r="A558" t="str">
            <v>BACTB</v>
          </cell>
          <cell r="B558" t="str">
            <v>Real</v>
          </cell>
          <cell r="C558" t="str">
            <v>B</v>
          </cell>
          <cell r="D558">
            <v>1434</v>
          </cell>
          <cell r="E558" t="str">
            <v>Bacillus thuringiensis subsp. berliner</v>
          </cell>
        </row>
        <row r="559">
          <cell r="A559" t="str">
            <v>BACTC</v>
          </cell>
          <cell r="B559" t="str">
            <v>Real</v>
          </cell>
          <cell r="C559" t="str">
            <v>B</v>
          </cell>
          <cell r="D559">
            <v>33940</v>
          </cell>
          <cell r="E559" t="str">
            <v>Bacillus thermodenitrificans</v>
          </cell>
        </row>
        <row r="560">
          <cell r="A560" t="str">
            <v>BACTD</v>
          </cell>
          <cell r="B560" t="str">
            <v>Real</v>
          </cell>
          <cell r="C560" t="str">
            <v>B</v>
          </cell>
          <cell r="D560">
            <v>1435</v>
          </cell>
          <cell r="E560" t="str">
            <v>Bacillus thuringiensis subsp. san diego</v>
          </cell>
        </row>
        <row r="561">
          <cell r="A561" t="str">
            <v>BACTE</v>
          </cell>
          <cell r="B561" t="str">
            <v>Real</v>
          </cell>
          <cell r="C561" t="str">
            <v>B</v>
          </cell>
          <cell r="D561">
            <v>1436</v>
          </cell>
          <cell r="E561" t="str">
            <v>Bacillus thuringiensis subsp. entomocidus</v>
          </cell>
        </row>
        <row r="562">
          <cell r="A562" t="str">
            <v>BACTF</v>
          </cell>
          <cell r="B562" t="str">
            <v>Real</v>
          </cell>
          <cell r="C562" t="str">
            <v>B</v>
          </cell>
          <cell r="D562">
            <v>29337</v>
          </cell>
          <cell r="E562" t="str">
            <v>Bacillus thuringiensis subsp. finitimus</v>
          </cell>
        </row>
        <row r="563">
          <cell r="A563" t="str">
            <v>BACTG</v>
          </cell>
          <cell r="B563" t="str">
            <v>Real</v>
          </cell>
          <cell r="C563" t="str">
            <v>B</v>
          </cell>
          <cell r="D563">
            <v>29338</v>
          </cell>
          <cell r="E563" t="str">
            <v>Bacillus thuringiensis subsp. galleriae</v>
          </cell>
        </row>
        <row r="564">
          <cell r="A564" t="str">
            <v>BACTH</v>
          </cell>
          <cell r="B564" t="str">
            <v>Real</v>
          </cell>
          <cell r="C564" t="str">
            <v>B</v>
          </cell>
          <cell r="D564">
            <v>1427</v>
          </cell>
          <cell r="E564" t="str">
            <v>Bacillus thermoproteolyticus</v>
          </cell>
        </row>
        <row r="565">
          <cell r="A565" t="str">
            <v>BACTI</v>
          </cell>
          <cell r="B565" t="str">
            <v>Real</v>
          </cell>
          <cell r="C565" t="str">
            <v>B</v>
          </cell>
          <cell r="D565">
            <v>1430</v>
          </cell>
          <cell r="E565" t="str">
            <v>Bacillus thuringiensis subsp. israelensis</v>
          </cell>
        </row>
        <row r="566">
          <cell r="A566" t="str">
            <v>BACTJ</v>
          </cell>
          <cell r="B566" t="str">
            <v>Real</v>
          </cell>
          <cell r="C566" t="str">
            <v>B</v>
          </cell>
          <cell r="D566">
            <v>56955</v>
          </cell>
          <cell r="E566" t="str">
            <v>Bacillus thuringiensis subsp. jegathesan</v>
          </cell>
        </row>
        <row r="567">
          <cell r="A567" t="str">
            <v>BACTK</v>
          </cell>
          <cell r="B567" t="str">
            <v>Real</v>
          </cell>
          <cell r="C567" t="str">
            <v>B</v>
          </cell>
          <cell r="D567">
            <v>29339</v>
          </cell>
          <cell r="E567" t="str">
            <v>Bacillus thuringiensis subsp. kurstaki</v>
          </cell>
        </row>
        <row r="568">
          <cell r="A568" t="str">
            <v>BACTL</v>
          </cell>
          <cell r="B568" t="str">
            <v>Real</v>
          </cell>
          <cell r="C568" t="str">
            <v>B</v>
          </cell>
          <cell r="D568">
            <v>1440</v>
          </cell>
          <cell r="E568" t="str">
            <v>Bacillus thuringiensis subsp. alesti</v>
          </cell>
        </row>
        <row r="569">
          <cell r="A569" t="str">
            <v>BACTM</v>
          </cell>
          <cell r="B569" t="str">
            <v>Real</v>
          </cell>
          <cell r="C569" t="str">
            <v>B</v>
          </cell>
          <cell r="D569">
            <v>1441</v>
          </cell>
          <cell r="E569" t="str">
            <v>Bacillus thuringiensis subsp. morrisoni</v>
          </cell>
        </row>
        <row r="570">
          <cell r="A570" t="str">
            <v>BACTN</v>
          </cell>
          <cell r="B570" t="str">
            <v>Real</v>
          </cell>
          <cell r="C570" t="str">
            <v>B</v>
          </cell>
          <cell r="D570">
            <v>818</v>
          </cell>
          <cell r="E570" t="str">
            <v>Bacteroides thetaiotaomicron</v>
          </cell>
        </row>
        <row r="571">
          <cell r="A571" t="str">
            <v>BACTO</v>
          </cell>
          <cell r="B571" t="str">
            <v>Real</v>
          </cell>
          <cell r="C571" t="str">
            <v>B</v>
          </cell>
          <cell r="D571">
            <v>1442</v>
          </cell>
          <cell r="E571" t="str">
            <v>Bacillus thuringiensis subsp. tolworthi</v>
          </cell>
        </row>
        <row r="572">
          <cell r="A572" t="str">
            <v>BACTP</v>
          </cell>
          <cell r="B572" t="str">
            <v>Real</v>
          </cell>
          <cell r="C572" t="str">
            <v>B</v>
          </cell>
          <cell r="D572">
            <v>128936</v>
          </cell>
          <cell r="E572" t="str">
            <v>Bacillus thuringiensis subsp. japonensis</v>
          </cell>
        </row>
        <row r="573">
          <cell r="A573" t="str">
            <v>BACTQ</v>
          </cell>
          <cell r="B573" t="str">
            <v>Real</v>
          </cell>
          <cell r="C573" t="str">
            <v>B</v>
          </cell>
          <cell r="D573">
            <v>1425</v>
          </cell>
          <cell r="E573" t="str">
            <v>Bacillus thermoamyloliquefaciens</v>
          </cell>
        </row>
        <row r="574">
          <cell r="A574" t="str">
            <v>BACTR</v>
          </cell>
          <cell r="B574" t="str">
            <v>Real</v>
          </cell>
          <cell r="C574" t="str">
            <v>B</v>
          </cell>
          <cell r="D574">
            <v>1426</v>
          </cell>
          <cell r="E574" t="str">
            <v>Bacillus thermoglucosidasius</v>
          </cell>
        </row>
        <row r="575">
          <cell r="A575" t="str">
            <v>BACTS</v>
          </cell>
          <cell r="B575" t="str">
            <v>Real</v>
          </cell>
          <cell r="C575" t="str">
            <v>B</v>
          </cell>
          <cell r="D575">
            <v>29340</v>
          </cell>
          <cell r="E575" t="str">
            <v>Bacillus thuringiensis subsp. sotto</v>
          </cell>
        </row>
        <row r="576">
          <cell r="A576" t="str">
            <v>BACTT</v>
          </cell>
          <cell r="B576" t="str">
            <v>Real</v>
          </cell>
          <cell r="C576" t="str">
            <v>B</v>
          </cell>
          <cell r="D576">
            <v>1444</v>
          </cell>
          <cell r="E576" t="str">
            <v>Bacillus thuringiensis subsp. tenebrionis</v>
          </cell>
        </row>
        <row r="577">
          <cell r="A577" t="str">
            <v>BACTU</v>
          </cell>
          <cell r="B577" t="str">
            <v>Real</v>
          </cell>
          <cell r="C577" t="str">
            <v>B</v>
          </cell>
          <cell r="D577">
            <v>1428</v>
          </cell>
          <cell r="E577" t="str">
            <v>Bacillus thuringiensis</v>
          </cell>
        </row>
        <row r="578">
          <cell r="A578" t="str">
            <v>BACTV</v>
          </cell>
          <cell r="B578" t="str">
            <v>Real</v>
          </cell>
          <cell r="C578" t="str">
            <v>B</v>
          </cell>
          <cell r="D578">
            <v>79672</v>
          </cell>
          <cell r="E578" t="str">
            <v>Bacillus thuringiensis subsp. medellin</v>
          </cell>
        </row>
        <row r="579">
          <cell r="A579" t="str">
            <v>BACTW</v>
          </cell>
          <cell r="B579" t="str">
            <v>Real</v>
          </cell>
          <cell r="C579" t="str">
            <v>B</v>
          </cell>
          <cell r="D579">
            <v>43262</v>
          </cell>
          <cell r="E579" t="str">
            <v>Bacillus thuringiensis subsp. neoleoensis</v>
          </cell>
        </row>
        <row r="580">
          <cell r="A580" t="str">
            <v>BACTX</v>
          </cell>
          <cell r="B580" t="str">
            <v>Real</v>
          </cell>
          <cell r="C580" t="str">
            <v>B</v>
          </cell>
          <cell r="D580">
            <v>33930</v>
          </cell>
          <cell r="E580" t="str">
            <v>Bacillus thuringiensis subsp. kenyae</v>
          </cell>
        </row>
        <row r="581">
          <cell r="A581" t="str">
            <v>BACTY</v>
          </cell>
          <cell r="B581" t="str">
            <v>Real</v>
          </cell>
          <cell r="C581" t="str">
            <v>B</v>
          </cell>
          <cell r="D581">
            <v>44161</v>
          </cell>
          <cell r="E581" t="str">
            <v>Bacillus thuringiensis subsp. kyushuensis</v>
          </cell>
        </row>
        <row r="582">
          <cell r="A582" t="str">
            <v>BACTZ</v>
          </cell>
          <cell r="B582" t="str">
            <v>Real</v>
          </cell>
          <cell r="C582" t="str">
            <v>B</v>
          </cell>
          <cell r="D582">
            <v>52024</v>
          </cell>
          <cell r="E582" t="str">
            <v>Bacillus thuringiensis subsp. wuhanensis</v>
          </cell>
        </row>
        <row r="583">
          <cell r="A583" t="str">
            <v>BACUA</v>
          </cell>
          <cell r="B583" t="str">
            <v>Real</v>
          </cell>
          <cell r="C583" t="str">
            <v>B</v>
          </cell>
          <cell r="D583">
            <v>132268</v>
          </cell>
          <cell r="E583" t="str">
            <v>Bacillus thuringiensis subsp. dakota</v>
          </cell>
        </row>
        <row r="584">
          <cell r="A584" t="str">
            <v>BACUD</v>
          </cell>
          <cell r="B584" t="str">
            <v>Real</v>
          </cell>
          <cell r="C584" t="str">
            <v>B</v>
          </cell>
          <cell r="D584">
            <v>132264</v>
          </cell>
          <cell r="E584" t="str">
            <v>Bacillus thuringiensis subsp. darmstadiensis</v>
          </cell>
        </row>
        <row r="585">
          <cell r="A585" t="str">
            <v>BACUF</v>
          </cell>
          <cell r="B585" t="str">
            <v>Real</v>
          </cell>
          <cell r="C585" t="str">
            <v>B</v>
          </cell>
          <cell r="D585">
            <v>132265</v>
          </cell>
          <cell r="E585" t="str">
            <v>Bacillus thuringiensis subsp. fukuokaensis</v>
          </cell>
        </row>
        <row r="586">
          <cell r="A586" t="str">
            <v>BACUH</v>
          </cell>
          <cell r="B586" t="str">
            <v>Real</v>
          </cell>
          <cell r="C586" t="str">
            <v>B</v>
          </cell>
          <cell r="D586">
            <v>132266</v>
          </cell>
          <cell r="E586" t="str">
            <v>Bacillus thuringiensis subsp. higo</v>
          </cell>
        </row>
        <row r="587">
          <cell r="A587" t="str">
            <v>BACUK</v>
          </cell>
          <cell r="B587" t="str">
            <v>Real</v>
          </cell>
          <cell r="C587" t="str">
            <v>B</v>
          </cell>
          <cell r="D587">
            <v>132267</v>
          </cell>
          <cell r="E587" t="str">
            <v>Bacillus thuringiensis subsp. kumamotoensis</v>
          </cell>
        </row>
        <row r="588">
          <cell r="A588" t="str">
            <v>BACUN</v>
          </cell>
          <cell r="B588" t="str">
            <v>Real</v>
          </cell>
          <cell r="C588" t="str">
            <v>B</v>
          </cell>
          <cell r="D588">
            <v>820</v>
          </cell>
          <cell r="E588" t="str">
            <v>Bacteroides uniformis</v>
          </cell>
        </row>
        <row r="589">
          <cell r="A589" t="str">
            <v>BACUT</v>
          </cell>
          <cell r="B589" t="str">
            <v>Real</v>
          </cell>
          <cell r="C589" t="str">
            <v>B</v>
          </cell>
          <cell r="D589">
            <v>44162</v>
          </cell>
          <cell r="E589" t="str">
            <v>Bacillus thuringiensis subsp. thompsoni</v>
          </cell>
        </row>
        <row r="590">
          <cell r="A590" t="str">
            <v>BACV8</v>
          </cell>
          <cell r="B590" t="str">
            <v>Real</v>
          </cell>
          <cell r="C590" t="str">
            <v>B</v>
          </cell>
          <cell r="D590">
            <v>435590</v>
          </cell>
          <cell r="E590" t="str">
            <v>Bacteroides vulgatus (strain ATCC 8482 / DSM 1447 / NCTC 11154)</v>
          </cell>
        </row>
        <row r="591">
          <cell r="A591" t="str">
            <v>BACVA</v>
          </cell>
          <cell r="B591" t="str">
            <v>Real</v>
          </cell>
          <cell r="C591" t="str">
            <v>B</v>
          </cell>
          <cell r="D591">
            <v>72361</v>
          </cell>
          <cell r="E591" t="str">
            <v>Bacillus vallismortis</v>
          </cell>
        </row>
        <row r="592">
          <cell r="A592" t="str">
            <v>BACVU</v>
          </cell>
          <cell r="B592" t="str">
            <v>Real</v>
          </cell>
          <cell r="C592" t="str">
            <v>B</v>
          </cell>
          <cell r="D592">
            <v>821</v>
          </cell>
          <cell r="E592" t="str">
            <v>Bacteroides vulgatus</v>
          </cell>
        </row>
        <row r="593">
          <cell r="A593" t="str">
            <v>BACWK</v>
          </cell>
          <cell r="B593" t="str">
            <v>Real</v>
          </cell>
          <cell r="C593" t="str">
            <v>B</v>
          </cell>
          <cell r="D593">
            <v>315730</v>
          </cell>
          <cell r="E593" t="str">
            <v>Bacillus weihenstephanensis (strain KBAB4)</v>
          </cell>
        </row>
        <row r="594">
          <cell r="A594" t="str">
            <v>BACY2</v>
          </cell>
          <cell r="B594" t="str">
            <v>Real</v>
          </cell>
          <cell r="C594" t="str">
            <v>B</v>
          </cell>
          <cell r="D594">
            <v>72580</v>
          </cell>
          <cell r="E594" t="str">
            <v>Bacillus sp. (strain YM-2)</v>
          </cell>
        </row>
        <row r="595">
          <cell r="A595" t="str">
            <v>BACYA</v>
          </cell>
          <cell r="B595" t="str">
            <v>Real</v>
          </cell>
          <cell r="C595" t="str">
            <v>B</v>
          </cell>
          <cell r="D595">
            <v>72578</v>
          </cell>
          <cell r="E595" t="str">
            <v>Bacillus sp. (strain YaB)</v>
          </cell>
        </row>
        <row r="596">
          <cell r="A596" t="str">
            <v>BACYM</v>
          </cell>
          <cell r="B596" t="str">
            <v>Real</v>
          </cell>
          <cell r="C596" t="str">
            <v>B</v>
          </cell>
          <cell r="D596">
            <v>72579</v>
          </cell>
          <cell r="E596" t="str">
            <v>Bacillus sp. (strain YM-1)</v>
          </cell>
        </row>
        <row r="597">
          <cell r="A597" t="str">
            <v>BACYN</v>
          </cell>
          <cell r="B597" t="str">
            <v>Real</v>
          </cell>
          <cell r="C597" t="str">
            <v>B</v>
          </cell>
          <cell r="D597">
            <v>72581</v>
          </cell>
          <cell r="E597" t="str">
            <v>Bacillus sp. (strain YN-1)</v>
          </cell>
        </row>
        <row r="598">
          <cell r="A598" t="str">
            <v>BARBA</v>
          </cell>
          <cell r="B598" t="str">
            <v>Real</v>
          </cell>
          <cell r="C598" t="str">
            <v>B</v>
          </cell>
          <cell r="D598">
            <v>774</v>
          </cell>
          <cell r="E598" t="str">
            <v>Bartonella bacilliformis</v>
          </cell>
        </row>
        <row r="599">
          <cell r="A599" t="str">
            <v>BARBK</v>
          </cell>
          <cell r="B599" t="str">
            <v>Real</v>
          </cell>
          <cell r="C599" t="str">
            <v>B</v>
          </cell>
          <cell r="D599">
            <v>360095</v>
          </cell>
          <cell r="E599" t="str">
            <v>Bartonella bacilliformis (strain ATCC 35685 / KC583)</v>
          </cell>
        </row>
        <row r="600">
          <cell r="A600" t="str">
            <v>BARCL</v>
          </cell>
          <cell r="B600" t="str">
            <v>Real</v>
          </cell>
          <cell r="C600" t="str">
            <v>B</v>
          </cell>
          <cell r="D600">
            <v>56426</v>
          </cell>
          <cell r="E600" t="str">
            <v>Bartonella clarridgeiae</v>
          </cell>
        </row>
        <row r="601">
          <cell r="A601" t="str">
            <v>BARDO</v>
          </cell>
          <cell r="B601" t="str">
            <v>Real</v>
          </cell>
          <cell r="C601" t="str">
            <v>B</v>
          </cell>
          <cell r="D601">
            <v>33044</v>
          </cell>
          <cell r="E601" t="str">
            <v>Bartonella doshiae</v>
          </cell>
        </row>
        <row r="602">
          <cell r="A602" t="str">
            <v>BAREL</v>
          </cell>
          <cell r="B602" t="str">
            <v>Real</v>
          </cell>
          <cell r="C602" t="str">
            <v>B</v>
          </cell>
          <cell r="D602">
            <v>807</v>
          </cell>
          <cell r="E602" t="str">
            <v>Bartonella elizabethae</v>
          </cell>
        </row>
        <row r="603">
          <cell r="A603" t="str">
            <v>BARGA</v>
          </cell>
          <cell r="B603" t="str">
            <v>Real</v>
          </cell>
          <cell r="C603" t="str">
            <v>B</v>
          </cell>
          <cell r="D603">
            <v>634504</v>
          </cell>
          <cell r="E603" t="str">
            <v>Bartonella grahamii (strain as4aup)</v>
          </cell>
        </row>
        <row r="604">
          <cell r="A604" t="str">
            <v>BARGR</v>
          </cell>
          <cell r="B604" t="str">
            <v>Real</v>
          </cell>
          <cell r="C604" t="str">
            <v>B</v>
          </cell>
          <cell r="D604">
            <v>33045</v>
          </cell>
          <cell r="E604" t="str">
            <v>Bartonella grahamii</v>
          </cell>
        </row>
        <row r="605">
          <cell r="A605" t="str">
            <v>BARHE</v>
          </cell>
          <cell r="B605" t="str">
            <v>Real</v>
          </cell>
          <cell r="C605" t="str">
            <v>B</v>
          </cell>
          <cell r="D605">
            <v>38323</v>
          </cell>
          <cell r="E605" t="str">
            <v>Bartonella henselae</v>
          </cell>
        </row>
        <row r="606">
          <cell r="A606" t="str">
            <v>BARQU</v>
          </cell>
          <cell r="B606" t="str">
            <v>Real</v>
          </cell>
          <cell r="C606" t="str">
            <v>B</v>
          </cell>
          <cell r="D606">
            <v>803</v>
          </cell>
          <cell r="E606" t="str">
            <v>Bartonella quintana</v>
          </cell>
        </row>
        <row r="607">
          <cell r="A607" t="str">
            <v>BART1</v>
          </cell>
          <cell r="B607" t="str">
            <v>Real</v>
          </cell>
          <cell r="C607" t="str">
            <v>B</v>
          </cell>
          <cell r="D607">
            <v>382640</v>
          </cell>
          <cell r="E607" t="str">
            <v>Bartonella tribocorum (strain CIP 105476 / IBS 506)</v>
          </cell>
        </row>
        <row r="608">
          <cell r="A608" t="str">
            <v>BARTA</v>
          </cell>
          <cell r="B608" t="str">
            <v>Real</v>
          </cell>
          <cell r="C608" t="str">
            <v>B</v>
          </cell>
          <cell r="D608">
            <v>33046</v>
          </cell>
          <cell r="E608" t="str">
            <v>Bartonella taylorii</v>
          </cell>
        </row>
        <row r="609">
          <cell r="A609" t="str">
            <v>BARVB</v>
          </cell>
          <cell r="B609" t="str">
            <v>Real</v>
          </cell>
          <cell r="C609" t="str">
            <v>B</v>
          </cell>
          <cell r="D609">
            <v>40933</v>
          </cell>
          <cell r="E609" t="str">
            <v>Bartonella vinsonii subsp. berkhofii</v>
          </cell>
        </row>
        <row r="610">
          <cell r="A610" t="str">
            <v>BARVI</v>
          </cell>
          <cell r="B610" t="str">
            <v>Real</v>
          </cell>
          <cell r="C610" t="str">
            <v>B</v>
          </cell>
          <cell r="D610">
            <v>33047</v>
          </cell>
          <cell r="E610" t="str">
            <v>Bartonella vinsonii</v>
          </cell>
        </row>
        <row r="611">
          <cell r="A611" t="str">
            <v>BAUCH</v>
          </cell>
          <cell r="B611" t="str">
            <v>Real</v>
          </cell>
          <cell r="C611" t="str">
            <v>B</v>
          </cell>
          <cell r="D611">
            <v>374463</v>
          </cell>
          <cell r="E611" t="str">
            <v>Baumannia cicadellinicola subsp. Homalodisca coagulata</v>
          </cell>
        </row>
        <row r="612">
          <cell r="A612" t="str">
            <v>BDEBA</v>
          </cell>
          <cell r="B612" t="str">
            <v>Real</v>
          </cell>
          <cell r="C612" t="str">
            <v>B</v>
          </cell>
          <cell r="D612">
            <v>959</v>
          </cell>
          <cell r="E612" t="str">
            <v>Bdellovibrio bacteriovorus</v>
          </cell>
        </row>
        <row r="613">
          <cell r="A613" t="str">
            <v>BEII9</v>
          </cell>
          <cell r="B613" t="str">
            <v>Real</v>
          </cell>
          <cell r="C613" t="str">
            <v>B</v>
          </cell>
          <cell r="D613">
            <v>395963</v>
          </cell>
          <cell r="E613" t="str">
            <v>Beijerinckia indica subsp. indica (strain ATCC 9039 / DSM 1715 / NCIB 8712)</v>
          </cell>
        </row>
        <row r="614">
          <cell r="A614" t="str">
            <v>BEUC1</v>
          </cell>
          <cell r="B614" t="str">
            <v>Real</v>
          </cell>
          <cell r="C614" t="str">
            <v>B</v>
          </cell>
          <cell r="D614">
            <v>471853</v>
          </cell>
          <cell r="E614" t="str">
            <v>Beutenbergia cavernae (strain ATCC BAA-8 / DSM 12333 / NBRC 16432)</v>
          </cell>
        </row>
        <row r="615">
          <cell r="A615" t="str">
            <v>BIFA0</v>
          </cell>
          <cell r="B615" t="str">
            <v>Real</v>
          </cell>
          <cell r="C615" t="str">
            <v>B</v>
          </cell>
          <cell r="D615">
            <v>442563</v>
          </cell>
          <cell r="E615" t="str">
            <v>Bifidobacterium animalis subsp. lactis (strain AD011)</v>
          </cell>
        </row>
        <row r="616">
          <cell r="A616" t="str">
            <v>BIFAA</v>
          </cell>
          <cell r="B616" t="str">
            <v>Real</v>
          </cell>
          <cell r="C616" t="str">
            <v>B</v>
          </cell>
          <cell r="D616">
            <v>367928</v>
          </cell>
          <cell r="E616" t="str">
            <v>Bifidobacterium adolescentis (strain ATCC 15703 / DSM 20083)</v>
          </cell>
        </row>
        <row r="617">
          <cell r="A617" t="str">
            <v>BIFAB</v>
          </cell>
          <cell r="B617" t="str">
            <v>Real</v>
          </cell>
          <cell r="C617" t="str">
            <v>B</v>
          </cell>
          <cell r="D617">
            <v>552531</v>
          </cell>
          <cell r="E617" t="str">
            <v>Bifidobacterium animalis subsp. lactis (strain BB-12)</v>
          </cell>
        </row>
        <row r="618">
          <cell r="A618" t="str">
            <v>BIFAD</v>
          </cell>
          <cell r="B618" t="str">
            <v>Real</v>
          </cell>
          <cell r="C618" t="str">
            <v>B</v>
          </cell>
          <cell r="D618">
            <v>1680</v>
          </cell>
          <cell r="E618" t="str">
            <v>Bifidobacterium adolescentis</v>
          </cell>
        </row>
        <row r="619">
          <cell r="A619" t="str">
            <v>BIFAN</v>
          </cell>
          <cell r="B619" t="str">
            <v>Real</v>
          </cell>
          <cell r="C619" t="str">
            <v>B</v>
          </cell>
          <cell r="D619">
            <v>302911</v>
          </cell>
          <cell r="E619" t="str">
            <v>Bifidobacterium animalis subsp. lactis</v>
          </cell>
        </row>
        <row r="620">
          <cell r="A620" t="str">
            <v>BIFAS</v>
          </cell>
          <cell r="B620" t="str">
            <v>Real</v>
          </cell>
          <cell r="C620" t="str">
            <v>B</v>
          </cell>
          <cell r="D620">
            <v>555970</v>
          </cell>
          <cell r="E620" t="str">
            <v>Bifidobacterium animalis subsp. lactis (strain DSM 10140 / JCM 10602 / LMG 18314)</v>
          </cell>
        </row>
        <row r="621">
          <cell r="A621" t="str">
            <v>BIFAV</v>
          </cell>
          <cell r="B621" t="str">
            <v>Real</v>
          </cell>
          <cell r="C621" t="str">
            <v>B</v>
          </cell>
          <cell r="D621">
            <v>573236</v>
          </cell>
          <cell r="E621" t="str">
            <v>Bifidobacterium animalis subsp. lactis (strain V9)</v>
          </cell>
        </row>
        <row r="622">
          <cell r="A622" t="str">
            <v>BIFBP</v>
          </cell>
          <cell r="B622" t="str">
            <v>Real</v>
          </cell>
          <cell r="C622" t="str">
            <v>B</v>
          </cell>
          <cell r="D622">
            <v>702459</v>
          </cell>
          <cell r="E622" t="str">
            <v>Bifidobacterium bifidum (strain PRL2010)</v>
          </cell>
        </row>
        <row r="623">
          <cell r="A623" t="str">
            <v>BIFBR</v>
          </cell>
          <cell r="B623" t="str">
            <v>Real</v>
          </cell>
          <cell r="C623" t="str">
            <v>B</v>
          </cell>
          <cell r="D623">
            <v>1685</v>
          </cell>
          <cell r="E623" t="str">
            <v>Bifidobacterium breve</v>
          </cell>
        </row>
        <row r="624">
          <cell r="A624" t="str">
            <v>BIFBS</v>
          </cell>
          <cell r="B624" t="str">
            <v>Real</v>
          </cell>
          <cell r="C624" t="str">
            <v>B</v>
          </cell>
          <cell r="D624">
            <v>883062</v>
          </cell>
          <cell r="E624" t="str">
            <v>Bifidobacterium bifidum (strain S17)</v>
          </cell>
        </row>
        <row r="625">
          <cell r="A625" t="str">
            <v>BIFDB</v>
          </cell>
          <cell r="B625" t="str">
            <v>Real</v>
          </cell>
          <cell r="C625" t="str">
            <v>B</v>
          </cell>
          <cell r="D625">
            <v>401473</v>
          </cell>
          <cell r="E625" t="str">
            <v>Bifidobacterium dentium (strain ATCC 27534 / DSM 20436 / JCM 1195 / Bd1)</v>
          </cell>
        </row>
        <row r="626">
          <cell r="A626" t="str">
            <v>BIFLB</v>
          </cell>
          <cell r="B626" t="str">
            <v>Real</v>
          </cell>
          <cell r="C626" t="str">
            <v>B</v>
          </cell>
          <cell r="D626">
            <v>580050</v>
          </cell>
          <cell r="E626" t="str">
            <v>Bifidobacterium animalis subsp. lactis (strain Bl-04 / DGCC2908 / RB 4825 / SD5219)</v>
          </cell>
        </row>
        <row r="627">
          <cell r="A627" t="str">
            <v>BIFLD</v>
          </cell>
          <cell r="B627" t="str">
            <v>Real</v>
          </cell>
          <cell r="C627" t="str">
            <v>B</v>
          </cell>
          <cell r="D627">
            <v>205913</v>
          </cell>
          <cell r="E627" t="str">
            <v>Bifidobacterium longum (strain DJO10A)</v>
          </cell>
        </row>
        <row r="628">
          <cell r="A628" t="str">
            <v>BIFLI</v>
          </cell>
          <cell r="B628" t="str">
            <v>Real</v>
          </cell>
          <cell r="C628" t="str">
            <v>B</v>
          </cell>
          <cell r="D628">
            <v>391904</v>
          </cell>
          <cell r="E628" t="str">
            <v>Bifidobacterium longum subsp. infantis (strain ATCC 15697 / DSM 20088 / NCTC 11817 / S12)</v>
          </cell>
        </row>
        <row r="629">
          <cell r="A629" t="str">
            <v>BIFLJ</v>
          </cell>
          <cell r="B629" t="str">
            <v>Real</v>
          </cell>
          <cell r="C629" t="str">
            <v>B</v>
          </cell>
          <cell r="D629">
            <v>759350</v>
          </cell>
          <cell r="E629" t="str">
            <v>Bifidobacterium longum subsp. longum (strain JDM301)</v>
          </cell>
        </row>
        <row r="630">
          <cell r="A630" t="str">
            <v>BIFLM</v>
          </cell>
          <cell r="B630" t="str">
            <v>Real</v>
          </cell>
          <cell r="C630" t="str">
            <v>B</v>
          </cell>
          <cell r="D630">
            <v>890402</v>
          </cell>
          <cell r="E630" t="str">
            <v>Bifidobacterium longum subsp. longum (strain BBMN68)</v>
          </cell>
        </row>
        <row r="631">
          <cell r="A631" t="str">
            <v>BIFLO</v>
          </cell>
          <cell r="B631" t="str">
            <v>Real</v>
          </cell>
          <cell r="C631" t="str">
            <v>B</v>
          </cell>
          <cell r="D631">
            <v>216816</v>
          </cell>
          <cell r="E631" t="str">
            <v>Bifidobacterium longum</v>
          </cell>
        </row>
        <row r="632">
          <cell r="A632" t="str">
            <v>BILWA</v>
          </cell>
          <cell r="B632" t="str">
            <v>Real</v>
          </cell>
          <cell r="C632" t="str">
            <v>B</v>
          </cell>
          <cell r="D632">
            <v>35833</v>
          </cell>
          <cell r="E632" t="str">
            <v>Bilophila wadsworthia</v>
          </cell>
        </row>
        <row r="633">
          <cell r="A633" t="str">
            <v>BLASB</v>
          </cell>
          <cell r="B633" t="str">
            <v>Real</v>
          </cell>
          <cell r="C633" t="str">
            <v>B</v>
          </cell>
          <cell r="D633">
            <v>331104</v>
          </cell>
          <cell r="E633" t="str">
            <v>Blattabacterium sp. subsp. Blattella germanica (strain Bge)</v>
          </cell>
        </row>
        <row r="634">
          <cell r="A634" t="str">
            <v>BLASP</v>
          </cell>
          <cell r="B634" t="str">
            <v>Real</v>
          </cell>
          <cell r="C634" t="str">
            <v>B</v>
          </cell>
          <cell r="D634">
            <v>600809</v>
          </cell>
          <cell r="E634" t="str">
            <v>Blattabacterium sp. subsp. Periplaneta americana (strain BPLAN)</v>
          </cell>
        </row>
        <row r="635">
          <cell r="A635" t="str">
            <v>BLOFL</v>
          </cell>
          <cell r="B635" t="str">
            <v>Real</v>
          </cell>
          <cell r="C635" t="str">
            <v>B</v>
          </cell>
          <cell r="D635">
            <v>203907</v>
          </cell>
          <cell r="E635" t="str">
            <v>Blochmannia floridanus</v>
          </cell>
        </row>
        <row r="636">
          <cell r="A636" t="str">
            <v>BLOPB</v>
          </cell>
          <cell r="B636" t="str">
            <v>Real</v>
          </cell>
          <cell r="C636" t="str">
            <v>B</v>
          </cell>
          <cell r="D636">
            <v>291272</v>
          </cell>
          <cell r="E636" t="str">
            <v>Blochmannia pennsylvanicus (strain BPEN)</v>
          </cell>
        </row>
        <row r="637">
          <cell r="A637" t="str">
            <v>BORA1</v>
          </cell>
          <cell r="B637" t="str">
            <v>Real</v>
          </cell>
          <cell r="C637" t="str">
            <v>B</v>
          </cell>
          <cell r="D637">
            <v>360910</v>
          </cell>
          <cell r="E637" t="str">
            <v>Bordetella avium (strain 197N)</v>
          </cell>
        </row>
        <row r="638">
          <cell r="A638" t="str">
            <v>BORAD</v>
          </cell>
          <cell r="B638" t="str">
            <v>Real</v>
          </cell>
          <cell r="C638" t="str">
            <v>B</v>
          </cell>
          <cell r="D638">
            <v>42109</v>
          </cell>
          <cell r="E638" t="str">
            <v>Borrelia andersonii</v>
          </cell>
        </row>
        <row r="639">
          <cell r="A639" t="str">
            <v>BORAF</v>
          </cell>
          <cell r="B639" t="str">
            <v>Real</v>
          </cell>
          <cell r="C639" t="str">
            <v>B</v>
          </cell>
          <cell r="D639">
            <v>29518</v>
          </cell>
          <cell r="E639" t="str">
            <v>Borrelia afzelii</v>
          </cell>
        </row>
        <row r="640">
          <cell r="A640" t="str">
            <v>BORAN</v>
          </cell>
          <cell r="B640" t="str">
            <v>Real</v>
          </cell>
          <cell r="C640" t="str">
            <v>B</v>
          </cell>
          <cell r="D640">
            <v>143</v>
          </cell>
          <cell r="E640" t="str">
            <v>Borrelia anserina</v>
          </cell>
        </row>
        <row r="641">
          <cell r="A641" t="str">
            <v>BORAP</v>
          </cell>
          <cell r="B641" t="str">
            <v>Real</v>
          </cell>
          <cell r="C641" t="str">
            <v>B</v>
          </cell>
          <cell r="D641">
            <v>390236</v>
          </cell>
          <cell r="E641" t="str">
            <v>Borrelia afzelii (strain PKo)</v>
          </cell>
        </row>
        <row r="642">
          <cell r="A642" t="str">
            <v>BORAV</v>
          </cell>
          <cell r="B642" t="str">
            <v>Real</v>
          </cell>
          <cell r="C642" t="str">
            <v>B</v>
          </cell>
          <cell r="D642">
            <v>521</v>
          </cell>
          <cell r="E642" t="str">
            <v>Bordetella avium</v>
          </cell>
        </row>
        <row r="643">
          <cell r="A643" t="str">
            <v>BORBI</v>
          </cell>
          <cell r="B643" t="str">
            <v>Real</v>
          </cell>
          <cell r="C643" t="str">
            <v>B</v>
          </cell>
          <cell r="D643">
            <v>64897</v>
          </cell>
          <cell r="E643" t="str">
            <v>Borrelia bissettii</v>
          </cell>
        </row>
        <row r="644">
          <cell r="A644" t="str">
            <v>BORBJ</v>
          </cell>
          <cell r="B644" t="str">
            <v>Real</v>
          </cell>
          <cell r="C644" t="str">
            <v>B</v>
          </cell>
          <cell r="D644">
            <v>521008</v>
          </cell>
          <cell r="E644" t="str">
            <v>Borrelia burgdorferi (strain JD1)</v>
          </cell>
        </row>
        <row r="645">
          <cell r="A645" t="str">
            <v>BORBN</v>
          </cell>
          <cell r="B645" t="str">
            <v>Real</v>
          </cell>
          <cell r="C645" t="str">
            <v>B</v>
          </cell>
          <cell r="D645">
            <v>521007</v>
          </cell>
          <cell r="E645" t="str">
            <v>Borrelia burgdorferi (strain N40)</v>
          </cell>
        </row>
        <row r="646">
          <cell r="A646" t="str">
            <v>BORBR</v>
          </cell>
          <cell r="B646" t="str">
            <v>Real</v>
          </cell>
          <cell r="C646" t="str">
            <v>B</v>
          </cell>
          <cell r="D646">
            <v>518</v>
          </cell>
          <cell r="E646" t="str">
            <v>Bordetella bronchiseptica</v>
          </cell>
        </row>
        <row r="647">
          <cell r="A647" t="str">
            <v>BORBU</v>
          </cell>
          <cell r="B647" t="str">
            <v>Real</v>
          </cell>
          <cell r="C647" t="str">
            <v>B</v>
          </cell>
          <cell r="D647">
            <v>139</v>
          </cell>
          <cell r="E647" t="str">
            <v>Borrelia burgdorferi</v>
          </cell>
        </row>
        <row r="648">
          <cell r="A648" t="str">
            <v>BORBZ</v>
          </cell>
          <cell r="B648" t="str">
            <v>Real</v>
          </cell>
          <cell r="C648" t="str">
            <v>B</v>
          </cell>
          <cell r="D648">
            <v>445985</v>
          </cell>
          <cell r="E648" t="str">
            <v>Borrelia burgdorferi (strain ZS7)</v>
          </cell>
        </row>
        <row r="649">
          <cell r="A649" t="str">
            <v>BORDL</v>
          </cell>
          <cell r="B649" t="str">
            <v>Real</v>
          </cell>
          <cell r="C649" t="str">
            <v>B</v>
          </cell>
          <cell r="D649">
            <v>412419</v>
          </cell>
          <cell r="E649" t="str">
            <v>Borrelia duttonii (strain Ly)</v>
          </cell>
        </row>
        <row r="650">
          <cell r="A650" t="str">
            <v>BORGA</v>
          </cell>
          <cell r="B650" t="str">
            <v>Real</v>
          </cell>
          <cell r="C650" t="str">
            <v>B</v>
          </cell>
          <cell r="D650">
            <v>29519</v>
          </cell>
          <cell r="E650" t="str">
            <v>Borrelia garinii</v>
          </cell>
        </row>
        <row r="651">
          <cell r="A651" t="str">
            <v>BORHD</v>
          </cell>
          <cell r="B651" t="str">
            <v>Real</v>
          </cell>
          <cell r="C651" t="str">
            <v>B</v>
          </cell>
          <cell r="D651">
            <v>314723</v>
          </cell>
          <cell r="E651" t="str">
            <v>Borrelia hermsii (strain DAH)</v>
          </cell>
        </row>
        <row r="652">
          <cell r="A652" t="str">
            <v>BORHE</v>
          </cell>
          <cell r="B652" t="str">
            <v>Real</v>
          </cell>
          <cell r="C652" t="str">
            <v>B</v>
          </cell>
          <cell r="D652">
            <v>140</v>
          </cell>
          <cell r="E652" t="str">
            <v>Borrelia hermsii</v>
          </cell>
        </row>
        <row r="653">
          <cell r="A653" t="str">
            <v>BORJA</v>
          </cell>
          <cell r="B653" t="str">
            <v>Real</v>
          </cell>
          <cell r="C653" t="str">
            <v>B</v>
          </cell>
          <cell r="D653">
            <v>34095</v>
          </cell>
          <cell r="E653" t="str">
            <v>Borrelia japonica</v>
          </cell>
        </row>
        <row r="654">
          <cell r="A654" t="str">
            <v>BORPA</v>
          </cell>
          <cell r="B654" t="str">
            <v>Real</v>
          </cell>
          <cell r="C654" t="str">
            <v>B</v>
          </cell>
          <cell r="D654">
            <v>519</v>
          </cell>
          <cell r="E654" t="str">
            <v>Bordetella parapertussis</v>
          </cell>
        </row>
        <row r="655">
          <cell r="A655" t="str">
            <v>BORPD</v>
          </cell>
          <cell r="B655" t="str">
            <v>Real</v>
          </cell>
          <cell r="C655" t="str">
            <v>B</v>
          </cell>
          <cell r="D655">
            <v>340100</v>
          </cell>
          <cell r="E655" t="str">
            <v>Bordetella petrii (strain ATCC BAA-461 / DSM 12804 / CCUG 43448)</v>
          </cell>
        </row>
        <row r="656">
          <cell r="A656" t="str">
            <v>BORPE</v>
          </cell>
          <cell r="B656" t="str">
            <v>Real</v>
          </cell>
          <cell r="C656" t="str">
            <v>B</v>
          </cell>
          <cell r="D656">
            <v>520</v>
          </cell>
          <cell r="E656" t="str">
            <v>Bordetella pertussis</v>
          </cell>
        </row>
        <row r="657">
          <cell r="A657" t="str">
            <v>BORPR</v>
          </cell>
          <cell r="B657" t="str">
            <v>Real</v>
          </cell>
          <cell r="C657" t="str">
            <v>B</v>
          </cell>
          <cell r="D657">
            <v>141</v>
          </cell>
          <cell r="E657" t="str">
            <v>Borrelia parkeri</v>
          </cell>
        </row>
        <row r="658">
          <cell r="A658" t="str">
            <v>BORRA</v>
          </cell>
          <cell r="B658" t="str">
            <v>Real</v>
          </cell>
          <cell r="C658" t="str">
            <v>B</v>
          </cell>
          <cell r="D658">
            <v>412418</v>
          </cell>
          <cell r="E658" t="str">
            <v>Borrelia recurrentis (strain A1)</v>
          </cell>
        </row>
        <row r="659">
          <cell r="A659" t="str">
            <v>BORT9</v>
          </cell>
          <cell r="B659" t="str">
            <v>Real</v>
          </cell>
          <cell r="C659" t="str">
            <v>B</v>
          </cell>
          <cell r="D659">
            <v>314724</v>
          </cell>
          <cell r="E659" t="str">
            <v>Borrelia turicatae (strain 91E135)</v>
          </cell>
        </row>
        <row r="660">
          <cell r="A660" t="str">
            <v>BORTU</v>
          </cell>
          <cell r="B660" t="str">
            <v>Real</v>
          </cell>
          <cell r="C660" t="str">
            <v>B</v>
          </cell>
          <cell r="D660">
            <v>142</v>
          </cell>
          <cell r="E660" t="str">
            <v>Borrelia turicatae</v>
          </cell>
        </row>
        <row r="661">
          <cell r="A661" t="str">
            <v>BORVA</v>
          </cell>
          <cell r="B661" t="str">
            <v>Real</v>
          </cell>
          <cell r="C661" t="str">
            <v>B</v>
          </cell>
          <cell r="D661">
            <v>62088</v>
          </cell>
          <cell r="E661" t="str">
            <v>Borrelia valaisiana</v>
          </cell>
        </row>
        <row r="662">
          <cell r="A662" t="str">
            <v>BRAEL</v>
          </cell>
          <cell r="B662" t="str">
            <v>Real</v>
          </cell>
          <cell r="C662" t="str">
            <v>B</v>
          </cell>
          <cell r="D662">
            <v>29448</v>
          </cell>
          <cell r="E662" t="str">
            <v>Bradyrhizobium elkanii</v>
          </cell>
        </row>
        <row r="663">
          <cell r="A663" t="str">
            <v>BRAFD</v>
          </cell>
          <cell r="B663" t="str">
            <v>Real</v>
          </cell>
          <cell r="C663" t="str">
            <v>B</v>
          </cell>
          <cell r="D663">
            <v>446465</v>
          </cell>
          <cell r="E663" t="str">
            <v>Brachybacterium faecium (strain ATCC 43885 / DSM 4810 / NCIB 9860)</v>
          </cell>
        </row>
        <row r="664">
          <cell r="A664" t="str">
            <v>BRAHW</v>
          </cell>
          <cell r="B664" t="str">
            <v>Real</v>
          </cell>
          <cell r="C664" t="str">
            <v>B</v>
          </cell>
          <cell r="D664">
            <v>565034</v>
          </cell>
          <cell r="E664" t="str">
            <v>Brachyspira hyodysenteriae (strain ATCC 49526 / WA1)</v>
          </cell>
        </row>
        <row r="665">
          <cell r="A665" t="str">
            <v>BRAJA</v>
          </cell>
          <cell r="B665" t="str">
            <v>Real</v>
          </cell>
          <cell r="C665" t="str">
            <v>B</v>
          </cell>
          <cell r="D665">
            <v>375</v>
          </cell>
          <cell r="E665" t="str">
            <v>Bradyrhizobium japonicum</v>
          </cell>
        </row>
        <row r="666">
          <cell r="A666" t="str">
            <v>BRAM5</v>
          </cell>
          <cell r="B666" t="str">
            <v>Real</v>
          </cell>
          <cell r="C666" t="str">
            <v>B</v>
          </cell>
          <cell r="D666">
            <v>526224</v>
          </cell>
          <cell r="E666" t="str">
            <v>Brachyspira murdochii (strain ATCC 51284 / DSM 12563 / 56-150)</v>
          </cell>
        </row>
        <row r="667">
          <cell r="A667" t="str">
            <v>BRAP9</v>
          </cell>
          <cell r="B667" t="str">
            <v>Real</v>
          </cell>
          <cell r="C667" t="str">
            <v>B</v>
          </cell>
          <cell r="D667">
            <v>759914</v>
          </cell>
          <cell r="E667" t="str">
            <v>Brachyspira pilosicoli (strain ATCC BAA-1826 / 95/1000)</v>
          </cell>
        </row>
        <row r="668">
          <cell r="A668" t="str">
            <v>BRAPL</v>
          </cell>
          <cell r="B668" t="str">
            <v>Real</v>
          </cell>
          <cell r="C668" t="str">
            <v>B</v>
          </cell>
          <cell r="D668">
            <v>52584</v>
          </cell>
          <cell r="E668" t="str">
            <v>Brachyspira pilosicoli</v>
          </cell>
        </row>
        <row r="669">
          <cell r="A669" t="str">
            <v>BRASB</v>
          </cell>
          <cell r="B669" t="str">
            <v>Real</v>
          </cell>
          <cell r="C669" t="str">
            <v>B</v>
          </cell>
          <cell r="D669">
            <v>288000</v>
          </cell>
          <cell r="E669" t="str">
            <v>Bradyrhizobium sp. (strain BTAi1 / ATCC BAA-1182)</v>
          </cell>
        </row>
        <row r="670">
          <cell r="A670" t="str">
            <v>BRASN</v>
          </cell>
          <cell r="B670" t="str">
            <v>Real</v>
          </cell>
          <cell r="C670" t="str">
            <v>B</v>
          </cell>
          <cell r="D670">
            <v>55395</v>
          </cell>
          <cell r="E670" t="str">
            <v>Bradyrhizobium sp. (strain NC92)</v>
          </cell>
        </row>
        <row r="671">
          <cell r="A671" t="str">
            <v>BRASO</v>
          </cell>
          <cell r="B671" t="str">
            <v>Real</v>
          </cell>
          <cell r="C671" t="str">
            <v>B</v>
          </cell>
          <cell r="D671">
            <v>114615</v>
          </cell>
          <cell r="E671" t="str">
            <v>Bradyrhizobium sp. (strain ORS278)</v>
          </cell>
        </row>
        <row r="672">
          <cell r="A672" t="str">
            <v>BRASP</v>
          </cell>
          <cell r="B672" t="str">
            <v>Real</v>
          </cell>
          <cell r="C672" t="str">
            <v>B</v>
          </cell>
          <cell r="D672">
            <v>377</v>
          </cell>
          <cell r="E672" t="str">
            <v>Bradyrhizobium sp. (strain ANU 289)</v>
          </cell>
        </row>
        <row r="673">
          <cell r="A673" t="str">
            <v>BRASR</v>
          </cell>
          <cell r="B673" t="str">
            <v>Real</v>
          </cell>
          <cell r="C673" t="str">
            <v>B</v>
          </cell>
          <cell r="D673">
            <v>378</v>
          </cell>
          <cell r="E673" t="str">
            <v>Bradyrhizobium sp. (strain RP501 Parasponia)</v>
          </cell>
        </row>
        <row r="674">
          <cell r="A674" t="str">
            <v>BRASS</v>
          </cell>
          <cell r="B674" t="str">
            <v>Real</v>
          </cell>
          <cell r="C674" t="str">
            <v>B</v>
          </cell>
          <cell r="D674">
            <v>84640</v>
          </cell>
          <cell r="E674" t="str">
            <v>Bradyrhizobium sp. (strain SNU001)</v>
          </cell>
        </row>
        <row r="675">
          <cell r="A675" t="str">
            <v>BRASW</v>
          </cell>
          <cell r="B675" t="str">
            <v>Real</v>
          </cell>
          <cell r="C675" t="str">
            <v>B</v>
          </cell>
          <cell r="D675">
            <v>133505</v>
          </cell>
          <cell r="E675" t="str">
            <v>Bradyrhizobium sp. (strain WM9)</v>
          </cell>
        </row>
        <row r="676">
          <cell r="A676" t="str">
            <v>BRASZ</v>
          </cell>
          <cell r="B676" t="str">
            <v>Real</v>
          </cell>
          <cell r="C676" t="str">
            <v>B</v>
          </cell>
          <cell r="D676">
            <v>376</v>
          </cell>
          <cell r="E676" t="str">
            <v>Bradyrhizobium sp.</v>
          </cell>
        </row>
        <row r="677">
          <cell r="A677" t="str">
            <v>BREBE</v>
          </cell>
          <cell r="B677" t="str">
            <v>Real</v>
          </cell>
          <cell r="C677" t="str">
            <v>B</v>
          </cell>
          <cell r="D677">
            <v>1393</v>
          </cell>
          <cell r="E677" t="str">
            <v>Brevibacillus brevis</v>
          </cell>
        </row>
        <row r="678">
          <cell r="A678" t="str">
            <v>BREBN</v>
          </cell>
          <cell r="B678" t="str">
            <v>Real</v>
          </cell>
          <cell r="C678" t="str">
            <v>B</v>
          </cell>
          <cell r="D678">
            <v>358681</v>
          </cell>
          <cell r="E678" t="str">
            <v>Brevibacillus brevis (strain 47 / JCM 6285 / NBRC 100599)</v>
          </cell>
        </row>
        <row r="679">
          <cell r="A679" t="str">
            <v>BRECH</v>
          </cell>
          <cell r="B679" t="str">
            <v>Real</v>
          </cell>
          <cell r="C679" t="str">
            <v>B</v>
          </cell>
          <cell r="D679">
            <v>54911</v>
          </cell>
          <cell r="E679" t="str">
            <v>Brevibacillus choshinensis</v>
          </cell>
        </row>
        <row r="680">
          <cell r="A680" t="str">
            <v>BREDI</v>
          </cell>
          <cell r="B680" t="str">
            <v>Real</v>
          </cell>
          <cell r="C680" t="str">
            <v>B</v>
          </cell>
          <cell r="D680">
            <v>293</v>
          </cell>
          <cell r="E680" t="str">
            <v>Brevundimonas diminuta</v>
          </cell>
        </row>
        <row r="681">
          <cell r="A681" t="str">
            <v>BREEP</v>
          </cell>
          <cell r="B681" t="str">
            <v>Real</v>
          </cell>
          <cell r="C681" t="str">
            <v>B</v>
          </cell>
          <cell r="D681">
            <v>1698</v>
          </cell>
          <cell r="E681" t="str">
            <v>Brevibacterium epidermidis</v>
          </cell>
        </row>
        <row r="682">
          <cell r="A682" t="str">
            <v>BREHE</v>
          </cell>
          <cell r="B682" t="str">
            <v>Real</v>
          </cell>
          <cell r="C682" t="str">
            <v>B</v>
          </cell>
          <cell r="D682">
            <v>1704</v>
          </cell>
          <cell r="E682" t="str">
            <v>Brevibacterium helvolum</v>
          </cell>
        </row>
        <row r="683">
          <cell r="A683" t="str">
            <v>BRELI</v>
          </cell>
          <cell r="B683" t="str">
            <v>Real</v>
          </cell>
          <cell r="C683" t="str">
            <v>B</v>
          </cell>
          <cell r="D683">
            <v>37929</v>
          </cell>
          <cell r="E683" t="str">
            <v>Brevibacterium liquefaciens</v>
          </cell>
        </row>
        <row r="684">
          <cell r="A684" t="str">
            <v>BRELN</v>
          </cell>
          <cell r="B684" t="str">
            <v>Real</v>
          </cell>
          <cell r="C684" t="str">
            <v>B</v>
          </cell>
          <cell r="D684">
            <v>1703</v>
          </cell>
          <cell r="E684" t="str">
            <v>Brevibacterium linens</v>
          </cell>
        </row>
        <row r="685">
          <cell r="A685" t="str">
            <v>BREPA</v>
          </cell>
          <cell r="B685" t="str">
            <v>Real</v>
          </cell>
          <cell r="C685" t="str">
            <v>B</v>
          </cell>
          <cell r="D685">
            <v>54914</v>
          </cell>
          <cell r="E685" t="str">
            <v>Brevibacillus parabrevis</v>
          </cell>
        </row>
        <row r="686">
          <cell r="A686" t="str">
            <v>BRESC</v>
          </cell>
          <cell r="B686" t="str">
            <v>Real</v>
          </cell>
          <cell r="C686" t="str">
            <v>B</v>
          </cell>
          <cell r="D686">
            <v>633149</v>
          </cell>
          <cell r="E686" t="str">
            <v>Brevundimonas subvibrioides (strain ATCC 15264 / DSM 4735 / LMG 14903 / NBRC 16000 / CB 81)</v>
          </cell>
        </row>
        <row r="687">
          <cell r="A687" t="str">
            <v>BREST</v>
          </cell>
          <cell r="B687" t="str">
            <v>Real</v>
          </cell>
          <cell r="C687" t="str">
            <v>B</v>
          </cell>
          <cell r="D687">
            <v>1702</v>
          </cell>
          <cell r="E687" t="str">
            <v>Brevibacterium sterolicum</v>
          </cell>
        </row>
        <row r="688">
          <cell r="A688" t="str">
            <v>BREVE</v>
          </cell>
          <cell r="B688" t="str">
            <v>Real</v>
          </cell>
          <cell r="C688" t="str">
            <v>B</v>
          </cell>
          <cell r="D688">
            <v>41276</v>
          </cell>
          <cell r="E688" t="str">
            <v>Brevundimonas vesicularis</v>
          </cell>
        </row>
        <row r="689">
          <cell r="A689" t="str">
            <v>BROTH</v>
          </cell>
          <cell r="B689" t="str">
            <v>Real</v>
          </cell>
          <cell r="C689" t="str">
            <v>B</v>
          </cell>
          <cell r="D689">
            <v>2756</v>
          </cell>
          <cell r="E689" t="str">
            <v>Brochothrix thermosphacta</v>
          </cell>
        </row>
        <row r="690">
          <cell r="A690" t="str">
            <v>BRUA1</v>
          </cell>
          <cell r="B690" t="str">
            <v>Real</v>
          </cell>
          <cell r="C690" t="str">
            <v>B</v>
          </cell>
          <cell r="D690">
            <v>430066</v>
          </cell>
          <cell r="E690" t="str">
            <v>Brucella abortus (strain S19)</v>
          </cell>
        </row>
        <row r="691">
          <cell r="A691" t="str">
            <v>BRUA2</v>
          </cell>
          <cell r="B691" t="str">
            <v>Real</v>
          </cell>
          <cell r="C691" t="str">
            <v>B</v>
          </cell>
          <cell r="D691">
            <v>359391</v>
          </cell>
          <cell r="E691" t="str">
            <v>Brucella abortus (strain 2308)</v>
          </cell>
        </row>
        <row r="692">
          <cell r="A692" t="str">
            <v>BRUAB</v>
          </cell>
          <cell r="B692" t="str">
            <v>Real</v>
          </cell>
          <cell r="C692" t="str">
            <v>B</v>
          </cell>
          <cell r="D692">
            <v>235</v>
          </cell>
          <cell r="E692" t="str">
            <v>Brucella abortus</v>
          </cell>
        </row>
        <row r="693">
          <cell r="A693" t="str">
            <v>BRUC2</v>
          </cell>
          <cell r="B693" t="str">
            <v>Real</v>
          </cell>
          <cell r="C693" t="str">
            <v>B</v>
          </cell>
          <cell r="D693">
            <v>483179</v>
          </cell>
          <cell r="E693" t="str">
            <v>Brucella canis (strain ATCC 23365 / NCTC 10854)</v>
          </cell>
        </row>
        <row r="694">
          <cell r="A694" t="str">
            <v>BRUCA</v>
          </cell>
          <cell r="B694" t="str">
            <v>Real</v>
          </cell>
          <cell r="C694" t="str">
            <v>B</v>
          </cell>
          <cell r="D694">
            <v>36855</v>
          </cell>
          <cell r="E694" t="str">
            <v>Brucella canis</v>
          </cell>
        </row>
        <row r="695">
          <cell r="A695" t="str">
            <v>BRUMB</v>
          </cell>
          <cell r="B695" t="str">
            <v>Real</v>
          </cell>
          <cell r="C695" t="str">
            <v>B</v>
          </cell>
          <cell r="D695">
            <v>546272</v>
          </cell>
          <cell r="E695" t="str">
            <v>Brucella melitensis biotype 2 (strain ATCC 23457)</v>
          </cell>
        </row>
        <row r="696">
          <cell r="A696" t="str">
            <v>BRUMC</v>
          </cell>
          <cell r="B696" t="str">
            <v>Real</v>
          </cell>
          <cell r="C696" t="str">
            <v>B</v>
          </cell>
          <cell r="D696">
            <v>568815</v>
          </cell>
          <cell r="E696" t="str">
            <v>Brucella microti (strain CCM 4915)</v>
          </cell>
        </row>
        <row r="697">
          <cell r="A697" t="str">
            <v>BRUME</v>
          </cell>
          <cell r="B697" t="str">
            <v>Real</v>
          </cell>
          <cell r="C697" t="str">
            <v>B</v>
          </cell>
          <cell r="D697">
            <v>29459</v>
          </cell>
          <cell r="E697" t="str">
            <v>Brucella melitensis</v>
          </cell>
        </row>
        <row r="698">
          <cell r="A698" t="str">
            <v>BRUNE</v>
          </cell>
          <cell r="B698" t="str">
            <v>Real</v>
          </cell>
          <cell r="C698" t="str">
            <v>B</v>
          </cell>
          <cell r="D698">
            <v>29460</v>
          </cell>
          <cell r="E698" t="str">
            <v>Brucella neotomae</v>
          </cell>
        </row>
        <row r="699">
          <cell r="A699" t="str">
            <v>BRUO2</v>
          </cell>
          <cell r="B699" t="str">
            <v>Real</v>
          </cell>
          <cell r="C699" t="str">
            <v>B</v>
          </cell>
          <cell r="D699">
            <v>444178</v>
          </cell>
          <cell r="E699" t="str">
            <v>Brucella ovis (strain ATCC 25840 / 63/290 / NCTC 10512)</v>
          </cell>
        </row>
        <row r="700">
          <cell r="A700" t="str">
            <v>BRUOV</v>
          </cell>
          <cell r="B700" t="str">
            <v>Real</v>
          </cell>
          <cell r="C700" t="str">
            <v>B</v>
          </cell>
          <cell r="D700">
            <v>236</v>
          </cell>
          <cell r="E700" t="str">
            <v>Brucella ovis</v>
          </cell>
        </row>
        <row r="701">
          <cell r="A701" t="str">
            <v>BRUSI</v>
          </cell>
          <cell r="B701" t="str">
            <v>Real</v>
          </cell>
          <cell r="C701" t="str">
            <v>B</v>
          </cell>
          <cell r="D701">
            <v>470137</v>
          </cell>
          <cell r="E701" t="str">
            <v>Brucella suis (strain ATCC 23445 / NCTC 10510)</v>
          </cell>
        </row>
        <row r="702">
          <cell r="A702" t="str">
            <v>BRUSU</v>
          </cell>
          <cell r="B702" t="str">
            <v>Real</v>
          </cell>
          <cell r="C702" t="str">
            <v>B</v>
          </cell>
          <cell r="D702">
            <v>29461</v>
          </cell>
          <cell r="E702" t="str">
            <v>Brucella suis</v>
          </cell>
        </row>
        <row r="703">
          <cell r="A703" t="str">
            <v>BUCA0</v>
          </cell>
          <cell r="B703" t="str">
            <v>Real</v>
          </cell>
          <cell r="C703" t="str">
            <v>B</v>
          </cell>
          <cell r="D703">
            <v>713603</v>
          </cell>
          <cell r="E703" t="str">
            <v>Buchnera aphidicola subsp. Acyrthosiphon pisum (strain LL01)</v>
          </cell>
        </row>
        <row r="704">
          <cell r="A704" t="str">
            <v>BUCA3</v>
          </cell>
          <cell r="B704" t="str">
            <v>Real</v>
          </cell>
          <cell r="C704" t="str">
            <v>B</v>
          </cell>
          <cell r="D704">
            <v>713602</v>
          </cell>
          <cell r="E704" t="str">
            <v>Buchnera aphidicola subsp. Acyrthosiphon pisum (strain TLW03)</v>
          </cell>
        </row>
        <row r="705">
          <cell r="A705" t="str">
            <v>BUCA5</v>
          </cell>
          <cell r="B705" t="str">
            <v>Real</v>
          </cell>
          <cell r="C705" t="str">
            <v>B</v>
          </cell>
          <cell r="D705">
            <v>563178</v>
          </cell>
          <cell r="E705" t="str">
            <v>Buchnera aphidicola subsp. Acyrthosiphon pisum (strain 5A)</v>
          </cell>
        </row>
        <row r="706">
          <cell r="A706" t="str">
            <v>BUCAF</v>
          </cell>
          <cell r="B706" t="str">
            <v>Real</v>
          </cell>
          <cell r="C706" t="str">
            <v>B</v>
          </cell>
          <cell r="D706">
            <v>713601</v>
          </cell>
          <cell r="E706" t="str">
            <v>Buchnera aphidicola subsp. Acyrthosiphon pisum (strain JF99)</v>
          </cell>
        </row>
        <row r="707">
          <cell r="A707" t="str">
            <v>BUCAI</v>
          </cell>
          <cell r="B707" t="str">
            <v>Real</v>
          </cell>
          <cell r="C707" t="str">
            <v>B</v>
          </cell>
          <cell r="D707">
            <v>118099</v>
          </cell>
          <cell r="E707" t="str">
            <v>Buchnera aphidicola subsp. Acyrthosiphon pisum</v>
          </cell>
        </row>
        <row r="708">
          <cell r="A708" t="str">
            <v>BUCAJ</v>
          </cell>
          <cell r="B708" t="str">
            <v>Real</v>
          </cell>
          <cell r="C708" t="str">
            <v>B</v>
          </cell>
          <cell r="D708">
            <v>713600</v>
          </cell>
          <cell r="E708" t="str">
            <v>Buchnera aphidicola subsp. Acyrthosiphon pisum (strain JF98)</v>
          </cell>
        </row>
        <row r="709">
          <cell r="A709" t="str">
            <v>BUCAK</v>
          </cell>
          <cell r="B709" t="str">
            <v>Real</v>
          </cell>
          <cell r="C709" t="str">
            <v>B</v>
          </cell>
          <cell r="D709">
            <v>42474</v>
          </cell>
          <cell r="E709" t="str">
            <v>Buchnera aphidicola subsp. Acyrthosiphon kondoi</v>
          </cell>
        </row>
        <row r="710">
          <cell r="A710" t="str">
            <v>BUCAP</v>
          </cell>
          <cell r="B710" t="str">
            <v>Real</v>
          </cell>
          <cell r="C710" t="str">
            <v>B</v>
          </cell>
          <cell r="D710">
            <v>98794</v>
          </cell>
          <cell r="E710" t="str">
            <v>Buchnera aphidicola subsp. Schizaphis graminum</v>
          </cell>
        </row>
        <row r="711">
          <cell r="A711" t="str">
            <v>BUCAS</v>
          </cell>
          <cell r="B711" t="str">
            <v>Real</v>
          </cell>
          <cell r="C711" t="str">
            <v>B</v>
          </cell>
          <cell r="D711">
            <v>118100</v>
          </cell>
          <cell r="E711" t="str">
            <v>Buchnera aphidicola subsp. Aulacorthum solani</v>
          </cell>
        </row>
        <row r="712">
          <cell r="A712" t="str">
            <v>BUCAT</v>
          </cell>
          <cell r="B712" t="str">
            <v>Real</v>
          </cell>
          <cell r="C712" t="str">
            <v>B</v>
          </cell>
          <cell r="D712">
            <v>561501</v>
          </cell>
          <cell r="E712" t="str">
            <v>Buchnera aphidicola subsp. Acyrthosiphon pisum (strain Tuc7)</v>
          </cell>
        </row>
        <row r="713">
          <cell r="A713" t="str">
            <v>BUCBP</v>
          </cell>
          <cell r="B713" t="str">
            <v>Real</v>
          </cell>
          <cell r="C713" t="str">
            <v>B</v>
          </cell>
          <cell r="D713">
            <v>224915</v>
          </cell>
          <cell r="E713" t="str">
            <v>Buchnera aphidicola subsp. Baizongia pistaciae (strain Bp)</v>
          </cell>
        </row>
        <row r="714">
          <cell r="A714" t="str">
            <v>BUCCC</v>
          </cell>
          <cell r="B714" t="str">
            <v>Real</v>
          </cell>
          <cell r="C714" t="str">
            <v>B</v>
          </cell>
          <cell r="D714">
            <v>372461</v>
          </cell>
          <cell r="E714" t="str">
            <v>Buchnera aphidicola subsp. Cinara cedri</v>
          </cell>
        </row>
        <row r="715">
          <cell r="A715" t="str">
            <v>BUCCM</v>
          </cell>
          <cell r="B715" t="str">
            <v>Real</v>
          </cell>
          <cell r="C715" t="str">
            <v>B</v>
          </cell>
          <cell r="D715">
            <v>189837</v>
          </cell>
          <cell r="E715" t="str">
            <v>Buchnera aphidicola subsp. Chaetophorus leucomelas</v>
          </cell>
        </row>
        <row r="716">
          <cell r="A716" t="str">
            <v>BUCDN</v>
          </cell>
          <cell r="B716" t="str">
            <v>Real</v>
          </cell>
          <cell r="C716" t="str">
            <v>B</v>
          </cell>
          <cell r="D716">
            <v>118101</v>
          </cell>
          <cell r="E716" t="str">
            <v>Buchnera aphidicola subsp. Diuraphis noxia</v>
          </cell>
        </row>
        <row r="717">
          <cell r="A717" t="str">
            <v>BUCGU</v>
          </cell>
          <cell r="B717" t="str">
            <v>Real</v>
          </cell>
          <cell r="C717" t="str">
            <v>B</v>
          </cell>
          <cell r="D717">
            <v>98801</v>
          </cell>
          <cell r="E717" t="str">
            <v>Buchnera aphidicola subsp. Geoica urticularia</v>
          </cell>
        </row>
        <row r="718">
          <cell r="A718" t="str">
            <v>BUCMD</v>
          </cell>
          <cell r="B718" t="str">
            <v>Real</v>
          </cell>
          <cell r="C718" t="str">
            <v>B</v>
          </cell>
          <cell r="D718">
            <v>118102</v>
          </cell>
          <cell r="E718" t="str">
            <v>Buchnera aphidicola subsp. Metopolophium dirhodum</v>
          </cell>
        </row>
        <row r="719">
          <cell r="A719" t="str">
            <v>BUCMH</v>
          </cell>
          <cell r="B719" t="str">
            <v>Real</v>
          </cell>
          <cell r="C719" t="str">
            <v>B</v>
          </cell>
          <cell r="D719">
            <v>118103</v>
          </cell>
          <cell r="E719" t="str">
            <v>Buchnera aphidicola subsp. Melaphis rhois</v>
          </cell>
        </row>
        <row r="720">
          <cell r="A720" t="str">
            <v>BUCMK</v>
          </cell>
          <cell r="B720" t="str">
            <v>Real</v>
          </cell>
          <cell r="C720" t="str">
            <v>B</v>
          </cell>
          <cell r="D720">
            <v>118104</v>
          </cell>
          <cell r="E720" t="str">
            <v>Buchnera aphidicola subsp. Mindarus kinseyi</v>
          </cell>
        </row>
        <row r="721">
          <cell r="A721" t="str">
            <v>BUCML</v>
          </cell>
          <cell r="B721" t="str">
            <v>Real</v>
          </cell>
          <cell r="C721" t="str">
            <v>B</v>
          </cell>
          <cell r="D721">
            <v>118105</v>
          </cell>
          <cell r="E721" t="str">
            <v>Buchnera aphidicola subsp. Macrosiphoniella ludovicianae</v>
          </cell>
        </row>
        <row r="722">
          <cell r="A722" t="str">
            <v>BUCMP</v>
          </cell>
          <cell r="B722" t="str">
            <v>Real</v>
          </cell>
          <cell r="C722" t="str">
            <v>B</v>
          </cell>
          <cell r="D722">
            <v>98795</v>
          </cell>
          <cell r="E722" t="str">
            <v>Buchnera aphidicola subsp. Myzus persicae</v>
          </cell>
        </row>
        <row r="723">
          <cell r="A723" t="str">
            <v>BUCMR</v>
          </cell>
          <cell r="B723" t="str">
            <v>Real</v>
          </cell>
          <cell r="C723" t="str">
            <v>B</v>
          </cell>
          <cell r="D723">
            <v>98791</v>
          </cell>
          <cell r="E723" t="str">
            <v>Buchnera aphidicola subsp. Macrosiphum rosae</v>
          </cell>
        </row>
        <row r="724">
          <cell r="A724" t="str">
            <v>BUCPB</v>
          </cell>
          <cell r="B724" t="str">
            <v>Real</v>
          </cell>
          <cell r="C724" t="str">
            <v>B</v>
          </cell>
          <cell r="D724">
            <v>118106</v>
          </cell>
          <cell r="E724" t="str">
            <v>Buchnera aphidicola subsp. Pemphigus betae</v>
          </cell>
        </row>
        <row r="725">
          <cell r="A725" t="str">
            <v>BUCPP</v>
          </cell>
          <cell r="B725" t="str">
            <v>Real</v>
          </cell>
          <cell r="C725" t="str">
            <v>B</v>
          </cell>
          <cell r="D725">
            <v>98792</v>
          </cell>
          <cell r="E725" t="str">
            <v>Buchnera aphidicola subsp. Pterocomma populeum</v>
          </cell>
        </row>
        <row r="726">
          <cell r="A726" t="str">
            <v>BUCPS</v>
          </cell>
          <cell r="B726" t="str">
            <v>Real</v>
          </cell>
          <cell r="C726" t="str">
            <v>B</v>
          </cell>
          <cell r="D726">
            <v>98799</v>
          </cell>
          <cell r="E726" t="str">
            <v>Buchnera aphidicola subsp. Pemphigus spyrothecae</v>
          </cell>
        </row>
        <row r="727">
          <cell r="A727" t="str">
            <v>BUCRC</v>
          </cell>
          <cell r="B727" t="str">
            <v>Real</v>
          </cell>
          <cell r="C727" t="str">
            <v>B</v>
          </cell>
          <cell r="D727">
            <v>118107</v>
          </cell>
          <cell r="E727" t="str">
            <v>Buchnera aphidicola subsp. Rhopalosiphum cerasifoliae</v>
          </cell>
        </row>
        <row r="728">
          <cell r="A728" t="str">
            <v>BUCRI</v>
          </cell>
          <cell r="B728" t="str">
            <v>Real</v>
          </cell>
          <cell r="C728" t="str">
            <v>B</v>
          </cell>
          <cell r="D728">
            <v>118108</v>
          </cell>
          <cell r="E728" t="str">
            <v>Buchnera aphidicola subsp. Rhopalosiphum insertum</v>
          </cell>
        </row>
        <row r="729">
          <cell r="A729" t="str">
            <v>BUCRM</v>
          </cell>
          <cell r="B729" t="str">
            <v>Real</v>
          </cell>
          <cell r="C729" t="str">
            <v>B</v>
          </cell>
          <cell r="D729">
            <v>118109</v>
          </cell>
          <cell r="E729" t="str">
            <v>Buchnera aphidicola subsp. Rhopalosiphum maidis</v>
          </cell>
        </row>
        <row r="730">
          <cell r="A730" t="str">
            <v>BUCRP</v>
          </cell>
          <cell r="B730" t="str">
            <v>Real</v>
          </cell>
          <cell r="C730" t="str">
            <v>B</v>
          </cell>
          <cell r="D730">
            <v>98793</v>
          </cell>
          <cell r="E730" t="str">
            <v>Buchnera aphidicola subsp. Rhopalosiphum padi</v>
          </cell>
        </row>
        <row r="731">
          <cell r="A731" t="str">
            <v>BUCSC</v>
          </cell>
          <cell r="B731" t="str">
            <v>Real</v>
          </cell>
          <cell r="C731" t="str">
            <v>B</v>
          </cell>
          <cell r="D731">
            <v>118110</v>
          </cell>
          <cell r="E731" t="str">
            <v>Buchnera aphidicola subsp. Schlechtendalia chinensis</v>
          </cell>
        </row>
        <row r="732">
          <cell r="A732" t="str">
            <v>BUCTC</v>
          </cell>
          <cell r="B732" t="str">
            <v>Real</v>
          </cell>
          <cell r="C732" t="str">
            <v>B</v>
          </cell>
          <cell r="D732">
            <v>118111</v>
          </cell>
          <cell r="E732" t="str">
            <v>Buchnera aphidicola subsp. Tetraneura caerulescens</v>
          </cell>
        </row>
        <row r="733">
          <cell r="A733" t="str">
            <v>BUCTS</v>
          </cell>
          <cell r="B733" t="str">
            <v>Real</v>
          </cell>
          <cell r="C733" t="str">
            <v>B</v>
          </cell>
          <cell r="D733">
            <v>98797</v>
          </cell>
          <cell r="E733" t="str">
            <v>Buchnera aphidicola subsp. Thelaxes suberi</v>
          </cell>
        </row>
        <row r="734">
          <cell r="A734" t="str">
            <v>BUCTT</v>
          </cell>
          <cell r="B734" t="str">
            <v>Real</v>
          </cell>
          <cell r="C734" t="str">
            <v>B</v>
          </cell>
          <cell r="D734">
            <v>98804</v>
          </cell>
          <cell r="E734" t="str">
            <v>Buchnera aphidicola subsp. Tuberolachnus salignus</v>
          </cell>
        </row>
        <row r="735">
          <cell r="A735" t="str">
            <v>BUCUA</v>
          </cell>
          <cell r="B735" t="str">
            <v>Real</v>
          </cell>
          <cell r="C735" t="str">
            <v>B</v>
          </cell>
          <cell r="D735">
            <v>118112</v>
          </cell>
          <cell r="E735" t="str">
            <v>Buchnera aphidicola subsp. Uroleucon aeneum</v>
          </cell>
        </row>
        <row r="736">
          <cell r="A736" t="str">
            <v>BUCUC</v>
          </cell>
          <cell r="B736" t="str">
            <v>Real</v>
          </cell>
          <cell r="C736" t="str">
            <v>B</v>
          </cell>
          <cell r="D736">
            <v>118113</v>
          </cell>
          <cell r="E736" t="str">
            <v>Buchnera aphidicola subsp. Uroleucon jaceicola</v>
          </cell>
        </row>
        <row r="737">
          <cell r="A737" t="str">
            <v>BUCUD</v>
          </cell>
          <cell r="B737" t="str">
            <v>Real</v>
          </cell>
          <cell r="C737" t="str">
            <v>B</v>
          </cell>
          <cell r="D737">
            <v>118114</v>
          </cell>
          <cell r="E737" t="str">
            <v>Buchnera aphidicola subsp. Uroleucon rudbeckiae</v>
          </cell>
        </row>
        <row r="738">
          <cell r="A738" t="str">
            <v>BUCUE</v>
          </cell>
          <cell r="B738" t="str">
            <v>Real</v>
          </cell>
          <cell r="C738" t="str">
            <v>B</v>
          </cell>
          <cell r="D738">
            <v>168385</v>
          </cell>
          <cell r="E738" t="str">
            <v>Buchnera aphidicola subsp. Uroleucon erigeronensis</v>
          </cell>
        </row>
        <row r="739">
          <cell r="A739" t="str">
            <v>BUCUH</v>
          </cell>
          <cell r="B739" t="str">
            <v>Real</v>
          </cell>
          <cell r="C739" t="str">
            <v>B</v>
          </cell>
          <cell r="D739">
            <v>118115</v>
          </cell>
          <cell r="E739" t="str">
            <v>Buchnera aphidicola subsp. Uroleucon helianthicola</v>
          </cell>
        </row>
        <row r="740">
          <cell r="A740" t="str">
            <v>BUCUJ</v>
          </cell>
          <cell r="B740" t="str">
            <v>Real</v>
          </cell>
          <cell r="C740" t="str">
            <v>B</v>
          </cell>
          <cell r="D740">
            <v>118116</v>
          </cell>
          <cell r="E740" t="str">
            <v>Buchnera aphidicola subsp. Uroleucon jaceae</v>
          </cell>
        </row>
        <row r="741">
          <cell r="A741" t="str">
            <v>BUCUL</v>
          </cell>
          <cell r="B741" t="str">
            <v>Real</v>
          </cell>
          <cell r="C741" t="str">
            <v>B</v>
          </cell>
          <cell r="D741">
            <v>168386</v>
          </cell>
          <cell r="E741" t="str">
            <v>Buchnera aphidicola subsp. Uroleucon rurale</v>
          </cell>
        </row>
        <row r="742">
          <cell r="A742" t="str">
            <v>BUCUM</v>
          </cell>
          <cell r="B742" t="str">
            <v>Real</v>
          </cell>
          <cell r="C742" t="str">
            <v>B</v>
          </cell>
          <cell r="D742">
            <v>118117</v>
          </cell>
          <cell r="E742" t="str">
            <v>Buchnera aphidicola subsp. Uroleucon ambrosiae</v>
          </cell>
        </row>
        <row r="743">
          <cell r="A743" t="str">
            <v>BUCUN</v>
          </cell>
          <cell r="B743" t="str">
            <v>Real</v>
          </cell>
          <cell r="C743" t="str">
            <v>B</v>
          </cell>
          <cell r="D743">
            <v>118118</v>
          </cell>
          <cell r="E743" t="str">
            <v>Buchnera aphidicola subsp. Uroleucon sonchi</v>
          </cell>
        </row>
        <row r="744">
          <cell r="A744" t="str">
            <v>BUCUO</v>
          </cell>
          <cell r="B744" t="str">
            <v>Real</v>
          </cell>
          <cell r="C744" t="str">
            <v>B</v>
          </cell>
          <cell r="D744">
            <v>118119</v>
          </cell>
          <cell r="E744" t="str">
            <v>Buchnera aphidicola subsp. Uroleucon obscurum</v>
          </cell>
        </row>
        <row r="745">
          <cell r="A745" t="str">
            <v>BUCUR</v>
          </cell>
          <cell r="B745" t="str">
            <v>Real</v>
          </cell>
          <cell r="C745" t="str">
            <v>B</v>
          </cell>
          <cell r="D745">
            <v>118120</v>
          </cell>
          <cell r="E745" t="str">
            <v>Buchnera aphidicola subsp. Uroleucon rapunculoidis</v>
          </cell>
        </row>
        <row r="746">
          <cell r="A746" t="str">
            <v>BUCUS</v>
          </cell>
          <cell r="B746" t="str">
            <v>Real</v>
          </cell>
          <cell r="C746" t="str">
            <v>B</v>
          </cell>
          <cell r="D746">
            <v>118121</v>
          </cell>
          <cell r="E746" t="str">
            <v>Buchnera aphidicola subsp. Uroleucon solidaginis</v>
          </cell>
        </row>
        <row r="747">
          <cell r="A747" t="str">
            <v>BUCUT</v>
          </cell>
          <cell r="B747" t="str">
            <v>Real</v>
          </cell>
          <cell r="C747" t="str">
            <v>B</v>
          </cell>
          <cell r="D747">
            <v>118122</v>
          </cell>
          <cell r="E747" t="str">
            <v>Buchnera aphidicola subsp. Uroleucon astronomus</v>
          </cell>
        </row>
        <row r="748">
          <cell r="A748" t="str">
            <v>BURA4</v>
          </cell>
          <cell r="B748" t="str">
            <v>Real</v>
          </cell>
          <cell r="C748" t="str">
            <v>B</v>
          </cell>
          <cell r="D748">
            <v>398577</v>
          </cell>
          <cell r="E748" t="str">
            <v>Burkholderia ambifaria (strain MC40-6)</v>
          </cell>
        </row>
        <row r="749">
          <cell r="A749" t="str">
            <v>BURCA</v>
          </cell>
          <cell r="B749" t="str">
            <v>Real</v>
          </cell>
          <cell r="C749" t="str">
            <v>B</v>
          </cell>
          <cell r="D749">
            <v>331271</v>
          </cell>
          <cell r="E749" t="str">
            <v>Burkholderia cenocepacia (strain AU 1054)</v>
          </cell>
        </row>
        <row r="750">
          <cell r="A750" t="str">
            <v>BURCC</v>
          </cell>
          <cell r="B750" t="str">
            <v>Real</v>
          </cell>
          <cell r="C750" t="str">
            <v>B</v>
          </cell>
          <cell r="D750">
            <v>406425</v>
          </cell>
          <cell r="E750" t="str">
            <v>Burkholderia cenocepacia (strain MC0-3)</v>
          </cell>
        </row>
        <row r="751">
          <cell r="A751" t="str">
            <v>BURCE</v>
          </cell>
          <cell r="B751" t="str">
            <v>Real</v>
          </cell>
          <cell r="C751" t="str">
            <v>B</v>
          </cell>
          <cell r="D751">
            <v>292</v>
          </cell>
          <cell r="E751" t="str">
            <v>Burkholderia cepacia</v>
          </cell>
        </row>
        <row r="752">
          <cell r="A752" t="str">
            <v>BURCH</v>
          </cell>
          <cell r="B752" t="str">
            <v>Real</v>
          </cell>
          <cell r="C752" t="str">
            <v>B</v>
          </cell>
          <cell r="D752">
            <v>331272</v>
          </cell>
          <cell r="E752" t="str">
            <v>Burkholderia cenocepacia (strain HI2424)</v>
          </cell>
        </row>
        <row r="753">
          <cell r="A753" t="str">
            <v>BURCJ</v>
          </cell>
          <cell r="B753" t="str">
            <v>Real</v>
          </cell>
          <cell r="C753" t="str">
            <v>B</v>
          </cell>
          <cell r="D753">
            <v>216591</v>
          </cell>
          <cell r="E753" t="str">
            <v>Burkholderia cepacia (strain J2315 / LMG 16656)</v>
          </cell>
        </row>
        <row r="754">
          <cell r="A754" t="str">
            <v>BURCM</v>
          </cell>
          <cell r="B754" t="str">
            <v>Real</v>
          </cell>
          <cell r="C754" t="str">
            <v>B</v>
          </cell>
          <cell r="D754">
            <v>339670</v>
          </cell>
          <cell r="E754" t="str">
            <v>Burkholderia ambifaria (strain ATCC BAA-244 / AMMD)</v>
          </cell>
        </row>
        <row r="755">
          <cell r="A755" t="str">
            <v>BURGA</v>
          </cell>
          <cell r="B755" t="str">
            <v>Real</v>
          </cell>
          <cell r="C755" t="str">
            <v>B</v>
          </cell>
          <cell r="D755">
            <v>28095</v>
          </cell>
          <cell r="E755" t="str">
            <v>Burkholderia gladioli</v>
          </cell>
        </row>
        <row r="756">
          <cell r="A756" t="str">
            <v>BURGB</v>
          </cell>
          <cell r="B756" t="str">
            <v>Real</v>
          </cell>
          <cell r="C756" t="str">
            <v>B</v>
          </cell>
          <cell r="D756">
            <v>626418</v>
          </cell>
          <cell r="E756" t="str">
            <v>Burkholderia glumae (strain BGR1)</v>
          </cell>
        </row>
        <row r="757">
          <cell r="A757" t="str">
            <v>BURGL</v>
          </cell>
          <cell r="B757" t="str">
            <v>Real</v>
          </cell>
          <cell r="C757" t="str">
            <v>B</v>
          </cell>
          <cell r="D757">
            <v>337</v>
          </cell>
          <cell r="E757" t="str">
            <v>Burkholderia glumae</v>
          </cell>
        </row>
        <row r="758">
          <cell r="A758" t="str">
            <v>BURM1</v>
          </cell>
          <cell r="B758" t="str">
            <v>Real</v>
          </cell>
          <cell r="C758" t="str">
            <v>B</v>
          </cell>
          <cell r="D758">
            <v>395019</v>
          </cell>
          <cell r="E758" t="str">
            <v>Burkholderia multivorans (strain ATCC 17616 / 249)</v>
          </cell>
        </row>
        <row r="759">
          <cell r="A759" t="str">
            <v>BURM7</v>
          </cell>
          <cell r="B759" t="str">
            <v>Real</v>
          </cell>
          <cell r="C759" t="str">
            <v>B</v>
          </cell>
          <cell r="D759">
            <v>320389</v>
          </cell>
          <cell r="E759" t="str">
            <v>Burkholderia mallei (strain NCTC 10247)</v>
          </cell>
        </row>
        <row r="760">
          <cell r="A760" t="str">
            <v>BURM9</v>
          </cell>
          <cell r="B760" t="str">
            <v>Real</v>
          </cell>
          <cell r="C760" t="str">
            <v>B</v>
          </cell>
          <cell r="D760">
            <v>412022</v>
          </cell>
          <cell r="E760" t="str">
            <v>Burkholderia mallei (strain NCTC 10229)</v>
          </cell>
        </row>
        <row r="761">
          <cell r="A761" t="str">
            <v>BURMA</v>
          </cell>
          <cell r="B761" t="str">
            <v>Real</v>
          </cell>
          <cell r="C761" t="str">
            <v>B</v>
          </cell>
          <cell r="D761">
            <v>13373</v>
          </cell>
          <cell r="E761" t="str">
            <v>Burkholderia mallei</v>
          </cell>
        </row>
        <row r="762">
          <cell r="A762" t="str">
            <v>BURMS</v>
          </cell>
          <cell r="B762" t="str">
            <v>Real</v>
          </cell>
          <cell r="C762" t="str">
            <v>B</v>
          </cell>
          <cell r="D762">
            <v>320388</v>
          </cell>
          <cell r="E762" t="str">
            <v>Burkholderia mallei (strain SAVP1)</v>
          </cell>
        </row>
        <row r="763">
          <cell r="A763" t="str">
            <v>BURP0</v>
          </cell>
          <cell r="B763" t="str">
            <v>Real</v>
          </cell>
          <cell r="C763" t="str">
            <v>B</v>
          </cell>
          <cell r="D763">
            <v>357348</v>
          </cell>
          <cell r="E763" t="str">
            <v>Burkholderia pseudomallei (strain 1106a)</v>
          </cell>
        </row>
        <row r="764">
          <cell r="A764" t="str">
            <v>BURP1</v>
          </cell>
          <cell r="B764" t="str">
            <v>Real</v>
          </cell>
          <cell r="C764" t="str">
            <v>B</v>
          </cell>
          <cell r="D764">
            <v>320372</v>
          </cell>
          <cell r="E764" t="str">
            <v>Burkholderia pseudomallei (strain 1710b)</v>
          </cell>
        </row>
        <row r="765">
          <cell r="A765" t="str">
            <v>BURP6</v>
          </cell>
          <cell r="B765" t="str">
            <v>Real</v>
          </cell>
          <cell r="C765" t="str">
            <v>B</v>
          </cell>
          <cell r="D765">
            <v>320373</v>
          </cell>
          <cell r="E765" t="str">
            <v>Burkholderia pseudomallei (strain 668)</v>
          </cell>
        </row>
        <row r="766">
          <cell r="A766" t="str">
            <v>BURP8</v>
          </cell>
          <cell r="B766" t="str">
            <v>Real</v>
          </cell>
          <cell r="C766" t="str">
            <v>B</v>
          </cell>
          <cell r="D766">
            <v>391038</v>
          </cell>
          <cell r="E766" t="str">
            <v>Burkholderia phymatum (strain DSM 17167 / STM815)</v>
          </cell>
        </row>
        <row r="767">
          <cell r="A767" t="str">
            <v>BURPI</v>
          </cell>
          <cell r="B767" t="str">
            <v>Real</v>
          </cell>
          <cell r="C767" t="str">
            <v>B</v>
          </cell>
          <cell r="D767">
            <v>329</v>
          </cell>
          <cell r="E767" t="str">
            <v>Burkholderia pickettii</v>
          </cell>
        </row>
        <row r="768">
          <cell r="A768" t="str">
            <v>BURPP</v>
          </cell>
          <cell r="B768" t="str">
            <v>Real</v>
          </cell>
          <cell r="C768" t="str">
            <v>B</v>
          </cell>
          <cell r="D768">
            <v>398527</v>
          </cell>
          <cell r="E768" t="str">
            <v>Burkholderia phytofirmans (strain DSM 17436 / PsJN)</v>
          </cell>
        </row>
        <row r="769">
          <cell r="A769" t="str">
            <v>BURPS</v>
          </cell>
          <cell r="B769" t="str">
            <v>Real</v>
          </cell>
          <cell r="C769" t="str">
            <v>B</v>
          </cell>
          <cell r="D769">
            <v>28450</v>
          </cell>
          <cell r="E769" t="str">
            <v>Burkholderia pseudomallei</v>
          </cell>
        </row>
        <row r="770">
          <cell r="A770" t="str">
            <v>BURRH</v>
          </cell>
          <cell r="B770" t="str">
            <v>Real</v>
          </cell>
          <cell r="C770" t="str">
            <v>B</v>
          </cell>
          <cell r="D770">
            <v>882378</v>
          </cell>
          <cell r="E770" t="str">
            <v>Burkholderia rhizoxinica (strain DSM 19002 / CIP 109453 / HKI 454)</v>
          </cell>
        </row>
        <row r="771">
          <cell r="A771" t="str">
            <v>BURS3</v>
          </cell>
          <cell r="B771" t="str">
            <v>Real</v>
          </cell>
          <cell r="C771" t="str">
            <v>B</v>
          </cell>
          <cell r="D771">
            <v>269483</v>
          </cell>
          <cell r="E771" t="str">
            <v>Burkholderia sp. (strain 383)</v>
          </cell>
        </row>
        <row r="772">
          <cell r="A772" t="str">
            <v>BURSC</v>
          </cell>
          <cell r="B772" t="str">
            <v>Real</v>
          </cell>
          <cell r="C772" t="str">
            <v>B</v>
          </cell>
          <cell r="D772">
            <v>640511</v>
          </cell>
          <cell r="E772" t="str">
            <v>Burkholderia sp. (strain CCGE1002)</v>
          </cell>
        </row>
        <row r="773">
          <cell r="A773" t="str">
            <v>BURSG</v>
          </cell>
          <cell r="B773" t="str">
            <v>Real</v>
          </cell>
          <cell r="C773" t="str">
            <v>B</v>
          </cell>
          <cell r="D773">
            <v>640512</v>
          </cell>
          <cell r="E773" t="str">
            <v>Burkholderia sp. (strain CCGE1003)</v>
          </cell>
        </row>
        <row r="774">
          <cell r="A774" t="str">
            <v>BURSP</v>
          </cell>
          <cell r="B774" t="str">
            <v>Real</v>
          </cell>
          <cell r="C774" t="str">
            <v>B</v>
          </cell>
          <cell r="D774">
            <v>36773</v>
          </cell>
          <cell r="E774" t="str">
            <v>Burkholderia sp.</v>
          </cell>
        </row>
        <row r="775">
          <cell r="A775" t="str">
            <v>BURSR</v>
          </cell>
          <cell r="B775" t="str">
            <v>Real</v>
          </cell>
          <cell r="C775" t="str">
            <v>B</v>
          </cell>
          <cell r="D775">
            <v>69003</v>
          </cell>
          <cell r="E775" t="str">
            <v>Burkholderia sp. (strain RASC)</v>
          </cell>
        </row>
        <row r="776">
          <cell r="A776" t="str">
            <v>BURST</v>
          </cell>
          <cell r="B776" t="str">
            <v>Real</v>
          </cell>
          <cell r="C776" t="str">
            <v>B</v>
          </cell>
          <cell r="D776">
            <v>109791</v>
          </cell>
          <cell r="E776" t="str">
            <v>Burkholderia sp. (strain TH2)</v>
          </cell>
        </row>
        <row r="777">
          <cell r="A777" t="str">
            <v>BURTA</v>
          </cell>
          <cell r="B777" t="str">
            <v>Real</v>
          </cell>
          <cell r="C777" t="str">
            <v>B</v>
          </cell>
          <cell r="D777">
            <v>271848</v>
          </cell>
          <cell r="E777" t="str">
            <v>Burkholderia thailandensis (strain E264 / ATCC 700388 / DSM 13276 / CIP 106301)</v>
          </cell>
        </row>
        <row r="778">
          <cell r="A778" t="str">
            <v>BURTH</v>
          </cell>
          <cell r="B778" t="str">
            <v>Real</v>
          </cell>
          <cell r="C778" t="str">
            <v>B</v>
          </cell>
          <cell r="D778">
            <v>57975</v>
          </cell>
          <cell r="E778" t="str">
            <v>Burkholderia thailandensis</v>
          </cell>
        </row>
        <row r="779">
          <cell r="A779" t="str">
            <v>BURVG</v>
          </cell>
          <cell r="B779" t="str">
            <v>Real</v>
          </cell>
          <cell r="C779" t="str">
            <v>B</v>
          </cell>
          <cell r="D779">
            <v>269482</v>
          </cell>
          <cell r="E779" t="str">
            <v>Burkholderia vietnamiensis (strain G4 / LMG 22486)</v>
          </cell>
        </row>
        <row r="780">
          <cell r="A780" t="str">
            <v>BURVI</v>
          </cell>
          <cell r="B780" t="str">
            <v>Real</v>
          </cell>
          <cell r="C780" t="str">
            <v>B</v>
          </cell>
          <cell r="D780">
            <v>60552</v>
          </cell>
          <cell r="E780" t="str">
            <v>Burkholderia vietnamiensis</v>
          </cell>
        </row>
        <row r="781">
          <cell r="A781" t="str">
            <v>BURXL</v>
          </cell>
          <cell r="B781" t="str">
            <v>Real</v>
          </cell>
          <cell r="C781" t="str">
            <v>B</v>
          </cell>
          <cell r="D781">
            <v>266265</v>
          </cell>
          <cell r="E781" t="str">
            <v>Burkholderia xenovorans (strain LB400)</v>
          </cell>
        </row>
        <row r="782">
          <cell r="A782" t="str">
            <v>BUTFI</v>
          </cell>
          <cell r="B782" t="str">
            <v>Real</v>
          </cell>
          <cell r="C782" t="str">
            <v>B</v>
          </cell>
          <cell r="D782">
            <v>831</v>
          </cell>
          <cell r="E782" t="str">
            <v>Butyrivibrio fibrisolvens</v>
          </cell>
        </row>
        <row r="783">
          <cell r="A783" t="str">
            <v>BUTME</v>
          </cell>
          <cell r="B783" t="str">
            <v>Real</v>
          </cell>
          <cell r="C783" t="str">
            <v>B</v>
          </cell>
          <cell r="D783">
            <v>1487</v>
          </cell>
          <cell r="E783" t="str">
            <v>Butyribacterium methylotrophicum</v>
          </cell>
        </row>
        <row r="784">
          <cell r="A784" t="str">
            <v>BUTPB</v>
          </cell>
          <cell r="B784" t="str">
            <v>Real</v>
          </cell>
          <cell r="C784" t="str">
            <v>B</v>
          </cell>
          <cell r="D784">
            <v>515622</v>
          </cell>
          <cell r="E784" t="str">
            <v>Butyrivibrio proteoclasticus (strain ATCC 51982 / DSM 14932 / B316)</v>
          </cell>
        </row>
        <row r="785">
          <cell r="A785" t="str">
            <v>BUTSP</v>
          </cell>
          <cell r="B785" t="str">
            <v>Real</v>
          </cell>
          <cell r="C785" t="str">
            <v>B</v>
          </cell>
          <cell r="D785">
            <v>129886</v>
          </cell>
          <cell r="E785" t="str">
            <v>Buttiauxella sp. (strain PNBS)</v>
          </cell>
        </row>
        <row r="786">
          <cell r="A786" t="str">
            <v>CAETA</v>
          </cell>
          <cell r="B786" t="str">
            <v>Real</v>
          </cell>
          <cell r="C786" t="str">
            <v>B</v>
          </cell>
          <cell r="D786">
            <v>28907</v>
          </cell>
          <cell r="E786" t="str">
            <v>Caedibacter taeniospiralis</v>
          </cell>
        </row>
        <row r="787">
          <cell r="A787" t="str">
            <v>CALH1</v>
          </cell>
          <cell r="B787" t="str">
            <v>Real</v>
          </cell>
          <cell r="C787" t="str">
            <v>B</v>
          </cell>
          <cell r="D787">
            <v>632292</v>
          </cell>
          <cell r="E787" t="str">
            <v>Caldicellulosiruptor hydrothermalis (strain DSM 18901 / VKM B-2411 / 108)</v>
          </cell>
        </row>
        <row r="788">
          <cell r="A788" t="str">
            <v>CALK2</v>
          </cell>
          <cell r="B788" t="str">
            <v>Real</v>
          </cell>
          <cell r="C788" t="str">
            <v>B</v>
          </cell>
          <cell r="D788">
            <v>632348</v>
          </cell>
          <cell r="E788" t="str">
            <v>Caldicellulosiruptor kronotskyensis (strain DSM 18902 / VKM B-2412 / 2002)</v>
          </cell>
        </row>
        <row r="789">
          <cell r="A789" t="str">
            <v>CALKI</v>
          </cell>
          <cell r="B789" t="str">
            <v>Real</v>
          </cell>
          <cell r="C789" t="str">
            <v>B</v>
          </cell>
          <cell r="D789">
            <v>632335</v>
          </cell>
          <cell r="E789" t="str">
            <v>Caldicellulosiruptor kristjanssonii (strain ATCC 700853 / DSM 12137 / I77R1B)</v>
          </cell>
        </row>
        <row r="790">
          <cell r="A790" t="str">
            <v>CALMQ</v>
          </cell>
          <cell r="B790" t="str">
            <v>Real</v>
          </cell>
          <cell r="C790" t="str">
            <v>B</v>
          </cell>
          <cell r="D790">
            <v>397948</v>
          </cell>
          <cell r="E790" t="str">
            <v>Caldivirga maquilingensis (strain DSMZ 13496 / IC-167)</v>
          </cell>
        </row>
        <row r="791">
          <cell r="A791" t="str">
            <v>CALNY</v>
          </cell>
          <cell r="B791" t="str">
            <v>Real</v>
          </cell>
          <cell r="C791" t="str">
            <v>B</v>
          </cell>
          <cell r="D791">
            <v>768670</v>
          </cell>
          <cell r="E791" t="str">
            <v>Calditerrivibrio nitroreducens (strain DSM 19672 / NBRC 101217 / Yu37-1)</v>
          </cell>
        </row>
        <row r="792">
          <cell r="A792" t="str">
            <v>CALOO</v>
          </cell>
          <cell r="B792" t="str">
            <v>Real</v>
          </cell>
          <cell r="C792" t="str">
            <v>B</v>
          </cell>
          <cell r="D792">
            <v>608506</v>
          </cell>
          <cell r="E792" t="str">
            <v>Caldicellulosiruptor obsidiansis (strain ATCC BAA-2073 / strain OB47)</v>
          </cell>
        </row>
        <row r="793">
          <cell r="A793" t="str">
            <v>CALOW</v>
          </cell>
          <cell r="B793" t="str">
            <v>Real</v>
          </cell>
          <cell r="C793" t="str">
            <v>B</v>
          </cell>
          <cell r="D793">
            <v>632518</v>
          </cell>
          <cell r="E793" t="str">
            <v>Caldicellulosiruptor owensensis (strain ATCC 700167 / DSM 13100 / OL)</v>
          </cell>
        </row>
        <row r="794">
          <cell r="A794" t="str">
            <v>CALS8</v>
          </cell>
          <cell r="B794" t="str">
            <v>Real</v>
          </cell>
          <cell r="C794" t="str">
            <v>B</v>
          </cell>
          <cell r="D794">
            <v>351627</v>
          </cell>
          <cell r="E794" t="str">
            <v>Caldicellulosiruptor saccharolyticus (strain ATCC 43494 / DSM 8903)</v>
          </cell>
        </row>
        <row r="795">
          <cell r="A795" t="str">
            <v>CALSA</v>
          </cell>
          <cell r="B795" t="str">
            <v>Real</v>
          </cell>
          <cell r="C795" t="str">
            <v>B</v>
          </cell>
          <cell r="D795">
            <v>44001</v>
          </cell>
          <cell r="E795" t="str">
            <v>Caldocellum saccharolyticum</v>
          </cell>
        </row>
        <row r="796">
          <cell r="A796" t="str">
            <v>CALSR</v>
          </cell>
          <cell r="B796" t="str">
            <v>Real</v>
          </cell>
          <cell r="C796" t="str">
            <v>B</v>
          </cell>
          <cell r="D796">
            <v>28238</v>
          </cell>
          <cell r="E796" t="str">
            <v>Caldicellulosiruptor sp. (strain Rt8B.4)</v>
          </cell>
        </row>
        <row r="797">
          <cell r="A797" t="str">
            <v>CAMC1</v>
          </cell>
          <cell r="B797" t="str">
            <v>Real</v>
          </cell>
          <cell r="C797" t="str">
            <v>B</v>
          </cell>
          <cell r="D797">
            <v>360104</v>
          </cell>
          <cell r="E797" t="str">
            <v>Campylobacter concisus (strain 13826)</v>
          </cell>
        </row>
        <row r="798">
          <cell r="A798" t="str">
            <v>CAMC5</v>
          </cell>
          <cell r="B798" t="str">
            <v>Real</v>
          </cell>
          <cell r="C798" t="str">
            <v>B</v>
          </cell>
          <cell r="D798">
            <v>360105</v>
          </cell>
          <cell r="E798" t="str">
            <v>Campylobacter curvus (strain 525.92)</v>
          </cell>
        </row>
        <row r="799">
          <cell r="A799" t="str">
            <v>CAMCO</v>
          </cell>
          <cell r="B799" t="str">
            <v>Real</v>
          </cell>
          <cell r="C799" t="str">
            <v>B</v>
          </cell>
          <cell r="D799">
            <v>195</v>
          </cell>
          <cell r="E799" t="str">
            <v>Campylobacter coli</v>
          </cell>
        </row>
        <row r="800">
          <cell r="A800" t="str">
            <v>CAMFE</v>
          </cell>
          <cell r="B800" t="str">
            <v>Real</v>
          </cell>
          <cell r="C800" t="str">
            <v>B</v>
          </cell>
          <cell r="D800">
            <v>196</v>
          </cell>
          <cell r="E800" t="str">
            <v>Campylobacter fetus</v>
          </cell>
        </row>
        <row r="801">
          <cell r="A801" t="str">
            <v>CAMFF</v>
          </cell>
          <cell r="B801" t="str">
            <v>Real</v>
          </cell>
          <cell r="C801" t="str">
            <v>B</v>
          </cell>
          <cell r="D801">
            <v>360106</v>
          </cell>
          <cell r="E801" t="str">
            <v>Campylobacter fetus subsp. fetus (strain 82-40)</v>
          </cell>
        </row>
        <row r="802">
          <cell r="A802" t="str">
            <v>CAMHC</v>
          </cell>
          <cell r="B802" t="str">
            <v>Real</v>
          </cell>
          <cell r="C802" t="str">
            <v>B</v>
          </cell>
          <cell r="D802">
            <v>360107</v>
          </cell>
          <cell r="E802" t="str">
            <v>Campylobacter hominis (strain ATCC BAA-381 / LMG 19568 / NCTC 13146 / CH001A)</v>
          </cell>
        </row>
        <row r="803">
          <cell r="A803" t="str">
            <v>CAMHY</v>
          </cell>
          <cell r="B803" t="str">
            <v>Real</v>
          </cell>
          <cell r="C803" t="str">
            <v>B</v>
          </cell>
          <cell r="D803">
            <v>198</v>
          </cell>
          <cell r="E803" t="str">
            <v>Campylobacter hyointestinalis</v>
          </cell>
        </row>
        <row r="804">
          <cell r="A804" t="str">
            <v>CAMJ2</v>
          </cell>
          <cell r="B804" t="str">
            <v>Real</v>
          </cell>
          <cell r="C804" t="str">
            <v>B</v>
          </cell>
          <cell r="D804">
            <v>192222</v>
          </cell>
          <cell r="E804" t="str">
            <v>Campylobacter jejuni subsp. jejuni serotype O:2 (strain NCTC 11168)</v>
          </cell>
        </row>
        <row r="805">
          <cell r="A805" t="str">
            <v>CAMJ8</v>
          </cell>
          <cell r="B805" t="str">
            <v>Real</v>
          </cell>
          <cell r="C805" t="str">
            <v>B</v>
          </cell>
          <cell r="D805">
            <v>407148</v>
          </cell>
          <cell r="E805" t="str">
            <v>Campylobacter jejuni subsp. jejuni serotype O:6 (strain 81116 / NCTC 11828)</v>
          </cell>
        </row>
        <row r="806">
          <cell r="A806" t="str">
            <v>CAMJD</v>
          </cell>
          <cell r="B806" t="str">
            <v>Real</v>
          </cell>
          <cell r="C806" t="str">
            <v>B</v>
          </cell>
          <cell r="D806">
            <v>360109</v>
          </cell>
          <cell r="E806" t="str">
            <v>Campylobacter jejuni subsp. doylei (strain ATCC BAA-1458 / RM4099 / 269.97)</v>
          </cell>
        </row>
        <row r="807">
          <cell r="A807" t="str">
            <v>CAMJE</v>
          </cell>
          <cell r="B807" t="str">
            <v>Real</v>
          </cell>
          <cell r="C807" t="str">
            <v>B</v>
          </cell>
          <cell r="D807">
            <v>197</v>
          </cell>
          <cell r="E807" t="str">
            <v>Campylobacter jejuni</v>
          </cell>
        </row>
        <row r="808">
          <cell r="A808" t="str">
            <v>CAMJI</v>
          </cell>
          <cell r="B808" t="str">
            <v>Real</v>
          </cell>
          <cell r="C808" t="str">
            <v>B</v>
          </cell>
          <cell r="D808">
            <v>567106</v>
          </cell>
          <cell r="E808" t="str">
            <v>Campylobacter jejuni subsp. jejuni (strain IA3902)</v>
          </cell>
        </row>
        <row r="809">
          <cell r="A809" t="str">
            <v>CAMJJ</v>
          </cell>
          <cell r="B809" t="str">
            <v>Real</v>
          </cell>
          <cell r="C809" t="str">
            <v>B</v>
          </cell>
          <cell r="D809">
            <v>354242</v>
          </cell>
          <cell r="E809" t="str">
            <v>Campylobacter jejuni subsp. jejuni serotype O:23/36 (strain 81-176)</v>
          </cell>
        </row>
        <row r="810">
          <cell r="A810" t="str">
            <v>CAMJM</v>
          </cell>
          <cell r="B810" t="str">
            <v>Real</v>
          </cell>
          <cell r="C810" t="str">
            <v>B</v>
          </cell>
          <cell r="D810">
            <v>645464</v>
          </cell>
          <cell r="E810" t="str">
            <v>Campylobacter jejuni subsp. jejuni serotype HS21 (strain M1 / 99/308)</v>
          </cell>
        </row>
        <row r="811">
          <cell r="A811" t="str">
            <v>CAMJR</v>
          </cell>
          <cell r="B811" t="str">
            <v>Real</v>
          </cell>
          <cell r="C811" t="str">
            <v>B</v>
          </cell>
          <cell r="D811">
            <v>195099</v>
          </cell>
          <cell r="E811" t="str">
            <v>Campylobacter jejuni (strain RM1221)</v>
          </cell>
        </row>
        <row r="812">
          <cell r="A812" t="str">
            <v>CAMLA</v>
          </cell>
          <cell r="B812" t="str">
            <v>Real</v>
          </cell>
          <cell r="C812" t="str">
            <v>B</v>
          </cell>
          <cell r="D812">
            <v>201</v>
          </cell>
          <cell r="E812" t="str">
            <v>Campylobacter lari</v>
          </cell>
        </row>
        <row r="813">
          <cell r="A813" t="str">
            <v>CAMLR</v>
          </cell>
          <cell r="B813" t="str">
            <v>Real</v>
          </cell>
          <cell r="C813" t="str">
            <v>B</v>
          </cell>
          <cell r="D813">
            <v>306263</v>
          </cell>
          <cell r="E813" t="str">
            <v>Campylobacter lari (strain RM2100 / D67 / ATCC BAA-1060)</v>
          </cell>
        </row>
        <row r="814">
          <cell r="A814" t="str">
            <v>CAMUP</v>
          </cell>
          <cell r="B814" t="str">
            <v>Real</v>
          </cell>
          <cell r="C814" t="str">
            <v>B</v>
          </cell>
          <cell r="D814">
            <v>28080</v>
          </cell>
          <cell r="E814" t="str">
            <v>Campylobacter upsaliensis</v>
          </cell>
        </row>
        <row r="815">
          <cell r="A815" t="str">
            <v>CAPGI</v>
          </cell>
          <cell r="B815" t="str">
            <v>Real</v>
          </cell>
          <cell r="C815" t="str">
            <v>B</v>
          </cell>
          <cell r="D815">
            <v>1017</v>
          </cell>
          <cell r="E815" t="str">
            <v>Capnocytophaga gingivalis</v>
          </cell>
        </row>
        <row r="816">
          <cell r="A816" t="str">
            <v>CAPOC</v>
          </cell>
          <cell r="B816" t="str">
            <v>Real</v>
          </cell>
          <cell r="C816" t="str">
            <v>B</v>
          </cell>
          <cell r="D816">
            <v>1018</v>
          </cell>
          <cell r="E816" t="str">
            <v>Capnocytophaga ochracea</v>
          </cell>
        </row>
        <row r="817">
          <cell r="A817" t="str">
            <v>CAPOD</v>
          </cell>
          <cell r="B817" t="str">
            <v>Real</v>
          </cell>
          <cell r="C817" t="str">
            <v>B</v>
          </cell>
          <cell r="D817">
            <v>521097</v>
          </cell>
          <cell r="E817" t="str">
            <v>Capnocytophaga ochracea (strain ATCC 27872 / DSM 7271 / JCM 12966 / VPI 2845)</v>
          </cell>
        </row>
        <row r="818">
          <cell r="A818" t="str">
            <v>CAPSP</v>
          </cell>
          <cell r="B818" t="str">
            <v>Real</v>
          </cell>
          <cell r="C818" t="str">
            <v>B</v>
          </cell>
          <cell r="D818">
            <v>1019</v>
          </cell>
          <cell r="E818" t="str">
            <v>Capnocytophaga sputigena</v>
          </cell>
        </row>
        <row r="819">
          <cell r="A819" t="str">
            <v>CARDV</v>
          </cell>
          <cell r="B819" t="str">
            <v>Real</v>
          </cell>
          <cell r="C819" t="str">
            <v>B</v>
          </cell>
          <cell r="D819">
            <v>2748</v>
          </cell>
          <cell r="E819" t="str">
            <v>Carnobacterium divergens</v>
          </cell>
        </row>
        <row r="820">
          <cell r="A820" t="str">
            <v>CARHY</v>
          </cell>
          <cell r="B820" t="str">
            <v>Real</v>
          </cell>
          <cell r="C820" t="str">
            <v>B</v>
          </cell>
          <cell r="D820">
            <v>129958</v>
          </cell>
          <cell r="E820" t="str">
            <v>Carboxydothermus hydrogenoformans</v>
          </cell>
        </row>
        <row r="821">
          <cell r="A821" t="str">
            <v>CARHZ</v>
          </cell>
          <cell r="B821" t="str">
            <v>Real</v>
          </cell>
          <cell r="C821" t="str">
            <v>B</v>
          </cell>
          <cell r="D821">
            <v>246194</v>
          </cell>
          <cell r="E821" t="str">
            <v>Carboxydothermus hydrogenoformans (strain Z-2901 / DSM 6008)</v>
          </cell>
        </row>
        <row r="822">
          <cell r="A822" t="str">
            <v>CARML</v>
          </cell>
          <cell r="B822" t="str">
            <v>Real</v>
          </cell>
          <cell r="C822" t="str">
            <v>B</v>
          </cell>
          <cell r="D822">
            <v>2751</v>
          </cell>
          <cell r="E822" t="str">
            <v>Carnobacterium maltaromaticum</v>
          </cell>
        </row>
        <row r="823">
          <cell r="A823" t="str">
            <v>CARRP</v>
          </cell>
          <cell r="B823" t="str">
            <v>Real</v>
          </cell>
          <cell r="C823" t="str">
            <v>B</v>
          </cell>
          <cell r="D823">
            <v>387662</v>
          </cell>
          <cell r="E823" t="str">
            <v>Carsonella ruddii (strain PV)</v>
          </cell>
        </row>
        <row r="824">
          <cell r="A824" t="str">
            <v>CARRU</v>
          </cell>
          <cell r="B824" t="str">
            <v>Real</v>
          </cell>
          <cell r="C824" t="str">
            <v>B</v>
          </cell>
          <cell r="D824">
            <v>114186</v>
          </cell>
          <cell r="E824" t="str">
            <v>Carsonella ruddii</v>
          </cell>
        </row>
        <row r="825">
          <cell r="A825" t="str">
            <v>CARST</v>
          </cell>
          <cell r="B825" t="str">
            <v>Real</v>
          </cell>
          <cell r="C825" t="str">
            <v>B</v>
          </cell>
          <cell r="D825">
            <v>76118</v>
          </cell>
          <cell r="E825" t="str">
            <v>Carnobacterium sp. (strain St2)</v>
          </cell>
        </row>
        <row r="826">
          <cell r="A826" t="str">
            <v>CARUI</v>
          </cell>
          <cell r="B826" t="str">
            <v>Real</v>
          </cell>
          <cell r="C826" t="str">
            <v>B</v>
          </cell>
          <cell r="D826">
            <v>35782</v>
          </cell>
          <cell r="E826" t="str">
            <v>Carnobacterium sp. (strain UI49)</v>
          </cell>
        </row>
        <row r="827">
          <cell r="A827" t="str">
            <v>CATAD</v>
          </cell>
          <cell r="B827" t="str">
            <v>Real</v>
          </cell>
          <cell r="C827" t="str">
            <v>B</v>
          </cell>
          <cell r="D827">
            <v>479433</v>
          </cell>
          <cell r="E827" t="str">
            <v>Catenulispora acidiphila (strain DSM 44928 / NRRL B-24433 / NBRC 102108 / JCM 14897)</v>
          </cell>
        </row>
        <row r="828">
          <cell r="A828" t="str">
            <v>CAUCN</v>
          </cell>
          <cell r="B828" t="str">
            <v>Real</v>
          </cell>
          <cell r="C828" t="str">
            <v>B</v>
          </cell>
          <cell r="D828">
            <v>565050</v>
          </cell>
          <cell r="E828" t="str">
            <v>Caulobacter crescentus (strain NA1000 / CB15N)</v>
          </cell>
        </row>
        <row r="829">
          <cell r="A829" t="str">
            <v>CAUCR</v>
          </cell>
          <cell r="B829" t="str">
            <v>Real</v>
          </cell>
          <cell r="C829" t="str">
            <v>B</v>
          </cell>
          <cell r="D829">
            <v>155892</v>
          </cell>
          <cell r="E829" t="str">
            <v>Caulobacter crescentus</v>
          </cell>
        </row>
        <row r="830">
          <cell r="A830" t="str">
            <v>CAUSK</v>
          </cell>
          <cell r="B830" t="str">
            <v>Real</v>
          </cell>
          <cell r="C830" t="str">
            <v>B</v>
          </cell>
          <cell r="D830">
            <v>366602</v>
          </cell>
          <cell r="E830" t="str">
            <v>Caulobacter sp. (strain K31)</v>
          </cell>
        </row>
        <row r="831">
          <cell r="A831" t="str">
            <v>CAUSP</v>
          </cell>
          <cell r="B831" t="str">
            <v>Real</v>
          </cell>
          <cell r="C831" t="str">
            <v>B</v>
          </cell>
          <cell r="D831">
            <v>80</v>
          </cell>
          <cell r="E831" t="str">
            <v>Caulobacter spinosum</v>
          </cell>
        </row>
        <row r="832">
          <cell r="A832" t="str">
            <v>CAUST</v>
          </cell>
          <cell r="B832" t="str">
            <v>Real</v>
          </cell>
          <cell r="C832" t="str">
            <v>B</v>
          </cell>
          <cell r="D832">
            <v>509190</v>
          </cell>
          <cell r="E832" t="str">
            <v>Caulobacter segnis (strain ATCC 21756 / DSM 7131 / JCM 7823 / NBRC 15250 / LMG 17158 / TK0059)</v>
          </cell>
        </row>
        <row r="833">
          <cell r="A833" t="str">
            <v>CELCE</v>
          </cell>
          <cell r="B833" t="str">
            <v>Real</v>
          </cell>
          <cell r="C833" t="str">
            <v>B</v>
          </cell>
          <cell r="D833">
            <v>1710</v>
          </cell>
          <cell r="E833" t="str">
            <v>Cellulosimicrobium cellulans</v>
          </cell>
        </row>
        <row r="834">
          <cell r="A834" t="str">
            <v>CELFI</v>
          </cell>
          <cell r="B834" t="str">
            <v>Real</v>
          </cell>
          <cell r="C834" t="str">
            <v>B</v>
          </cell>
          <cell r="D834">
            <v>1708</v>
          </cell>
          <cell r="E834" t="str">
            <v>Cellulomonas fimi</v>
          </cell>
        </row>
        <row r="835">
          <cell r="A835" t="str">
            <v>CELFN</v>
          </cell>
          <cell r="B835" t="str">
            <v>Real</v>
          </cell>
          <cell r="C835" t="str">
            <v>B</v>
          </cell>
          <cell r="D835">
            <v>446466</v>
          </cell>
          <cell r="E835" t="str">
            <v>Cellulomonas flavigena (strain ATCC 482 / DSM 20109 / NCIB 8073 / NRS 134)</v>
          </cell>
        </row>
        <row r="836">
          <cell r="A836" t="str">
            <v>CELJU</v>
          </cell>
          <cell r="B836" t="str">
            <v>Real</v>
          </cell>
          <cell r="C836" t="str">
            <v>B</v>
          </cell>
          <cell r="D836">
            <v>498211</v>
          </cell>
          <cell r="E836" t="str">
            <v>Cellvibrio japonicus (strain Ueda107)</v>
          </cell>
        </row>
        <row r="837">
          <cell r="A837" t="str">
            <v>CELSP</v>
          </cell>
          <cell r="B837" t="str">
            <v>Real</v>
          </cell>
          <cell r="C837" t="str">
            <v>B</v>
          </cell>
          <cell r="D837">
            <v>40001</v>
          </cell>
          <cell r="E837" t="str">
            <v>Cellulomonas sp.</v>
          </cell>
        </row>
        <row r="838">
          <cell r="A838" t="str">
            <v>CELUD</v>
          </cell>
          <cell r="B838" t="str">
            <v>Real</v>
          </cell>
          <cell r="C838" t="str">
            <v>B</v>
          </cell>
          <cell r="D838">
            <v>1714</v>
          </cell>
          <cell r="E838" t="str">
            <v>Cellulomonas uda</v>
          </cell>
        </row>
        <row r="839">
          <cell r="A839" t="str">
            <v>CHAYP</v>
          </cell>
          <cell r="B839" t="str">
            <v>Real</v>
          </cell>
          <cell r="C839" t="str">
            <v>B</v>
          </cell>
          <cell r="D839">
            <v>54389</v>
          </cell>
          <cell r="E839" t="str">
            <v>Chlorante-Aster yellows phytoplasma</v>
          </cell>
        </row>
        <row r="840">
          <cell r="A840" t="str">
            <v>CHEHE</v>
          </cell>
          <cell r="B840" t="str">
            <v>Real</v>
          </cell>
          <cell r="C840" t="str">
            <v>B</v>
          </cell>
          <cell r="D840">
            <v>83263</v>
          </cell>
          <cell r="E840" t="str">
            <v>Chelatobacter heintzii</v>
          </cell>
        </row>
        <row r="841">
          <cell r="A841" t="str">
            <v>CHIPD</v>
          </cell>
          <cell r="B841" t="str">
            <v>Real</v>
          </cell>
          <cell r="C841" t="str">
            <v>B</v>
          </cell>
          <cell r="D841">
            <v>485918</v>
          </cell>
          <cell r="E841" t="str">
            <v>Chitinophaga pinensis (strain ATCC 43595 / DSM 2588 / NCIB 11800 / UQM 2034)</v>
          </cell>
        </row>
        <row r="842">
          <cell r="A842" t="str">
            <v>CHLAA</v>
          </cell>
          <cell r="B842" t="str">
            <v>Real</v>
          </cell>
          <cell r="C842" t="str">
            <v>B</v>
          </cell>
          <cell r="D842">
            <v>324602</v>
          </cell>
          <cell r="E842" t="str">
            <v>Chloroflexus aurantiacus (strain ATCC 29366 / DSM 635 / J-10-fl)</v>
          </cell>
        </row>
        <row r="843">
          <cell r="A843" t="str">
            <v>CHLAB</v>
          </cell>
          <cell r="B843" t="str">
            <v>Real</v>
          </cell>
          <cell r="C843" t="str">
            <v>B</v>
          </cell>
          <cell r="D843">
            <v>83555</v>
          </cell>
          <cell r="E843" t="str">
            <v>Chlamydophila abortus</v>
          </cell>
        </row>
        <row r="844">
          <cell r="A844" t="str">
            <v>CHLAD</v>
          </cell>
          <cell r="B844" t="str">
            <v>Real</v>
          </cell>
          <cell r="C844" t="str">
            <v>B</v>
          </cell>
          <cell r="D844">
            <v>326427</v>
          </cell>
          <cell r="E844" t="str">
            <v>Chloroflexus aggregans (strain MD-66 / DSM 9485)</v>
          </cell>
        </row>
        <row r="845">
          <cell r="A845" t="str">
            <v>CHLAU</v>
          </cell>
          <cell r="B845" t="str">
            <v>Real</v>
          </cell>
          <cell r="C845" t="str">
            <v>B</v>
          </cell>
          <cell r="D845">
            <v>1108</v>
          </cell>
          <cell r="E845" t="str">
            <v>Chloroflexus aurantiacus</v>
          </cell>
        </row>
        <row r="846">
          <cell r="A846" t="str">
            <v>CHLCH</v>
          </cell>
          <cell r="B846" t="str">
            <v>Real</v>
          </cell>
          <cell r="C846" t="str">
            <v>B</v>
          </cell>
          <cell r="D846">
            <v>340177</v>
          </cell>
          <cell r="E846" t="str">
            <v>Chlorobium chlorochromatii (strain CaD3)</v>
          </cell>
        </row>
        <row r="847">
          <cell r="A847" t="str">
            <v>CHLCV</v>
          </cell>
          <cell r="B847" t="str">
            <v>Real</v>
          </cell>
          <cell r="C847" t="str">
            <v>B</v>
          </cell>
          <cell r="D847">
            <v>83557</v>
          </cell>
          <cell r="E847" t="str">
            <v>Chlamydophila caviae</v>
          </cell>
        </row>
        <row r="848">
          <cell r="A848" t="str">
            <v>CHLFF</v>
          </cell>
          <cell r="B848" t="str">
            <v>Real</v>
          </cell>
          <cell r="C848" t="str">
            <v>B</v>
          </cell>
          <cell r="D848">
            <v>264202</v>
          </cell>
          <cell r="E848" t="str">
            <v>Chlamydophila felis (strain Fe/C-56)</v>
          </cell>
        </row>
        <row r="849">
          <cell r="A849" t="str">
            <v>CHLFR</v>
          </cell>
          <cell r="B849" t="str">
            <v>Real</v>
          </cell>
          <cell r="C849" t="str">
            <v>B</v>
          </cell>
          <cell r="D849">
            <v>1124</v>
          </cell>
          <cell r="E849" t="str">
            <v>Chlorogloeopsis fritschii</v>
          </cell>
        </row>
        <row r="850">
          <cell r="A850" t="str">
            <v>CHLL2</v>
          </cell>
          <cell r="B850" t="str">
            <v>Real</v>
          </cell>
          <cell r="C850" t="str">
            <v>B</v>
          </cell>
          <cell r="D850">
            <v>290315</v>
          </cell>
          <cell r="E850" t="str">
            <v>Chlorobium limicola (strain DSM 245 / NBRC 103803)</v>
          </cell>
        </row>
        <row r="851">
          <cell r="A851" t="str">
            <v>CHLLI</v>
          </cell>
          <cell r="B851" t="str">
            <v>Real</v>
          </cell>
          <cell r="C851" t="str">
            <v>B</v>
          </cell>
          <cell r="D851">
            <v>1092</v>
          </cell>
          <cell r="E851" t="str">
            <v>Chlorobium limicola</v>
          </cell>
        </row>
        <row r="852">
          <cell r="A852" t="str">
            <v>CHLLT</v>
          </cell>
          <cell r="B852" t="str">
            <v>Real</v>
          </cell>
          <cell r="C852" t="str">
            <v>B</v>
          </cell>
          <cell r="D852">
            <v>115852</v>
          </cell>
          <cell r="E852" t="str">
            <v>Chlorobium limicola f.sp. thiosulfatophilum</v>
          </cell>
        </row>
        <row r="853">
          <cell r="A853" t="str">
            <v>CHLMU</v>
          </cell>
          <cell r="B853" t="str">
            <v>Real</v>
          </cell>
          <cell r="C853" t="str">
            <v>B</v>
          </cell>
          <cell r="D853">
            <v>83560</v>
          </cell>
          <cell r="E853" t="str">
            <v>Chlamydia muridarum</v>
          </cell>
        </row>
        <row r="854">
          <cell r="A854" t="str">
            <v>CHLP8</v>
          </cell>
          <cell r="B854" t="str">
            <v>Real</v>
          </cell>
          <cell r="C854" t="str">
            <v>B</v>
          </cell>
          <cell r="D854">
            <v>517417</v>
          </cell>
          <cell r="E854" t="str">
            <v>Chlorobaculum parvum (strain NCIB 8327)</v>
          </cell>
        </row>
        <row r="855">
          <cell r="A855" t="str">
            <v>CHLPB</v>
          </cell>
          <cell r="B855" t="str">
            <v>Real</v>
          </cell>
          <cell r="C855" t="str">
            <v>B</v>
          </cell>
          <cell r="D855">
            <v>331678</v>
          </cell>
          <cell r="E855" t="str">
            <v>Chlorobium phaeobacteroides (strain BS1)</v>
          </cell>
        </row>
        <row r="856">
          <cell r="A856" t="str">
            <v>CHLPD</v>
          </cell>
          <cell r="B856" t="str">
            <v>Real</v>
          </cell>
          <cell r="C856" t="str">
            <v>B</v>
          </cell>
          <cell r="D856">
            <v>290317</v>
          </cell>
          <cell r="E856" t="str">
            <v>Chlorobium phaeobacteroides (strain DSM 266)</v>
          </cell>
        </row>
        <row r="857">
          <cell r="A857" t="str">
            <v>CHLPH</v>
          </cell>
          <cell r="B857" t="str">
            <v>Real</v>
          </cell>
          <cell r="C857" t="str">
            <v>B</v>
          </cell>
          <cell r="D857">
            <v>1094</v>
          </cell>
          <cell r="E857" t="str">
            <v>Chlorobium phaeovibrioides</v>
          </cell>
        </row>
        <row r="858">
          <cell r="A858" t="str">
            <v>CHLPN</v>
          </cell>
          <cell r="B858" t="str">
            <v>Real</v>
          </cell>
          <cell r="C858" t="str">
            <v>B</v>
          </cell>
          <cell r="D858">
            <v>83558</v>
          </cell>
          <cell r="E858" t="str">
            <v>Chlamydia pneumoniae</v>
          </cell>
        </row>
        <row r="859">
          <cell r="A859" t="str">
            <v>CHLPP</v>
          </cell>
          <cell r="B859" t="str">
            <v>Real</v>
          </cell>
          <cell r="C859" t="str">
            <v>B</v>
          </cell>
          <cell r="D859">
            <v>406984</v>
          </cell>
          <cell r="E859" t="str">
            <v>Chlamydophila pneumoniae (strain LPCoLN)</v>
          </cell>
        </row>
        <row r="860">
          <cell r="A860" t="str">
            <v>CHLPS</v>
          </cell>
          <cell r="B860" t="str">
            <v>Real</v>
          </cell>
          <cell r="C860" t="str">
            <v>B</v>
          </cell>
          <cell r="D860">
            <v>83554</v>
          </cell>
          <cell r="E860" t="str">
            <v>Chlamydia psittaci</v>
          </cell>
        </row>
        <row r="861">
          <cell r="A861" t="str">
            <v>CHLSQ</v>
          </cell>
          <cell r="B861" t="str">
            <v>Real</v>
          </cell>
          <cell r="C861" t="str">
            <v>B</v>
          </cell>
          <cell r="D861">
            <v>1095</v>
          </cell>
          <cell r="E861" t="str">
            <v>Chlorobium sp.</v>
          </cell>
        </row>
        <row r="862">
          <cell r="A862" t="str">
            <v>CHLSY</v>
          </cell>
          <cell r="B862" t="str">
            <v>Real</v>
          </cell>
          <cell r="C862" t="str">
            <v>B</v>
          </cell>
          <cell r="D862">
            <v>480224</v>
          </cell>
          <cell r="E862" t="str">
            <v>Chloroflexus aurantiacus (strain ATCC 29364 / DSM 637 / Y-400-fl)</v>
          </cell>
        </row>
        <row r="863">
          <cell r="A863" t="str">
            <v>CHLT0</v>
          </cell>
          <cell r="B863" t="str">
            <v>Real</v>
          </cell>
          <cell r="C863" t="str">
            <v>B</v>
          </cell>
          <cell r="D863">
            <v>707186</v>
          </cell>
          <cell r="E863" t="str">
            <v>Chlamydia trachomatis serovar G (strain G/11222)</v>
          </cell>
        </row>
        <row r="864">
          <cell r="A864" t="str">
            <v>CHLT1</v>
          </cell>
          <cell r="B864" t="str">
            <v>Real</v>
          </cell>
          <cell r="C864" t="str">
            <v>B</v>
          </cell>
          <cell r="D864">
            <v>707183</v>
          </cell>
          <cell r="E864" t="str">
            <v>Chlamydia trachomatis serovar E (strain E/11023)</v>
          </cell>
        </row>
        <row r="865">
          <cell r="A865" t="str">
            <v>CHLT2</v>
          </cell>
          <cell r="B865" t="str">
            <v>Real</v>
          </cell>
          <cell r="C865" t="str">
            <v>B</v>
          </cell>
          <cell r="D865">
            <v>471472</v>
          </cell>
          <cell r="E865" t="str">
            <v>Chlamydia trachomatis serovar L2 (strain 434/Bu / ATCC VR-902B)</v>
          </cell>
        </row>
        <row r="866">
          <cell r="A866" t="str">
            <v>CHLT3</v>
          </cell>
          <cell r="B866" t="str">
            <v>Real</v>
          </cell>
          <cell r="C866" t="str">
            <v>B</v>
          </cell>
          <cell r="D866">
            <v>517418</v>
          </cell>
          <cell r="E866" t="str">
            <v>Chloroherpeton thalassium (strain ATCC 35110 / GB-78)</v>
          </cell>
        </row>
        <row r="867">
          <cell r="A867" t="str">
            <v>CHLT5</v>
          </cell>
          <cell r="B867" t="str">
            <v>Real</v>
          </cell>
          <cell r="C867" t="str">
            <v>B</v>
          </cell>
          <cell r="D867">
            <v>707184</v>
          </cell>
          <cell r="E867" t="str">
            <v>Chlamydia trachomatis serovar E (strain E/150)</v>
          </cell>
        </row>
        <row r="868">
          <cell r="A868" t="str">
            <v>CHLT7</v>
          </cell>
          <cell r="B868" t="str">
            <v>Real</v>
          </cell>
          <cell r="C868" t="str">
            <v>B</v>
          </cell>
          <cell r="D868">
            <v>707185</v>
          </cell>
          <cell r="E868" t="str">
            <v>Chlamydia trachomatis serovar G (strain G/9768)</v>
          </cell>
        </row>
        <row r="869">
          <cell r="A869" t="str">
            <v>CHLT9</v>
          </cell>
          <cell r="B869" t="str">
            <v>Real</v>
          </cell>
          <cell r="C869" t="str">
            <v>B</v>
          </cell>
          <cell r="D869">
            <v>718219</v>
          </cell>
          <cell r="E869" t="str">
            <v>Chlamydia trachomatis serovar G (strain G/9301)</v>
          </cell>
        </row>
        <row r="870">
          <cell r="A870" t="str">
            <v>CHLTA</v>
          </cell>
          <cell r="B870" t="str">
            <v>Real</v>
          </cell>
          <cell r="C870" t="str">
            <v>B</v>
          </cell>
          <cell r="D870">
            <v>315277</v>
          </cell>
          <cell r="E870" t="str">
            <v>Chlamydia trachomatis serovar A (strain HAR-13 / ATCC VR-571B)</v>
          </cell>
        </row>
        <row r="871">
          <cell r="A871" t="str">
            <v>CHLTB</v>
          </cell>
          <cell r="B871" t="str">
            <v>Real</v>
          </cell>
          <cell r="C871" t="str">
            <v>B</v>
          </cell>
          <cell r="D871">
            <v>471473</v>
          </cell>
          <cell r="E871" t="str">
            <v>Chlamydia trachomatis serovar L2b (strain UCH-1/proctitis)</v>
          </cell>
        </row>
        <row r="872">
          <cell r="A872" t="str">
            <v>CHLTD</v>
          </cell>
          <cell r="B872" t="str">
            <v>Real</v>
          </cell>
          <cell r="C872" t="str">
            <v>B</v>
          </cell>
          <cell r="D872">
            <v>759363</v>
          </cell>
          <cell r="E872" t="str">
            <v>Chlamydia trachomatis serovar D (strain D-EC)</v>
          </cell>
        </row>
        <row r="873">
          <cell r="A873" t="str">
            <v>CHLTE</v>
          </cell>
          <cell r="B873" t="str">
            <v>Real</v>
          </cell>
          <cell r="C873" t="str">
            <v>B</v>
          </cell>
          <cell r="D873">
            <v>1097</v>
          </cell>
          <cell r="E873" t="str">
            <v>Chlorobium tepidum</v>
          </cell>
        </row>
        <row r="874">
          <cell r="A874" t="str">
            <v>CHLTG</v>
          </cell>
          <cell r="B874" t="str">
            <v>Real</v>
          </cell>
          <cell r="C874" t="str">
            <v>B</v>
          </cell>
          <cell r="D874">
            <v>707187</v>
          </cell>
          <cell r="E874" t="str">
            <v>Chlamydia trachomatis serovar G (strain G/11074)</v>
          </cell>
        </row>
        <row r="875">
          <cell r="A875" t="str">
            <v>CHLTJ</v>
          </cell>
          <cell r="B875" t="str">
            <v>Real</v>
          </cell>
          <cell r="C875" t="str">
            <v>B</v>
          </cell>
          <cell r="D875">
            <v>580049</v>
          </cell>
          <cell r="E875" t="str">
            <v>Chlamydia trachomatis serovar B (strain Jali20/OT)</v>
          </cell>
        </row>
        <row r="876">
          <cell r="A876" t="str">
            <v>CHLTL</v>
          </cell>
          <cell r="B876" t="str">
            <v>Real</v>
          </cell>
          <cell r="C876" t="str">
            <v>B</v>
          </cell>
          <cell r="D876">
            <v>759364</v>
          </cell>
          <cell r="E876" t="str">
            <v>Chlamydia trachomatis serovar D (strain D-LC)</v>
          </cell>
        </row>
        <row r="877">
          <cell r="A877" t="str">
            <v>CHLTR</v>
          </cell>
          <cell r="B877" t="str">
            <v>Real</v>
          </cell>
          <cell r="C877" t="str">
            <v>B</v>
          </cell>
          <cell r="D877">
            <v>813</v>
          </cell>
          <cell r="E877" t="str">
            <v>Chlamydia trachomatis</v>
          </cell>
        </row>
        <row r="878">
          <cell r="A878" t="str">
            <v>CHLTS</v>
          </cell>
          <cell r="B878" t="str">
            <v>Real</v>
          </cell>
          <cell r="C878" t="str">
            <v>B</v>
          </cell>
          <cell r="D878">
            <v>634464</v>
          </cell>
          <cell r="E878" t="str">
            <v>Chlamydia trachomatis serovar E (strain Sweden2)</v>
          </cell>
        </row>
        <row r="879">
          <cell r="A879" t="str">
            <v>CHLTZ</v>
          </cell>
          <cell r="B879" t="str">
            <v>Real</v>
          </cell>
          <cell r="C879" t="str">
            <v>B</v>
          </cell>
          <cell r="D879">
            <v>672161</v>
          </cell>
          <cell r="E879" t="str">
            <v>Chlamydia trachomatis serovar B (strain TZ1A828/OT)</v>
          </cell>
        </row>
        <row r="880">
          <cell r="A880" t="str">
            <v>CHLVI</v>
          </cell>
          <cell r="B880" t="str">
            <v>Real</v>
          </cell>
          <cell r="C880" t="str">
            <v>B</v>
          </cell>
          <cell r="D880">
            <v>1098</v>
          </cell>
          <cell r="E880" t="str">
            <v>Chlorobium vibrioforme</v>
          </cell>
        </row>
        <row r="881">
          <cell r="A881" t="str">
            <v>CHRGR</v>
          </cell>
          <cell r="B881" t="str">
            <v>Real</v>
          </cell>
          <cell r="C881" t="str">
            <v>B</v>
          </cell>
          <cell r="D881">
            <v>1048</v>
          </cell>
          <cell r="E881" t="str">
            <v>Chromatium gracile</v>
          </cell>
        </row>
        <row r="882">
          <cell r="A882" t="str">
            <v>CHRSA</v>
          </cell>
          <cell r="B882" t="str">
            <v>Real</v>
          </cell>
          <cell r="C882" t="str">
            <v>B</v>
          </cell>
          <cell r="D882">
            <v>49447</v>
          </cell>
          <cell r="E882" t="str">
            <v>Chromatium salexigens</v>
          </cell>
        </row>
        <row r="883">
          <cell r="A883" t="str">
            <v>CHRSD</v>
          </cell>
          <cell r="B883" t="str">
            <v>Real</v>
          </cell>
          <cell r="C883" t="str">
            <v>B</v>
          </cell>
          <cell r="D883">
            <v>290398</v>
          </cell>
          <cell r="E883" t="str">
            <v>Chromohalobacter salexigens (strain DSM 3043 / ATCC BAA-138 / NCIMB 13768)</v>
          </cell>
        </row>
        <row r="884">
          <cell r="A884" t="str">
            <v>CHRSL</v>
          </cell>
          <cell r="B884" t="str">
            <v>Real</v>
          </cell>
          <cell r="C884" t="str">
            <v>B</v>
          </cell>
          <cell r="D884">
            <v>158080</v>
          </cell>
          <cell r="E884" t="str">
            <v>Chromohalobacter salexigens</v>
          </cell>
        </row>
        <row r="885">
          <cell r="A885" t="str">
            <v>CHRVI</v>
          </cell>
          <cell r="B885" t="str">
            <v>Real</v>
          </cell>
          <cell r="C885" t="str">
            <v>B</v>
          </cell>
          <cell r="D885">
            <v>1049</v>
          </cell>
          <cell r="E885" t="str">
            <v>Chromatium vinosum</v>
          </cell>
        </row>
        <row r="886">
          <cell r="A886" t="str">
            <v>CHRVO</v>
          </cell>
          <cell r="B886" t="str">
            <v>Real</v>
          </cell>
          <cell r="C886" t="str">
            <v>B</v>
          </cell>
          <cell r="D886">
            <v>536</v>
          </cell>
          <cell r="E886" t="str">
            <v>Chromobacterium violaceum</v>
          </cell>
        </row>
        <row r="887">
          <cell r="A887" t="str">
            <v>CHRVS</v>
          </cell>
          <cell r="B887" t="str">
            <v>Real</v>
          </cell>
          <cell r="C887" t="str">
            <v>B</v>
          </cell>
          <cell r="D887">
            <v>42739</v>
          </cell>
          <cell r="E887" t="str">
            <v>Chromobacterium viscosum</v>
          </cell>
        </row>
        <row r="888">
          <cell r="A888" t="str">
            <v>CITAM</v>
          </cell>
          <cell r="B888" t="str">
            <v>Real</v>
          </cell>
          <cell r="C888" t="str">
            <v>B</v>
          </cell>
          <cell r="D888">
            <v>35703</v>
          </cell>
          <cell r="E888" t="str">
            <v>Citrobacter amalonaticus</v>
          </cell>
        </row>
        <row r="889">
          <cell r="A889" t="str">
            <v>CITBR</v>
          </cell>
          <cell r="B889" t="str">
            <v>Real</v>
          </cell>
          <cell r="C889" t="str">
            <v>B</v>
          </cell>
          <cell r="D889">
            <v>57706</v>
          </cell>
          <cell r="E889" t="str">
            <v>Citrobacter braakii</v>
          </cell>
        </row>
        <row r="890">
          <cell r="A890" t="str">
            <v>CITDI</v>
          </cell>
          <cell r="B890" t="str">
            <v>Real</v>
          </cell>
          <cell r="C890" t="str">
            <v>B</v>
          </cell>
          <cell r="D890">
            <v>545</v>
          </cell>
          <cell r="E890" t="str">
            <v>Citrobacter diversus</v>
          </cell>
        </row>
        <row r="891">
          <cell r="A891" t="str">
            <v>CITFR</v>
          </cell>
          <cell r="B891" t="str">
            <v>Real</v>
          </cell>
          <cell r="C891" t="str">
            <v>B</v>
          </cell>
          <cell r="D891">
            <v>546</v>
          </cell>
          <cell r="E891" t="str">
            <v>Citrobacter freundii</v>
          </cell>
        </row>
        <row r="892">
          <cell r="A892" t="str">
            <v>CITK8</v>
          </cell>
          <cell r="B892" t="str">
            <v>Real</v>
          </cell>
          <cell r="C892" t="str">
            <v>B</v>
          </cell>
          <cell r="D892">
            <v>290338</v>
          </cell>
          <cell r="E892" t="str">
            <v>Citrobacter koseri (strain ATCC BAA-895 / CDC 4225-83 / SGSC4696)</v>
          </cell>
        </row>
        <row r="893">
          <cell r="A893" t="str">
            <v>CITRI</v>
          </cell>
          <cell r="B893" t="str">
            <v>Real</v>
          </cell>
          <cell r="C893" t="str">
            <v>B</v>
          </cell>
          <cell r="D893">
            <v>637910</v>
          </cell>
          <cell r="E893" t="str">
            <v>Citrobacter rodentium (strain ICC168)</v>
          </cell>
        </row>
        <row r="894">
          <cell r="A894" t="str">
            <v>CITRO</v>
          </cell>
          <cell r="B894" t="str">
            <v>Real</v>
          </cell>
          <cell r="C894" t="str">
            <v>B</v>
          </cell>
          <cell r="D894">
            <v>67825</v>
          </cell>
          <cell r="E894" t="str">
            <v>Citrobacter rodentium</v>
          </cell>
        </row>
        <row r="895">
          <cell r="A895" t="str">
            <v>CLAM3</v>
          </cell>
          <cell r="B895" t="str">
            <v>Real</v>
          </cell>
          <cell r="C895" t="str">
            <v>B</v>
          </cell>
          <cell r="D895">
            <v>443906</v>
          </cell>
          <cell r="E895" t="str">
            <v>Clavibacter michiganensis subsp. michiganensis (strain NCPPB 382)</v>
          </cell>
        </row>
        <row r="896">
          <cell r="A896" t="str">
            <v>CLAMM</v>
          </cell>
          <cell r="B896" t="str">
            <v>Real</v>
          </cell>
          <cell r="C896" t="str">
            <v>B</v>
          </cell>
          <cell r="D896">
            <v>33013</v>
          </cell>
          <cell r="E896" t="str">
            <v>Clavibacter michiganensis subsp. michiganensis</v>
          </cell>
        </row>
        <row r="897">
          <cell r="A897" t="str">
            <v>CLAMS</v>
          </cell>
          <cell r="B897" t="str">
            <v>Real</v>
          </cell>
          <cell r="C897" t="str">
            <v>B</v>
          </cell>
          <cell r="D897">
            <v>31964</v>
          </cell>
          <cell r="E897" t="str">
            <v>Clavibacter michiganensis subsp. sepedonicus (strain ATCC 33113 / JCM 9667)</v>
          </cell>
        </row>
        <row r="898">
          <cell r="A898" t="str">
            <v>CLOAB</v>
          </cell>
          <cell r="B898" t="str">
            <v>Real</v>
          </cell>
          <cell r="C898" t="str">
            <v>B</v>
          </cell>
          <cell r="D898">
            <v>1488</v>
          </cell>
          <cell r="E898" t="str">
            <v>Clostridium acetobutylicum</v>
          </cell>
        </row>
        <row r="899">
          <cell r="A899" t="str">
            <v>CLOAC</v>
          </cell>
          <cell r="B899" t="str">
            <v>Real</v>
          </cell>
          <cell r="C899" t="str">
            <v>B</v>
          </cell>
          <cell r="D899">
            <v>1556</v>
          </cell>
          <cell r="E899" t="str">
            <v>Clostridium acidi-urici</v>
          </cell>
        </row>
        <row r="900">
          <cell r="A900" t="str">
            <v>CLOAI</v>
          </cell>
          <cell r="B900" t="str">
            <v>Real</v>
          </cell>
          <cell r="C900" t="str">
            <v>B</v>
          </cell>
          <cell r="D900">
            <v>456827</v>
          </cell>
          <cell r="E900" t="str">
            <v>Cloacamonas acidaminovorans</v>
          </cell>
        </row>
        <row r="901">
          <cell r="A901" t="str">
            <v>CLOAM</v>
          </cell>
          <cell r="B901" t="str">
            <v>Real</v>
          </cell>
          <cell r="C901" t="str">
            <v>B</v>
          </cell>
          <cell r="D901">
            <v>33953</v>
          </cell>
          <cell r="E901" t="str">
            <v>Clostridium aminobutyricum</v>
          </cell>
        </row>
        <row r="902">
          <cell r="A902" t="str">
            <v>CLOB1</v>
          </cell>
          <cell r="B902" t="str">
            <v>Real</v>
          </cell>
          <cell r="C902" t="str">
            <v>B</v>
          </cell>
          <cell r="D902">
            <v>441770</v>
          </cell>
          <cell r="E902" t="str">
            <v>Clostridium botulinum (strain ATCC 19397 / Type A)</v>
          </cell>
        </row>
        <row r="903">
          <cell r="A903" t="str">
            <v>CLOB2</v>
          </cell>
          <cell r="B903" t="str">
            <v>Real</v>
          </cell>
          <cell r="C903" t="str">
            <v>B</v>
          </cell>
          <cell r="D903">
            <v>758678</v>
          </cell>
          <cell r="E903" t="str">
            <v>Clostridium botulinum (strain 230613 / Type F)</v>
          </cell>
        </row>
        <row r="904">
          <cell r="A904" t="str">
            <v>CLOB3</v>
          </cell>
          <cell r="B904" t="str">
            <v>Real</v>
          </cell>
          <cell r="C904" t="str">
            <v>B</v>
          </cell>
          <cell r="D904">
            <v>699246</v>
          </cell>
          <cell r="E904" t="str">
            <v>Clostridiales genomosp. BVAB3 (strain UPII9-5)</v>
          </cell>
        </row>
        <row r="905">
          <cell r="A905" t="str">
            <v>CLOB6</v>
          </cell>
          <cell r="B905" t="str">
            <v>Real</v>
          </cell>
          <cell r="C905" t="str">
            <v>B</v>
          </cell>
          <cell r="D905">
            <v>515621</v>
          </cell>
          <cell r="E905" t="str">
            <v>Clostridium botulinum (strain 657 / Type Ba4)</v>
          </cell>
        </row>
        <row r="906">
          <cell r="A906" t="str">
            <v>CLOB8</v>
          </cell>
          <cell r="B906" t="str">
            <v>Real</v>
          </cell>
          <cell r="C906" t="str">
            <v>B</v>
          </cell>
          <cell r="D906">
            <v>290402</v>
          </cell>
          <cell r="E906" t="str">
            <v>Clostridium beijerinckii (strain ATCC 51743 / NCIMB 8052)</v>
          </cell>
        </row>
        <row r="907">
          <cell r="A907" t="str">
            <v>CLOBA</v>
          </cell>
          <cell r="B907" t="str">
            <v>Real</v>
          </cell>
          <cell r="C907" t="str">
            <v>B</v>
          </cell>
          <cell r="D907">
            <v>508767</v>
          </cell>
          <cell r="E907" t="str">
            <v>Clostridium botulinum (strain Alaska E43 / Type E3)</v>
          </cell>
        </row>
        <row r="908">
          <cell r="A908" t="str">
            <v>CLOBB</v>
          </cell>
          <cell r="B908" t="str">
            <v>Real</v>
          </cell>
          <cell r="C908" t="str">
            <v>B</v>
          </cell>
          <cell r="D908">
            <v>508765</v>
          </cell>
          <cell r="E908" t="str">
            <v>Clostridium botulinum (strain Eklund 17B / Type B)</v>
          </cell>
        </row>
        <row r="909">
          <cell r="A909" t="str">
            <v>CLOBE</v>
          </cell>
          <cell r="B909" t="str">
            <v>Real</v>
          </cell>
          <cell r="C909" t="str">
            <v>B</v>
          </cell>
          <cell r="D909">
            <v>1520</v>
          </cell>
          <cell r="E909" t="str">
            <v>Clostridium beijerinckii</v>
          </cell>
        </row>
        <row r="910">
          <cell r="A910" t="str">
            <v>CLOBH</v>
          </cell>
          <cell r="B910" t="str">
            <v>Real</v>
          </cell>
          <cell r="C910" t="str">
            <v>B</v>
          </cell>
          <cell r="D910">
            <v>441771</v>
          </cell>
          <cell r="E910" t="str">
            <v>Clostridium botulinum (strain Hall / ATCC 3502 / NCTC 13319 / Type A)</v>
          </cell>
        </row>
        <row r="911">
          <cell r="A911" t="str">
            <v>CLOBI</v>
          </cell>
          <cell r="B911" t="str">
            <v>Real</v>
          </cell>
          <cell r="C911" t="str">
            <v>B</v>
          </cell>
          <cell r="D911">
            <v>1490</v>
          </cell>
          <cell r="E911" t="str">
            <v>Clostridium bifermentans</v>
          </cell>
        </row>
        <row r="912">
          <cell r="A912" t="str">
            <v>CLOBJ</v>
          </cell>
          <cell r="B912" t="str">
            <v>Real</v>
          </cell>
          <cell r="C912" t="str">
            <v>B</v>
          </cell>
          <cell r="D912">
            <v>536232</v>
          </cell>
          <cell r="E912" t="str">
            <v>Clostridium botulinum (strain Kyoto / Type A2)</v>
          </cell>
        </row>
        <row r="913">
          <cell r="A913" t="str">
            <v>CLOBK</v>
          </cell>
          <cell r="B913" t="str">
            <v>Real</v>
          </cell>
          <cell r="C913" t="str">
            <v>B</v>
          </cell>
          <cell r="D913">
            <v>498213</v>
          </cell>
          <cell r="E913" t="str">
            <v>Clostridium botulinum (strain Okra / Type B1)</v>
          </cell>
        </row>
        <row r="914">
          <cell r="A914" t="str">
            <v>CLOBL</v>
          </cell>
          <cell r="B914" t="str">
            <v>Real</v>
          </cell>
          <cell r="C914" t="str">
            <v>B</v>
          </cell>
          <cell r="D914">
            <v>441772</v>
          </cell>
          <cell r="E914" t="str">
            <v>Clostridium botulinum (strain Langeland / NCTC 10281 / Type F)</v>
          </cell>
        </row>
        <row r="915">
          <cell r="A915" t="str">
            <v>CLOBM</v>
          </cell>
          <cell r="B915" t="str">
            <v>Real</v>
          </cell>
          <cell r="C915" t="str">
            <v>B</v>
          </cell>
          <cell r="D915">
            <v>498214</v>
          </cell>
          <cell r="E915" t="str">
            <v>Clostridium botulinum (strain Loch Maree / Type A3)</v>
          </cell>
        </row>
        <row r="916">
          <cell r="A916" t="str">
            <v>CLOBO</v>
          </cell>
          <cell r="B916" t="str">
            <v>Real</v>
          </cell>
          <cell r="C916" t="str">
            <v>B</v>
          </cell>
          <cell r="D916">
            <v>1491</v>
          </cell>
          <cell r="E916" t="str">
            <v>Clostridium botulinum</v>
          </cell>
        </row>
        <row r="917">
          <cell r="A917" t="str">
            <v>CLOBU</v>
          </cell>
          <cell r="B917" t="str">
            <v>Real</v>
          </cell>
          <cell r="C917" t="str">
            <v>B</v>
          </cell>
          <cell r="D917">
            <v>1492</v>
          </cell>
          <cell r="E917" t="str">
            <v>Clostridium butyricum</v>
          </cell>
        </row>
        <row r="918">
          <cell r="A918" t="str">
            <v>CLOC7</v>
          </cell>
          <cell r="B918" t="str">
            <v>Real</v>
          </cell>
          <cell r="C918" t="str">
            <v>B</v>
          </cell>
          <cell r="D918">
            <v>573061</v>
          </cell>
          <cell r="E918" t="str">
            <v>Clostridium cellulovorans (strain ATCC 35296 / DSM 3052 / OCM 3 / 743B)</v>
          </cell>
        </row>
        <row r="919">
          <cell r="A919" t="str">
            <v>CLOCB</v>
          </cell>
          <cell r="B919" t="str">
            <v>Real</v>
          </cell>
          <cell r="C919" t="str">
            <v>B</v>
          </cell>
          <cell r="D919">
            <v>29355</v>
          </cell>
          <cell r="E919" t="str">
            <v>Clostridium cellobioparum</v>
          </cell>
        </row>
        <row r="920">
          <cell r="A920" t="str">
            <v>CLOCE</v>
          </cell>
          <cell r="B920" t="str">
            <v>Real</v>
          </cell>
          <cell r="C920" t="str">
            <v>B</v>
          </cell>
          <cell r="D920">
            <v>394503</v>
          </cell>
          <cell r="E920" t="str">
            <v>Clostridium cellulolyticum (strain ATCC 35319 / DSM 5812 / JCM 6584 / H10)</v>
          </cell>
        </row>
        <row r="921">
          <cell r="A921" t="str">
            <v>CLOCL</v>
          </cell>
          <cell r="B921" t="str">
            <v>Real</v>
          </cell>
          <cell r="C921" t="str">
            <v>B</v>
          </cell>
          <cell r="D921">
            <v>1493</v>
          </cell>
          <cell r="E921" t="str">
            <v>Clostridium cellulovorans</v>
          </cell>
        </row>
        <row r="922">
          <cell r="A922" t="str">
            <v>CLOCO</v>
          </cell>
          <cell r="B922" t="str">
            <v>Real</v>
          </cell>
          <cell r="C922" t="str">
            <v>B</v>
          </cell>
          <cell r="D922">
            <v>1494</v>
          </cell>
          <cell r="E922" t="str">
            <v>Clostridium cochlearium</v>
          </cell>
        </row>
        <row r="923">
          <cell r="A923" t="str">
            <v>CLOCY</v>
          </cell>
          <cell r="B923" t="str">
            <v>Real</v>
          </cell>
          <cell r="C923" t="str">
            <v>B</v>
          </cell>
          <cell r="D923">
            <v>1495</v>
          </cell>
          <cell r="E923" t="str">
            <v>Clostridium cylindrosporum</v>
          </cell>
        </row>
        <row r="924">
          <cell r="A924" t="str">
            <v>CLOD6</v>
          </cell>
          <cell r="B924" t="str">
            <v>Real</v>
          </cell>
          <cell r="C924" t="str">
            <v>B</v>
          </cell>
          <cell r="D924">
            <v>272563</v>
          </cell>
          <cell r="E924" t="str">
            <v>Clostridium difficile (strain 630)</v>
          </cell>
        </row>
        <row r="925">
          <cell r="A925" t="str">
            <v>CLODC</v>
          </cell>
          <cell r="B925" t="str">
            <v>Real</v>
          </cell>
          <cell r="C925" t="str">
            <v>B</v>
          </cell>
          <cell r="D925">
            <v>645462</v>
          </cell>
          <cell r="E925" t="str">
            <v>Clostridium difficile (strain CD196)</v>
          </cell>
        </row>
        <row r="926">
          <cell r="A926" t="str">
            <v>CLODI</v>
          </cell>
          <cell r="B926" t="str">
            <v>Real</v>
          </cell>
          <cell r="C926" t="str">
            <v>B</v>
          </cell>
          <cell r="D926">
            <v>1496</v>
          </cell>
          <cell r="E926" t="str">
            <v>Clostridium difficile</v>
          </cell>
        </row>
        <row r="927">
          <cell r="A927" t="str">
            <v>CLODQ</v>
          </cell>
          <cell r="B927" t="str">
            <v>Real</v>
          </cell>
          <cell r="C927" t="str">
            <v>B</v>
          </cell>
          <cell r="D927">
            <v>367459</v>
          </cell>
          <cell r="E927" t="str">
            <v>Clostridium difficile (strain QCD-32g58)</v>
          </cell>
        </row>
        <row r="928">
          <cell r="A928" t="str">
            <v>CLODR</v>
          </cell>
          <cell r="B928" t="str">
            <v>Real</v>
          </cell>
          <cell r="C928" t="str">
            <v>B</v>
          </cell>
          <cell r="D928">
            <v>645463</v>
          </cell>
          <cell r="E928" t="str">
            <v>Clostridium difficile (strain R20291)</v>
          </cell>
        </row>
        <row r="929">
          <cell r="A929" t="str">
            <v>CLOHA</v>
          </cell>
          <cell r="B929" t="str">
            <v>Real</v>
          </cell>
          <cell r="C929" t="str">
            <v>B</v>
          </cell>
          <cell r="D929">
            <v>84025</v>
          </cell>
          <cell r="E929" t="str">
            <v>Clostridium haemolyticum</v>
          </cell>
        </row>
        <row r="930">
          <cell r="A930" t="str">
            <v>CLOHI</v>
          </cell>
          <cell r="B930" t="str">
            <v>Real</v>
          </cell>
          <cell r="C930" t="str">
            <v>B</v>
          </cell>
          <cell r="D930">
            <v>1498</v>
          </cell>
          <cell r="E930" t="str">
            <v>Clostridium histolyticum</v>
          </cell>
        </row>
        <row r="931">
          <cell r="A931" t="str">
            <v>CLOHU</v>
          </cell>
          <cell r="B931" t="str">
            <v>Real</v>
          </cell>
          <cell r="C931" t="str">
            <v>B</v>
          </cell>
          <cell r="D931">
            <v>48256</v>
          </cell>
          <cell r="E931" t="str">
            <v>Clostridium hungatei</v>
          </cell>
        </row>
        <row r="932">
          <cell r="A932" t="str">
            <v>CLOIN</v>
          </cell>
          <cell r="B932" t="str">
            <v>Real</v>
          </cell>
          <cell r="C932" t="str">
            <v>B</v>
          </cell>
          <cell r="D932">
            <v>1522</v>
          </cell>
          <cell r="E932" t="str">
            <v>Clostridium innocuum</v>
          </cell>
        </row>
        <row r="933">
          <cell r="A933" t="str">
            <v>CLOJO</v>
          </cell>
          <cell r="B933" t="str">
            <v>Real</v>
          </cell>
          <cell r="C933" t="str">
            <v>B</v>
          </cell>
          <cell r="D933">
            <v>1499</v>
          </cell>
          <cell r="E933" t="str">
            <v>Clostridium josui</v>
          </cell>
        </row>
        <row r="934">
          <cell r="A934" t="str">
            <v>CLOK1</v>
          </cell>
          <cell r="B934" t="str">
            <v>Real</v>
          </cell>
          <cell r="C934" t="str">
            <v>B</v>
          </cell>
          <cell r="D934">
            <v>583346</v>
          </cell>
          <cell r="E934" t="str">
            <v>Clostridium kluyveri (strain NBRC 12016)</v>
          </cell>
        </row>
        <row r="935">
          <cell r="A935" t="str">
            <v>CLOK5</v>
          </cell>
          <cell r="B935" t="str">
            <v>Real</v>
          </cell>
          <cell r="C935" t="str">
            <v>B</v>
          </cell>
          <cell r="D935">
            <v>431943</v>
          </cell>
          <cell r="E935" t="str">
            <v>Clostridium kluyveri (strain ATCC 8527 / DSM 555 / NCIMB 10680)</v>
          </cell>
        </row>
        <row r="936">
          <cell r="A936" t="str">
            <v>CLOKL</v>
          </cell>
          <cell r="B936" t="str">
            <v>Real</v>
          </cell>
          <cell r="C936" t="str">
            <v>B</v>
          </cell>
          <cell r="D936">
            <v>1534</v>
          </cell>
          <cell r="E936" t="str">
            <v>Clostridium kluyveri</v>
          </cell>
        </row>
        <row r="937">
          <cell r="A937" t="str">
            <v>CLOLD</v>
          </cell>
          <cell r="B937" t="str">
            <v>Real</v>
          </cell>
          <cell r="C937" t="str">
            <v>B</v>
          </cell>
          <cell r="D937">
            <v>748727</v>
          </cell>
          <cell r="E937" t="str">
            <v>Clostridium ljungdahlii (strain ATCC 55383 / DSM 13528 / PETC)</v>
          </cell>
        </row>
        <row r="938">
          <cell r="A938" t="str">
            <v>CLOLI</v>
          </cell>
          <cell r="B938" t="str">
            <v>Real</v>
          </cell>
          <cell r="C938" t="str">
            <v>B</v>
          </cell>
          <cell r="D938">
            <v>1557</v>
          </cell>
          <cell r="E938" t="str">
            <v>Clostridium litorale</v>
          </cell>
        </row>
        <row r="939">
          <cell r="A939" t="str">
            <v>CLOLM</v>
          </cell>
          <cell r="B939" t="str">
            <v>Real</v>
          </cell>
          <cell r="C939" t="str">
            <v>B</v>
          </cell>
          <cell r="D939">
            <v>1536</v>
          </cell>
          <cell r="E939" t="str">
            <v>Clostridium limosum</v>
          </cell>
        </row>
        <row r="940">
          <cell r="A940" t="str">
            <v>CLOLO</v>
          </cell>
          <cell r="B940" t="str">
            <v>Real</v>
          </cell>
          <cell r="C940" t="str">
            <v>B</v>
          </cell>
          <cell r="D940">
            <v>1523</v>
          </cell>
          <cell r="E940" t="str">
            <v>Clostridium longisporum</v>
          </cell>
        </row>
        <row r="941">
          <cell r="A941" t="str">
            <v>CLONN</v>
          </cell>
          <cell r="B941" t="str">
            <v>Real</v>
          </cell>
          <cell r="C941" t="str">
            <v>B</v>
          </cell>
          <cell r="D941">
            <v>386415</v>
          </cell>
          <cell r="E941" t="str">
            <v>Clostridium novyi (strain NT)</v>
          </cell>
        </row>
        <row r="942">
          <cell r="A942" t="str">
            <v>CLONO</v>
          </cell>
          <cell r="B942" t="str">
            <v>Real</v>
          </cell>
          <cell r="C942" t="str">
            <v>B</v>
          </cell>
          <cell r="D942">
            <v>1542</v>
          </cell>
          <cell r="E942" t="str">
            <v>Clostridium novyi</v>
          </cell>
        </row>
        <row r="943">
          <cell r="A943" t="str">
            <v>CLOP1</v>
          </cell>
          <cell r="B943" t="str">
            <v>Real</v>
          </cell>
          <cell r="C943" t="str">
            <v>B</v>
          </cell>
          <cell r="D943">
            <v>195103</v>
          </cell>
          <cell r="E943" t="str">
            <v>Clostridium perfringens (strain ATCC 13124 / NCTC 8237 / Type A)</v>
          </cell>
        </row>
        <row r="944">
          <cell r="A944" t="str">
            <v>CLOPA</v>
          </cell>
          <cell r="B944" t="str">
            <v>Real</v>
          </cell>
          <cell r="C944" t="str">
            <v>B</v>
          </cell>
          <cell r="D944">
            <v>1501</v>
          </cell>
          <cell r="E944" t="str">
            <v>Clostridium pasteurianum</v>
          </cell>
        </row>
        <row r="945">
          <cell r="A945" t="str">
            <v>CLOPD</v>
          </cell>
          <cell r="B945" t="str">
            <v>Real</v>
          </cell>
          <cell r="C945" t="str">
            <v>B</v>
          </cell>
          <cell r="D945">
            <v>29346</v>
          </cell>
          <cell r="E945" t="str">
            <v>Clostridium paradoxum</v>
          </cell>
        </row>
        <row r="946">
          <cell r="A946" t="str">
            <v>CLOPE</v>
          </cell>
          <cell r="B946" t="str">
            <v>Real</v>
          </cell>
          <cell r="C946" t="str">
            <v>B</v>
          </cell>
          <cell r="D946">
            <v>1502</v>
          </cell>
          <cell r="E946" t="str">
            <v>Clostridium perfringens</v>
          </cell>
        </row>
        <row r="947">
          <cell r="A947" t="str">
            <v>CLOPH</v>
          </cell>
          <cell r="B947" t="str">
            <v>Real</v>
          </cell>
          <cell r="C947" t="str">
            <v>B</v>
          </cell>
          <cell r="D947">
            <v>357809</v>
          </cell>
          <cell r="E947" t="str">
            <v>Clostridium phytofermentans (strain ATCC 700394 / DSM 18823 / ISDg)</v>
          </cell>
        </row>
        <row r="948">
          <cell r="A948" t="str">
            <v>CLOPP</v>
          </cell>
          <cell r="B948" t="str">
            <v>Real</v>
          </cell>
          <cell r="C948" t="str">
            <v>B</v>
          </cell>
          <cell r="D948">
            <v>35776</v>
          </cell>
          <cell r="E948" t="str">
            <v>Clover proliferation phytoplasma</v>
          </cell>
        </row>
        <row r="949">
          <cell r="A949" t="str">
            <v>CLOPR</v>
          </cell>
          <cell r="B949" t="str">
            <v>Real</v>
          </cell>
          <cell r="C949" t="str">
            <v>B</v>
          </cell>
          <cell r="D949">
            <v>28446</v>
          </cell>
          <cell r="E949" t="str">
            <v>Clostridium propionicum</v>
          </cell>
        </row>
        <row r="950">
          <cell r="A950" t="str">
            <v>CLOPS</v>
          </cell>
          <cell r="B950" t="str">
            <v>Real</v>
          </cell>
          <cell r="C950" t="str">
            <v>B</v>
          </cell>
          <cell r="D950">
            <v>289380</v>
          </cell>
          <cell r="E950" t="str">
            <v>Clostridium perfringens (strain SM101 / Type A)</v>
          </cell>
        </row>
        <row r="951">
          <cell r="A951" t="str">
            <v>CLOPU</v>
          </cell>
          <cell r="B951" t="str">
            <v>Real</v>
          </cell>
          <cell r="C951" t="str">
            <v>B</v>
          </cell>
          <cell r="D951">
            <v>1503</v>
          </cell>
          <cell r="E951" t="str">
            <v>Clostridium purinolyticum</v>
          </cell>
        </row>
        <row r="952">
          <cell r="A952" t="str">
            <v>CLOS0</v>
          </cell>
          <cell r="B952" t="str">
            <v>Real</v>
          </cell>
          <cell r="C952" t="str">
            <v>B</v>
          </cell>
          <cell r="D952">
            <v>72582</v>
          </cell>
          <cell r="E952" t="str">
            <v>Clostridium sp. (strain G0005)</v>
          </cell>
        </row>
        <row r="953">
          <cell r="A953" t="str">
            <v>CLOS4</v>
          </cell>
          <cell r="B953" t="str">
            <v>Real</v>
          </cell>
          <cell r="C953" t="str">
            <v>B</v>
          </cell>
          <cell r="D953">
            <v>1507</v>
          </cell>
          <cell r="E953" t="str">
            <v>Clostridium sp. (strain C 48-50)</v>
          </cell>
        </row>
        <row r="954">
          <cell r="A954" t="str">
            <v>CLOSA</v>
          </cell>
          <cell r="B954" t="str">
            <v>Real</v>
          </cell>
          <cell r="C954" t="str">
            <v>B</v>
          </cell>
          <cell r="D954">
            <v>169679</v>
          </cell>
          <cell r="E954" t="str">
            <v>Clostridium saccharobutylicum</v>
          </cell>
        </row>
        <row r="955">
          <cell r="A955" t="str">
            <v>CLOSC</v>
          </cell>
          <cell r="B955" t="str">
            <v>Real</v>
          </cell>
          <cell r="C955" t="str">
            <v>B</v>
          </cell>
          <cell r="D955">
            <v>84030</v>
          </cell>
          <cell r="E955" t="str">
            <v>Clostridium saccharolyticum</v>
          </cell>
        </row>
        <row r="956">
          <cell r="A956" t="str">
            <v>CLOSD</v>
          </cell>
          <cell r="B956" t="str">
            <v>Real</v>
          </cell>
          <cell r="C956" t="str">
            <v>B</v>
          </cell>
          <cell r="D956">
            <v>499177</v>
          </cell>
          <cell r="E956" t="str">
            <v>Clostridium sticklandii (strain ATCC 12662 / DSM 519 / JCM 1433 / NCIB 10654)</v>
          </cell>
        </row>
        <row r="957">
          <cell r="A957" t="str">
            <v>CLOSE</v>
          </cell>
          <cell r="B957" t="str">
            <v>Real</v>
          </cell>
          <cell r="C957" t="str">
            <v>B</v>
          </cell>
          <cell r="D957">
            <v>1504</v>
          </cell>
          <cell r="E957" t="str">
            <v>Clostridium septicum</v>
          </cell>
        </row>
        <row r="958">
          <cell r="A958" t="str">
            <v>CLOSF</v>
          </cell>
          <cell r="B958" t="str">
            <v>Real</v>
          </cell>
          <cell r="C958" t="str">
            <v>B</v>
          </cell>
          <cell r="D958">
            <v>1508</v>
          </cell>
          <cell r="E958" t="str">
            <v>Clostridium sp. (strain F1)</v>
          </cell>
        </row>
        <row r="959">
          <cell r="A959" t="str">
            <v>CLOSG</v>
          </cell>
          <cell r="B959" t="str">
            <v>Real</v>
          </cell>
          <cell r="C959" t="str">
            <v>B</v>
          </cell>
          <cell r="D959">
            <v>1509</v>
          </cell>
          <cell r="E959" t="str">
            <v>Clostridium sporogenes</v>
          </cell>
        </row>
        <row r="960">
          <cell r="A960" t="str">
            <v>CLOSL</v>
          </cell>
          <cell r="B960" t="str">
            <v>Real</v>
          </cell>
          <cell r="C960" t="str">
            <v>B</v>
          </cell>
          <cell r="D960">
            <v>1548</v>
          </cell>
          <cell r="E960" t="str">
            <v>Clostridium scatologenes</v>
          </cell>
        </row>
        <row r="961">
          <cell r="A961" t="str">
            <v>CLOSM</v>
          </cell>
          <cell r="B961" t="str">
            <v>Real</v>
          </cell>
          <cell r="C961" t="str">
            <v>B</v>
          </cell>
          <cell r="D961">
            <v>69005</v>
          </cell>
          <cell r="E961" t="str">
            <v>Clostridium sp. (strain M-E)</v>
          </cell>
        </row>
        <row r="962">
          <cell r="A962" t="str">
            <v>CLOSO</v>
          </cell>
          <cell r="B962" t="str">
            <v>Real</v>
          </cell>
          <cell r="C962" t="str">
            <v>B</v>
          </cell>
          <cell r="D962">
            <v>1505</v>
          </cell>
          <cell r="E962" t="str">
            <v>Clostridium sordellii</v>
          </cell>
        </row>
        <row r="963">
          <cell r="A963" t="str">
            <v>CLOSP</v>
          </cell>
          <cell r="B963" t="str">
            <v>Real</v>
          </cell>
          <cell r="C963" t="str">
            <v>B</v>
          </cell>
          <cell r="D963">
            <v>1506</v>
          </cell>
          <cell r="E963" t="str">
            <v>Clostridium sp.</v>
          </cell>
        </row>
        <row r="964">
          <cell r="A964" t="str">
            <v>CLOSR</v>
          </cell>
          <cell r="B964" t="str">
            <v>Real</v>
          </cell>
          <cell r="C964" t="str">
            <v>B</v>
          </cell>
          <cell r="D964">
            <v>1510</v>
          </cell>
          <cell r="E964" t="str">
            <v>Clostridium stercorarium</v>
          </cell>
        </row>
        <row r="965">
          <cell r="A965" t="str">
            <v>CLOST</v>
          </cell>
          <cell r="B965" t="str">
            <v>Real</v>
          </cell>
          <cell r="C965" t="str">
            <v>B</v>
          </cell>
          <cell r="D965">
            <v>1511</v>
          </cell>
          <cell r="E965" t="str">
            <v>Clostridium sticklandii</v>
          </cell>
        </row>
        <row r="966">
          <cell r="A966" t="str">
            <v>CLOSU</v>
          </cell>
          <cell r="B966" t="str">
            <v>Real</v>
          </cell>
          <cell r="C966" t="str">
            <v>B</v>
          </cell>
          <cell r="D966">
            <v>1550</v>
          </cell>
          <cell r="E966" t="str">
            <v>Clostridium subterminale</v>
          </cell>
        </row>
        <row r="967">
          <cell r="A967" t="str">
            <v>CLOSW</v>
          </cell>
          <cell r="B967" t="str">
            <v>Real</v>
          </cell>
          <cell r="C967" t="str">
            <v>B</v>
          </cell>
          <cell r="D967">
            <v>610130</v>
          </cell>
          <cell r="E967" t="str">
            <v>Clostridium saccharolyticum (strain ATCC 35040 / DSM 2544 / NRCC 2533 / WM1)</v>
          </cell>
        </row>
        <row r="968">
          <cell r="A968" t="str">
            <v>CLOSY</v>
          </cell>
          <cell r="B968" t="str">
            <v>Real</v>
          </cell>
          <cell r="C968" t="str">
            <v>B</v>
          </cell>
          <cell r="D968">
            <v>1512</v>
          </cell>
          <cell r="E968" t="str">
            <v>Clostridium symbiosum</v>
          </cell>
        </row>
        <row r="969">
          <cell r="A969" t="str">
            <v>CLOTE</v>
          </cell>
          <cell r="B969" t="str">
            <v>Real</v>
          </cell>
          <cell r="C969" t="str">
            <v>B</v>
          </cell>
          <cell r="D969">
            <v>1513</v>
          </cell>
          <cell r="E969" t="str">
            <v>Clostridium tetani</v>
          </cell>
        </row>
        <row r="970">
          <cell r="A970" t="str">
            <v>CLOTH</v>
          </cell>
          <cell r="B970" t="str">
            <v>Real</v>
          </cell>
          <cell r="C970" t="str">
            <v>B</v>
          </cell>
          <cell r="D970">
            <v>203119</v>
          </cell>
          <cell r="E970" t="str">
            <v>Clostridium thermocellum (strain ATCC 27405 / DSM 1237)</v>
          </cell>
        </row>
        <row r="971">
          <cell r="A971" t="str">
            <v>CLOTM</v>
          </cell>
          <cell r="B971" t="str">
            <v>Real</v>
          </cell>
          <cell r="C971" t="str">
            <v>B</v>
          </cell>
          <cell r="D971">
            <v>1515</v>
          </cell>
          <cell r="E971" t="str">
            <v>Clostridium thermocellum</v>
          </cell>
        </row>
        <row r="972">
          <cell r="A972" t="str">
            <v>CLOTT</v>
          </cell>
          <cell r="B972" t="str">
            <v>Real</v>
          </cell>
          <cell r="C972" t="str">
            <v>B</v>
          </cell>
          <cell r="D972">
            <v>1553</v>
          </cell>
          <cell r="E972" t="str">
            <v>Clostridium tetanomorphum</v>
          </cell>
        </row>
        <row r="973">
          <cell r="A973" t="str">
            <v>CLOTY</v>
          </cell>
          <cell r="B973" t="str">
            <v>Real</v>
          </cell>
          <cell r="C973" t="str">
            <v>B</v>
          </cell>
          <cell r="D973">
            <v>1519</v>
          </cell>
          <cell r="E973" t="str">
            <v>Clostridium tyrobutyricum</v>
          </cell>
        </row>
        <row r="974">
          <cell r="A974" t="str">
            <v>CLYEP</v>
          </cell>
          <cell r="B974" t="str">
            <v>Real</v>
          </cell>
          <cell r="C974" t="str">
            <v>B</v>
          </cell>
          <cell r="D974">
            <v>35775</v>
          </cell>
          <cell r="E974" t="str">
            <v>Clover yellow edge phytoplasma</v>
          </cell>
        </row>
        <row r="975">
          <cell r="A975" t="str">
            <v>COHLA</v>
          </cell>
          <cell r="B975" t="str">
            <v>Real</v>
          </cell>
          <cell r="C975" t="str">
            <v>B</v>
          </cell>
          <cell r="D975">
            <v>380174</v>
          </cell>
          <cell r="E975" t="str">
            <v>Cohnella laevoribosii</v>
          </cell>
        </row>
        <row r="976">
          <cell r="A976" t="str">
            <v>COLMA</v>
          </cell>
          <cell r="B976" t="str">
            <v>Real</v>
          </cell>
          <cell r="C976" t="str">
            <v>B</v>
          </cell>
          <cell r="D976">
            <v>77524</v>
          </cell>
          <cell r="E976" t="str">
            <v>Colwellia maris</v>
          </cell>
        </row>
        <row r="977">
          <cell r="A977" t="str">
            <v>COLP3</v>
          </cell>
          <cell r="B977" t="str">
            <v>Real</v>
          </cell>
          <cell r="C977" t="str">
            <v>B</v>
          </cell>
          <cell r="D977">
            <v>167879</v>
          </cell>
          <cell r="E977" t="str">
            <v>Colwellia psychrerythraea (strain 34H / ATCC BAA-681)</v>
          </cell>
        </row>
        <row r="978">
          <cell r="A978" t="str">
            <v>COLPS</v>
          </cell>
          <cell r="B978" t="str">
            <v>Real</v>
          </cell>
          <cell r="C978" t="str">
            <v>B</v>
          </cell>
          <cell r="D978">
            <v>28229</v>
          </cell>
          <cell r="E978" t="str">
            <v>Colwellia psychrerythraea</v>
          </cell>
        </row>
        <row r="979">
          <cell r="A979" t="str">
            <v>COMS9</v>
          </cell>
          <cell r="B979" t="str">
            <v>Real</v>
          </cell>
          <cell r="C979" t="str">
            <v>B</v>
          </cell>
          <cell r="D979">
            <v>213664</v>
          </cell>
          <cell r="E979" t="str">
            <v>Comamonas sp. (strain NCIMB 9872)</v>
          </cell>
        </row>
        <row r="980">
          <cell r="A980" t="str">
            <v>COMT2</v>
          </cell>
          <cell r="B980" t="str">
            <v>Real</v>
          </cell>
          <cell r="C980" t="str">
            <v>B</v>
          </cell>
          <cell r="D980">
            <v>688245</v>
          </cell>
          <cell r="E980" t="str">
            <v>Comamonas testosteroni (strain CNB-2)</v>
          </cell>
        </row>
        <row r="981">
          <cell r="A981" t="str">
            <v>COMTE</v>
          </cell>
          <cell r="B981" t="str">
            <v>Real</v>
          </cell>
          <cell r="C981" t="str">
            <v>B</v>
          </cell>
          <cell r="D981">
            <v>285</v>
          </cell>
          <cell r="E981" t="str">
            <v>Comamonas testosteroni</v>
          </cell>
        </row>
        <row r="982">
          <cell r="A982" t="str">
            <v>COMTR</v>
          </cell>
          <cell r="B982" t="str">
            <v>Real</v>
          </cell>
          <cell r="C982" t="str">
            <v>B</v>
          </cell>
          <cell r="D982">
            <v>32013</v>
          </cell>
          <cell r="E982" t="str">
            <v>Comamonas terrigena</v>
          </cell>
        </row>
        <row r="983">
          <cell r="A983" t="str">
            <v>CONWI</v>
          </cell>
          <cell r="B983" t="str">
            <v>Real</v>
          </cell>
          <cell r="C983" t="str">
            <v>B</v>
          </cell>
          <cell r="D983">
            <v>469383</v>
          </cell>
          <cell r="E983" t="str">
            <v>Conexibacter woesei (strain DSM 14684 / JCM 11494 / NBRC 100937 / ID131577)</v>
          </cell>
        </row>
        <row r="984">
          <cell r="A984" t="str">
            <v>COPPD</v>
          </cell>
          <cell r="B984" t="str">
            <v>Real</v>
          </cell>
          <cell r="C984" t="str">
            <v>B</v>
          </cell>
          <cell r="D984">
            <v>309798</v>
          </cell>
          <cell r="E984" t="str">
            <v>Coprothermobacter proteolyticus (strain ATCC 35245 / DSM 5265 / BT)</v>
          </cell>
        </row>
        <row r="985">
          <cell r="A985" t="str">
            <v>CORA7</v>
          </cell>
          <cell r="B985" t="str">
            <v>Real</v>
          </cell>
          <cell r="C985" t="str">
            <v>B</v>
          </cell>
          <cell r="D985">
            <v>548476</v>
          </cell>
          <cell r="E985" t="str">
            <v>Corynebacterium aurimucosum (strain ATCC 700975 / DSM 44827 / CN-1)</v>
          </cell>
        </row>
        <row r="986">
          <cell r="A986" t="str">
            <v>CORAD</v>
          </cell>
          <cell r="B986" t="str">
            <v>Real</v>
          </cell>
          <cell r="C986" t="str">
            <v>B</v>
          </cell>
          <cell r="D986">
            <v>583355</v>
          </cell>
          <cell r="E986" t="str">
            <v>Coraliomargarita akajimensis (strain DSM 45221 / IAM 15411 / JCM 23193 / KCTC 12865)</v>
          </cell>
        </row>
        <row r="987">
          <cell r="A987" t="str">
            <v>CORAM</v>
          </cell>
          <cell r="B987" t="str">
            <v>Real</v>
          </cell>
          <cell r="C987" t="str">
            <v>B</v>
          </cell>
          <cell r="D987">
            <v>1697</v>
          </cell>
          <cell r="E987" t="str">
            <v>Corynebacterium ammoniagenes</v>
          </cell>
        </row>
        <row r="988">
          <cell r="A988" t="str">
            <v>CORCT</v>
          </cell>
          <cell r="B988" t="str">
            <v>Real</v>
          </cell>
          <cell r="C988" t="str">
            <v>B</v>
          </cell>
          <cell r="D988">
            <v>168810</v>
          </cell>
          <cell r="E988" t="str">
            <v>Corynebacterium crenatum</v>
          </cell>
        </row>
        <row r="989">
          <cell r="A989" t="str">
            <v>CORDI</v>
          </cell>
          <cell r="B989" t="str">
            <v>Real</v>
          </cell>
          <cell r="C989" t="str">
            <v>B</v>
          </cell>
          <cell r="D989">
            <v>1717</v>
          </cell>
          <cell r="E989" t="str">
            <v>Corynebacterium diphtheriae</v>
          </cell>
        </row>
        <row r="990">
          <cell r="A990" t="str">
            <v>COREF</v>
          </cell>
          <cell r="B990" t="str">
            <v>Real</v>
          </cell>
          <cell r="C990" t="str">
            <v>B</v>
          </cell>
          <cell r="D990">
            <v>152794</v>
          </cell>
          <cell r="E990" t="str">
            <v>Corynebacterium efficiens</v>
          </cell>
        </row>
        <row r="991">
          <cell r="A991" t="str">
            <v>COREQ</v>
          </cell>
          <cell r="B991" t="str">
            <v>Real</v>
          </cell>
          <cell r="C991" t="str">
            <v>B</v>
          </cell>
          <cell r="D991">
            <v>43767</v>
          </cell>
          <cell r="E991" t="str">
            <v>Corynebacterium equii</v>
          </cell>
        </row>
        <row r="992">
          <cell r="A992" t="str">
            <v>CORFL</v>
          </cell>
          <cell r="B992" t="str">
            <v>Real</v>
          </cell>
          <cell r="C992" t="str">
            <v>B</v>
          </cell>
          <cell r="D992">
            <v>28028</v>
          </cell>
          <cell r="E992" t="str">
            <v>Corynebacterium flavum</v>
          </cell>
        </row>
        <row r="993">
          <cell r="A993" t="str">
            <v>CORGB</v>
          </cell>
          <cell r="B993" t="str">
            <v>Real</v>
          </cell>
          <cell r="C993" t="str">
            <v>B</v>
          </cell>
          <cell r="D993">
            <v>340322</v>
          </cell>
          <cell r="E993" t="str">
            <v>Corynebacterium glutamicum (strain R)</v>
          </cell>
        </row>
        <row r="994">
          <cell r="A994" t="str">
            <v>CORGL</v>
          </cell>
          <cell r="B994" t="str">
            <v>Real</v>
          </cell>
          <cell r="C994" t="str">
            <v>B</v>
          </cell>
          <cell r="D994">
            <v>1718</v>
          </cell>
          <cell r="E994" t="str">
            <v>Corynebacterium glutamicum</v>
          </cell>
        </row>
        <row r="995">
          <cell r="A995" t="str">
            <v>CORJE</v>
          </cell>
          <cell r="B995" t="str">
            <v>Real</v>
          </cell>
          <cell r="C995" t="str">
            <v>B</v>
          </cell>
          <cell r="D995">
            <v>38289</v>
          </cell>
          <cell r="E995" t="str">
            <v>Corynebacterium jeikeium</v>
          </cell>
        </row>
        <row r="996">
          <cell r="A996" t="str">
            <v>CORJK</v>
          </cell>
          <cell r="B996" t="str">
            <v>Real</v>
          </cell>
          <cell r="C996" t="str">
            <v>B</v>
          </cell>
          <cell r="D996">
            <v>306537</v>
          </cell>
          <cell r="E996" t="str">
            <v>Corynebacterium jeikeium (strain K411)</v>
          </cell>
        </row>
        <row r="997">
          <cell r="A997" t="str">
            <v>CORK4</v>
          </cell>
          <cell r="B997" t="str">
            <v>Real</v>
          </cell>
          <cell r="C997" t="str">
            <v>B</v>
          </cell>
          <cell r="D997">
            <v>645127</v>
          </cell>
          <cell r="E997" t="str">
            <v>Corynebacterium kroppenstedtii (strain DSM 44385 / CCUG 35717)</v>
          </cell>
        </row>
        <row r="998">
          <cell r="A998" t="str">
            <v>CORML</v>
          </cell>
          <cell r="B998" t="str">
            <v>Real</v>
          </cell>
          <cell r="C998" t="str">
            <v>B</v>
          </cell>
          <cell r="D998">
            <v>41643</v>
          </cell>
          <cell r="E998" t="str">
            <v>Corynebacterium melassecola</v>
          </cell>
        </row>
        <row r="999">
          <cell r="A999" t="str">
            <v>CORNE</v>
          </cell>
          <cell r="B999" t="str">
            <v>Real</v>
          </cell>
          <cell r="C999" t="str">
            <v>B</v>
          </cell>
          <cell r="D999">
            <v>1722</v>
          </cell>
          <cell r="E999" t="str">
            <v>Corynebacterium nephridii</v>
          </cell>
        </row>
        <row r="1000">
          <cell r="A1000" t="str">
            <v>CORP1</v>
          </cell>
          <cell r="B1000" t="str">
            <v>Real</v>
          </cell>
          <cell r="C1000" t="str">
            <v>B</v>
          </cell>
          <cell r="D1000">
            <v>679896</v>
          </cell>
          <cell r="E1000" t="str">
            <v>Corynebacterium pseudotuberculosis (strain 1002)</v>
          </cell>
        </row>
        <row r="1001">
          <cell r="A1001" t="str">
            <v>CORP2</v>
          </cell>
          <cell r="B1001" t="str">
            <v>Real</v>
          </cell>
          <cell r="C1001" t="str">
            <v>B</v>
          </cell>
          <cell r="D1001">
            <v>681645</v>
          </cell>
          <cell r="E1001" t="str">
            <v>Corynebacterium pseudotuberculosis (strain C231)</v>
          </cell>
        </row>
        <row r="1002">
          <cell r="A1002" t="str">
            <v>CORP9</v>
          </cell>
          <cell r="B1002" t="str">
            <v>Real</v>
          </cell>
          <cell r="C1002" t="str">
            <v>B</v>
          </cell>
          <cell r="D1002">
            <v>889513</v>
          </cell>
          <cell r="E1002" t="str">
            <v>Corynebacterium pseudotuberculosis (strain I19)</v>
          </cell>
        </row>
        <row r="1003">
          <cell r="A1003" t="str">
            <v>CORPF</v>
          </cell>
          <cell r="B1003" t="str">
            <v>Real</v>
          </cell>
          <cell r="C1003" t="str">
            <v>B</v>
          </cell>
          <cell r="D1003">
            <v>765874</v>
          </cell>
          <cell r="E1003" t="str">
            <v>Corynebacterium pseudotuberculosis (strain FRC41)</v>
          </cell>
        </row>
        <row r="1004">
          <cell r="A1004" t="str">
            <v>CORPS</v>
          </cell>
          <cell r="B1004" t="str">
            <v>Real</v>
          </cell>
          <cell r="C1004" t="str">
            <v>B</v>
          </cell>
          <cell r="D1004">
            <v>1719</v>
          </cell>
          <cell r="E1004" t="str">
            <v>Corynebacterium pseudotuberculosis</v>
          </cell>
        </row>
        <row r="1005">
          <cell r="A1005" t="str">
            <v>CORS1</v>
          </cell>
          <cell r="B1005" t="str">
            <v>Real</v>
          </cell>
          <cell r="C1005" t="str">
            <v>B</v>
          </cell>
          <cell r="D1005">
            <v>69006</v>
          </cell>
          <cell r="E1005" t="str">
            <v>Corynebacterium sp. (strain P-1)</v>
          </cell>
        </row>
        <row r="1006">
          <cell r="A1006" t="str">
            <v>CORS2</v>
          </cell>
          <cell r="B1006" t="str">
            <v>Real</v>
          </cell>
          <cell r="C1006" t="str">
            <v>B</v>
          </cell>
          <cell r="D1006">
            <v>268954</v>
          </cell>
          <cell r="E1006" t="str">
            <v>Corynebacterium sp. (strain C12)</v>
          </cell>
        </row>
        <row r="1007">
          <cell r="A1007" t="str">
            <v>CORSC</v>
          </cell>
          <cell r="B1007" t="str">
            <v>Real</v>
          </cell>
          <cell r="C1007" t="str">
            <v>B</v>
          </cell>
          <cell r="D1007">
            <v>268952</v>
          </cell>
          <cell r="E1007" t="str">
            <v>Corynebacterium sp. (strain ATCC 31090)</v>
          </cell>
        </row>
        <row r="1008">
          <cell r="A1008" t="str">
            <v>CORSP</v>
          </cell>
          <cell r="B1008" t="str">
            <v>Real</v>
          </cell>
          <cell r="C1008" t="str">
            <v>B</v>
          </cell>
          <cell r="D1008">
            <v>1720</v>
          </cell>
          <cell r="E1008" t="str">
            <v>Corynebacterium sp.</v>
          </cell>
        </row>
        <row r="1009">
          <cell r="A1009" t="str">
            <v>CORSS</v>
          </cell>
          <cell r="B1009" t="str">
            <v>Real</v>
          </cell>
          <cell r="C1009" t="str">
            <v>B</v>
          </cell>
          <cell r="D1009">
            <v>268953</v>
          </cell>
          <cell r="E1009" t="str">
            <v>Corynebacterium sp. (strain SHS752001)</v>
          </cell>
        </row>
        <row r="1010">
          <cell r="A1010" t="str">
            <v>CORST</v>
          </cell>
          <cell r="B1010" t="str">
            <v>Real</v>
          </cell>
          <cell r="C1010" t="str">
            <v>B</v>
          </cell>
          <cell r="D1010">
            <v>43770</v>
          </cell>
          <cell r="E1010" t="str">
            <v>Corynebacterium striatum</v>
          </cell>
        </row>
        <row r="1011">
          <cell r="A1011" t="str">
            <v>CORU7</v>
          </cell>
          <cell r="B1011" t="str">
            <v>Real</v>
          </cell>
          <cell r="C1011" t="str">
            <v>B</v>
          </cell>
          <cell r="D1011">
            <v>504474</v>
          </cell>
          <cell r="E1011" t="str">
            <v>Corynebacterium urealyticum (strain ATCC 43042 / DSM 7109)</v>
          </cell>
        </row>
        <row r="1012">
          <cell r="A1012" t="str">
            <v>CORUL</v>
          </cell>
          <cell r="B1012" t="str">
            <v>Real</v>
          </cell>
          <cell r="C1012" t="str">
            <v>B</v>
          </cell>
          <cell r="D1012">
            <v>65058</v>
          </cell>
          <cell r="E1012" t="str">
            <v>Corynebacterium ulcerans</v>
          </cell>
        </row>
        <row r="1013">
          <cell r="A1013" t="str">
            <v>COXB1</v>
          </cell>
          <cell r="B1013" t="str">
            <v>Real</v>
          </cell>
          <cell r="C1013" t="str">
            <v>B</v>
          </cell>
          <cell r="D1013">
            <v>434924</v>
          </cell>
          <cell r="E1013" t="str">
            <v>Coxiella burnetii (strain CbuK_Q154)</v>
          </cell>
        </row>
        <row r="1014">
          <cell r="A1014" t="str">
            <v>COXB2</v>
          </cell>
          <cell r="B1014" t="str">
            <v>Real</v>
          </cell>
          <cell r="C1014" t="str">
            <v>B</v>
          </cell>
          <cell r="D1014">
            <v>434923</v>
          </cell>
          <cell r="E1014" t="str">
            <v>Coxiella burnetii (strain CbuG_Q212)</v>
          </cell>
        </row>
        <row r="1015">
          <cell r="A1015" t="str">
            <v>COXBN</v>
          </cell>
          <cell r="B1015" t="str">
            <v>Real</v>
          </cell>
          <cell r="C1015" t="str">
            <v>B</v>
          </cell>
          <cell r="D1015">
            <v>434922</v>
          </cell>
          <cell r="E1015" t="str">
            <v>Coxiella burnetii (strain Dugway 5J108-111)</v>
          </cell>
        </row>
        <row r="1016">
          <cell r="A1016" t="str">
            <v>COXBR</v>
          </cell>
          <cell r="B1016" t="str">
            <v>Real</v>
          </cell>
          <cell r="C1016" t="str">
            <v>B</v>
          </cell>
          <cell r="D1016">
            <v>360115</v>
          </cell>
          <cell r="E1016" t="str">
            <v>Coxiella burnetii (strain RSA 331 / Henzerling II)</v>
          </cell>
        </row>
        <row r="1017">
          <cell r="A1017" t="str">
            <v>COXBS</v>
          </cell>
          <cell r="B1017" t="str">
            <v>Real</v>
          </cell>
          <cell r="C1017" t="str">
            <v>B</v>
          </cell>
          <cell r="D1017">
            <v>227377</v>
          </cell>
          <cell r="E1017" t="str">
            <v>Coxiella burnetii (strain RSA 493 / Nine Mile phase I)</v>
          </cell>
        </row>
        <row r="1018">
          <cell r="A1018" t="str">
            <v>COXBU</v>
          </cell>
          <cell r="B1018" t="str">
            <v>Real</v>
          </cell>
          <cell r="C1018" t="str">
            <v>B</v>
          </cell>
          <cell r="D1018">
            <v>777</v>
          </cell>
          <cell r="E1018" t="str">
            <v>Coxiella burnetii</v>
          </cell>
        </row>
        <row r="1019">
          <cell r="A1019" t="str">
            <v>CROAH</v>
          </cell>
          <cell r="B1019" t="str">
            <v>Real</v>
          </cell>
          <cell r="C1019" t="str">
            <v>B</v>
          </cell>
          <cell r="D1019">
            <v>216432</v>
          </cell>
          <cell r="E1019" t="str">
            <v>Croceibacter atlanticus (strain ATCC BAA-628 / HTCC2559 / KCTC 12090)</v>
          </cell>
        </row>
        <row r="1020">
          <cell r="A1020" t="str">
            <v>CROTZ</v>
          </cell>
          <cell r="B1020" t="str">
            <v>Real</v>
          </cell>
          <cell r="C1020" t="str">
            <v>B</v>
          </cell>
          <cell r="D1020">
            <v>693216</v>
          </cell>
          <cell r="E1020" t="str">
            <v>Cronobacter turicensis (strain DSM 18703 / LMG 23827 / z3032)</v>
          </cell>
        </row>
        <row r="1021">
          <cell r="A1021" t="str">
            <v>CROWT</v>
          </cell>
          <cell r="B1021" t="str">
            <v>Real</v>
          </cell>
          <cell r="C1021" t="str">
            <v>B</v>
          </cell>
          <cell r="D1021">
            <v>263511</v>
          </cell>
          <cell r="E1021" t="str">
            <v>Crocosphaera watsonii</v>
          </cell>
        </row>
        <row r="1022">
          <cell r="A1022" t="str">
            <v>CRYCD</v>
          </cell>
          <cell r="B1022" t="str">
            <v>Real</v>
          </cell>
          <cell r="C1022" t="str">
            <v>B</v>
          </cell>
          <cell r="D1022">
            <v>469378</v>
          </cell>
          <cell r="E1022" t="str">
            <v>Cryptobacterium curtum (strain ATCC 700683 / DSM 15641 / 12-3)</v>
          </cell>
        </row>
        <row r="1023">
          <cell r="A1023" t="str">
            <v>CUPNE</v>
          </cell>
          <cell r="B1023" t="str">
            <v>Real</v>
          </cell>
          <cell r="C1023" t="str">
            <v>B</v>
          </cell>
          <cell r="D1023">
            <v>106590</v>
          </cell>
          <cell r="E1023" t="str">
            <v>Cupriavidus necator</v>
          </cell>
        </row>
        <row r="1024">
          <cell r="A1024" t="str">
            <v>CUPNH</v>
          </cell>
          <cell r="B1024" t="str">
            <v>Real</v>
          </cell>
          <cell r="C1024" t="str">
            <v>B</v>
          </cell>
          <cell r="D1024">
            <v>381666</v>
          </cell>
          <cell r="E1024" t="str">
            <v>Cupriavidus necator (strain ATCC 17699 / H16 / DSM 428 / Stanier 337)</v>
          </cell>
        </row>
        <row r="1025">
          <cell r="A1025" t="str">
            <v>CUPPJ</v>
          </cell>
          <cell r="B1025" t="str">
            <v>Real</v>
          </cell>
          <cell r="C1025" t="str">
            <v>B</v>
          </cell>
          <cell r="D1025">
            <v>264198</v>
          </cell>
          <cell r="E1025" t="str">
            <v>Cupriavidus pinatubonensis (strain JMP134 / LMG 1197)</v>
          </cell>
        </row>
        <row r="1026">
          <cell r="A1026" t="str">
            <v>CUPTR</v>
          </cell>
          <cell r="B1026" t="str">
            <v>Real</v>
          </cell>
          <cell r="C1026" t="str">
            <v>B</v>
          </cell>
          <cell r="D1026">
            <v>164546</v>
          </cell>
          <cell r="E1026" t="str">
            <v>Cupriavidus taiwanensis (strain R1 / LMG 19424)</v>
          </cell>
        </row>
        <row r="1027">
          <cell r="A1027" t="str">
            <v>CYAA5</v>
          </cell>
          <cell r="B1027" t="str">
            <v>Real</v>
          </cell>
          <cell r="C1027" t="str">
            <v>B</v>
          </cell>
          <cell r="D1027">
            <v>43989</v>
          </cell>
          <cell r="E1027" t="str">
            <v>Cyanothece sp. (strain ATCC 51142)</v>
          </cell>
        </row>
        <row r="1028">
          <cell r="A1028" t="str">
            <v>CYAP0</v>
          </cell>
          <cell r="B1028" t="str">
            <v>Real</v>
          </cell>
          <cell r="C1028" t="str">
            <v>B</v>
          </cell>
          <cell r="D1028">
            <v>395962</v>
          </cell>
          <cell r="E1028" t="str">
            <v>Cyanothece sp. (strain PCC 8802)</v>
          </cell>
        </row>
        <row r="1029">
          <cell r="A1029" t="str">
            <v>CYAP2</v>
          </cell>
          <cell r="B1029" t="str">
            <v>Real</v>
          </cell>
          <cell r="C1029" t="str">
            <v>B</v>
          </cell>
          <cell r="D1029">
            <v>497965</v>
          </cell>
          <cell r="E1029" t="str">
            <v>Cyanothece sp. (strain PCC 7822)</v>
          </cell>
        </row>
        <row r="1030">
          <cell r="A1030" t="str">
            <v>CYAP4</v>
          </cell>
          <cell r="B1030" t="str">
            <v>Real</v>
          </cell>
          <cell r="C1030" t="str">
            <v>B</v>
          </cell>
          <cell r="D1030">
            <v>395961</v>
          </cell>
          <cell r="E1030" t="str">
            <v>Cyanothece sp. (strain PCC 7425 / ATCC 29141)</v>
          </cell>
        </row>
        <row r="1031">
          <cell r="A1031" t="str">
            <v>CYAP7</v>
          </cell>
          <cell r="B1031" t="str">
            <v>Real</v>
          </cell>
          <cell r="C1031" t="str">
            <v>B</v>
          </cell>
          <cell r="D1031">
            <v>65393</v>
          </cell>
          <cell r="E1031" t="str">
            <v>Cyanothece sp. (strain PCC 7424)</v>
          </cell>
        </row>
        <row r="1032">
          <cell r="A1032" t="str">
            <v>CYAP8</v>
          </cell>
          <cell r="B1032" t="str">
            <v>Real</v>
          </cell>
          <cell r="C1032" t="str">
            <v>B</v>
          </cell>
          <cell r="D1032">
            <v>41431</v>
          </cell>
          <cell r="E1032" t="str">
            <v>Cyanothece sp. (strain PCC 8801)</v>
          </cell>
        </row>
        <row r="1033">
          <cell r="A1033" t="str">
            <v>CYTAQ</v>
          </cell>
          <cell r="B1033" t="str">
            <v>Real</v>
          </cell>
          <cell r="C1033" t="str">
            <v>B</v>
          </cell>
          <cell r="D1033">
            <v>991</v>
          </cell>
          <cell r="E1033" t="str">
            <v>Cytophaga aquatilis</v>
          </cell>
        </row>
        <row r="1034">
          <cell r="A1034" t="str">
            <v>CYTAU</v>
          </cell>
          <cell r="B1034" t="str">
            <v>Real</v>
          </cell>
          <cell r="C1034" t="str">
            <v>B</v>
          </cell>
          <cell r="D1034">
            <v>29530</v>
          </cell>
          <cell r="E1034" t="str">
            <v>Cytophaga aurantiaca</v>
          </cell>
        </row>
        <row r="1035">
          <cell r="A1035" t="str">
            <v>CYTH3</v>
          </cell>
          <cell r="B1035" t="str">
            <v>Real</v>
          </cell>
          <cell r="C1035" t="str">
            <v>B</v>
          </cell>
          <cell r="D1035">
            <v>269798</v>
          </cell>
          <cell r="E1035" t="str">
            <v>Cytophaga hutchinsonii (strain ATCC 33406 / NCIMB 9469)</v>
          </cell>
        </row>
        <row r="1036">
          <cell r="A1036" t="str">
            <v>CYTHU</v>
          </cell>
          <cell r="B1036" t="str">
            <v>Real</v>
          </cell>
          <cell r="C1036" t="str">
            <v>B</v>
          </cell>
          <cell r="D1036">
            <v>985</v>
          </cell>
          <cell r="E1036" t="str">
            <v>Cytophaga hutchinsonii</v>
          </cell>
        </row>
        <row r="1037">
          <cell r="A1037" t="str">
            <v>CYTLY</v>
          </cell>
          <cell r="B1037" t="str">
            <v>Real</v>
          </cell>
          <cell r="C1037" t="str">
            <v>B</v>
          </cell>
          <cell r="D1037">
            <v>979</v>
          </cell>
          <cell r="E1037" t="str">
            <v>Cytophaga lytica</v>
          </cell>
        </row>
        <row r="1038">
          <cell r="A1038" t="str">
            <v>DACSA</v>
          </cell>
          <cell r="B1038" t="str">
            <v>Real</v>
          </cell>
          <cell r="C1038" t="str">
            <v>B</v>
          </cell>
          <cell r="D1038">
            <v>292566</v>
          </cell>
          <cell r="E1038" t="str">
            <v>Dactylococcopsis salina</v>
          </cell>
        </row>
        <row r="1039">
          <cell r="A1039" t="str">
            <v>DECAR</v>
          </cell>
          <cell r="B1039" t="str">
            <v>Real</v>
          </cell>
          <cell r="C1039" t="str">
            <v>B</v>
          </cell>
          <cell r="D1039">
            <v>159087</v>
          </cell>
          <cell r="E1039" t="str">
            <v>Dechloromonas aromatica (strain RCB)</v>
          </cell>
        </row>
        <row r="1040">
          <cell r="A1040" t="str">
            <v>DEFDS</v>
          </cell>
          <cell r="B1040" t="str">
            <v>Real</v>
          </cell>
          <cell r="C1040" t="str">
            <v>B</v>
          </cell>
          <cell r="D1040">
            <v>639282</v>
          </cell>
          <cell r="E1040" t="str">
            <v>Deferribacter desulfuricans (strain DSM 14783 / JCM 11476 / NBRC 101012 / SSM1)</v>
          </cell>
        </row>
        <row r="1041">
          <cell r="A1041" t="str">
            <v>DEHE1</v>
          </cell>
          <cell r="B1041" t="str">
            <v>Real</v>
          </cell>
          <cell r="C1041" t="str">
            <v>B</v>
          </cell>
          <cell r="D1041">
            <v>243164</v>
          </cell>
          <cell r="E1041" t="str">
            <v>Dehalococcoides ethenogenes (strain 195)</v>
          </cell>
        </row>
        <row r="1042">
          <cell r="A1042" t="str">
            <v>DEHLB</v>
          </cell>
          <cell r="B1042" t="str">
            <v>Real</v>
          </cell>
          <cell r="C1042" t="str">
            <v>B</v>
          </cell>
          <cell r="D1042">
            <v>552811</v>
          </cell>
          <cell r="E1042" t="str">
            <v>Dehalogenimonas lykanthroporepellens (strain ATCC BAA-1523 / JCM 15061 / BL-DC-9)</v>
          </cell>
        </row>
        <row r="1043">
          <cell r="A1043" t="str">
            <v>DEHMU</v>
          </cell>
          <cell r="B1043" t="str">
            <v>Real</v>
          </cell>
          <cell r="C1043" t="str">
            <v>B</v>
          </cell>
          <cell r="D1043">
            <v>66821</v>
          </cell>
          <cell r="E1043" t="str">
            <v>Dehalospirillum multivorans</v>
          </cell>
        </row>
        <row r="1044">
          <cell r="A1044" t="str">
            <v>DEHSB</v>
          </cell>
          <cell r="B1044" t="str">
            <v>Real</v>
          </cell>
          <cell r="C1044" t="str">
            <v>B</v>
          </cell>
          <cell r="D1044">
            <v>216389</v>
          </cell>
          <cell r="E1044" t="str">
            <v>Dehalococcoides sp. (strain BAV1)</v>
          </cell>
        </row>
        <row r="1045">
          <cell r="A1045" t="str">
            <v>DEHSC</v>
          </cell>
          <cell r="B1045" t="str">
            <v>Real</v>
          </cell>
          <cell r="C1045" t="str">
            <v>B</v>
          </cell>
          <cell r="D1045">
            <v>255470</v>
          </cell>
          <cell r="E1045" t="str">
            <v>Dehalococcoides sp. (strain CBDB1)</v>
          </cell>
        </row>
        <row r="1046">
          <cell r="A1046" t="str">
            <v>DEHSG</v>
          </cell>
          <cell r="B1046" t="str">
            <v>Real</v>
          </cell>
          <cell r="C1046" t="str">
            <v>B</v>
          </cell>
          <cell r="D1046">
            <v>633145</v>
          </cell>
          <cell r="E1046" t="str">
            <v>Dehalococcoides sp. (strain GT)</v>
          </cell>
        </row>
        <row r="1047">
          <cell r="A1047" t="str">
            <v>DEHSV</v>
          </cell>
          <cell r="B1047" t="str">
            <v>Real</v>
          </cell>
          <cell r="C1047" t="str">
            <v>B</v>
          </cell>
          <cell r="D1047">
            <v>311424</v>
          </cell>
          <cell r="E1047" t="str">
            <v>Dehalococcoides sp. (strain VS)</v>
          </cell>
        </row>
        <row r="1048">
          <cell r="A1048" t="str">
            <v>DEIDV</v>
          </cell>
          <cell r="B1048" t="str">
            <v>Real</v>
          </cell>
          <cell r="C1048" t="str">
            <v>B</v>
          </cell>
          <cell r="D1048">
            <v>546414</v>
          </cell>
          <cell r="E1048" t="str">
            <v>Deinococcus deserti (strain VCD115 / DSM 17065 / LMG 22923)</v>
          </cell>
        </row>
        <row r="1049">
          <cell r="A1049" t="str">
            <v>DEIGD</v>
          </cell>
          <cell r="B1049" t="str">
            <v>Real</v>
          </cell>
          <cell r="C1049" t="str">
            <v>B</v>
          </cell>
          <cell r="D1049">
            <v>319795</v>
          </cell>
          <cell r="E1049" t="str">
            <v>Deinococcus geothermalis (strain DSM 11300)</v>
          </cell>
        </row>
        <row r="1050">
          <cell r="A1050" t="str">
            <v>DEIPR</v>
          </cell>
          <cell r="B1050" t="str">
            <v>Real</v>
          </cell>
          <cell r="C1050" t="str">
            <v>B</v>
          </cell>
          <cell r="D1050">
            <v>55148</v>
          </cell>
          <cell r="E1050" t="str">
            <v>Deinococcus proteolyticus</v>
          </cell>
        </row>
        <row r="1051">
          <cell r="A1051" t="str">
            <v>DEIRA</v>
          </cell>
          <cell r="B1051" t="str">
            <v>Real</v>
          </cell>
          <cell r="C1051" t="str">
            <v>B</v>
          </cell>
          <cell r="D1051">
            <v>1299</v>
          </cell>
          <cell r="E1051" t="str">
            <v>Deinococcus radiodurans</v>
          </cell>
        </row>
        <row r="1052">
          <cell r="A1052" t="str">
            <v>DEISP</v>
          </cell>
          <cell r="B1052" t="str">
            <v>Real</v>
          </cell>
          <cell r="C1052" t="str">
            <v>B</v>
          </cell>
          <cell r="D1052">
            <v>29455</v>
          </cell>
          <cell r="E1052" t="str">
            <v>Deinonema sp.</v>
          </cell>
        </row>
        <row r="1053">
          <cell r="A1053" t="str">
            <v>DELAC</v>
          </cell>
          <cell r="B1053" t="str">
            <v>Real</v>
          </cell>
          <cell r="C1053" t="str">
            <v>B</v>
          </cell>
          <cell r="D1053">
            <v>80866</v>
          </cell>
          <cell r="E1053" t="str">
            <v>Delftia acidovorans</v>
          </cell>
        </row>
        <row r="1054">
          <cell r="A1054" t="str">
            <v>DELAS</v>
          </cell>
          <cell r="B1054" t="str">
            <v>Real</v>
          </cell>
          <cell r="C1054" t="str">
            <v>B</v>
          </cell>
          <cell r="D1054">
            <v>398578</v>
          </cell>
          <cell r="E1054" t="str">
            <v>Delftia acidovorans (strain DSM 14801 / SPH-1)</v>
          </cell>
        </row>
        <row r="1055">
          <cell r="A1055" t="str">
            <v>DENA2</v>
          </cell>
          <cell r="B1055" t="str">
            <v>Real</v>
          </cell>
          <cell r="C1055" t="str">
            <v>B</v>
          </cell>
          <cell r="D1055">
            <v>522772</v>
          </cell>
          <cell r="E1055" t="str">
            <v>Denitrovibrio acetiphilus (strain DSM 12809 / N2460)</v>
          </cell>
        </row>
        <row r="1056">
          <cell r="A1056" t="str">
            <v>DESAA</v>
          </cell>
          <cell r="B1056" t="str">
            <v>Real</v>
          </cell>
          <cell r="C1056" t="str">
            <v>B</v>
          </cell>
          <cell r="D1056">
            <v>439235</v>
          </cell>
          <cell r="E1056" t="str">
            <v>Desulfatibacillum alkenivorans (strain AK-01)</v>
          </cell>
        </row>
        <row r="1057">
          <cell r="A1057" t="str">
            <v>DESAC</v>
          </cell>
          <cell r="B1057" t="str">
            <v>Real</v>
          </cell>
          <cell r="C1057" t="str">
            <v>B</v>
          </cell>
          <cell r="D1057">
            <v>891</v>
          </cell>
          <cell r="E1057" t="str">
            <v>Desulfuromonas acetoxidans</v>
          </cell>
        </row>
        <row r="1058">
          <cell r="A1058" t="str">
            <v>DESAD</v>
          </cell>
          <cell r="B1058" t="str">
            <v>Real</v>
          </cell>
          <cell r="C1058" t="str">
            <v>B</v>
          </cell>
          <cell r="D1058">
            <v>526222</v>
          </cell>
          <cell r="E1058" t="str">
            <v>Desulfovibrio salexigens (strain ATCC 14822 / DSM 2638 / NCIB 8403 / VKM B-1763)</v>
          </cell>
        </row>
        <row r="1059">
          <cell r="A1059" t="str">
            <v>DESAE</v>
          </cell>
          <cell r="B1059" t="str">
            <v>Real</v>
          </cell>
          <cell r="C1059" t="str">
            <v>B</v>
          </cell>
          <cell r="D1059">
            <v>33002</v>
          </cell>
          <cell r="E1059" t="str">
            <v>Desulfurella acetivorans</v>
          </cell>
        </row>
        <row r="1060">
          <cell r="A1060" t="str">
            <v>DESAF</v>
          </cell>
          <cell r="B1060" t="str">
            <v>Real</v>
          </cell>
          <cell r="C1060" t="str">
            <v>B</v>
          </cell>
          <cell r="D1060">
            <v>873</v>
          </cell>
          <cell r="E1060" t="str">
            <v>Desulfovibrio africanus</v>
          </cell>
        </row>
        <row r="1061">
          <cell r="A1061" t="str">
            <v>DESAH</v>
          </cell>
          <cell r="B1061" t="str">
            <v>Real</v>
          </cell>
          <cell r="C1061" t="str">
            <v>B</v>
          </cell>
          <cell r="D1061">
            <v>177437</v>
          </cell>
          <cell r="E1061" t="str">
            <v>Desulfobacterium autotrophicum (strain ATCC 43914 / DSM 3382 / HRM2)</v>
          </cell>
        </row>
        <row r="1062">
          <cell r="A1062" t="str">
            <v>DESAP</v>
          </cell>
          <cell r="B1062" t="str">
            <v>Real</v>
          </cell>
          <cell r="C1062" t="str">
            <v>B</v>
          </cell>
          <cell r="D1062">
            <v>477974</v>
          </cell>
          <cell r="E1062" t="str">
            <v>Desulforudis audaxviator (strain MP104C)</v>
          </cell>
        </row>
        <row r="1063">
          <cell r="A1063" t="str">
            <v>DESAS</v>
          </cell>
          <cell r="B1063" t="str">
            <v>Real</v>
          </cell>
          <cell r="C1063" t="str">
            <v>B</v>
          </cell>
          <cell r="D1063">
            <v>485916</v>
          </cell>
          <cell r="E1063" t="str">
            <v>Desulfotomaculum acetoxidans (strain ATCC 49208 / DSM 771 / VKM B-1644)</v>
          </cell>
        </row>
        <row r="1064">
          <cell r="A1064" t="str">
            <v>DESAT</v>
          </cell>
          <cell r="B1064" t="str">
            <v>Real</v>
          </cell>
          <cell r="C1064" t="str">
            <v>B</v>
          </cell>
          <cell r="D1064">
            <v>589865</v>
          </cell>
          <cell r="E1064" t="str">
            <v>Desulfurivibrio alkaliphilus (strain DSM 19089 / UNIQEM U267 / AHT2)</v>
          </cell>
        </row>
        <row r="1065">
          <cell r="A1065" t="str">
            <v>DESB2</v>
          </cell>
          <cell r="B1065" t="str">
            <v>Real</v>
          </cell>
          <cell r="C1065" t="str">
            <v>B</v>
          </cell>
          <cell r="D1065">
            <v>644282</v>
          </cell>
          <cell r="E1065" t="str">
            <v>Desulfarculus baarsii (strain ATCC 33931 / DSM 2075 / VKM B-1802 / 2st14)</v>
          </cell>
        </row>
        <row r="1066">
          <cell r="A1066" t="str">
            <v>DESBA</v>
          </cell>
          <cell r="B1066" t="str">
            <v>Real</v>
          </cell>
          <cell r="C1066" t="str">
            <v>B</v>
          </cell>
          <cell r="D1066">
            <v>899</v>
          </cell>
          <cell r="E1066" t="str">
            <v>Desulfovibrio baculatus</v>
          </cell>
        </row>
        <row r="1067">
          <cell r="A1067" t="str">
            <v>DESBD</v>
          </cell>
          <cell r="B1067" t="str">
            <v>Real</v>
          </cell>
          <cell r="C1067" t="str">
            <v>B</v>
          </cell>
          <cell r="D1067">
            <v>525897</v>
          </cell>
          <cell r="E1067" t="str">
            <v>Desulfomicrobium baculatum (strain DSM 4028 / VKM B-1378)</v>
          </cell>
        </row>
        <row r="1068">
          <cell r="A1068" t="str">
            <v>DESBR</v>
          </cell>
          <cell r="B1068" t="str">
            <v>Real</v>
          </cell>
          <cell r="C1068" t="str">
            <v>B</v>
          </cell>
          <cell r="D1068">
            <v>453230</v>
          </cell>
          <cell r="E1068" t="str">
            <v>Desulfarculus baarsii</v>
          </cell>
        </row>
        <row r="1069">
          <cell r="A1069" t="str">
            <v>DESDA</v>
          </cell>
          <cell r="B1069" t="str">
            <v>Real</v>
          </cell>
          <cell r="C1069" t="str">
            <v>B</v>
          </cell>
          <cell r="D1069">
            <v>525146</v>
          </cell>
          <cell r="E1069" t="str">
            <v>Desulfovibrio desulfuricans (strain ATCC 27774 / DSM 6949)</v>
          </cell>
        </row>
        <row r="1070">
          <cell r="A1070" t="str">
            <v>DESDE</v>
          </cell>
          <cell r="B1070" t="str">
            <v>Real</v>
          </cell>
          <cell r="C1070" t="str">
            <v>B</v>
          </cell>
          <cell r="D1070">
            <v>876</v>
          </cell>
          <cell r="E1070" t="str">
            <v>Desulfovibrio desulfuricans</v>
          </cell>
        </row>
        <row r="1071">
          <cell r="A1071" t="str">
            <v>DESDG</v>
          </cell>
          <cell r="B1071" t="str">
            <v>Real</v>
          </cell>
          <cell r="C1071" t="str">
            <v>B</v>
          </cell>
          <cell r="D1071">
            <v>207559</v>
          </cell>
          <cell r="E1071" t="str">
            <v>Desulfovibrio desulfuricans (strain G20)</v>
          </cell>
        </row>
        <row r="1072">
          <cell r="A1072" t="str">
            <v>DESFR</v>
          </cell>
          <cell r="B1072" t="str">
            <v>Real</v>
          </cell>
          <cell r="C1072" t="str">
            <v>B</v>
          </cell>
          <cell r="D1072">
            <v>878</v>
          </cell>
          <cell r="E1072" t="str">
            <v>Desulfovibrio fructosovorans</v>
          </cell>
        </row>
        <row r="1073">
          <cell r="A1073" t="str">
            <v>DESGI</v>
          </cell>
          <cell r="B1073" t="str">
            <v>Real</v>
          </cell>
          <cell r="C1073" t="str">
            <v>B</v>
          </cell>
          <cell r="D1073">
            <v>879</v>
          </cell>
          <cell r="E1073" t="str">
            <v>Desulfovibrio gigas</v>
          </cell>
        </row>
        <row r="1074">
          <cell r="A1074" t="str">
            <v>DESHA</v>
          </cell>
          <cell r="B1074" t="str">
            <v>Real</v>
          </cell>
          <cell r="C1074" t="str">
            <v>B</v>
          </cell>
          <cell r="D1074">
            <v>49338</v>
          </cell>
          <cell r="E1074" t="str">
            <v>Desulfitobacterium hafniense</v>
          </cell>
        </row>
        <row r="1075">
          <cell r="A1075" t="str">
            <v>DESHD</v>
          </cell>
          <cell r="B1075" t="str">
            <v>Real</v>
          </cell>
          <cell r="C1075" t="str">
            <v>B</v>
          </cell>
          <cell r="D1075">
            <v>272564</v>
          </cell>
          <cell r="E1075" t="str">
            <v>Desulfitobacterium hafniense (strain DCB-2 / DSM 10664)</v>
          </cell>
        </row>
        <row r="1076">
          <cell r="A1076" t="str">
            <v>DESHY</v>
          </cell>
          <cell r="B1076" t="str">
            <v>Real</v>
          </cell>
          <cell r="C1076" t="str">
            <v>B</v>
          </cell>
          <cell r="D1076">
            <v>138119</v>
          </cell>
          <cell r="E1076" t="str">
            <v>Desulfitobacterium hafniense (strain Y51)</v>
          </cell>
        </row>
        <row r="1077">
          <cell r="A1077" t="str">
            <v>DESMR</v>
          </cell>
          <cell r="B1077" t="str">
            <v>Real</v>
          </cell>
          <cell r="C1077" t="str">
            <v>B</v>
          </cell>
          <cell r="D1077">
            <v>573370</v>
          </cell>
          <cell r="E1077" t="str">
            <v>Desulfovibrio magneticus (strain ATCC 700980 / DSM 13731 / RS-1)</v>
          </cell>
        </row>
        <row r="1078">
          <cell r="A1078" t="str">
            <v>DESMU</v>
          </cell>
          <cell r="B1078" t="str">
            <v>Real</v>
          </cell>
          <cell r="C1078" t="str">
            <v>B</v>
          </cell>
          <cell r="D1078">
            <v>32018</v>
          </cell>
          <cell r="E1078" t="str">
            <v>Desulfovibrio multispirans</v>
          </cell>
        </row>
        <row r="1079">
          <cell r="A1079" t="str">
            <v>DESNO</v>
          </cell>
          <cell r="B1079" t="str">
            <v>Real</v>
          </cell>
          <cell r="C1079" t="str">
            <v>B</v>
          </cell>
          <cell r="D1079">
            <v>52561</v>
          </cell>
          <cell r="E1079" t="str">
            <v>Desulfomicrobium norvegicum (strain DSM 1741 / NCIMB 8310)</v>
          </cell>
        </row>
        <row r="1080">
          <cell r="A1080" t="str">
            <v>DESOH</v>
          </cell>
          <cell r="B1080" t="str">
            <v>Real</v>
          </cell>
          <cell r="C1080" t="str">
            <v>B</v>
          </cell>
          <cell r="D1080">
            <v>96561</v>
          </cell>
          <cell r="E1080" t="str">
            <v>Desulfococcus oleovorans (strain DSM 6200 / Hxd3)</v>
          </cell>
        </row>
        <row r="1081">
          <cell r="A1081" t="str">
            <v>DESPS</v>
          </cell>
          <cell r="B1081" t="str">
            <v>Real</v>
          </cell>
          <cell r="C1081" t="str">
            <v>B</v>
          </cell>
          <cell r="D1081">
            <v>84980</v>
          </cell>
          <cell r="E1081" t="str">
            <v>Desulfotalea psychrophila</v>
          </cell>
        </row>
        <row r="1082">
          <cell r="A1082" t="str">
            <v>DESRD</v>
          </cell>
          <cell r="B1082" t="str">
            <v>Real</v>
          </cell>
          <cell r="C1082" t="str">
            <v>B</v>
          </cell>
          <cell r="D1082">
            <v>485915</v>
          </cell>
          <cell r="E1082" t="str">
            <v>Desulfohalobium retbaense (strain DSM 5692)</v>
          </cell>
        </row>
        <row r="1083">
          <cell r="A1083" t="str">
            <v>DESRM</v>
          </cell>
          <cell r="B1083" t="str">
            <v>Real</v>
          </cell>
          <cell r="C1083" t="str">
            <v>B</v>
          </cell>
          <cell r="D1083">
            <v>349161</v>
          </cell>
          <cell r="E1083" t="str">
            <v>Desulfotomaculum reducens (strain MI-1)</v>
          </cell>
        </row>
        <row r="1084">
          <cell r="A1084" t="str">
            <v>DESSA</v>
          </cell>
          <cell r="B1084" t="str">
            <v>Real</v>
          </cell>
          <cell r="C1084" t="str">
            <v>B</v>
          </cell>
          <cell r="D1084">
            <v>880</v>
          </cell>
          <cell r="E1084" t="str">
            <v>Desulfovibrio salexigens</v>
          </cell>
        </row>
        <row r="1085">
          <cell r="A1085" t="str">
            <v>DESTE</v>
          </cell>
          <cell r="B1085" t="str">
            <v>Real</v>
          </cell>
          <cell r="C1085" t="str">
            <v>B</v>
          </cell>
          <cell r="D1085">
            <v>42471</v>
          </cell>
          <cell r="E1085" t="str">
            <v>Desulfotomaculum thermocisternum</v>
          </cell>
        </row>
        <row r="1086">
          <cell r="A1086" t="str">
            <v>DESTH</v>
          </cell>
          <cell r="B1086" t="str">
            <v>Real</v>
          </cell>
          <cell r="C1086" t="str">
            <v>B</v>
          </cell>
          <cell r="D1086">
            <v>886</v>
          </cell>
          <cell r="E1086" t="str">
            <v>Desulfovibrio thermophilus</v>
          </cell>
        </row>
        <row r="1087">
          <cell r="A1087" t="str">
            <v>DESTI</v>
          </cell>
          <cell r="B1087" t="str">
            <v>Real</v>
          </cell>
          <cell r="C1087" t="str">
            <v>B</v>
          </cell>
          <cell r="D1087">
            <v>83661</v>
          </cell>
          <cell r="E1087" t="str">
            <v>Desulfonispora thiosulfatigenes</v>
          </cell>
        </row>
        <row r="1088">
          <cell r="A1088" t="str">
            <v>DESVH</v>
          </cell>
          <cell r="B1088" t="str">
            <v>Real</v>
          </cell>
          <cell r="C1088" t="str">
            <v>B</v>
          </cell>
          <cell r="D1088">
            <v>882</v>
          </cell>
          <cell r="E1088" t="str">
            <v>Desulfovibrio vulgaris (strain Hildenborough / ATCC 29579 / NCIMB 8303)</v>
          </cell>
        </row>
        <row r="1089">
          <cell r="A1089" t="str">
            <v>DESVM</v>
          </cell>
          <cell r="B1089" t="str">
            <v>Real</v>
          </cell>
          <cell r="C1089" t="str">
            <v>B</v>
          </cell>
          <cell r="D1089">
            <v>883</v>
          </cell>
          <cell r="E1089" t="str">
            <v>Desulfovibrio vulgaris (strain Miyazaki F / DSM 19637)</v>
          </cell>
        </row>
        <row r="1090">
          <cell r="A1090" t="str">
            <v>DESVO</v>
          </cell>
          <cell r="B1090" t="str">
            <v>Real</v>
          </cell>
          <cell r="C1090" t="str">
            <v>B</v>
          </cell>
          <cell r="D1090">
            <v>884</v>
          </cell>
          <cell r="E1090" t="str">
            <v>Desulfovibrio vulgaris (strain Oxamicus Monticello)</v>
          </cell>
        </row>
        <row r="1091">
          <cell r="A1091" t="str">
            <v>DESVR</v>
          </cell>
          <cell r="B1091" t="str">
            <v>Real</v>
          </cell>
          <cell r="C1091" t="str">
            <v>B</v>
          </cell>
          <cell r="D1091">
            <v>573059</v>
          </cell>
          <cell r="E1091" t="str">
            <v>Desulfovibrio vulgaris (strain RCH1)</v>
          </cell>
        </row>
        <row r="1092">
          <cell r="A1092" t="str">
            <v>DESVU</v>
          </cell>
          <cell r="B1092" t="str">
            <v>Real</v>
          </cell>
          <cell r="C1092" t="str">
            <v>B</v>
          </cell>
          <cell r="D1092">
            <v>881</v>
          </cell>
          <cell r="E1092" t="str">
            <v>Desulfovibrio vulgaris</v>
          </cell>
        </row>
        <row r="1093">
          <cell r="A1093" t="str">
            <v>DESVV</v>
          </cell>
          <cell r="B1093" t="str">
            <v>Real</v>
          </cell>
          <cell r="C1093" t="str">
            <v>B</v>
          </cell>
          <cell r="D1093">
            <v>391774</v>
          </cell>
          <cell r="E1093" t="str">
            <v>Desulfovibrio vulgaris subsp. vulgaris (strain DP4)</v>
          </cell>
        </row>
        <row r="1094">
          <cell r="A1094" t="str">
            <v>DICB4</v>
          </cell>
          <cell r="B1094" t="str">
            <v>Real</v>
          </cell>
          <cell r="C1094" t="str">
            <v>B</v>
          </cell>
          <cell r="D1094">
            <v>69007</v>
          </cell>
          <cell r="E1094" t="str">
            <v>Dictyoglomus sp. (strain B4A)</v>
          </cell>
        </row>
        <row r="1095">
          <cell r="A1095" t="str">
            <v>DICD3</v>
          </cell>
          <cell r="B1095" t="str">
            <v>Real</v>
          </cell>
          <cell r="C1095" t="str">
            <v>B</v>
          </cell>
          <cell r="D1095">
            <v>198628</v>
          </cell>
          <cell r="E1095" t="str">
            <v>Dickeya dadantii (strain 3937)</v>
          </cell>
        </row>
        <row r="1096">
          <cell r="A1096" t="str">
            <v>DICD5</v>
          </cell>
          <cell r="B1096" t="str">
            <v>Real</v>
          </cell>
          <cell r="C1096" t="str">
            <v>B</v>
          </cell>
          <cell r="D1096">
            <v>590409</v>
          </cell>
          <cell r="E1096" t="str">
            <v>Dickeya dadantii (strain Ech586)</v>
          </cell>
        </row>
        <row r="1097">
          <cell r="A1097" t="str">
            <v>DICDA</v>
          </cell>
          <cell r="B1097" t="str">
            <v>Real</v>
          </cell>
          <cell r="C1097" t="str">
            <v>B</v>
          </cell>
          <cell r="D1097">
            <v>204038</v>
          </cell>
          <cell r="E1097" t="str">
            <v>Dickeya dadantii</v>
          </cell>
        </row>
        <row r="1098">
          <cell r="A1098" t="str">
            <v>DICDC</v>
          </cell>
          <cell r="B1098" t="str">
            <v>Real</v>
          </cell>
          <cell r="C1098" t="str">
            <v>B</v>
          </cell>
          <cell r="D1098">
            <v>579405</v>
          </cell>
          <cell r="E1098" t="str">
            <v>Dickeya dadantii (strain Ech703)</v>
          </cell>
        </row>
        <row r="1099">
          <cell r="A1099" t="str">
            <v>DICNO</v>
          </cell>
          <cell r="B1099" t="str">
            <v>Real</v>
          </cell>
          <cell r="C1099" t="str">
            <v>B</v>
          </cell>
          <cell r="D1099">
            <v>870</v>
          </cell>
          <cell r="E1099" t="str">
            <v>Dichelobacter nodosus</v>
          </cell>
        </row>
        <row r="1100">
          <cell r="A1100" t="str">
            <v>DICNV</v>
          </cell>
          <cell r="B1100" t="str">
            <v>Real</v>
          </cell>
          <cell r="C1100" t="str">
            <v>B</v>
          </cell>
          <cell r="D1100">
            <v>246195</v>
          </cell>
          <cell r="E1100" t="str">
            <v>Dichelobacter nodosus (strain VCS1703A)</v>
          </cell>
        </row>
        <row r="1101">
          <cell r="A1101" t="str">
            <v>DICT6</v>
          </cell>
          <cell r="B1101" t="str">
            <v>Real</v>
          </cell>
          <cell r="C1101" t="str">
            <v>B</v>
          </cell>
          <cell r="D1101">
            <v>309799</v>
          </cell>
          <cell r="E1101" t="str">
            <v>Dictyoglomus thermophilum (strain ATCC 35947 / DSM 3960 / H-6-12)</v>
          </cell>
        </row>
        <row r="1102">
          <cell r="A1102" t="str">
            <v>DICTD</v>
          </cell>
          <cell r="B1102" t="str">
            <v>Real</v>
          </cell>
          <cell r="C1102" t="str">
            <v>B</v>
          </cell>
          <cell r="D1102">
            <v>515635</v>
          </cell>
          <cell r="E1102" t="str">
            <v>Dictyoglomus turgidum (strain Z-1310 / DSM 6724)</v>
          </cell>
        </row>
        <row r="1103">
          <cell r="A1103" t="str">
            <v>DICTH</v>
          </cell>
          <cell r="B1103" t="str">
            <v>Real</v>
          </cell>
          <cell r="C1103" t="str">
            <v>B</v>
          </cell>
          <cell r="D1103">
            <v>14</v>
          </cell>
          <cell r="E1103" t="str">
            <v>Dictyoglomus thermophilum</v>
          </cell>
        </row>
        <row r="1104">
          <cell r="A1104" t="str">
            <v>DICZE</v>
          </cell>
          <cell r="B1104" t="str">
            <v>Real</v>
          </cell>
          <cell r="C1104" t="str">
            <v>B</v>
          </cell>
          <cell r="D1104">
            <v>561229</v>
          </cell>
          <cell r="E1104" t="str">
            <v>Dickeya zeae (strain Ech1591)</v>
          </cell>
        </row>
        <row r="1105">
          <cell r="A1105" t="str">
            <v>DINSH</v>
          </cell>
          <cell r="B1105" t="str">
            <v>Real</v>
          </cell>
          <cell r="C1105" t="str">
            <v>B</v>
          </cell>
          <cell r="D1105">
            <v>398580</v>
          </cell>
          <cell r="E1105" t="str">
            <v>Dinoroseobacter shibae (strain DFL 12)</v>
          </cell>
        </row>
        <row r="1106">
          <cell r="A1106" t="str">
            <v>DYAFD</v>
          </cell>
          <cell r="B1106" t="str">
            <v>Real</v>
          </cell>
          <cell r="C1106" t="str">
            <v>B</v>
          </cell>
          <cell r="D1106">
            <v>471854</v>
          </cell>
          <cell r="E1106" t="str">
            <v>Dyadobacter fermentans (strain ATCC 700827 / DSM 18053 / NS114)</v>
          </cell>
        </row>
        <row r="1107">
          <cell r="A1107" t="str">
            <v>ECO10</v>
          </cell>
          <cell r="B1107" t="str">
            <v>Real</v>
          </cell>
          <cell r="C1107" t="str">
            <v>B</v>
          </cell>
          <cell r="D1107">
            <v>585395</v>
          </cell>
          <cell r="E1107" t="str">
            <v>Escherichia coli O103:H2 (strain 12009 / EHEC)</v>
          </cell>
        </row>
        <row r="1108">
          <cell r="A1108" t="str">
            <v>ECO11</v>
          </cell>
          <cell r="B1108" t="str">
            <v>Real</v>
          </cell>
          <cell r="C1108" t="str">
            <v>B</v>
          </cell>
          <cell r="D1108">
            <v>168927</v>
          </cell>
          <cell r="E1108" t="str">
            <v>Escherichia coli O111:H-</v>
          </cell>
        </row>
        <row r="1109">
          <cell r="A1109" t="str">
            <v>ECO1A</v>
          </cell>
          <cell r="B1109" t="str">
            <v>Real</v>
          </cell>
          <cell r="C1109" t="str">
            <v>B</v>
          </cell>
          <cell r="D1109">
            <v>585396</v>
          </cell>
          <cell r="E1109" t="str">
            <v>Escherichia coli O111:H- (strain 11128 / EHEC)</v>
          </cell>
        </row>
        <row r="1110">
          <cell r="A1110" t="str">
            <v>ECO24</v>
          </cell>
          <cell r="B1110" t="str">
            <v>Real</v>
          </cell>
          <cell r="C1110" t="str">
            <v>B</v>
          </cell>
          <cell r="D1110">
            <v>331111</v>
          </cell>
          <cell r="E1110" t="str">
            <v>Escherichia coli O139:H28 (strain E24377A / ETEC)</v>
          </cell>
        </row>
        <row r="1111">
          <cell r="A1111" t="str">
            <v>ECO26</v>
          </cell>
          <cell r="B1111" t="str">
            <v>Real</v>
          </cell>
          <cell r="C1111" t="str">
            <v>B</v>
          </cell>
          <cell r="D1111">
            <v>573235</v>
          </cell>
          <cell r="E1111" t="str">
            <v>Escherichia coli O26:H11 (strain 11368 / EHEC)</v>
          </cell>
        </row>
        <row r="1112">
          <cell r="A1112" t="str">
            <v>ECO27</v>
          </cell>
          <cell r="B1112" t="str">
            <v>Real</v>
          </cell>
          <cell r="C1112" t="str">
            <v>B</v>
          </cell>
          <cell r="D1112">
            <v>574521</v>
          </cell>
          <cell r="E1112" t="str">
            <v>Escherichia coli O127:H6 (strain E2348/69 / EPEC)</v>
          </cell>
        </row>
        <row r="1113">
          <cell r="A1113" t="str">
            <v>ECO44</v>
          </cell>
          <cell r="B1113" t="str">
            <v>Real</v>
          </cell>
          <cell r="C1113" t="str">
            <v>B</v>
          </cell>
          <cell r="D1113">
            <v>216592</v>
          </cell>
          <cell r="E1113" t="str">
            <v>Escherichia coli O44:H18 (strain 042 / EAEC)</v>
          </cell>
        </row>
        <row r="1114">
          <cell r="A1114" t="str">
            <v>ECO45</v>
          </cell>
          <cell r="B1114" t="str">
            <v>Real</v>
          </cell>
          <cell r="C1114" t="str">
            <v>B</v>
          </cell>
          <cell r="D1114">
            <v>585035</v>
          </cell>
          <cell r="E1114" t="str">
            <v>Escherichia coli O45:K1 (strain S88 / ExPEC)</v>
          </cell>
        </row>
        <row r="1115">
          <cell r="A1115" t="str">
            <v>ECO55</v>
          </cell>
          <cell r="B1115" t="str">
            <v>Real</v>
          </cell>
          <cell r="C1115" t="str">
            <v>B</v>
          </cell>
          <cell r="D1115">
            <v>585055</v>
          </cell>
          <cell r="E1115" t="str">
            <v>Escherichia coli (strain 55989 / EAEC)</v>
          </cell>
        </row>
        <row r="1116">
          <cell r="A1116" t="str">
            <v>ECO57</v>
          </cell>
          <cell r="B1116" t="str">
            <v>Real</v>
          </cell>
          <cell r="C1116" t="str">
            <v>B</v>
          </cell>
          <cell r="D1116">
            <v>83334</v>
          </cell>
          <cell r="E1116" t="str">
            <v>Escherichia coli O157:H7</v>
          </cell>
        </row>
        <row r="1117">
          <cell r="A1117" t="str">
            <v>ECO5E</v>
          </cell>
          <cell r="B1117" t="str">
            <v>Real</v>
          </cell>
          <cell r="C1117" t="str">
            <v>B</v>
          </cell>
          <cell r="D1117">
            <v>444450</v>
          </cell>
          <cell r="E1117" t="str">
            <v>Escherichia coli O157:H7 (strain EC4115 / EHEC)</v>
          </cell>
        </row>
        <row r="1118">
          <cell r="A1118" t="str">
            <v>ECO5T</v>
          </cell>
          <cell r="B1118" t="str">
            <v>Real</v>
          </cell>
          <cell r="C1118" t="str">
            <v>B</v>
          </cell>
          <cell r="D1118">
            <v>544404</v>
          </cell>
          <cell r="E1118" t="str">
            <v>Escherichia coli O157:H7 (strain TW14359 / EHEC)</v>
          </cell>
        </row>
        <row r="1119">
          <cell r="A1119" t="str">
            <v>ECO7I</v>
          </cell>
          <cell r="B1119" t="str">
            <v>Real</v>
          </cell>
          <cell r="C1119" t="str">
            <v>B</v>
          </cell>
          <cell r="D1119">
            <v>585057</v>
          </cell>
          <cell r="E1119" t="str">
            <v>Escherichia coli O7:K1 (strain IAI39 / ExPEC)</v>
          </cell>
        </row>
        <row r="1120">
          <cell r="A1120" t="str">
            <v>ECO81</v>
          </cell>
          <cell r="B1120" t="str">
            <v>Real</v>
          </cell>
          <cell r="C1120" t="str">
            <v>B</v>
          </cell>
          <cell r="D1120">
            <v>585397</v>
          </cell>
          <cell r="E1120" t="str">
            <v>Escherichia coli O81 (strain ED1a)</v>
          </cell>
        </row>
        <row r="1121">
          <cell r="A1121" t="str">
            <v>ECO8A</v>
          </cell>
          <cell r="B1121" t="str">
            <v>Real</v>
          </cell>
          <cell r="C1121" t="str">
            <v>B</v>
          </cell>
          <cell r="D1121">
            <v>585034</v>
          </cell>
          <cell r="E1121" t="str">
            <v>Escherichia coli O8 (strain IAI1)</v>
          </cell>
        </row>
        <row r="1122">
          <cell r="A1122" t="str">
            <v>ECO8N</v>
          </cell>
          <cell r="B1122" t="str">
            <v>Real</v>
          </cell>
          <cell r="C1122" t="str">
            <v>B</v>
          </cell>
          <cell r="D1122">
            <v>685038</v>
          </cell>
          <cell r="E1122" t="str">
            <v>Escherichia coli O83:H1 (strain NRG 857C / AIEC)</v>
          </cell>
        </row>
        <row r="1123">
          <cell r="A1123" t="str">
            <v>ECOAB</v>
          </cell>
          <cell r="B1123" t="str">
            <v>Real</v>
          </cell>
          <cell r="C1123" t="str">
            <v>B</v>
          </cell>
          <cell r="D1123">
            <v>655817</v>
          </cell>
          <cell r="E1123" t="str">
            <v>Escherichia coli OR:K5:H- (strain ABU 83972)</v>
          </cell>
        </row>
        <row r="1124">
          <cell r="A1124" t="str">
            <v>ECOBB</v>
          </cell>
          <cell r="B1124" t="str">
            <v>Real</v>
          </cell>
          <cell r="C1124" t="str">
            <v>B</v>
          </cell>
          <cell r="D1124">
            <v>511693</v>
          </cell>
          <cell r="E1124" t="str">
            <v>Escherichia coli (strain B / BL21)</v>
          </cell>
        </row>
        <row r="1125">
          <cell r="A1125" t="str">
            <v>ECOBD</v>
          </cell>
          <cell r="B1125" t="str">
            <v>Real</v>
          </cell>
          <cell r="C1125" t="str">
            <v>B</v>
          </cell>
          <cell r="D1125">
            <v>469008</v>
          </cell>
          <cell r="E1125" t="str">
            <v>Escherichia coli (strain B / BL21-DE3)</v>
          </cell>
        </row>
        <row r="1126">
          <cell r="A1126" t="str">
            <v>ECOBR</v>
          </cell>
          <cell r="B1126" t="str">
            <v>Real</v>
          </cell>
          <cell r="C1126" t="str">
            <v>B</v>
          </cell>
          <cell r="D1126">
            <v>413997</v>
          </cell>
          <cell r="E1126" t="str">
            <v>Escherichia coli (strain B / REL606)</v>
          </cell>
        </row>
        <row r="1127">
          <cell r="A1127" t="str">
            <v>ECOBW</v>
          </cell>
          <cell r="B1127" t="str">
            <v>Real</v>
          </cell>
          <cell r="C1127" t="str">
            <v>B</v>
          </cell>
          <cell r="D1127">
            <v>595496</v>
          </cell>
          <cell r="E1127" t="str">
            <v>Escherichia coli (strain K12 / MC4100 / BW2952)</v>
          </cell>
        </row>
        <row r="1128">
          <cell r="A1128" t="str">
            <v>ECOCB</v>
          </cell>
          <cell r="B1128" t="str">
            <v>Real</v>
          </cell>
          <cell r="C1128" t="str">
            <v>B</v>
          </cell>
          <cell r="D1128">
            <v>701177</v>
          </cell>
          <cell r="E1128" t="str">
            <v>Escherichia coli O55:H7 (strain CB9615 / EPEC)</v>
          </cell>
        </row>
        <row r="1129">
          <cell r="A1129" t="str">
            <v>ECOD1</v>
          </cell>
          <cell r="B1129" t="str">
            <v>Real</v>
          </cell>
          <cell r="C1129" t="str">
            <v>B</v>
          </cell>
          <cell r="D1129">
            <v>536056</v>
          </cell>
          <cell r="E1129" t="str">
            <v>Escherichia coli (strain ATCC 33849 / DSM 4235 / NCIB 12045 / K12 / DH1)</v>
          </cell>
        </row>
        <row r="1130">
          <cell r="A1130" t="str">
            <v>ECODH</v>
          </cell>
          <cell r="B1130" t="str">
            <v>Real</v>
          </cell>
          <cell r="C1130" t="str">
            <v>B</v>
          </cell>
          <cell r="D1130">
            <v>316385</v>
          </cell>
          <cell r="E1130" t="str">
            <v>Escherichia coli (strain K12 / DH10B)</v>
          </cell>
        </row>
        <row r="1131">
          <cell r="A1131" t="str">
            <v>ECOH1</v>
          </cell>
          <cell r="B1131" t="str">
            <v>Real</v>
          </cell>
          <cell r="C1131" t="str">
            <v>B</v>
          </cell>
          <cell r="D1131">
            <v>316401</v>
          </cell>
          <cell r="E1131" t="str">
            <v>Escherichia coli O78:H11 (strain H10407 / ETEC)</v>
          </cell>
        </row>
        <row r="1132">
          <cell r="A1132" t="str">
            <v>ECOHS</v>
          </cell>
          <cell r="B1132" t="str">
            <v>Real</v>
          </cell>
          <cell r="C1132" t="str">
            <v>B</v>
          </cell>
          <cell r="D1132">
            <v>331112</v>
          </cell>
          <cell r="E1132" t="str">
            <v>Escherichia coli O9:H4 (strain HS)</v>
          </cell>
        </row>
        <row r="1133">
          <cell r="A1133" t="str">
            <v>ECOK1</v>
          </cell>
          <cell r="B1133" t="str">
            <v>Real</v>
          </cell>
          <cell r="C1133" t="str">
            <v>B</v>
          </cell>
          <cell r="D1133">
            <v>405955</v>
          </cell>
          <cell r="E1133" t="str">
            <v>Escherichia coli O1:K1 / APEC</v>
          </cell>
        </row>
        <row r="1134">
          <cell r="A1134" t="str">
            <v>ECOKI</v>
          </cell>
          <cell r="B1134" t="str">
            <v>Real</v>
          </cell>
          <cell r="C1134" t="str">
            <v>B</v>
          </cell>
          <cell r="D1134">
            <v>714962</v>
          </cell>
          <cell r="E1134" t="str">
            <v>Escherichia coli O18:K1:H7 (strain IHE3034 / ExPEC)</v>
          </cell>
        </row>
        <row r="1135">
          <cell r="A1135" t="str">
            <v>ECOL5</v>
          </cell>
          <cell r="B1135" t="str">
            <v>Real</v>
          </cell>
          <cell r="C1135" t="str">
            <v>B</v>
          </cell>
          <cell r="D1135">
            <v>362663</v>
          </cell>
          <cell r="E1135" t="str">
            <v>Escherichia coli O6:K15:H31 (strain 536 / UPEC)</v>
          </cell>
        </row>
        <row r="1136">
          <cell r="A1136" t="str">
            <v>ECOL6</v>
          </cell>
          <cell r="B1136" t="str">
            <v>Real</v>
          </cell>
          <cell r="C1136" t="str">
            <v>B</v>
          </cell>
          <cell r="D1136">
            <v>217992</v>
          </cell>
          <cell r="E1136" t="str">
            <v>Escherichia coli O6</v>
          </cell>
        </row>
        <row r="1137">
          <cell r="A1137" t="str">
            <v>ECOLC</v>
          </cell>
          <cell r="B1137" t="str">
            <v>Real</v>
          </cell>
          <cell r="C1137" t="str">
            <v>B</v>
          </cell>
          <cell r="D1137">
            <v>481805</v>
          </cell>
          <cell r="E1137" t="str">
            <v>Escherichia coli (strain ATCC 8739 / DSM 1576 / Crooks)</v>
          </cell>
        </row>
        <row r="1138">
          <cell r="A1138" t="str">
            <v>ECOLI</v>
          </cell>
          <cell r="B1138" t="str">
            <v>Real</v>
          </cell>
          <cell r="C1138" t="str">
            <v>B</v>
          </cell>
          <cell r="D1138">
            <v>83333</v>
          </cell>
          <cell r="E1138" t="str">
            <v>Escherichia coli (strain K12)</v>
          </cell>
        </row>
        <row r="1139">
          <cell r="A1139" t="str">
            <v>ECOLU</v>
          </cell>
          <cell r="B1139" t="str">
            <v>Real</v>
          </cell>
          <cell r="C1139" t="str">
            <v>B</v>
          </cell>
          <cell r="D1139">
            <v>585056</v>
          </cell>
          <cell r="E1139" t="str">
            <v>Escherichia coli O17:K52:H18 (strain UMN026 / ExPEC)</v>
          </cell>
        </row>
        <row r="1140">
          <cell r="A1140" t="str">
            <v>ECOLX</v>
          </cell>
          <cell r="B1140" t="str">
            <v>Real</v>
          </cell>
          <cell r="C1140" t="str">
            <v>B</v>
          </cell>
          <cell r="D1140">
            <v>562</v>
          </cell>
          <cell r="E1140" t="str">
            <v>Escherichia coli</v>
          </cell>
        </row>
        <row r="1141">
          <cell r="A1141" t="str">
            <v>ECOS5</v>
          </cell>
          <cell r="B1141" t="str">
            <v>Real</v>
          </cell>
          <cell r="C1141" t="str">
            <v>B</v>
          </cell>
          <cell r="D1141">
            <v>431946</v>
          </cell>
          <cell r="E1141" t="str">
            <v>Escherichia coli O150:H5 (strain SE15)</v>
          </cell>
        </row>
        <row r="1142">
          <cell r="A1142" t="str">
            <v>ECOSE</v>
          </cell>
          <cell r="B1142" t="str">
            <v>Real</v>
          </cell>
          <cell r="C1142" t="str">
            <v>B</v>
          </cell>
          <cell r="D1142">
            <v>409438</v>
          </cell>
          <cell r="E1142" t="str">
            <v>Escherichia coli (strain SE11)</v>
          </cell>
        </row>
        <row r="1143">
          <cell r="A1143" t="str">
            <v>ECOSM</v>
          </cell>
          <cell r="B1143" t="str">
            <v>Real</v>
          </cell>
          <cell r="C1143" t="str">
            <v>B</v>
          </cell>
          <cell r="D1143">
            <v>439855</v>
          </cell>
          <cell r="E1143" t="str">
            <v>Escherichia coli (strain SMS-3-5 / SECEC)</v>
          </cell>
        </row>
        <row r="1144">
          <cell r="A1144" t="str">
            <v>ECOUM</v>
          </cell>
          <cell r="B1144" t="str">
            <v>Real</v>
          </cell>
          <cell r="C1144" t="str">
            <v>B</v>
          </cell>
          <cell r="D1144">
            <v>869729</v>
          </cell>
          <cell r="E1144" t="str">
            <v>Escherichia coli (strain UM146)</v>
          </cell>
        </row>
        <row r="1145">
          <cell r="A1145" t="str">
            <v>ECOUT</v>
          </cell>
          <cell r="B1145" t="str">
            <v>Real</v>
          </cell>
          <cell r="C1145" t="str">
            <v>B</v>
          </cell>
          <cell r="D1145">
            <v>364106</v>
          </cell>
          <cell r="E1145" t="str">
            <v>Escherichia coli (strain UTI89 / UPEC)</v>
          </cell>
        </row>
        <row r="1146">
          <cell r="A1146" t="str">
            <v>ECOW3</v>
          </cell>
          <cell r="B1146" t="str">
            <v>Real</v>
          </cell>
          <cell r="C1146" t="str">
            <v>B</v>
          </cell>
          <cell r="D1146">
            <v>316407</v>
          </cell>
          <cell r="E1146" t="str">
            <v>Escherichia coli (strain K12 / W3110 / ATCC 27325 / DSM 5911)</v>
          </cell>
        </row>
        <row r="1147">
          <cell r="A1147" t="str">
            <v>ECTHL</v>
          </cell>
          <cell r="B1147" t="str">
            <v>Real</v>
          </cell>
          <cell r="C1147" t="str">
            <v>B</v>
          </cell>
          <cell r="D1147">
            <v>1052</v>
          </cell>
          <cell r="E1147" t="str">
            <v>Ectothiorhodospira halochloris</v>
          </cell>
        </row>
        <row r="1148">
          <cell r="A1148" t="str">
            <v>ECTMO</v>
          </cell>
          <cell r="B1148" t="str">
            <v>Real</v>
          </cell>
          <cell r="C1148" t="str">
            <v>B</v>
          </cell>
          <cell r="D1148">
            <v>195064</v>
          </cell>
          <cell r="E1148" t="str">
            <v>Ectothiorhodospira mobilis</v>
          </cell>
        </row>
        <row r="1149">
          <cell r="A1149" t="str">
            <v>ECTVA</v>
          </cell>
          <cell r="B1149" t="str">
            <v>Real</v>
          </cell>
          <cell r="C1149" t="str">
            <v>B</v>
          </cell>
          <cell r="D1149">
            <v>1054</v>
          </cell>
          <cell r="E1149" t="str">
            <v>Ectothiorhodospira vacuolata</v>
          </cell>
        </row>
        <row r="1150">
          <cell r="A1150" t="str">
            <v>EDWI9</v>
          </cell>
          <cell r="B1150" t="str">
            <v>Real</v>
          </cell>
          <cell r="C1150" t="str">
            <v>B</v>
          </cell>
          <cell r="D1150">
            <v>634503</v>
          </cell>
          <cell r="E1150" t="str">
            <v>Edwardsiella ictaluri (strain 93-146)</v>
          </cell>
        </row>
        <row r="1151">
          <cell r="A1151" t="str">
            <v>EDWIC</v>
          </cell>
          <cell r="B1151" t="str">
            <v>Real</v>
          </cell>
          <cell r="C1151" t="str">
            <v>B</v>
          </cell>
          <cell r="D1151">
            <v>67780</v>
          </cell>
          <cell r="E1151" t="str">
            <v>Edwardsiella ictaluri</v>
          </cell>
        </row>
        <row r="1152">
          <cell r="A1152" t="str">
            <v>EDWTA</v>
          </cell>
          <cell r="B1152" t="str">
            <v>Real</v>
          </cell>
          <cell r="C1152" t="str">
            <v>B</v>
          </cell>
          <cell r="D1152">
            <v>636</v>
          </cell>
          <cell r="E1152" t="str">
            <v>Edwardsiella tarda</v>
          </cell>
        </row>
        <row r="1153">
          <cell r="A1153" t="str">
            <v>EDWTE</v>
          </cell>
          <cell r="B1153" t="str">
            <v>Real</v>
          </cell>
          <cell r="C1153" t="str">
            <v>B</v>
          </cell>
          <cell r="D1153">
            <v>498217</v>
          </cell>
          <cell r="E1153" t="str">
            <v>Edwardsiella tarda (strain EIB202)</v>
          </cell>
        </row>
        <row r="1154">
          <cell r="A1154" t="str">
            <v>EDWTF</v>
          </cell>
          <cell r="B1154" t="str">
            <v>Real</v>
          </cell>
          <cell r="C1154" t="str">
            <v>B</v>
          </cell>
          <cell r="D1154">
            <v>718251</v>
          </cell>
          <cell r="E1154" t="str">
            <v>Edwardsiella tarda (strain FL6-60)</v>
          </cell>
        </row>
        <row r="1155">
          <cell r="A1155" t="str">
            <v>EGGLE</v>
          </cell>
          <cell r="B1155" t="str">
            <v>Real</v>
          </cell>
          <cell r="C1155" t="str">
            <v>B</v>
          </cell>
          <cell r="D1155">
            <v>479437</v>
          </cell>
          <cell r="E1155" t="str">
            <v>Eggerthella lenta (strain ATCC 25559 / DSM 2243 / JCM 9979 / NCTC 11813 / VPI 0255)</v>
          </cell>
        </row>
        <row r="1156">
          <cell r="A1156" t="str">
            <v>EHRCA</v>
          </cell>
          <cell r="B1156" t="str">
            <v>Real</v>
          </cell>
          <cell r="C1156" t="str">
            <v>B</v>
          </cell>
          <cell r="D1156">
            <v>944</v>
          </cell>
          <cell r="E1156" t="str">
            <v>Ehrlichia canis</v>
          </cell>
        </row>
        <row r="1157">
          <cell r="A1157" t="str">
            <v>EHRCH</v>
          </cell>
          <cell r="B1157" t="str">
            <v>Real</v>
          </cell>
          <cell r="C1157" t="str">
            <v>B</v>
          </cell>
          <cell r="D1157">
            <v>945</v>
          </cell>
          <cell r="E1157" t="str">
            <v>Ehrlichia chaffeensis</v>
          </cell>
        </row>
        <row r="1158">
          <cell r="A1158" t="str">
            <v>EHRCJ</v>
          </cell>
          <cell r="B1158" t="str">
            <v>Real</v>
          </cell>
          <cell r="C1158" t="str">
            <v>B</v>
          </cell>
          <cell r="D1158">
            <v>269484</v>
          </cell>
          <cell r="E1158" t="str">
            <v>Ehrlichia canis (strain Jake)</v>
          </cell>
        </row>
        <row r="1159">
          <cell r="A1159" t="str">
            <v>EHRCR</v>
          </cell>
          <cell r="B1159" t="str">
            <v>Real</v>
          </cell>
          <cell r="C1159" t="str">
            <v>B</v>
          </cell>
          <cell r="D1159">
            <v>205920</v>
          </cell>
          <cell r="E1159" t="str">
            <v>Ehrlichia chaffeensis (strain Arkansas)</v>
          </cell>
        </row>
        <row r="1160">
          <cell r="A1160" t="str">
            <v>EHRRG</v>
          </cell>
          <cell r="B1160" t="str">
            <v>Real</v>
          </cell>
          <cell r="C1160" t="str">
            <v>B</v>
          </cell>
          <cell r="D1160">
            <v>302409</v>
          </cell>
          <cell r="E1160" t="str">
            <v>Ehrlichia ruminantium (strain Gardel)</v>
          </cell>
        </row>
        <row r="1161">
          <cell r="A1161" t="str">
            <v>EHRRI</v>
          </cell>
          <cell r="B1161" t="str">
            <v>Real</v>
          </cell>
          <cell r="C1161" t="str">
            <v>B</v>
          </cell>
          <cell r="D1161">
            <v>950</v>
          </cell>
          <cell r="E1161" t="str">
            <v>Ehrlichia risticii</v>
          </cell>
        </row>
        <row r="1162">
          <cell r="A1162" t="str">
            <v>EHRRU</v>
          </cell>
          <cell r="B1162" t="str">
            <v>Real</v>
          </cell>
          <cell r="C1162" t="str">
            <v>B</v>
          </cell>
          <cell r="D1162">
            <v>779</v>
          </cell>
          <cell r="E1162" t="str">
            <v>Ehrlichia ruminantium</v>
          </cell>
        </row>
        <row r="1163">
          <cell r="A1163" t="str">
            <v>EHRRW</v>
          </cell>
          <cell r="B1163" t="str">
            <v>Real</v>
          </cell>
          <cell r="C1163" t="str">
            <v>B</v>
          </cell>
          <cell r="D1163">
            <v>254945</v>
          </cell>
          <cell r="E1163" t="str">
            <v>Ehrlichia ruminantium (strain Welgevonden)</v>
          </cell>
        </row>
        <row r="1164">
          <cell r="A1164" t="str">
            <v>EHRSE</v>
          </cell>
          <cell r="B1164" t="str">
            <v>Real</v>
          </cell>
          <cell r="C1164" t="str">
            <v>B</v>
          </cell>
          <cell r="D1164">
            <v>951</v>
          </cell>
          <cell r="E1164" t="str">
            <v>Ehrlichia sennetsu</v>
          </cell>
        </row>
        <row r="1165">
          <cell r="A1165" t="str">
            <v>EIKCO</v>
          </cell>
          <cell r="B1165" t="str">
            <v>Real</v>
          </cell>
          <cell r="C1165" t="str">
            <v>B</v>
          </cell>
          <cell r="D1165">
            <v>539</v>
          </cell>
          <cell r="E1165" t="str">
            <v>Eikenella corrodens</v>
          </cell>
        </row>
        <row r="1166">
          <cell r="A1166" t="str">
            <v>ELIMR</v>
          </cell>
          <cell r="B1166" t="str">
            <v>Real</v>
          </cell>
          <cell r="C1166" t="str">
            <v>B</v>
          </cell>
          <cell r="D1166">
            <v>172045</v>
          </cell>
          <cell r="E1166" t="str">
            <v>Elizabethkingia miricola</v>
          </cell>
        </row>
        <row r="1167">
          <cell r="A1167" t="str">
            <v>ELMPH</v>
          </cell>
          <cell r="B1167" t="str">
            <v>Real</v>
          </cell>
          <cell r="C1167" t="str">
            <v>B</v>
          </cell>
          <cell r="D1167">
            <v>182216</v>
          </cell>
          <cell r="E1167" t="str">
            <v>Elm witches'-broom phytoplasma</v>
          </cell>
        </row>
        <row r="1168">
          <cell r="A1168" t="str">
            <v>ELUMP</v>
          </cell>
          <cell r="B1168" t="str">
            <v>Real</v>
          </cell>
          <cell r="C1168" t="str">
            <v>B</v>
          </cell>
          <cell r="D1168">
            <v>445932</v>
          </cell>
          <cell r="E1168" t="str">
            <v>Elusimicrobium minutum (strain Pei191)</v>
          </cell>
        </row>
        <row r="1169">
          <cell r="A1169" t="str">
            <v>ELYEP</v>
          </cell>
          <cell r="B1169" t="str">
            <v>Real</v>
          </cell>
          <cell r="C1169" t="str">
            <v>B</v>
          </cell>
          <cell r="D1169">
            <v>35774</v>
          </cell>
          <cell r="E1169" t="str">
            <v>Elm yellows phytoplasma</v>
          </cell>
        </row>
        <row r="1170">
          <cell r="A1170" t="str">
            <v>ENSAD</v>
          </cell>
          <cell r="B1170" t="str">
            <v>Real</v>
          </cell>
          <cell r="C1170" t="str">
            <v>B</v>
          </cell>
          <cell r="D1170">
            <v>106592</v>
          </cell>
          <cell r="E1170" t="str">
            <v>Ensifer adhaerens</v>
          </cell>
        </row>
        <row r="1171">
          <cell r="A1171" t="str">
            <v>ENT38</v>
          </cell>
          <cell r="B1171" t="str">
            <v>Real</v>
          </cell>
          <cell r="C1171" t="str">
            <v>B</v>
          </cell>
          <cell r="D1171">
            <v>399742</v>
          </cell>
          <cell r="E1171" t="str">
            <v>Enterobacter sp. (strain 638)</v>
          </cell>
        </row>
        <row r="1172">
          <cell r="A1172" t="str">
            <v>ENTAE</v>
          </cell>
          <cell r="B1172" t="str">
            <v>Real</v>
          </cell>
          <cell r="C1172" t="str">
            <v>B</v>
          </cell>
          <cell r="D1172">
            <v>548</v>
          </cell>
          <cell r="E1172" t="str">
            <v>Enterobacter aerogenes</v>
          </cell>
        </row>
        <row r="1173">
          <cell r="A1173" t="str">
            <v>ENTAG</v>
          </cell>
          <cell r="B1173" t="str">
            <v>Real</v>
          </cell>
          <cell r="C1173" t="str">
            <v>B</v>
          </cell>
          <cell r="D1173">
            <v>549</v>
          </cell>
          <cell r="E1173" t="str">
            <v>Enterobacter agglomerans</v>
          </cell>
        </row>
        <row r="1174">
          <cell r="A1174" t="str">
            <v>ENTAM</v>
          </cell>
          <cell r="B1174" t="str">
            <v>Real</v>
          </cell>
          <cell r="C1174" t="str">
            <v>B</v>
          </cell>
          <cell r="D1174">
            <v>61646</v>
          </cell>
          <cell r="E1174" t="str">
            <v>Enterobacter amnigenus</v>
          </cell>
        </row>
        <row r="1175">
          <cell r="A1175" t="str">
            <v>ENTAS</v>
          </cell>
          <cell r="B1175" t="str">
            <v>Real</v>
          </cell>
          <cell r="C1175" t="str">
            <v>B</v>
          </cell>
          <cell r="D1175">
            <v>61645</v>
          </cell>
          <cell r="E1175" t="str">
            <v>Enterobacter asburiae</v>
          </cell>
        </row>
        <row r="1176">
          <cell r="A1176" t="str">
            <v>ENTCA</v>
          </cell>
          <cell r="B1176" t="str">
            <v>Real</v>
          </cell>
          <cell r="C1176" t="str">
            <v>B</v>
          </cell>
          <cell r="D1176">
            <v>37734</v>
          </cell>
          <cell r="E1176" t="str">
            <v>Enterococcus casseliflavus</v>
          </cell>
        </row>
        <row r="1177">
          <cell r="A1177" t="str">
            <v>ENTCC</v>
          </cell>
          <cell r="B1177" t="str">
            <v>Real</v>
          </cell>
          <cell r="C1177" t="str">
            <v>B</v>
          </cell>
          <cell r="D1177">
            <v>716541</v>
          </cell>
          <cell r="E1177" t="str">
            <v>Enterobacter cloacae subsp. cloacae (strain ATCC 13047 / DSM 30054 / NBRC 13535 / NCDC 279-56)</v>
          </cell>
        </row>
        <row r="1178">
          <cell r="A1178" t="str">
            <v>ENTCL</v>
          </cell>
          <cell r="B1178" t="str">
            <v>Real</v>
          </cell>
          <cell r="C1178" t="str">
            <v>B</v>
          </cell>
          <cell r="D1178">
            <v>550</v>
          </cell>
          <cell r="E1178" t="str">
            <v>Enterobacter cloacae</v>
          </cell>
        </row>
        <row r="1179">
          <cell r="A1179" t="str">
            <v>ENTCS</v>
          </cell>
          <cell r="B1179" t="str">
            <v>Real</v>
          </cell>
          <cell r="C1179" t="str">
            <v>B</v>
          </cell>
          <cell r="D1179">
            <v>701347</v>
          </cell>
          <cell r="E1179" t="str">
            <v>Enterobacter cloacae (strain SCF1)</v>
          </cell>
        </row>
        <row r="1180">
          <cell r="A1180" t="str">
            <v>ENTFA</v>
          </cell>
          <cell r="B1180" t="str">
            <v>Real</v>
          </cell>
          <cell r="C1180" t="str">
            <v>B</v>
          </cell>
          <cell r="D1180">
            <v>1351</v>
          </cell>
          <cell r="E1180" t="str">
            <v>Enterococcus faecalis</v>
          </cell>
        </row>
        <row r="1181">
          <cell r="A1181" t="str">
            <v>ENTFC</v>
          </cell>
          <cell r="B1181" t="str">
            <v>Real</v>
          </cell>
          <cell r="C1181" t="str">
            <v>B</v>
          </cell>
          <cell r="D1181">
            <v>1352</v>
          </cell>
          <cell r="E1181" t="str">
            <v>Enterococcus faecium</v>
          </cell>
        </row>
        <row r="1182">
          <cell r="A1182" t="str">
            <v>ENTGA</v>
          </cell>
          <cell r="B1182" t="str">
            <v>Real</v>
          </cell>
          <cell r="C1182" t="str">
            <v>B</v>
          </cell>
          <cell r="D1182">
            <v>1353</v>
          </cell>
          <cell r="E1182" t="str">
            <v>Enterococcus gallinarum</v>
          </cell>
        </row>
        <row r="1183">
          <cell r="A1183" t="str">
            <v>ENTGE</v>
          </cell>
          <cell r="B1183" t="str">
            <v>Real</v>
          </cell>
          <cell r="C1183" t="str">
            <v>B</v>
          </cell>
          <cell r="D1183">
            <v>61647</v>
          </cell>
          <cell r="E1183" t="str">
            <v>Enterobacter gergoviae</v>
          </cell>
        </row>
        <row r="1184">
          <cell r="A1184" t="str">
            <v>ENTHR</v>
          </cell>
          <cell r="B1184" t="str">
            <v>Real</v>
          </cell>
          <cell r="C1184" t="str">
            <v>B</v>
          </cell>
          <cell r="D1184">
            <v>1354</v>
          </cell>
          <cell r="E1184" t="str">
            <v>Enterococcus hirae</v>
          </cell>
        </row>
        <row r="1185">
          <cell r="A1185" t="str">
            <v>ENTIT</v>
          </cell>
          <cell r="B1185" t="str">
            <v>Real</v>
          </cell>
          <cell r="C1185" t="str">
            <v>B</v>
          </cell>
          <cell r="D1185">
            <v>61648</v>
          </cell>
          <cell r="E1185" t="str">
            <v>Enterobacter intermedius</v>
          </cell>
        </row>
        <row r="1186">
          <cell r="A1186" t="str">
            <v>ENTMU</v>
          </cell>
          <cell r="B1186" t="str">
            <v>Real</v>
          </cell>
          <cell r="C1186" t="str">
            <v>B</v>
          </cell>
          <cell r="D1186">
            <v>53346</v>
          </cell>
          <cell r="E1186" t="str">
            <v>Enterococcus mundtii</v>
          </cell>
        </row>
        <row r="1187">
          <cell r="A1187" t="str">
            <v>ENTS2</v>
          </cell>
          <cell r="B1187" t="str">
            <v>Real</v>
          </cell>
          <cell r="C1187" t="str">
            <v>B</v>
          </cell>
          <cell r="D1187">
            <v>151779</v>
          </cell>
          <cell r="E1187" t="str">
            <v>Enterobacter sp. (strain 22)</v>
          </cell>
        </row>
        <row r="1188">
          <cell r="A1188" t="str">
            <v>ENTS8</v>
          </cell>
          <cell r="B1188" t="str">
            <v>Real</v>
          </cell>
          <cell r="C1188" t="str">
            <v>B</v>
          </cell>
          <cell r="D1188">
            <v>290339</v>
          </cell>
          <cell r="E1188" t="str">
            <v>Enterobacter sakazakii (strain ATCC BAA-894)</v>
          </cell>
        </row>
        <row r="1189">
          <cell r="A1189" t="str">
            <v>ENTSA</v>
          </cell>
          <cell r="B1189" t="str">
            <v>Real</v>
          </cell>
          <cell r="C1189" t="str">
            <v>B</v>
          </cell>
          <cell r="D1189">
            <v>28141</v>
          </cell>
          <cell r="E1189" t="str">
            <v>Enterobacter sakazakii</v>
          </cell>
        </row>
        <row r="1190">
          <cell r="A1190" t="str">
            <v>ENTSP</v>
          </cell>
          <cell r="B1190" t="str">
            <v>Real</v>
          </cell>
          <cell r="C1190" t="str">
            <v>B</v>
          </cell>
          <cell r="D1190">
            <v>268950</v>
          </cell>
          <cell r="E1190" t="str">
            <v>Enterobacter sp. (strain G-1)</v>
          </cell>
        </row>
        <row r="1191">
          <cell r="A1191" t="str">
            <v>ENTSX</v>
          </cell>
          <cell r="B1191" t="str">
            <v>Real</v>
          </cell>
          <cell r="C1191" t="str">
            <v>B</v>
          </cell>
          <cell r="D1191">
            <v>35783</v>
          </cell>
          <cell r="E1191" t="str">
            <v>Enterococcus sp.</v>
          </cell>
        </row>
        <row r="1192">
          <cell r="A1192" t="str">
            <v>ERWAC</v>
          </cell>
          <cell r="B1192" t="str">
            <v>Real</v>
          </cell>
          <cell r="C1192" t="str">
            <v>B</v>
          </cell>
          <cell r="D1192">
            <v>665029</v>
          </cell>
          <cell r="E1192" t="str">
            <v>Erwinia amylovora (strain CFBP1430)</v>
          </cell>
        </row>
        <row r="1193">
          <cell r="A1193" t="str">
            <v>ERWAE</v>
          </cell>
          <cell r="B1193" t="str">
            <v>Real</v>
          </cell>
          <cell r="C1193" t="str">
            <v>B</v>
          </cell>
          <cell r="D1193">
            <v>716540</v>
          </cell>
          <cell r="E1193" t="str">
            <v>Erwinia amylovora (strain ATCC 49946 / CCPPB 0273 / Ea273 / 27-3)</v>
          </cell>
        </row>
        <row r="1194">
          <cell r="A1194" t="str">
            <v>ERWAM</v>
          </cell>
          <cell r="B1194" t="str">
            <v>Real</v>
          </cell>
          <cell r="C1194" t="str">
            <v>B</v>
          </cell>
          <cell r="D1194">
            <v>552</v>
          </cell>
          <cell r="E1194" t="str">
            <v>Erwinia amylovora</v>
          </cell>
        </row>
        <row r="1195">
          <cell r="A1195" t="str">
            <v>ERWAP</v>
          </cell>
          <cell r="B1195" t="str">
            <v>Real</v>
          </cell>
          <cell r="C1195" t="str">
            <v>B</v>
          </cell>
          <cell r="D1195">
            <v>68334</v>
          </cell>
          <cell r="E1195" t="str">
            <v>Erwinia aphidicola</v>
          </cell>
        </row>
        <row r="1196">
          <cell r="A1196" t="str">
            <v>ERWBE</v>
          </cell>
          <cell r="B1196" t="str">
            <v>Real</v>
          </cell>
          <cell r="C1196" t="str">
            <v>B</v>
          </cell>
          <cell r="D1196">
            <v>634500</v>
          </cell>
          <cell r="E1196" t="str">
            <v>Erwinia billingiae (strain Eb661)</v>
          </cell>
        </row>
        <row r="1197">
          <cell r="A1197" t="str">
            <v>ERWCA</v>
          </cell>
          <cell r="B1197" t="str">
            <v>Real</v>
          </cell>
          <cell r="C1197" t="str">
            <v>B</v>
          </cell>
          <cell r="D1197">
            <v>554</v>
          </cell>
          <cell r="E1197" t="str">
            <v>Erwinia carotovora</v>
          </cell>
        </row>
        <row r="1198">
          <cell r="A1198" t="str">
            <v>ERWCH</v>
          </cell>
          <cell r="B1198" t="str">
            <v>Real</v>
          </cell>
          <cell r="C1198" t="str">
            <v>B</v>
          </cell>
          <cell r="D1198">
            <v>556</v>
          </cell>
          <cell r="E1198" t="str">
            <v>Erwinia chrysanthemi</v>
          </cell>
        </row>
        <row r="1199">
          <cell r="A1199" t="str">
            <v>ERWCI</v>
          </cell>
          <cell r="B1199" t="str">
            <v>Real</v>
          </cell>
          <cell r="C1199" t="str">
            <v>B</v>
          </cell>
          <cell r="D1199">
            <v>558</v>
          </cell>
          <cell r="E1199" t="str">
            <v>Erwinia citreus</v>
          </cell>
        </row>
        <row r="1200">
          <cell r="A1200" t="str">
            <v>ERWCT</v>
          </cell>
          <cell r="B1200" t="str">
            <v>Real</v>
          </cell>
          <cell r="C1200" t="str">
            <v>B</v>
          </cell>
          <cell r="D1200">
            <v>29471</v>
          </cell>
          <cell r="E1200" t="str">
            <v>Erwinia carotovora subsp. atroseptica</v>
          </cell>
        </row>
        <row r="1201">
          <cell r="A1201" t="str">
            <v>ERWP6</v>
          </cell>
          <cell r="B1201" t="str">
            <v>Real</v>
          </cell>
          <cell r="C1201" t="str">
            <v>B</v>
          </cell>
          <cell r="D1201">
            <v>644651</v>
          </cell>
          <cell r="E1201" t="str">
            <v>Erwinia pyrifoliae (strain DSM 12163 / CIP 106111 / Ep16/96)</v>
          </cell>
        </row>
        <row r="1202">
          <cell r="A1202" t="str">
            <v>ERWPE</v>
          </cell>
          <cell r="B1202" t="str">
            <v>Real</v>
          </cell>
          <cell r="C1202" t="str">
            <v>B</v>
          </cell>
          <cell r="D1202">
            <v>634499</v>
          </cell>
          <cell r="E1202" t="str">
            <v>Erwinia pyrifoliae (strain Ep1/96)</v>
          </cell>
        </row>
        <row r="1203">
          <cell r="A1203" t="str">
            <v>ERWPY</v>
          </cell>
          <cell r="B1203" t="str">
            <v>Real</v>
          </cell>
          <cell r="C1203" t="str">
            <v>B</v>
          </cell>
          <cell r="D1203">
            <v>79967</v>
          </cell>
          <cell r="E1203" t="str">
            <v>Erwinia pyrifoliae</v>
          </cell>
        </row>
        <row r="1204">
          <cell r="A1204" t="str">
            <v>ERWRD</v>
          </cell>
          <cell r="B1204" t="str">
            <v>Real</v>
          </cell>
          <cell r="C1204" t="str">
            <v>B</v>
          </cell>
          <cell r="D1204">
            <v>55212</v>
          </cell>
          <cell r="E1204" t="str">
            <v>Erwinia rhapontici</v>
          </cell>
        </row>
        <row r="1205">
          <cell r="A1205" t="str">
            <v>ERWSE</v>
          </cell>
          <cell r="B1205" t="str">
            <v>Real</v>
          </cell>
          <cell r="C1205" t="str">
            <v>B</v>
          </cell>
          <cell r="D1205">
            <v>215689</v>
          </cell>
          <cell r="E1205" t="str">
            <v>Erwinia sp. (strain Ejp617)</v>
          </cell>
        </row>
        <row r="1206">
          <cell r="A1206" t="str">
            <v>ERWST</v>
          </cell>
          <cell r="B1206" t="str">
            <v>Real</v>
          </cell>
          <cell r="C1206" t="str">
            <v>B</v>
          </cell>
          <cell r="D1206">
            <v>66271</v>
          </cell>
          <cell r="E1206" t="str">
            <v>Erwinia stewartii</v>
          </cell>
        </row>
        <row r="1207">
          <cell r="A1207" t="str">
            <v>ERWT9</v>
          </cell>
          <cell r="B1207" t="str">
            <v>Real</v>
          </cell>
          <cell r="C1207" t="str">
            <v>B</v>
          </cell>
          <cell r="D1207">
            <v>338565</v>
          </cell>
          <cell r="E1207" t="str">
            <v>Erwinia tasmaniensis (strain DSM 17950 / Et1/99)</v>
          </cell>
        </row>
        <row r="1208">
          <cell r="A1208" t="str">
            <v>ERYLH</v>
          </cell>
          <cell r="B1208" t="str">
            <v>Real</v>
          </cell>
          <cell r="C1208" t="str">
            <v>B</v>
          </cell>
          <cell r="D1208">
            <v>314225</v>
          </cell>
          <cell r="E1208" t="str">
            <v>Erythrobacter litoralis (strain HTCC2594)</v>
          </cell>
        </row>
        <row r="1209">
          <cell r="A1209" t="str">
            <v>ERYLO</v>
          </cell>
          <cell r="B1209" t="str">
            <v>Real</v>
          </cell>
          <cell r="C1209" t="str">
            <v>B</v>
          </cell>
          <cell r="D1209">
            <v>1044</v>
          </cell>
          <cell r="E1209" t="str">
            <v>Erythrobacter longus</v>
          </cell>
        </row>
        <row r="1210">
          <cell r="A1210" t="str">
            <v>ERYRH</v>
          </cell>
          <cell r="B1210" t="str">
            <v>Real</v>
          </cell>
          <cell r="C1210" t="str">
            <v>B</v>
          </cell>
          <cell r="D1210">
            <v>1648</v>
          </cell>
          <cell r="E1210" t="str">
            <v>Erysipelothrix rhusiopathiae</v>
          </cell>
        </row>
        <row r="1211">
          <cell r="A1211" t="str">
            <v>ESCBL</v>
          </cell>
          <cell r="B1211" t="str">
            <v>Real</v>
          </cell>
          <cell r="C1211" t="str">
            <v>B</v>
          </cell>
          <cell r="D1211">
            <v>563</v>
          </cell>
          <cell r="E1211" t="str">
            <v>Escherichia blattae</v>
          </cell>
        </row>
        <row r="1212">
          <cell r="A1212" t="str">
            <v>ESCF3</v>
          </cell>
          <cell r="B1212" t="str">
            <v>Real</v>
          </cell>
          <cell r="C1212" t="str">
            <v>B</v>
          </cell>
          <cell r="D1212">
            <v>585054</v>
          </cell>
          <cell r="E1212" t="str">
            <v>Escherichia fergusonii (strain ATCC 35469 / DSM 13698 / CDC 0568-73)</v>
          </cell>
        </row>
        <row r="1213">
          <cell r="A1213" t="str">
            <v>ESCFE</v>
          </cell>
          <cell r="B1213" t="str">
            <v>Real</v>
          </cell>
          <cell r="C1213" t="str">
            <v>B</v>
          </cell>
          <cell r="D1213">
            <v>564</v>
          </cell>
          <cell r="E1213" t="str">
            <v>Escherichia fergusonii</v>
          </cell>
        </row>
        <row r="1214">
          <cell r="A1214" t="str">
            <v>ESCHE</v>
          </cell>
          <cell r="B1214" t="str">
            <v>Real</v>
          </cell>
          <cell r="C1214" t="str">
            <v>B</v>
          </cell>
          <cell r="D1214">
            <v>565</v>
          </cell>
          <cell r="E1214" t="str">
            <v>Escherichia hermannii</v>
          </cell>
        </row>
        <row r="1215">
          <cell r="A1215" t="str">
            <v>ESCIN</v>
          </cell>
          <cell r="B1215" t="str">
            <v>Real</v>
          </cell>
          <cell r="C1215" t="str">
            <v>B</v>
          </cell>
          <cell r="D1215">
            <v>66695</v>
          </cell>
          <cell r="E1215" t="str">
            <v>Escherichia intermedia</v>
          </cell>
        </row>
        <row r="1216">
          <cell r="A1216" t="str">
            <v>ESCVU</v>
          </cell>
          <cell r="B1216" t="str">
            <v>Real</v>
          </cell>
          <cell r="C1216" t="str">
            <v>B</v>
          </cell>
          <cell r="D1216">
            <v>566</v>
          </cell>
          <cell r="E1216" t="str">
            <v>Escherichia vulneris</v>
          </cell>
        </row>
        <row r="1217">
          <cell r="A1217" t="str">
            <v>EUBAC</v>
          </cell>
          <cell r="B1217" t="str">
            <v>Real</v>
          </cell>
          <cell r="C1217" t="str">
            <v>B</v>
          </cell>
          <cell r="D1217">
            <v>1731</v>
          </cell>
          <cell r="E1217" t="str">
            <v>Eubacterium acidaminophilum</v>
          </cell>
        </row>
        <row r="1218">
          <cell r="A1218" t="str">
            <v>EUBBA</v>
          </cell>
          <cell r="B1218" t="str">
            <v>Real</v>
          </cell>
          <cell r="C1218" t="str">
            <v>B</v>
          </cell>
          <cell r="D1218">
            <v>1528</v>
          </cell>
          <cell r="E1218" t="str">
            <v>Eubacterium barkeri</v>
          </cell>
        </row>
        <row r="1219">
          <cell r="A1219" t="str">
            <v>EUBE2</v>
          </cell>
          <cell r="B1219" t="str">
            <v>Real</v>
          </cell>
          <cell r="C1219" t="str">
            <v>B</v>
          </cell>
          <cell r="D1219">
            <v>515620</v>
          </cell>
          <cell r="E1219" t="str">
            <v>Eubacterium eligens (strain ATCC 27750 / VPI C15-48)</v>
          </cell>
        </row>
        <row r="1220">
          <cell r="A1220" t="str">
            <v>EUBLK</v>
          </cell>
          <cell r="B1220" t="str">
            <v>Real</v>
          </cell>
          <cell r="C1220" t="str">
            <v>B</v>
          </cell>
          <cell r="D1220">
            <v>903814</v>
          </cell>
          <cell r="E1220" t="str">
            <v>Eubacterium limosum (strain KIST612)</v>
          </cell>
        </row>
        <row r="1221">
          <cell r="A1221" t="str">
            <v>EUBOX</v>
          </cell>
          <cell r="B1221" t="str">
            <v>Real</v>
          </cell>
          <cell r="C1221" t="str">
            <v>B</v>
          </cell>
          <cell r="D1221">
            <v>1732</v>
          </cell>
          <cell r="E1221" t="str">
            <v>Eubacterium oxidoreducens</v>
          </cell>
        </row>
        <row r="1222">
          <cell r="A1222" t="str">
            <v>EUBR3</v>
          </cell>
          <cell r="B1222" t="str">
            <v>Real</v>
          </cell>
          <cell r="C1222" t="str">
            <v>B</v>
          </cell>
          <cell r="D1222">
            <v>515619</v>
          </cell>
          <cell r="E1222" t="str">
            <v>Eubacterium rectale (strain ATCC 33656 / VPI 0990)</v>
          </cell>
        </row>
        <row r="1223">
          <cell r="A1223" t="str">
            <v>EUBSP</v>
          </cell>
          <cell r="B1223" t="str">
            <v>Real</v>
          </cell>
          <cell r="C1223" t="str">
            <v>B</v>
          </cell>
          <cell r="D1223">
            <v>29347</v>
          </cell>
          <cell r="E1223" t="str">
            <v>Eubacterium sp. (strain VPI 12708)</v>
          </cell>
        </row>
        <row r="1224">
          <cell r="A1224" t="str">
            <v>EXIS2</v>
          </cell>
          <cell r="B1224" t="str">
            <v>Real</v>
          </cell>
          <cell r="C1224" t="str">
            <v>B</v>
          </cell>
          <cell r="D1224">
            <v>262543</v>
          </cell>
          <cell r="E1224" t="str">
            <v>Exiguobacterium sibiricum (strain DSM 17290 / JCM 13490 / 255-15)</v>
          </cell>
        </row>
        <row r="1225">
          <cell r="A1225" t="str">
            <v>EXISA</v>
          </cell>
          <cell r="B1225" t="str">
            <v>Real</v>
          </cell>
          <cell r="C1225" t="str">
            <v>B</v>
          </cell>
          <cell r="D1225">
            <v>360911</v>
          </cell>
          <cell r="E1225" t="str">
            <v>Exiguobacterium sp. (strain ATCC BAA-1283 / AT1b)</v>
          </cell>
        </row>
        <row r="1226">
          <cell r="A1226" t="str">
            <v>FERBD</v>
          </cell>
          <cell r="B1226" t="str">
            <v>Real</v>
          </cell>
          <cell r="C1226" t="str">
            <v>B</v>
          </cell>
          <cell r="D1226">
            <v>550540</v>
          </cell>
          <cell r="E1226" t="str">
            <v>Ferrimonas balearica (strain DSM 9799 / CCM 4581 / PAT)</v>
          </cell>
        </row>
        <row r="1227">
          <cell r="A1227" t="str">
            <v>FERGO</v>
          </cell>
          <cell r="B1227" t="str">
            <v>Real</v>
          </cell>
          <cell r="C1227" t="str">
            <v>B</v>
          </cell>
          <cell r="D1227">
            <v>44754</v>
          </cell>
          <cell r="E1227" t="str">
            <v>Fervidobacterium gondwanense</v>
          </cell>
        </row>
        <row r="1228">
          <cell r="A1228" t="str">
            <v>FERIS</v>
          </cell>
          <cell r="B1228" t="str">
            <v>Real</v>
          </cell>
          <cell r="C1228" t="str">
            <v>B</v>
          </cell>
          <cell r="D1228">
            <v>2423</v>
          </cell>
          <cell r="E1228" t="str">
            <v>Fervidobacterium islandicum</v>
          </cell>
        </row>
        <row r="1229">
          <cell r="A1229" t="str">
            <v>FERNB</v>
          </cell>
          <cell r="B1229" t="str">
            <v>Real</v>
          </cell>
          <cell r="C1229" t="str">
            <v>B</v>
          </cell>
          <cell r="D1229">
            <v>381764</v>
          </cell>
          <cell r="E1229" t="str">
            <v>Fervidobacterium nodosum (strain ATCC 35602 / DSM 5306 / Rt17-B1)</v>
          </cell>
        </row>
        <row r="1230">
          <cell r="A1230" t="str">
            <v>FERPE</v>
          </cell>
          <cell r="B1230" t="str">
            <v>Real</v>
          </cell>
          <cell r="C1230" t="str">
            <v>B</v>
          </cell>
          <cell r="D1230">
            <v>93466</v>
          </cell>
          <cell r="E1230" t="str">
            <v>Fervidobacterium pennivorans</v>
          </cell>
        </row>
        <row r="1231">
          <cell r="A1231" t="str">
            <v>FIBSS</v>
          </cell>
          <cell r="B1231" t="str">
            <v>Real</v>
          </cell>
          <cell r="C1231" t="str">
            <v>B</v>
          </cell>
          <cell r="D1231">
            <v>59374</v>
          </cell>
          <cell r="E1231" t="str">
            <v>Fibrobacter succinogenes (strain ATCC 19169 / S85)</v>
          </cell>
        </row>
        <row r="1232">
          <cell r="A1232" t="str">
            <v>FIBSU</v>
          </cell>
          <cell r="B1232" t="str">
            <v>Real</v>
          </cell>
          <cell r="C1232" t="str">
            <v>B</v>
          </cell>
          <cell r="D1232">
            <v>833</v>
          </cell>
          <cell r="E1232" t="str">
            <v>Fibrobacter succinogenes</v>
          </cell>
        </row>
        <row r="1233">
          <cell r="A1233" t="str">
            <v>FINM2</v>
          </cell>
          <cell r="B1233" t="str">
            <v>Real</v>
          </cell>
          <cell r="C1233" t="str">
            <v>B</v>
          </cell>
          <cell r="D1233">
            <v>334413</v>
          </cell>
          <cell r="E1233" t="str">
            <v>Finegoldia magna (strain ATCC 29328)</v>
          </cell>
        </row>
        <row r="1234">
          <cell r="A1234" t="str">
            <v>FISMU</v>
          </cell>
          <cell r="B1234" t="str">
            <v>Real</v>
          </cell>
          <cell r="C1234" t="str">
            <v>B</v>
          </cell>
          <cell r="D1234">
            <v>92938</v>
          </cell>
          <cell r="E1234" t="str">
            <v>Fischerella muscicola</v>
          </cell>
        </row>
        <row r="1235">
          <cell r="A1235" t="str">
            <v>FISSU</v>
          </cell>
          <cell r="B1235" t="str">
            <v>Real</v>
          </cell>
          <cell r="C1235" t="str">
            <v>B</v>
          </cell>
          <cell r="D1235">
            <v>70812</v>
          </cell>
          <cell r="E1235" t="str">
            <v>Fischerella sp. (strain UTEX 1931)</v>
          </cell>
        </row>
        <row r="1236">
          <cell r="A1236" t="str">
            <v>FLAB3</v>
          </cell>
          <cell r="B1236" t="str">
            <v>Real</v>
          </cell>
          <cell r="C1236" t="str">
            <v>B</v>
          </cell>
          <cell r="D1236">
            <v>531844</v>
          </cell>
          <cell r="E1236" t="str">
            <v>Flavobacteriaceae bacterium (strain 3519-10)</v>
          </cell>
        </row>
        <row r="1237">
          <cell r="A1237" t="str">
            <v>FLABB</v>
          </cell>
          <cell r="B1237" t="str">
            <v>Real</v>
          </cell>
          <cell r="C1237" t="str">
            <v>B</v>
          </cell>
          <cell r="D1237">
            <v>156586</v>
          </cell>
          <cell r="E1237" t="str">
            <v>Flavobacteria bacterium (strain BBFL7)</v>
          </cell>
        </row>
        <row r="1238">
          <cell r="A1238" t="str">
            <v>FLADO</v>
          </cell>
          <cell r="B1238" t="str">
            <v>Real</v>
          </cell>
          <cell r="C1238" t="str">
            <v>B</v>
          </cell>
          <cell r="D1238">
            <v>131152</v>
          </cell>
          <cell r="E1238" t="str">
            <v>Flavescence doree phytoplasma</v>
          </cell>
        </row>
        <row r="1239">
          <cell r="A1239" t="str">
            <v>FLAFE</v>
          </cell>
          <cell r="B1239" t="str">
            <v>Real</v>
          </cell>
          <cell r="C1239" t="str">
            <v>B</v>
          </cell>
          <cell r="D1239">
            <v>249</v>
          </cell>
          <cell r="E1239" t="str">
            <v>Flavobacterium ferrugineum</v>
          </cell>
        </row>
        <row r="1240">
          <cell r="A1240" t="str">
            <v>FLAJ1</v>
          </cell>
          <cell r="B1240" t="str">
            <v>Real</v>
          </cell>
          <cell r="C1240" t="str">
            <v>B</v>
          </cell>
          <cell r="D1240">
            <v>376686</v>
          </cell>
          <cell r="E1240" t="str">
            <v>Flavobacterium johnsoniae (strain ATCC 17061 / DSM 2064 / UW101)</v>
          </cell>
        </row>
        <row r="1241">
          <cell r="A1241" t="str">
            <v>FLAJO</v>
          </cell>
          <cell r="B1241" t="str">
            <v>Real</v>
          </cell>
          <cell r="C1241" t="str">
            <v>B</v>
          </cell>
          <cell r="D1241">
            <v>986</v>
          </cell>
          <cell r="E1241" t="str">
            <v>Flavobacterium johnsoniae</v>
          </cell>
        </row>
        <row r="1242">
          <cell r="A1242" t="str">
            <v>FLALU</v>
          </cell>
          <cell r="B1242" t="str">
            <v>Real</v>
          </cell>
          <cell r="C1242" t="str">
            <v>B</v>
          </cell>
          <cell r="D1242">
            <v>255</v>
          </cell>
          <cell r="E1242" t="str">
            <v>Flavobacterium lutescens</v>
          </cell>
        </row>
        <row r="1243">
          <cell r="A1243" t="str">
            <v>FLAME</v>
          </cell>
          <cell r="B1243" t="str">
            <v>Real</v>
          </cell>
          <cell r="C1243" t="str">
            <v>B</v>
          </cell>
          <cell r="D1243">
            <v>238</v>
          </cell>
          <cell r="E1243" t="str">
            <v>Flavobacterium meningosepticum</v>
          </cell>
        </row>
        <row r="1244">
          <cell r="A1244" t="str">
            <v>FLAOK</v>
          </cell>
          <cell r="B1244" t="str">
            <v>Real</v>
          </cell>
          <cell r="C1244" t="str">
            <v>B</v>
          </cell>
          <cell r="D1244">
            <v>244</v>
          </cell>
          <cell r="E1244" t="str">
            <v>Flavobacterium okeanokoites</v>
          </cell>
        </row>
        <row r="1245">
          <cell r="A1245" t="str">
            <v>FLAPJ</v>
          </cell>
          <cell r="B1245" t="str">
            <v>Real</v>
          </cell>
          <cell r="C1245" t="str">
            <v>B</v>
          </cell>
          <cell r="D1245">
            <v>402612</v>
          </cell>
          <cell r="E1245" t="str">
            <v>Flavobacterium psychrophilum (strain JIP02/86 / ATCC 49511)</v>
          </cell>
        </row>
        <row r="1246">
          <cell r="A1246" t="str">
            <v>FLAPS</v>
          </cell>
          <cell r="B1246" t="str">
            <v>Real</v>
          </cell>
          <cell r="C1246" t="str">
            <v>B</v>
          </cell>
          <cell r="D1246">
            <v>96345</v>
          </cell>
          <cell r="E1246" t="str">
            <v>Flavobacterium psychrophilum</v>
          </cell>
        </row>
        <row r="1247">
          <cell r="A1247" t="str">
            <v>FLAS1</v>
          </cell>
          <cell r="B1247" t="str">
            <v>Real</v>
          </cell>
          <cell r="C1247" t="str">
            <v>B</v>
          </cell>
          <cell r="D1247">
            <v>240</v>
          </cell>
          <cell r="E1247" t="str">
            <v>Flavobacterium sp. (strain 141-8)</v>
          </cell>
        </row>
        <row r="1248">
          <cell r="A1248" t="str">
            <v>FLAS2</v>
          </cell>
          <cell r="B1248" t="str">
            <v>Real</v>
          </cell>
          <cell r="C1248" t="str">
            <v>B</v>
          </cell>
          <cell r="D1248">
            <v>336203</v>
          </cell>
          <cell r="E1248" t="str">
            <v>Flavobacterium sp. (strain ATCC 27551)</v>
          </cell>
        </row>
        <row r="1249">
          <cell r="A1249" t="str">
            <v>FLAS3</v>
          </cell>
          <cell r="B1249" t="str">
            <v>Real</v>
          </cell>
          <cell r="C1249" t="str">
            <v>B</v>
          </cell>
          <cell r="D1249">
            <v>268949</v>
          </cell>
          <cell r="E1249" t="str">
            <v>Flavobacterium sp. (strain K3-15 / DSM ID92-509)</v>
          </cell>
        </row>
        <row r="1250">
          <cell r="A1250" t="str">
            <v>FLASK</v>
          </cell>
          <cell r="B1250" t="str">
            <v>Real</v>
          </cell>
          <cell r="C1250" t="str">
            <v>B</v>
          </cell>
          <cell r="D1250">
            <v>261</v>
          </cell>
          <cell r="E1250" t="str">
            <v>Flavobacterium sp. (strain K172)</v>
          </cell>
        </row>
        <row r="1251">
          <cell r="A1251" t="str">
            <v>FLASP</v>
          </cell>
          <cell r="B1251" t="str">
            <v>Real</v>
          </cell>
          <cell r="C1251" t="str">
            <v>B</v>
          </cell>
          <cell r="D1251">
            <v>239</v>
          </cell>
          <cell r="E1251" t="str">
            <v>Flavobacterium sp.</v>
          </cell>
        </row>
        <row r="1252">
          <cell r="A1252" t="str">
            <v>FLASS</v>
          </cell>
          <cell r="B1252" t="str">
            <v>Real</v>
          </cell>
          <cell r="C1252" t="str">
            <v>B</v>
          </cell>
          <cell r="D1252">
            <v>241</v>
          </cell>
          <cell r="E1252" t="str">
            <v>Flavobacterium sp. (strain SC 12,154)</v>
          </cell>
        </row>
        <row r="1253">
          <cell r="A1253" t="str">
            <v>FLAST</v>
          </cell>
          <cell r="B1253" t="str">
            <v>Real</v>
          </cell>
          <cell r="C1253" t="str">
            <v>B</v>
          </cell>
          <cell r="D1253">
            <v>148444</v>
          </cell>
          <cell r="E1253" t="str">
            <v>Flavobacterium sp. (strain SK1022)</v>
          </cell>
        </row>
        <row r="1254">
          <cell r="A1254" t="str">
            <v>FLASU</v>
          </cell>
          <cell r="B1254" t="str">
            <v>Real</v>
          </cell>
          <cell r="C1254" t="str">
            <v>B</v>
          </cell>
          <cell r="D1254">
            <v>242</v>
          </cell>
          <cell r="E1254" t="str">
            <v>Flavobacterium sp. (strain U-188)</v>
          </cell>
        </row>
        <row r="1255">
          <cell r="A1255" t="str">
            <v>FLECA</v>
          </cell>
          <cell r="B1255" t="str">
            <v>Real</v>
          </cell>
          <cell r="C1255" t="str">
            <v>B</v>
          </cell>
          <cell r="D1255">
            <v>995</v>
          </cell>
          <cell r="E1255" t="str">
            <v>Flexibacter canadensis</v>
          </cell>
        </row>
        <row r="1256">
          <cell r="A1256" t="str">
            <v>FLEEL</v>
          </cell>
          <cell r="B1256" t="str">
            <v>Real</v>
          </cell>
          <cell r="C1256" t="str">
            <v>B</v>
          </cell>
          <cell r="D1256">
            <v>997</v>
          </cell>
          <cell r="E1256" t="str">
            <v>Flexibacter elegans</v>
          </cell>
        </row>
        <row r="1257">
          <cell r="A1257" t="str">
            <v>FLEFI</v>
          </cell>
          <cell r="B1257" t="str">
            <v>Real</v>
          </cell>
          <cell r="C1257" t="str">
            <v>B</v>
          </cell>
          <cell r="D1257">
            <v>104663</v>
          </cell>
          <cell r="E1257" t="str">
            <v>Flexibacter filiformis</v>
          </cell>
        </row>
        <row r="1258">
          <cell r="A1258" t="str">
            <v>FLEJA</v>
          </cell>
          <cell r="B1258" t="str">
            <v>Real</v>
          </cell>
          <cell r="C1258" t="str">
            <v>B</v>
          </cell>
          <cell r="D1258">
            <v>104662</v>
          </cell>
          <cell r="E1258" t="str">
            <v>Flexibacter japonensis</v>
          </cell>
        </row>
        <row r="1259">
          <cell r="A1259" t="str">
            <v>FLESI</v>
          </cell>
          <cell r="B1259" t="str">
            <v>Real</v>
          </cell>
          <cell r="C1259" t="str">
            <v>B</v>
          </cell>
          <cell r="D1259">
            <v>2352</v>
          </cell>
          <cell r="E1259" t="str">
            <v>Flexistipes sinusarabici</v>
          </cell>
        </row>
        <row r="1260">
          <cell r="A1260" t="str">
            <v>FRAAA</v>
          </cell>
          <cell r="B1260" t="str">
            <v>Real</v>
          </cell>
          <cell r="C1260" t="str">
            <v>B</v>
          </cell>
          <cell r="D1260">
            <v>326424</v>
          </cell>
          <cell r="E1260" t="str">
            <v>Frankia alni (strain ACN14a)</v>
          </cell>
        </row>
        <row r="1261">
          <cell r="A1261" t="str">
            <v>FRAAL</v>
          </cell>
          <cell r="B1261" t="str">
            <v>Real</v>
          </cell>
          <cell r="C1261" t="str">
            <v>B</v>
          </cell>
          <cell r="D1261">
            <v>1859</v>
          </cell>
          <cell r="E1261" t="str">
            <v>Frankia alni</v>
          </cell>
        </row>
        <row r="1262">
          <cell r="A1262" t="str">
            <v>FRANO</v>
          </cell>
          <cell r="B1262" t="str">
            <v>Real</v>
          </cell>
          <cell r="C1262" t="str">
            <v>B</v>
          </cell>
          <cell r="D1262">
            <v>264</v>
          </cell>
          <cell r="E1262" t="str">
            <v>Francisella novicida</v>
          </cell>
        </row>
        <row r="1263">
          <cell r="A1263" t="str">
            <v>FRAP2</v>
          </cell>
          <cell r="B1263" t="str">
            <v>Real</v>
          </cell>
          <cell r="C1263" t="str">
            <v>B</v>
          </cell>
          <cell r="D1263">
            <v>484022</v>
          </cell>
          <cell r="E1263" t="str">
            <v>Francisella philomiragia subsp. philomiragia (strain ATCC 25017)</v>
          </cell>
        </row>
        <row r="1264">
          <cell r="A1264" t="str">
            <v>FRASC</v>
          </cell>
          <cell r="B1264" t="str">
            <v>Real</v>
          </cell>
          <cell r="C1264" t="str">
            <v>B</v>
          </cell>
          <cell r="D1264">
            <v>106370</v>
          </cell>
          <cell r="E1264" t="str">
            <v>Frankia sp. (strain CcI3)</v>
          </cell>
        </row>
        <row r="1265">
          <cell r="A1265" t="str">
            <v>FRASE</v>
          </cell>
          <cell r="B1265" t="str">
            <v>Real</v>
          </cell>
          <cell r="C1265" t="str">
            <v>B</v>
          </cell>
          <cell r="D1265">
            <v>47227</v>
          </cell>
          <cell r="E1265" t="str">
            <v>Frankia sp. (strain EuIK1)</v>
          </cell>
        </row>
        <row r="1266">
          <cell r="A1266" t="str">
            <v>FRASN</v>
          </cell>
          <cell r="B1266" t="str">
            <v>Real</v>
          </cell>
          <cell r="C1266" t="str">
            <v>B</v>
          </cell>
          <cell r="D1266">
            <v>298653</v>
          </cell>
          <cell r="E1266" t="str">
            <v>Frankia sp. (strain EAN1pec)</v>
          </cell>
        </row>
        <row r="1267">
          <cell r="A1267" t="str">
            <v>FRASP</v>
          </cell>
          <cell r="B1267" t="str">
            <v>Real</v>
          </cell>
          <cell r="C1267" t="str">
            <v>B</v>
          </cell>
          <cell r="D1267">
            <v>1857</v>
          </cell>
          <cell r="E1267" t="str">
            <v>Frankia sp. (strain FaC1)</v>
          </cell>
        </row>
        <row r="1268">
          <cell r="A1268" t="str">
            <v>FRASU</v>
          </cell>
          <cell r="B1268" t="str">
            <v>Real</v>
          </cell>
          <cell r="C1268" t="str">
            <v>B</v>
          </cell>
          <cell r="D1268">
            <v>298654</v>
          </cell>
          <cell r="E1268" t="str">
            <v>Frankia sp. (strain EuI1c)</v>
          </cell>
        </row>
        <row r="1269">
          <cell r="A1269" t="str">
            <v>FRAT1</v>
          </cell>
          <cell r="B1269" t="str">
            <v>Real</v>
          </cell>
          <cell r="C1269" t="str">
            <v>B</v>
          </cell>
          <cell r="D1269">
            <v>393115</v>
          </cell>
          <cell r="E1269" t="str">
            <v>Francisella tularensis subsp. tularensis (strain FSC 198)</v>
          </cell>
        </row>
        <row r="1270">
          <cell r="A1270" t="str">
            <v>FRATE</v>
          </cell>
          <cell r="B1270" t="str">
            <v>Real</v>
          </cell>
          <cell r="C1270" t="str">
            <v>B</v>
          </cell>
          <cell r="D1270">
            <v>510831</v>
          </cell>
          <cell r="E1270" t="str">
            <v>Francisella tularensis subsp. tularensis (strain NE061598)</v>
          </cell>
        </row>
        <row r="1271">
          <cell r="A1271" t="str">
            <v>FRATF</v>
          </cell>
          <cell r="B1271" t="str">
            <v>Real</v>
          </cell>
          <cell r="C1271" t="str">
            <v>B</v>
          </cell>
          <cell r="D1271">
            <v>458234</v>
          </cell>
          <cell r="E1271" t="str">
            <v>Francisella tularensis subsp. holarctica (strain FTNF002-00 / FTA)</v>
          </cell>
        </row>
        <row r="1272">
          <cell r="A1272" t="str">
            <v>FRATH</v>
          </cell>
          <cell r="B1272" t="str">
            <v>Real</v>
          </cell>
          <cell r="C1272" t="str">
            <v>B</v>
          </cell>
          <cell r="D1272">
            <v>376619</v>
          </cell>
          <cell r="E1272" t="str">
            <v>Francisella tularensis subsp. holarctica (strain LVS)</v>
          </cell>
        </row>
        <row r="1273">
          <cell r="A1273" t="str">
            <v>FRATM</v>
          </cell>
          <cell r="B1273" t="str">
            <v>Real</v>
          </cell>
          <cell r="C1273" t="str">
            <v>B</v>
          </cell>
          <cell r="D1273">
            <v>441952</v>
          </cell>
          <cell r="E1273" t="str">
            <v>Francisella tularensis subsp. mediasiatica (strain FSC147)</v>
          </cell>
        </row>
        <row r="1274">
          <cell r="A1274" t="str">
            <v>FRATN</v>
          </cell>
          <cell r="B1274" t="str">
            <v>Real</v>
          </cell>
          <cell r="C1274" t="str">
            <v>B</v>
          </cell>
          <cell r="D1274">
            <v>401614</v>
          </cell>
          <cell r="E1274" t="str">
            <v>Francisella tularensis subsp. novicida (strain U112)</v>
          </cell>
        </row>
        <row r="1275">
          <cell r="A1275" t="str">
            <v>FRATO</v>
          </cell>
          <cell r="B1275" t="str">
            <v>Real</v>
          </cell>
          <cell r="C1275" t="str">
            <v>B</v>
          </cell>
          <cell r="D1275">
            <v>393011</v>
          </cell>
          <cell r="E1275" t="str">
            <v>Francisella tularensis subsp. holarctica (strain OSU18)</v>
          </cell>
        </row>
        <row r="1276">
          <cell r="A1276" t="str">
            <v>FRATT</v>
          </cell>
          <cell r="B1276" t="str">
            <v>Real</v>
          </cell>
          <cell r="C1276" t="str">
            <v>B</v>
          </cell>
          <cell r="D1276">
            <v>119856</v>
          </cell>
          <cell r="E1276" t="str">
            <v>Francisella tularensis subsp. tularensis</v>
          </cell>
        </row>
        <row r="1277">
          <cell r="A1277" t="str">
            <v>FRATU</v>
          </cell>
          <cell r="B1277" t="str">
            <v>Real</v>
          </cell>
          <cell r="C1277" t="str">
            <v>B</v>
          </cell>
          <cell r="D1277">
            <v>263</v>
          </cell>
          <cell r="E1277" t="str">
            <v>Francisella tularensis</v>
          </cell>
        </row>
        <row r="1278">
          <cell r="A1278" t="str">
            <v>FRATW</v>
          </cell>
          <cell r="B1278" t="str">
            <v>Real</v>
          </cell>
          <cell r="C1278" t="str">
            <v>B</v>
          </cell>
          <cell r="D1278">
            <v>418136</v>
          </cell>
          <cell r="E1278" t="str">
            <v>Francisella tularensis subsp. tularensis (strain WY96-3418)</v>
          </cell>
        </row>
        <row r="1279">
          <cell r="A1279" t="str">
            <v>FREDI</v>
          </cell>
          <cell r="B1279" t="str">
            <v>Real</v>
          </cell>
          <cell r="C1279" t="str">
            <v>B</v>
          </cell>
          <cell r="D1279">
            <v>1197</v>
          </cell>
          <cell r="E1279" t="str">
            <v>Fremyella diplosiphon</v>
          </cell>
        </row>
        <row r="1280">
          <cell r="A1280" t="str">
            <v>FUSMR</v>
          </cell>
          <cell r="B1280" t="str">
            <v>Real</v>
          </cell>
          <cell r="C1280" t="str">
            <v>B</v>
          </cell>
          <cell r="D1280">
            <v>850</v>
          </cell>
          <cell r="E1280" t="str">
            <v>Fusobacterium mortiferum</v>
          </cell>
        </row>
        <row r="1281">
          <cell r="A1281" t="str">
            <v>FUSNN</v>
          </cell>
          <cell r="B1281" t="str">
            <v>Real</v>
          </cell>
          <cell r="C1281" t="str">
            <v>B</v>
          </cell>
          <cell r="D1281">
            <v>76856</v>
          </cell>
          <cell r="E1281" t="str">
            <v>Fusobacterium nucleatum subsp. nucleatum</v>
          </cell>
        </row>
        <row r="1282">
          <cell r="A1282" t="str">
            <v>FUSNP</v>
          </cell>
          <cell r="B1282" t="str">
            <v>Real</v>
          </cell>
          <cell r="C1282" t="str">
            <v>B</v>
          </cell>
          <cell r="D1282">
            <v>76857</v>
          </cell>
          <cell r="E1282" t="str">
            <v>Fusobacterium nucleatum subsp. polymorphum</v>
          </cell>
        </row>
        <row r="1283">
          <cell r="A1283" t="str">
            <v>FUSNU</v>
          </cell>
          <cell r="B1283" t="str">
            <v>Real</v>
          </cell>
          <cell r="C1283" t="str">
            <v>B</v>
          </cell>
          <cell r="D1283">
            <v>851</v>
          </cell>
          <cell r="E1283" t="str">
            <v>Fusobacterium nucleatum</v>
          </cell>
        </row>
        <row r="1284">
          <cell r="A1284" t="str">
            <v>FUSNV</v>
          </cell>
          <cell r="B1284" t="str">
            <v>Real</v>
          </cell>
          <cell r="C1284" t="str">
            <v>B</v>
          </cell>
          <cell r="D1284">
            <v>155615</v>
          </cell>
          <cell r="E1284" t="str">
            <v>Fusobacterium nucleatum subsp. vincentii</v>
          </cell>
        </row>
        <row r="1285">
          <cell r="A1285" t="str">
            <v>FUSSI</v>
          </cell>
          <cell r="B1285" t="str">
            <v>Real</v>
          </cell>
          <cell r="C1285" t="str">
            <v>B</v>
          </cell>
          <cell r="D1285">
            <v>855</v>
          </cell>
          <cell r="E1285" t="str">
            <v>Fusobacterium simiae</v>
          </cell>
        </row>
        <row r="1286">
          <cell r="A1286" t="str">
            <v>FUSVA</v>
          </cell>
          <cell r="B1286" t="str">
            <v>Real</v>
          </cell>
          <cell r="C1286" t="str">
            <v>B</v>
          </cell>
          <cell r="D1286">
            <v>856</v>
          </cell>
          <cell r="E1286" t="str">
            <v>Fusobacterium varium</v>
          </cell>
        </row>
        <row r="1287">
          <cell r="A1287" t="str">
            <v>GALCS</v>
          </cell>
          <cell r="B1287" t="str">
            <v>Real</v>
          </cell>
          <cell r="C1287" t="str">
            <v>B</v>
          </cell>
          <cell r="D1287">
            <v>395494</v>
          </cell>
          <cell r="E1287" t="str">
            <v>Gallionella capsiferriformans (strain ES-2)</v>
          </cell>
        </row>
        <row r="1288">
          <cell r="A1288" t="str">
            <v>GARV3</v>
          </cell>
          <cell r="B1288" t="str">
            <v>Real</v>
          </cell>
          <cell r="C1288" t="str">
            <v>B</v>
          </cell>
          <cell r="D1288">
            <v>525284</v>
          </cell>
          <cell r="E1288" t="str">
            <v>Gardnerella vaginalis (strain ATCC 14019 / 317)</v>
          </cell>
        </row>
        <row r="1289">
          <cell r="A1289" t="str">
            <v>GARV4</v>
          </cell>
          <cell r="B1289" t="str">
            <v>Real</v>
          </cell>
          <cell r="C1289" t="str">
            <v>B</v>
          </cell>
          <cell r="D1289">
            <v>553190</v>
          </cell>
          <cell r="E1289" t="str">
            <v>Gardnerella vaginalis (strain 409-05)</v>
          </cell>
        </row>
        <row r="1290">
          <cell r="A1290" t="str">
            <v>GARVA</v>
          </cell>
          <cell r="B1290" t="str">
            <v>Real</v>
          </cell>
          <cell r="C1290" t="str">
            <v>B</v>
          </cell>
          <cell r="D1290">
            <v>2702</v>
          </cell>
          <cell r="E1290" t="str">
            <v>Gardnerella vaginalis</v>
          </cell>
        </row>
        <row r="1291">
          <cell r="A1291" t="str">
            <v>GEMAT</v>
          </cell>
          <cell r="B1291" t="str">
            <v>Real</v>
          </cell>
          <cell r="C1291" t="str">
            <v>B</v>
          </cell>
          <cell r="D1291">
            <v>379066</v>
          </cell>
          <cell r="E1291" t="str">
            <v>Gemmatimonas aurantiaca (strain T-27 / DSM 14586 / JCM 11422 / NBRC 100505)</v>
          </cell>
        </row>
        <row r="1292">
          <cell r="A1292" t="str">
            <v>GEOBB</v>
          </cell>
          <cell r="B1292" t="str">
            <v>Real</v>
          </cell>
          <cell r="C1292" t="str">
            <v>B</v>
          </cell>
          <cell r="D1292">
            <v>404380</v>
          </cell>
          <cell r="E1292" t="str">
            <v>Geobacter bemidjiensis (strain Bem / ATCC BAA-1014 / DSM 16622)</v>
          </cell>
        </row>
        <row r="1293">
          <cell r="A1293" t="str">
            <v>GEOKA</v>
          </cell>
          <cell r="B1293" t="str">
            <v>Real</v>
          </cell>
          <cell r="C1293" t="str">
            <v>B</v>
          </cell>
          <cell r="D1293">
            <v>1462</v>
          </cell>
          <cell r="E1293" t="str">
            <v>Geobacillus kaustophilus</v>
          </cell>
        </row>
        <row r="1294">
          <cell r="A1294" t="str">
            <v>GEOLS</v>
          </cell>
          <cell r="B1294" t="str">
            <v>Real</v>
          </cell>
          <cell r="C1294" t="str">
            <v>B</v>
          </cell>
          <cell r="D1294">
            <v>398767</v>
          </cell>
          <cell r="E1294" t="str">
            <v>Geobacter lovleyi (strain ATCC BAA-1151 / DSM 17278 / SZ)</v>
          </cell>
        </row>
        <row r="1295">
          <cell r="A1295" t="str">
            <v>GEOME</v>
          </cell>
          <cell r="B1295" t="str">
            <v>Real</v>
          </cell>
          <cell r="C1295" t="str">
            <v>B</v>
          </cell>
          <cell r="D1295">
            <v>28232</v>
          </cell>
          <cell r="E1295" t="str">
            <v>Geobacter metallireducens</v>
          </cell>
        </row>
        <row r="1296">
          <cell r="A1296" t="str">
            <v>GEOMG</v>
          </cell>
          <cell r="B1296" t="str">
            <v>Real</v>
          </cell>
          <cell r="C1296" t="str">
            <v>B</v>
          </cell>
          <cell r="D1296">
            <v>269799</v>
          </cell>
          <cell r="E1296" t="str">
            <v>Geobacter metallireducens (strain GS-15 / ATCC 53774 / DSM 7210)</v>
          </cell>
        </row>
        <row r="1297">
          <cell r="A1297" t="str">
            <v>GEOOG</v>
          </cell>
          <cell r="B1297" t="str">
            <v>Real</v>
          </cell>
          <cell r="C1297" t="str">
            <v>B</v>
          </cell>
          <cell r="D1297">
            <v>526225</v>
          </cell>
          <cell r="E1297" t="str">
            <v>Geodermatophilus obscurus (strain ATCC 25078 / DSM 43160 / JCM 3152 / G-20)</v>
          </cell>
        </row>
        <row r="1298">
          <cell r="A1298" t="str">
            <v>GEOP9</v>
          </cell>
          <cell r="B1298" t="str">
            <v>Real</v>
          </cell>
          <cell r="C1298" t="str">
            <v>B</v>
          </cell>
          <cell r="D1298">
            <v>278858</v>
          </cell>
          <cell r="E1298" t="str">
            <v>Geobacillus sp. (strain PA-9)</v>
          </cell>
        </row>
        <row r="1299">
          <cell r="A1299" t="str">
            <v>GEOS0</v>
          </cell>
          <cell r="B1299" t="str">
            <v>Real</v>
          </cell>
          <cell r="C1299" t="str">
            <v>B</v>
          </cell>
          <cell r="D1299">
            <v>581103</v>
          </cell>
          <cell r="E1299" t="str">
            <v>Geobacillus sp. (strain Y4.1MC1)</v>
          </cell>
        </row>
        <row r="1300">
          <cell r="A1300" t="str">
            <v>GEOS4</v>
          </cell>
          <cell r="B1300" t="str">
            <v>Real</v>
          </cell>
          <cell r="C1300" t="str">
            <v>B</v>
          </cell>
          <cell r="D1300">
            <v>481743</v>
          </cell>
          <cell r="E1300" t="str">
            <v>Geobacillus sp. (strain Y412MC10)</v>
          </cell>
        </row>
        <row r="1301">
          <cell r="A1301" t="str">
            <v>GEOSC</v>
          </cell>
          <cell r="B1301" t="str">
            <v>Real</v>
          </cell>
          <cell r="C1301" t="str">
            <v>B</v>
          </cell>
          <cell r="D1301">
            <v>691437</v>
          </cell>
          <cell r="E1301" t="str">
            <v>Geobacillus sp. (strain C56-T3)</v>
          </cell>
        </row>
        <row r="1302">
          <cell r="A1302" t="str">
            <v>GEOSF</v>
          </cell>
          <cell r="B1302" t="str">
            <v>Real</v>
          </cell>
          <cell r="C1302" t="str">
            <v>B</v>
          </cell>
          <cell r="D1302">
            <v>316067</v>
          </cell>
          <cell r="E1302" t="str">
            <v>Geobacter sp. (strain FRC-32)</v>
          </cell>
        </row>
        <row r="1303">
          <cell r="A1303" t="str">
            <v>GEOSK</v>
          </cell>
          <cell r="B1303" t="str">
            <v>Real</v>
          </cell>
          <cell r="C1303" t="str">
            <v>B</v>
          </cell>
          <cell r="D1303">
            <v>663917</v>
          </cell>
          <cell r="E1303" t="str">
            <v>Geobacter sulfurreducens (strain DL-1 / KN400)</v>
          </cell>
        </row>
        <row r="1304">
          <cell r="A1304" t="str">
            <v>GEOSL</v>
          </cell>
          <cell r="B1304" t="str">
            <v>Real</v>
          </cell>
          <cell r="C1304" t="str">
            <v>B</v>
          </cell>
          <cell r="D1304">
            <v>35554</v>
          </cell>
          <cell r="E1304" t="str">
            <v>Geobacter sulfurreducens</v>
          </cell>
        </row>
        <row r="1305">
          <cell r="A1305" t="str">
            <v>GEOSM</v>
          </cell>
          <cell r="B1305" t="str">
            <v>Real</v>
          </cell>
          <cell r="C1305" t="str">
            <v>B</v>
          </cell>
          <cell r="D1305">
            <v>443144</v>
          </cell>
          <cell r="E1305" t="str">
            <v>Geobacter sp. (strain M21)</v>
          </cell>
        </row>
        <row r="1306">
          <cell r="A1306" t="str">
            <v>GEOSW</v>
          </cell>
          <cell r="B1306" t="str">
            <v>Real</v>
          </cell>
          <cell r="C1306" t="str">
            <v>B</v>
          </cell>
          <cell r="D1306">
            <v>471223</v>
          </cell>
          <cell r="E1306" t="str">
            <v>Geobacillus sp. (strain WCH70)</v>
          </cell>
        </row>
        <row r="1307">
          <cell r="A1307" t="str">
            <v>GEOSY</v>
          </cell>
          <cell r="B1307" t="str">
            <v>Real</v>
          </cell>
          <cell r="C1307" t="str">
            <v>B</v>
          </cell>
          <cell r="D1307">
            <v>544556</v>
          </cell>
          <cell r="E1307" t="str">
            <v>Geobacillus sp. (strain Y412MC61)</v>
          </cell>
        </row>
        <row r="1308">
          <cell r="A1308" t="str">
            <v>GEOTH</v>
          </cell>
          <cell r="B1308" t="str">
            <v>Real</v>
          </cell>
          <cell r="C1308" t="str">
            <v>B</v>
          </cell>
          <cell r="D1308">
            <v>33941</v>
          </cell>
          <cell r="E1308" t="str">
            <v>Geobacillus thermoleovorans</v>
          </cell>
        </row>
        <row r="1309">
          <cell r="A1309" t="str">
            <v>GEOTN</v>
          </cell>
          <cell r="B1309" t="str">
            <v>Real</v>
          </cell>
          <cell r="C1309" t="str">
            <v>B</v>
          </cell>
          <cell r="D1309">
            <v>420246</v>
          </cell>
          <cell r="E1309" t="str">
            <v>Geobacillus thermodenitrificans (strain NG80-2)</v>
          </cell>
        </row>
        <row r="1310">
          <cell r="A1310" t="str">
            <v>GEOUR</v>
          </cell>
          <cell r="B1310" t="str">
            <v>Real</v>
          </cell>
          <cell r="C1310" t="str">
            <v>B</v>
          </cell>
          <cell r="D1310">
            <v>351605</v>
          </cell>
          <cell r="E1310" t="str">
            <v>Geobacter uraniireducens (strain Rf4)</v>
          </cell>
        </row>
        <row r="1311">
          <cell r="A1311" t="str">
            <v>GLOS1</v>
          </cell>
          <cell r="B1311" t="str">
            <v>Real</v>
          </cell>
          <cell r="C1311" t="str">
            <v>B</v>
          </cell>
          <cell r="D1311">
            <v>55396</v>
          </cell>
          <cell r="E1311" t="str">
            <v>Gloeothece sp. (strain PCC 6501)</v>
          </cell>
        </row>
        <row r="1312">
          <cell r="A1312" t="str">
            <v>GLOVI</v>
          </cell>
          <cell r="B1312" t="str">
            <v>Real</v>
          </cell>
          <cell r="C1312" t="str">
            <v>B</v>
          </cell>
          <cell r="D1312">
            <v>33072</v>
          </cell>
          <cell r="E1312" t="str">
            <v>Gloeobacter violaceus</v>
          </cell>
        </row>
        <row r="1313">
          <cell r="A1313" t="str">
            <v>GLUDA</v>
          </cell>
          <cell r="B1313" t="str">
            <v>Real</v>
          </cell>
          <cell r="C1313" t="str">
            <v>B</v>
          </cell>
          <cell r="D1313">
            <v>272568</v>
          </cell>
          <cell r="E1313" t="str">
            <v>Gluconacetobacter diazotrophicus (strain ATCC 49037 / DSM 5601 / PAl5)</v>
          </cell>
        </row>
        <row r="1314">
          <cell r="A1314" t="str">
            <v>GLUDI</v>
          </cell>
          <cell r="B1314" t="str">
            <v>Real</v>
          </cell>
          <cell r="C1314" t="str">
            <v>B</v>
          </cell>
          <cell r="D1314">
            <v>33996</v>
          </cell>
          <cell r="E1314" t="str">
            <v>Gluconacetobacter diazotrophicus</v>
          </cell>
        </row>
        <row r="1315">
          <cell r="A1315" t="str">
            <v>GLUOX</v>
          </cell>
          <cell r="B1315" t="str">
            <v>Real</v>
          </cell>
          <cell r="C1315" t="str">
            <v>B</v>
          </cell>
          <cell r="D1315">
            <v>442</v>
          </cell>
          <cell r="E1315" t="str">
            <v>Gluconobacter oxydans</v>
          </cell>
        </row>
        <row r="1316">
          <cell r="A1316" t="str">
            <v>GORB4</v>
          </cell>
          <cell r="B1316" t="str">
            <v>Real</v>
          </cell>
          <cell r="C1316" t="str">
            <v>B</v>
          </cell>
          <cell r="D1316">
            <v>526226</v>
          </cell>
          <cell r="E1316" t="str">
            <v>Gordonia bronchialis (strain ATCC 25592 / DSM 43247 / JCM 3198 / NCTC 10667)</v>
          </cell>
        </row>
        <row r="1317">
          <cell r="A1317" t="str">
            <v>GRABC</v>
          </cell>
          <cell r="B1317" t="str">
            <v>Real</v>
          </cell>
          <cell r="C1317" t="str">
            <v>B</v>
          </cell>
          <cell r="D1317">
            <v>391165</v>
          </cell>
          <cell r="E1317" t="str">
            <v>Granulibacter bethesdensis (strain ATCC BAA-1260 / CGDNIH1)</v>
          </cell>
        </row>
        <row r="1318">
          <cell r="A1318" t="str">
            <v>GRAFK</v>
          </cell>
          <cell r="B1318" t="str">
            <v>Real</v>
          </cell>
          <cell r="C1318" t="str">
            <v>B</v>
          </cell>
          <cell r="D1318">
            <v>411154</v>
          </cell>
          <cell r="E1318" t="str">
            <v>Gramella forsetii (strain KT0803)</v>
          </cell>
        </row>
        <row r="1319">
          <cell r="A1319" t="str">
            <v>HAEAE</v>
          </cell>
          <cell r="B1319" t="str">
            <v>Real</v>
          </cell>
          <cell r="C1319" t="str">
            <v>B</v>
          </cell>
          <cell r="D1319">
            <v>197575</v>
          </cell>
          <cell r="E1319" t="str">
            <v>Haemophilus aegyptius</v>
          </cell>
        </row>
        <row r="1320">
          <cell r="A1320" t="str">
            <v>HAEAP</v>
          </cell>
          <cell r="B1320" t="str">
            <v>Real</v>
          </cell>
          <cell r="C1320" t="str">
            <v>B</v>
          </cell>
          <cell r="D1320">
            <v>732</v>
          </cell>
          <cell r="E1320" t="str">
            <v>Haemophilus aphrophilus</v>
          </cell>
        </row>
        <row r="1321">
          <cell r="A1321" t="str">
            <v>HAEDU</v>
          </cell>
          <cell r="B1321" t="str">
            <v>Real</v>
          </cell>
          <cell r="C1321" t="str">
            <v>B</v>
          </cell>
          <cell r="D1321">
            <v>730</v>
          </cell>
          <cell r="E1321" t="str">
            <v>Haemophilus ducreyi</v>
          </cell>
        </row>
        <row r="1322">
          <cell r="A1322" t="str">
            <v>HAEGA</v>
          </cell>
          <cell r="B1322" t="str">
            <v>Real</v>
          </cell>
          <cell r="C1322" t="str">
            <v>B</v>
          </cell>
          <cell r="D1322">
            <v>728</v>
          </cell>
          <cell r="E1322" t="str">
            <v>Haemophilus gallinarum</v>
          </cell>
        </row>
        <row r="1323">
          <cell r="A1323" t="str">
            <v>HAEHA</v>
          </cell>
          <cell r="B1323" t="str">
            <v>Real</v>
          </cell>
          <cell r="C1323" t="str">
            <v>B</v>
          </cell>
          <cell r="D1323">
            <v>726</v>
          </cell>
          <cell r="E1323" t="str">
            <v>Haemophilus haemolyticus</v>
          </cell>
        </row>
        <row r="1324">
          <cell r="A1324" t="str">
            <v>HAEI1</v>
          </cell>
          <cell r="B1324" t="str">
            <v>Real</v>
          </cell>
          <cell r="C1324" t="str">
            <v>B</v>
          </cell>
          <cell r="D1324">
            <v>862964</v>
          </cell>
          <cell r="E1324" t="str">
            <v>Haemophilus influenzae (strain 10810)</v>
          </cell>
        </row>
        <row r="1325">
          <cell r="A1325" t="str">
            <v>HAEI2</v>
          </cell>
          <cell r="B1325" t="str">
            <v>Real</v>
          </cell>
          <cell r="C1325" t="str">
            <v>B</v>
          </cell>
          <cell r="D1325">
            <v>262727</v>
          </cell>
          <cell r="E1325" t="str">
            <v>Haemophilus influenzae (strain R2846 / 12)</v>
          </cell>
        </row>
        <row r="1326">
          <cell r="A1326" t="str">
            <v>HAEI6</v>
          </cell>
          <cell r="B1326" t="str">
            <v>Real</v>
          </cell>
          <cell r="C1326" t="str">
            <v>B</v>
          </cell>
          <cell r="D1326">
            <v>262728</v>
          </cell>
          <cell r="E1326" t="str">
            <v>Haemophilus influenzae (strain R2866)</v>
          </cell>
        </row>
        <row r="1327">
          <cell r="A1327" t="str">
            <v>HAEI8</v>
          </cell>
          <cell r="B1327" t="str">
            <v>Real</v>
          </cell>
          <cell r="C1327" t="str">
            <v>B</v>
          </cell>
          <cell r="D1327">
            <v>281310</v>
          </cell>
          <cell r="E1327" t="str">
            <v>Haemophilus influenzae (strain 86-028NP)</v>
          </cell>
        </row>
        <row r="1328">
          <cell r="A1328" t="str">
            <v>HAEIE</v>
          </cell>
          <cell r="B1328" t="str">
            <v>Real</v>
          </cell>
          <cell r="C1328" t="str">
            <v>B</v>
          </cell>
          <cell r="D1328">
            <v>374930</v>
          </cell>
          <cell r="E1328" t="str">
            <v>Haemophilus influenzae (strain PittEE)</v>
          </cell>
        </row>
        <row r="1329">
          <cell r="A1329" t="str">
            <v>HAEIG</v>
          </cell>
          <cell r="B1329" t="str">
            <v>Real</v>
          </cell>
          <cell r="C1329" t="str">
            <v>B</v>
          </cell>
          <cell r="D1329">
            <v>374931</v>
          </cell>
          <cell r="E1329" t="str">
            <v>Haemophilus influenzae (strain PittGG)</v>
          </cell>
        </row>
        <row r="1330">
          <cell r="A1330" t="str">
            <v>HAEIN</v>
          </cell>
          <cell r="B1330" t="str">
            <v>Real</v>
          </cell>
          <cell r="C1330" t="str">
            <v>B</v>
          </cell>
          <cell r="D1330">
            <v>727</v>
          </cell>
          <cell r="E1330" t="str">
            <v>Haemophilus influenzae</v>
          </cell>
        </row>
        <row r="1331">
          <cell r="A1331" t="str">
            <v>HAEP3</v>
          </cell>
          <cell r="B1331" t="str">
            <v>Real</v>
          </cell>
          <cell r="C1331" t="str">
            <v>B</v>
          </cell>
          <cell r="D1331">
            <v>862965</v>
          </cell>
          <cell r="E1331" t="str">
            <v>Haemophilus parainfluenzae (strain T3T1)</v>
          </cell>
        </row>
        <row r="1332">
          <cell r="A1332" t="str">
            <v>HAEPA</v>
          </cell>
          <cell r="B1332" t="str">
            <v>Real</v>
          </cell>
          <cell r="C1332" t="str">
            <v>B</v>
          </cell>
          <cell r="D1332">
            <v>729</v>
          </cell>
          <cell r="E1332" t="str">
            <v>Haemophilus parainfluenzae</v>
          </cell>
        </row>
        <row r="1333">
          <cell r="A1333" t="str">
            <v>HAEPH</v>
          </cell>
          <cell r="B1333" t="str">
            <v>Real</v>
          </cell>
          <cell r="C1333" t="str">
            <v>B</v>
          </cell>
          <cell r="D1333">
            <v>735</v>
          </cell>
          <cell r="E1333" t="str">
            <v>Haemophilus parahaemolyticus</v>
          </cell>
        </row>
        <row r="1334">
          <cell r="A1334" t="str">
            <v>HAEPR</v>
          </cell>
          <cell r="B1334" t="str">
            <v>Real</v>
          </cell>
          <cell r="C1334" t="str">
            <v>B</v>
          </cell>
          <cell r="D1334">
            <v>738</v>
          </cell>
          <cell r="E1334" t="str">
            <v>Haemophilus parasuis</v>
          </cell>
        </row>
        <row r="1335">
          <cell r="A1335" t="str">
            <v>HAEPS</v>
          </cell>
          <cell r="B1335" t="str">
            <v>Real</v>
          </cell>
          <cell r="C1335" t="str">
            <v>B</v>
          </cell>
          <cell r="D1335">
            <v>557723</v>
          </cell>
          <cell r="E1335" t="str">
            <v>Haemophilus parasuis serovar 5 (strain SH0165)</v>
          </cell>
        </row>
        <row r="1336">
          <cell r="A1336" t="str">
            <v>HAES1</v>
          </cell>
          <cell r="B1336" t="str">
            <v>Real</v>
          </cell>
          <cell r="C1336" t="str">
            <v>B</v>
          </cell>
          <cell r="D1336">
            <v>205914</v>
          </cell>
          <cell r="E1336" t="str">
            <v>Haemophilus somnus (strain 129Pt)</v>
          </cell>
        </row>
        <row r="1337">
          <cell r="A1337" t="str">
            <v>HAES2</v>
          </cell>
          <cell r="B1337" t="str">
            <v>Real</v>
          </cell>
          <cell r="C1337" t="str">
            <v>B</v>
          </cell>
          <cell r="D1337">
            <v>228400</v>
          </cell>
          <cell r="E1337" t="str">
            <v>Haemophilus somnus (strain 2336)</v>
          </cell>
        </row>
        <row r="1338">
          <cell r="A1338" t="str">
            <v>HAESO</v>
          </cell>
          <cell r="B1338" t="str">
            <v>Real</v>
          </cell>
          <cell r="C1338" t="str">
            <v>B</v>
          </cell>
          <cell r="D1338">
            <v>731</v>
          </cell>
          <cell r="E1338" t="str">
            <v>Haemophilus somnus</v>
          </cell>
        </row>
        <row r="1339">
          <cell r="A1339" t="str">
            <v>HAFAL</v>
          </cell>
          <cell r="B1339" t="str">
            <v>Real</v>
          </cell>
          <cell r="C1339" t="str">
            <v>B</v>
          </cell>
          <cell r="D1339">
            <v>569</v>
          </cell>
          <cell r="E1339" t="str">
            <v>Hafnia alvei</v>
          </cell>
        </row>
        <row r="1340">
          <cell r="A1340" t="str">
            <v>HAHCH</v>
          </cell>
          <cell r="B1340" t="str">
            <v>Real</v>
          </cell>
          <cell r="C1340" t="str">
            <v>B</v>
          </cell>
          <cell r="D1340">
            <v>349521</v>
          </cell>
          <cell r="E1340" t="str">
            <v>Hahella chejuensis (strain KCTC 2396)</v>
          </cell>
        </row>
        <row r="1341">
          <cell r="A1341" t="str">
            <v>HALED</v>
          </cell>
          <cell r="B1341" t="str">
            <v>Real</v>
          </cell>
          <cell r="C1341" t="str">
            <v>B</v>
          </cell>
          <cell r="D1341">
            <v>768066</v>
          </cell>
          <cell r="E1341" t="str">
            <v>Halomonas elongata (strain ATCC 33173 / DSM 2581 / NBRC 15536 / NCIMB 2198 / 1H9)</v>
          </cell>
        </row>
        <row r="1342">
          <cell r="A1342" t="str">
            <v>HALEL</v>
          </cell>
          <cell r="B1342" t="str">
            <v>Real</v>
          </cell>
          <cell r="C1342" t="str">
            <v>B</v>
          </cell>
          <cell r="D1342">
            <v>2746</v>
          </cell>
          <cell r="E1342" t="str">
            <v>Halomonas elongata</v>
          </cell>
        </row>
        <row r="1343">
          <cell r="A1343" t="str">
            <v>HALER</v>
          </cell>
          <cell r="B1343" t="str">
            <v>Real</v>
          </cell>
          <cell r="C1343" t="str">
            <v>B</v>
          </cell>
          <cell r="D1343">
            <v>42566</v>
          </cell>
          <cell r="E1343" t="str">
            <v>Halomonas eurihalina</v>
          </cell>
        </row>
        <row r="1344">
          <cell r="A1344" t="str">
            <v>HALEU</v>
          </cell>
          <cell r="B1344" t="str">
            <v>Real</v>
          </cell>
          <cell r="C1344" t="str">
            <v>B</v>
          </cell>
          <cell r="D1344">
            <v>27</v>
          </cell>
          <cell r="E1344" t="str">
            <v>Halophilic eubacterium NRCC 41227</v>
          </cell>
        </row>
        <row r="1345">
          <cell r="A1345" t="str">
            <v>HALHA</v>
          </cell>
          <cell r="B1345" t="str">
            <v>Real</v>
          </cell>
          <cell r="C1345" t="str">
            <v>B</v>
          </cell>
          <cell r="D1345">
            <v>1053</v>
          </cell>
          <cell r="E1345" t="str">
            <v>Halorhodospira halophila</v>
          </cell>
        </row>
        <row r="1346">
          <cell r="A1346" t="str">
            <v>HALHL</v>
          </cell>
          <cell r="B1346" t="str">
            <v>Real</v>
          </cell>
          <cell r="C1346" t="str">
            <v>B</v>
          </cell>
          <cell r="D1346">
            <v>349124</v>
          </cell>
          <cell r="E1346" t="str">
            <v>Halorhodospira halophila (strain DSM 244 / SL1)</v>
          </cell>
        </row>
        <row r="1347">
          <cell r="A1347" t="str">
            <v>HALHO</v>
          </cell>
          <cell r="B1347" t="str">
            <v>Real</v>
          </cell>
          <cell r="C1347" t="str">
            <v>B</v>
          </cell>
          <cell r="D1347">
            <v>1570</v>
          </cell>
          <cell r="E1347" t="str">
            <v>Halobacillus halophilus</v>
          </cell>
        </row>
        <row r="1348">
          <cell r="A1348" t="str">
            <v>HALMR</v>
          </cell>
          <cell r="B1348" t="str">
            <v>Real</v>
          </cell>
          <cell r="C1348" t="str">
            <v>B</v>
          </cell>
          <cell r="D1348">
            <v>28258</v>
          </cell>
          <cell r="E1348" t="str">
            <v>Halomonas marina</v>
          </cell>
        </row>
        <row r="1349">
          <cell r="A1349" t="str">
            <v>HALNC</v>
          </cell>
          <cell r="B1349" t="str">
            <v>Real</v>
          </cell>
          <cell r="C1349" t="str">
            <v>B</v>
          </cell>
          <cell r="D1349">
            <v>555778</v>
          </cell>
          <cell r="E1349" t="str">
            <v>Halothiobacillus neapolitanus (strain ATCC 23641 / c2)</v>
          </cell>
        </row>
        <row r="1350">
          <cell r="A1350" t="str">
            <v>HALO1</v>
          </cell>
          <cell r="B1350" t="str">
            <v>Real</v>
          </cell>
          <cell r="C1350" t="str">
            <v>B</v>
          </cell>
          <cell r="D1350">
            <v>502025</v>
          </cell>
          <cell r="E1350" t="str">
            <v>Haliangium ochraceum (strain DSM 14365 / JCM 11303 / SMP-2)</v>
          </cell>
        </row>
        <row r="1351">
          <cell r="A1351" t="str">
            <v>HALOH</v>
          </cell>
          <cell r="B1351" t="str">
            <v>Real</v>
          </cell>
          <cell r="C1351" t="str">
            <v>B</v>
          </cell>
          <cell r="D1351">
            <v>373903</v>
          </cell>
          <cell r="E1351" t="str">
            <v>Halothermothrix orenii (strain H 168 / OCM 544 / DSM 9562)</v>
          </cell>
        </row>
        <row r="1352">
          <cell r="A1352" t="str">
            <v>HALPG</v>
          </cell>
          <cell r="B1352" t="str">
            <v>Real</v>
          </cell>
          <cell r="C1352" t="str">
            <v>B</v>
          </cell>
          <cell r="D1352">
            <v>572479</v>
          </cell>
          <cell r="E1352" t="str">
            <v>Halanaerobium praevalens (strain ATCC 33744 / DSM 2228 / GSL)</v>
          </cell>
        </row>
        <row r="1353">
          <cell r="A1353" t="str">
            <v>HALPR</v>
          </cell>
          <cell r="B1353" t="str">
            <v>Real</v>
          </cell>
          <cell r="C1353" t="str">
            <v>B</v>
          </cell>
          <cell r="D1353">
            <v>2331</v>
          </cell>
          <cell r="E1353" t="str">
            <v>Haloanaerobium praevalens</v>
          </cell>
        </row>
        <row r="1354">
          <cell r="A1354" t="str">
            <v>HALS3</v>
          </cell>
          <cell r="B1354" t="str">
            <v>Real</v>
          </cell>
          <cell r="C1354" t="str">
            <v>B</v>
          </cell>
          <cell r="D1354">
            <v>478009</v>
          </cell>
          <cell r="E1354" t="str">
            <v>Halobacterium salinarum (strain ATCC 29341 / DSM 671 / R1)</v>
          </cell>
        </row>
        <row r="1355">
          <cell r="A1355" t="str">
            <v>HALSL</v>
          </cell>
          <cell r="B1355" t="str">
            <v>Real</v>
          </cell>
          <cell r="C1355" t="str">
            <v>B</v>
          </cell>
          <cell r="D1355">
            <v>656519</v>
          </cell>
          <cell r="E1355" t="str">
            <v>Halanaerobium sp. (strain sapolanicus)</v>
          </cell>
        </row>
        <row r="1356">
          <cell r="A1356" t="str">
            <v>HALWD</v>
          </cell>
          <cell r="B1356" t="str">
            <v>Real</v>
          </cell>
          <cell r="C1356" t="str">
            <v>B</v>
          </cell>
          <cell r="D1356">
            <v>362976</v>
          </cell>
          <cell r="E1356" t="str">
            <v>Haloquadratum walsbyi (strain DSM 16790)</v>
          </cell>
        </row>
        <row r="1357">
          <cell r="A1357" t="str">
            <v>HAMD5</v>
          </cell>
          <cell r="B1357" t="str">
            <v>Real</v>
          </cell>
          <cell r="C1357" t="str">
            <v>B</v>
          </cell>
          <cell r="D1357">
            <v>572265</v>
          </cell>
          <cell r="E1357" t="str">
            <v>Hamiltonella defensa subsp. Acyrthosiphon pisum (strain 5AT)</v>
          </cell>
        </row>
        <row r="1358">
          <cell r="A1358" t="str">
            <v>HELAC</v>
          </cell>
          <cell r="B1358" t="str">
            <v>Real</v>
          </cell>
          <cell r="C1358" t="str">
            <v>B</v>
          </cell>
          <cell r="D1358">
            <v>212</v>
          </cell>
          <cell r="E1358" t="str">
            <v>Helicobacter acinonyx</v>
          </cell>
        </row>
        <row r="1359">
          <cell r="A1359" t="str">
            <v>HELAH</v>
          </cell>
          <cell r="B1359" t="str">
            <v>Real</v>
          </cell>
          <cell r="C1359" t="str">
            <v>B</v>
          </cell>
          <cell r="D1359">
            <v>382638</v>
          </cell>
          <cell r="E1359" t="str">
            <v>Helicobacter acinonychis (strain Sheeba)</v>
          </cell>
        </row>
        <row r="1360">
          <cell r="A1360" t="str">
            <v>HELBI</v>
          </cell>
          <cell r="B1360" t="str">
            <v>Real</v>
          </cell>
          <cell r="C1360" t="str">
            <v>B</v>
          </cell>
          <cell r="D1360">
            <v>56877</v>
          </cell>
          <cell r="E1360" t="str">
            <v>Helicobacter bizzozeronii</v>
          </cell>
        </row>
        <row r="1361">
          <cell r="A1361" t="str">
            <v>HELCL</v>
          </cell>
          <cell r="B1361" t="str">
            <v>Real</v>
          </cell>
          <cell r="C1361" t="str">
            <v>B</v>
          </cell>
          <cell r="D1361">
            <v>2698</v>
          </cell>
          <cell r="E1361" t="str">
            <v>Heliobacterium chlorum</v>
          </cell>
        </row>
        <row r="1362">
          <cell r="A1362" t="str">
            <v>HELFE</v>
          </cell>
          <cell r="B1362" t="str">
            <v>Real</v>
          </cell>
          <cell r="C1362" t="str">
            <v>B</v>
          </cell>
          <cell r="D1362">
            <v>214</v>
          </cell>
          <cell r="E1362" t="str">
            <v>Helicobacter felis</v>
          </cell>
        </row>
        <row r="1363">
          <cell r="A1363" t="str">
            <v>HELGE</v>
          </cell>
          <cell r="B1363" t="str">
            <v>Real</v>
          </cell>
          <cell r="C1363" t="str">
            <v>B</v>
          </cell>
          <cell r="D1363">
            <v>2699</v>
          </cell>
          <cell r="E1363" t="str">
            <v>Heliobacterium gestii</v>
          </cell>
        </row>
        <row r="1364">
          <cell r="A1364" t="str">
            <v>HELHE</v>
          </cell>
          <cell r="B1364" t="str">
            <v>Real</v>
          </cell>
          <cell r="C1364" t="str">
            <v>B</v>
          </cell>
          <cell r="D1364">
            <v>35817</v>
          </cell>
          <cell r="E1364" t="str">
            <v>Helicobacter heilmannii</v>
          </cell>
        </row>
        <row r="1365">
          <cell r="A1365" t="str">
            <v>HELHP</v>
          </cell>
          <cell r="B1365" t="str">
            <v>Real</v>
          </cell>
          <cell r="C1365" t="str">
            <v>B</v>
          </cell>
          <cell r="D1365">
            <v>32025</v>
          </cell>
          <cell r="E1365" t="str">
            <v>Helicobacter hepaticus</v>
          </cell>
        </row>
        <row r="1366">
          <cell r="A1366" t="str">
            <v>HELM1</v>
          </cell>
          <cell r="B1366" t="str">
            <v>Real</v>
          </cell>
          <cell r="C1366" t="str">
            <v>B</v>
          </cell>
          <cell r="D1366">
            <v>679897</v>
          </cell>
          <cell r="E1366" t="str">
            <v>Helicobacter mustelae (strain ATCC 43772 / LMG 18044 / NCTC 12198 / 12198)</v>
          </cell>
        </row>
        <row r="1367">
          <cell r="A1367" t="str">
            <v>HELMI</v>
          </cell>
          <cell r="B1367" t="str">
            <v>Real</v>
          </cell>
          <cell r="C1367" t="str">
            <v>B</v>
          </cell>
          <cell r="D1367">
            <v>498761</v>
          </cell>
          <cell r="E1367" t="str">
            <v>Heliobacterium modesticaldum (strain ATCC 51547 / Ice1)</v>
          </cell>
        </row>
        <row r="1368">
          <cell r="A1368" t="str">
            <v>HELMO</v>
          </cell>
          <cell r="B1368" t="str">
            <v>Real</v>
          </cell>
          <cell r="C1368" t="str">
            <v>B</v>
          </cell>
          <cell r="D1368">
            <v>28064</v>
          </cell>
          <cell r="E1368" t="str">
            <v>Heliobacillus mobilis</v>
          </cell>
        </row>
        <row r="1369">
          <cell r="A1369" t="str">
            <v>HELMU</v>
          </cell>
          <cell r="B1369" t="str">
            <v>Real</v>
          </cell>
          <cell r="C1369" t="str">
            <v>B</v>
          </cell>
          <cell r="D1369">
            <v>217</v>
          </cell>
          <cell r="E1369" t="str">
            <v>Helicobacter mustelae</v>
          </cell>
        </row>
        <row r="1370">
          <cell r="A1370" t="str">
            <v>HELP1</v>
          </cell>
          <cell r="B1370" t="str">
            <v>Real</v>
          </cell>
          <cell r="C1370" t="str">
            <v>B</v>
          </cell>
          <cell r="D1370">
            <v>290847</v>
          </cell>
          <cell r="E1370" t="str">
            <v>Helicobacter pylori (strain 51)</v>
          </cell>
        </row>
        <row r="1371">
          <cell r="A1371" t="str">
            <v>HELP2</v>
          </cell>
          <cell r="B1371" t="str">
            <v>Real</v>
          </cell>
          <cell r="C1371" t="str">
            <v>B</v>
          </cell>
          <cell r="D1371">
            <v>570508</v>
          </cell>
          <cell r="E1371" t="str">
            <v>Helicobacter pylori (strain P12)</v>
          </cell>
        </row>
        <row r="1372">
          <cell r="A1372" t="str">
            <v>HELP3</v>
          </cell>
          <cell r="B1372" t="str">
            <v>Real</v>
          </cell>
          <cell r="C1372" t="str">
            <v>B</v>
          </cell>
          <cell r="D1372">
            <v>693745</v>
          </cell>
          <cell r="E1372" t="str">
            <v>Helicobacter pylori (strain B8)</v>
          </cell>
        </row>
        <row r="1373">
          <cell r="A1373" t="str">
            <v>HELP5</v>
          </cell>
          <cell r="B1373" t="str">
            <v>Real</v>
          </cell>
          <cell r="C1373" t="str">
            <v>B</v>
          </cell>
          <cell r="D1373">
            <v>684950</v>
          </cell>
          <cell r="E1373" t="str">
            <v>Helicobacter pylori (strain 52)</v>
          </cell>
        </row>
        <row r="1374">
          <cell r="A1374" t="str">
            <v>HELP9</v>
          </cell>
          <cell r="B1374" t="str">
            <v>Real</v>
          </cell>
          <cell r="C1374" t="str">
            <v>B</v>
          </cell>
          <cell r="D1374">
            <v>869727</v>
          </cell>
          <cell r="E1374" t="str">
            <v>Helicobacter pylori (strain 908)</v>
          </cell>
        </row>
        <row r="1375">
          <cell r="A1375" t="str">
            <v>HELPB</v>
          </cell>
          <cell r="B1375" t="str">
            <v>Real</v>
          </cell>
          <cell r="C1375" t="str">
            <v>B</v>
          </cell>
          <cell r="D1375">
            <v>592205</v>
          </cell>
          <cell r="E1375" t="str">
            <v>Helicobacter pylori (strain B38)</v>
          </cell>
        </row>
        <row r="1376">
          <cell r="A1376" t="str">
            <v>HELPC</v>
          </cell>
          <cell r="B1376" t="str">
            <v>Real</v>
          </cell>
          <cell r="C1376" t="str">
            <v>B</v>
          </cell>
          <cell r="D1376">
            <v>765964</v>
          </cell>
          <cell r="E1376" t="str">
            <v>Helicobacter pylori (strain Cuz20)</v>
          </cell>
        </row>
        <row r="1377">
          <cell r="A1377" t="str">
            <v>HELPG</v>
          </cell>
          <cell r="B1377" t="str">
            <v>Real</v>
          </cell>
          <cell r="C1377" t="str">
            <v>B</v>
          </cell>
          <cell r="D1377">
            <v>563041</v>
          </cell>
          <cell r="E1377" t="str">
            <v>Helicobacter pylori (strain G27)</v>
          </cell>
        </row>
        <row r="1378">
          <cell r="A1378" t="str">
            <v>HELPH</v>
          </cell>
          <cell r="B1378" t="str">
            <v>Real</v>
          </cell>
          <cell r="C1378" t="str">
            <v>B</v>
          </cell>
          <cell r="D1378">
            <v>357544</v>
          </cell>
          <cell r="E1378" t="str">
            <v>Helicobacter pylori (strain HPAG1)</v>
          </cell>
        </row>
        <row r="1379">
          <cell r="A1379" t="str">
            <v>HELPJ</v>
          </cell>
          <cell r="B1379" t="str">
            <v>Real</v>
          </cell>
          <cell r="C1379" t="str">
            <v>B</v>
          </cell>
          <cell r="D1379">
            <v>85963</v>
          </cell>
          <cell r="E1379" t="str">
            <v>Helicobacter pylori J99</v>
          </cell>
        </row>
        <row r="1380">
          <cell r="A1380" t="str">
            <v>HELPM</v>
          </cell>
          <cell r="B1380" t="str">
            <v>Real</v>
          </cell>
          <cell r="C1380" t="str">
            <v>B</v>
          </cell>
          <cell r="D1380">
            <v>765962</v>
          </cell>
          <cell r="E1380" t="str">
            <v>Helicobacter pylori (strain SJM180)</v>
          </cell>
        </row>
        <row r="1381">
          <cell r="A1381" t="str">
            <v>HELPP</v>
          </cell>
          <cell r="B1381" t="str">
            <v>Real</v>
          </cell>
          <cell r="C1381" t="str">
            <v>B</v>
          </cell>
          <cell r="D1381">
            <v>765963</v>
          </cell>
          <cell r="E1381" t="str">
            <v>Helicobacter pylori (strain PeCan4)</v>
          </cell>
        </row>
        <row r="1382">
          <cell r="A1382" t="str">
            <v>HELPS</v>
          </cell>
          <cell r="B1382" t="str">
            <v>Real</v>
          </cell>
          <cell r="C1382" t="str">
            <v>B</v>
          </cell>
          <cell r="D1382">
            <v>512562</v>
          </cell>
          <cell r="E1382" t="str">
            <v>Helicobacter pylori (strain Shi470)</v>
          </cell>
        </row>
        <row r="1383">
          <cell r="A1383" t="str">
            <v>HELPT</v>
          </cell>
          <cell r="B1383" t="str">
            <v>Real</v>
          </cell>
          <cell r="C1383" t="str">
            <v>B</v>
          </cell>
          <cell r="D1383">
            <v>794851</v>
          </cell>
          <cell r="E1383" t="str">
            <v>Helicobacter pylori (strain Sat464)</v>
          </cell>
        </row>
        <row r="1384">
          <cell r="A1384" t="str">
            <v>HELPV</v>
          </cell>
          <cell r="B1384" t="str">
            <v>Real</v>
          </cell>
          <cell r="C1384" t="str">
            <v>B</v>
          </cell>
          <cell r="D1384">
            <v>637913</v>
          </cell>
          <cell r="E1384" t="str">
            <v>Helicobacter pylori (strain v225d)</v>
          </cell>
        </row>
        <row r="1385">
          <cell r="A1385" t="str">
            <v>HELPY</v>
          </cell>
          <cell r="B1385" t="str">
            <v>Real</v>
          </cell>
          <cell r="C1385" t="str">
            <v>B</v>
          </cell>
          <cell r="D1385">
            <v>210</v>
          </cell>
          <cell r="E1385" t="str">
            <v>Helicobacter pylori</v>
          </cell>
        </row>
        <row r="1386">
          <cell r="A1386" t="str">
            <v>HERA2</v>
          </cell>
          <cell r="B1386" t="str">
            <v>Real</v>
          </cell>
          <cell r="C1386" t="str">
            <v>B</v>
          </cell>
          <cell r="D1386">
            <v>316274</v>
          </cell>
          <cell r="E1386" t="str">
            <v>Herpetosiphon aurantiacus (strain ATCC 23779 / DSM 785)</v>
          </cell>
        </row>
        <row r="1387">
          <cell r="A1387" t="str">
            <v>HERAR</v>
          </cell>
          <cell r="B1387" t="str">
            <v>Real</v>
          </cell>
          <cell r="C1387" t="str">
            <v>B</v>
          </cell>
          <cell r="D1387">
            <v>204773</v>
          </cell>
          <cell r="E1387" t="str">
            <v>Herminiimonas arsenicoxydans</v>
          </cell>
        </row>
        <row r="1388">
          <cell r="A1388" t="str">
            <v>HERAU</v>
          </cell>
          <cell r="B1388" t="str">
            <v>Real</v>
          </cell>
          <cell r="C1388" t="str">
            <v>B</v>
          </cell>
          <cell r="D1388">
            <v>65</v>
          </cell>
          <cell r="E1388" t="str">
            <v>Herpetosiphon aurantiacus</v>
          </cell>
        </row>
        <row r="1389">
          <cell r="A1389" t="str">
            <v>HERSE</v>
          </cell>
          <cell r="B1389" t="str">
            <v>Real</v>
          </cell>
          <cell r="C1389" t="str">
            <v>B</v>
          </cell>
          <cell r="D1389">
            <v>964</v>
          </cell>
          <cell r="E1389" t="str">
            <v>Herbaspirillum seropedicae</v>
          </cell>
        </row>
        <row r="1390">
          <cell r="A1390" t="str">
            <v>HERSS</v>
          </cell>
          <cell r="B1390" t="str">
            <v>Real</v>
          </cell>
          <cell r="C1390" t="str">
            <v>B</v>
          </cell>
          <cell r="D1390">
            <v>757424</v>
          </cell>
          <cell r="E1390" t="str">
            <v>Herbaspirillum seropedicae (strain SmR1)</v>
          </cell>
        </row>
        <row r="1391">
          <cell r="A1391" t="str">
            <v>HIRBI</v>
          </cell>
          <cell r="B1391" t="str">
            <v>Real</v>
          </cell>
          <cell r="C1391" t="str">
            <v>B</v>
          </cell>
          <cell r="D1391">
            <v>582402</v>
          </cell>
          <cell r="E1391" t="str">
            <v>Hirschia baltica (strain ATCC 49814 / DSM 5838 / IFAM 1418)</v>
          </cell>
        </row>
        <row r="1392">
          <cell r="A1392" t="str">
            <v>HODCD</v>
          </cell>
          <cell r="B1392" t="str">
            <v>Real</v>
          </cell>
          <cell r="C1392" t="str">
            <v>B</v>
          </cell>
          <cell r="D1392">
            <v>573234</v>
          </cell>
          <cell r="E1392" t="str">
            <v>Hodgkinia cicadicola (strain Dsem)</v>
          </cell>
        </row>
        <row r="1393">
          <cell r="A1393" t="str">
            <v>HOLOB</v>
          </cell>
          <cell r="B1393" t="str">
            <v>Real</v>
          </cell>
          <cell r="C1393" t="str">
            <v>B</v>
          </cell>
          <cell r="D1393">
            <v>49893</v>
          </cell>
          <cell r="E1393" t="str">
            <v>Holospora obtusa</v>
          </cell>
        </row>
        <row r="1394">
          <cell r="A1394" t="str">
            <v>HYDMR</v>
          </cell>
          <cell r="B1394" t="str">
            <v>Real</v>
          </cell>
          <cell r="C1394" t="str">
            <v>B</v>
          </cell>
          <cell r="D1394">
            <v>28885</v>
          </cell>
          <cell r="E1394" t="str">
            <v>Hydrogenovibrio marinus</v>
          </cell>
        </row>
        <row r="1395">
          <cell r="A1395" t="str">
            <v>HYDPS</v>
          </cell>
          <cell r="B1395" t="str">
            <v>Real</v>
          </cell>
          <cell r="C1395" t="str">
            <v>B</v>
          </cell>
          <cell r="D1395">
            <v>47421</v>
          </cell>
          <cell r="E1395" t="str">
            <v>Hydrogenophaga pseudoflava</v>
          </cell>
        </row>
        <row r="1396">
          <cell r="A1396" t="str">
            <v>HYDS0</v>
          </cell>
          <cell r="B1396" t="str">
            <v>Real</v>
          </cell>
          <cell r="C1396" t="str">
            <v>B</v>
          </cell>
          <cell r="D1396">
            <v>380749</v>
          </cell>
          <cell r="E1396" t="str">
            <v>Hydrogenobaculum sp. (strain Y04AAS1)</v>
          </cell>
        </row>
        <row r="1397">
          <cell r="A1397" t="str">
            <v>HYDTH</v>
          </cell>
          <cell r="B1397" t="str">
            <v>Real</v>
          </cell>
          <cell r="C1397" t="str">
            <v>B</v>
          </cell>
          <cell r="D1397">
            <v>940</v>
          </cell>
          <cell r="E1397" t="str">
            <v>Hydrogenobacter thermophilus</v>
          </cell>
        </row>
        <row r="1398">
          <cell r="A1398" t="str">
            <v>HYDTT</v>
          </cell>
          <cell r="B1398" t="str">
            <v>Real</v>
          </cell>
          <cell r="C1398" t="str">
            <v>B</v>
          </cell>
          <cell r="D1398">
            <v>608538</v>
          </cell>
          <cell r="E1398" t="str">
            <v>Hydrogenobacter thermophilus (strain DSM 6534 / IAM 12695 / TK-6)</v>
          </cell>
        </row>
        <row r="1399">
          <cell r="A1399" t="str">
            <v>HYPBU</v>
          </cell>
          <cell r="B1399" t="str">
            <v>Real</v>
          </cell>
          <cell r="C1399" t="str">
            <v>B</v>
          </cell>
          <cell r="D1399">
            <v>415426</v>
          </cell>
          <cell r="E1399" t="str">
            <v>Hyperthermus butylicus (strain DSM 5456 / JCM 9403)</v>
          </cell>
        </row>
        <row r="1400">
          <cell r="A1400" t="str">
            <v>HYPDA</v>
          </cell>
          <cell r="B1400" t="str">
            <v>Real</v>
          </cell>
          <cell r="C1400" t="str">
            <v>B</v>
          </cell>
          <cell r="D1400">
            <v>582899</v>
          </cell>
          <cell r="E1400" t="str">
            <v>Hyphomicrobium denitrificans (strain ATCC 51888 / DSM 1869 / NCIB 11706 / TK 0415)</v>
          </cell>
        </row>
        <row r="1401">
          <cell r="A1401" t="str">
            <v>HYPME</v>
          </cell>
          <cell r="B1401" t="str">
            <v>Real</v>
          </cell>
          <cell r="C1401" t="str">
            <v>B</v>
          </cell>
          <cell r="D1401">
            <v>84</v>
          </cell>
          <cell r="E1401" t="str">
            <v>Hyphomicrobium methylovorum</v>
          </cell>
        </row>
        <row r="1402">
          <cell r="A1402" t="str">
            <v>HYPNA</v>
          </cell>
          <cell r="B1402" t="str">
            <v>Real</v>
          </cell>
          <cell r="C1402" t="str">
            <v>B</v>
          </cell>
          <cell r="D1402">
            <v>228405</v>
          </cell>
          <cell r="E1402" t="str">
            <v>Hyphomonas neptunium (strain ATCC 15444)</v>
          </cell>
        </row>
        <row r="1403">
          <cell r="A1403" t="str">
            <v>HYPSX</v>
          </cell>
          <cell r="B1403" t="str">
            <v>Real</v>
          </cell>
          <cell r="C1403" t="str">
            <v>B</v>
          </cell>
          <cell r="D1403">
            <v>79673</v>
          </cell>
          <cell r="E1403" t="str">
            <v>Hyphomicrobium sp. (strain x)</v>
          </cell>
        </row>
        <row r="1404">
          <cell r="A1404" t="str">
            <v>IDEDE</v>
          </cell>
          <cell r="B1404" t="str">
            <v>Real</v>
          </cell>
          <cell r="C1404" t="str">
            <v>B</v>
          </cell>
          <cell r="D1404">
            <v>36863</v>
          </cell>
          <cell r="E1404" t="str">
            <v>Ideonella dechloratans</v>
          </cell>
        </row>
        <row r="1405">
          <cell r="A1405" t="str">
            <v>IDILO</v>
          </cell>
          <cell r="B1405" t="str">
            <v>Real</v>
          </cell>
          <cell r="C1405" t="str">
            <v>B</v>
          </cell>
          <cell r="D1405">
            <v>135577</v>
          </cell>
          <cell r="E1405" t="str">
            <v>Idiomarina loihiensis</v>
          </cell>
        </row>
        <row r="1406">
          <cell r="A1406" t="str">
            <v>ILYPC</v>
          </cell>
          <cell r="B1406" t="str">
            <v>Real</v>
          </cell>
          <cell r="C1406" t="str">
            <v>B</v>
          </cell>
          <cell r="D1406">
            <v>572544</v>
          </cell>
          <cell r="E1406" t="str">
            <v>Ilyobacter polytropus (strain DSM 2926 / CuHBu1)</v>
          </cell>
        </row>
        <row r="1407">
          <cell r="A1407" t="str">
            <v>ILYTA</v>
          </cell>
          <cell r="B1407" t="str">
            <v>Real</v>
          </cell>
          <cell r="C1407" t="str">
            <v>B</v>
          </cell>
          <cell r="D1407">
            <v>167644</v>
          </cell>
          <cell r="E1407" t="str">
            <v>Ilyobacter tartaricus</v>
          </cell>
        </row>
        <row r="1408">
          <cell r="A1408" t="str">
            <v>JANMA</v>
          </cell>
          <cell r="B1408" t="str">
            <v>Real</v>
          </cell>
          <cell r="C1408" t="str">
            <v>B</v>
          </cell>
          <cell r="D1408">
            <v>375286</v>
          </cell>
          <cell r="E1408" t="str">
            <v>Janthinobacterium sp. (strain Marseille) (Minibacterium massiliensis)</v>
          </cell>
        </row>
        <row r="1409">
          <cell r="A1409" t="str">
            <v>JANSC</v>
          </cell>
          <cell r="B1409" t="str">
            <v>Real</v>
          </cell>
          <cell r="C1409" t="str">
            <v>B</v>
          </cell>
          <cell r="D1409">
            <v>290400</v>
          </cell>
          <cell r="E1409" t="str">
            <v>Jannaschia sp. (strain CCS1)</v>
          </cell>
        </row>
        <row r="1410">
          <cell r="A1410" t="str">
            <v>JONDD</v>
          </cell>
          <cell r="B1410" t="str">
            <v>Real</v>
          </cell>
          <cell r="C1410" t="str">
            <v>B</v>
          </cell>
          <cell r="D1410">
            <v>471856</v>
          </cell>
          <cell r="E1410" t="str">
            <v>Jonesia denitrificans (strain ATCC 14870 / DSM 20603 / CIP 55134)</v>
          </cell>
        </row>
        <row r="1411">
          <cell r="A1411" t="str">
            <v>KANKD</v>
          </cell>
          <cell r="B1411" t="str">
            <v>Real</v>
          </cell>
          <cell r="C1411" t="str">
            <v>B</v>
          </cell>
          <cell r="D1411">
            <v>523791</v>
          </cell>
          <cell r="E1411" t="str">
            <v>Kangiella koreensis (strain DSM 16069 / KCTC 12182 / SW-125)</v>
          </cell>
        </row>
        <row r="1412">
          <cell r="A1412" t="str">
            <v>KETVY</v>
          </cell>
          <cell r="B1412" t="str">
            <v>Real</v>
          </cell>
          <cell r="C1412" t="str">
            <v>B</v>
          </cell>
          <cell r="D1412">
            <v>880591</v>
          </cell>
          <cell r="E1412" t="str">
            <v>Ketogulonicigenium vulgare (strain Y25)</v>
          </cell>
        </row>
        <row r="1413">
          <cell r="A1413" t="str">
            <v>KIBAR</v>
          </cell>
          <cell r="B1413" t="str">
            <v>Real</v>
          </cell>
          <cell r="C1413" t="str">
            <v>B</v>
          </cell>
          <cell r="D1413">
            <v>2030</v>
          </cell>
          <cell r="E1413" t="str">
            <v>Kibdelosporangium aridum</v>
          </cell>
        </row>
        <row r="1414">
          <cell r="A1414" t="str">
            <v>KINRA</v>
          </cell>
          <cell r="B1414" t="str">
            <v>Real</v>
          </cell>
          <cell r="C1414" t="str">
            <v>B</v>
          </cell>
          <cell r="D1414">
            <v>131568</v>
          </cell>
          <cell r="E1414" t="str">
            <v>Kineococcus radiotolerans</v>
          </cell>
        </row>
        <row r="1415">
          <cell r="A1415" t="str">
            <v>KINRD</v>
          </cell>
          <cell r="B1415" t="str">
            <v>Real</v>
          </cell>
          <cell r="C1415" t="str">
            <v>B</v>
          </cell>
          <cell r="D1415">
            <v>266940</v>
          </cell>
          <cell r="E1415" t="str">
            <v>Kineococcus radiotolerans (strain ATCC BAA-149 / DSM 14245 / SRS30216)</v>
          </cell>
        </row>
        <row r="1416">
          <cell r="A1416" t="str">
            <v>KITGR</v>
          </cell>
          <cell r="B1416" t="str">
            <v>Real</v>
          </cell>
          <cell r="C1416" t="str">
            <v>B</v>
          </cell>
          <cell r="D1416">
            <v>2064</v>
          </cell>
          <cell r="E1416" t="str">
            <v>Kitasatospora griseola</v>
          </cell>
        </row>
        <row r="1417">
          <cell r="A1417" t="str">
            <v>KITSK</v>
          </cell>
          <cell r="B1417" t="str">
            <v>Real</v>
          </cell>
          <cell r="C1417" t="str">
            <v>B</v>
          </cell>
          <cell r="D1417">
            <v>452652</v>
          </cell>
          <cell r="E1417" t="str">
            <v>Kitasatospora setae (strain ATCC 33774 / DSM 43861 / JCM 3304 / KCC A-0304 / NBRC 14216 / KM-6054)</v>
          </cell>
        </row>
        <row r="1418">
          <cell r="A1418" t="str">
            <v>KLEAE</v>
          </cell>
          <cell r="B1418" t="str">
            <v>Real</v>
          </cell>
          <cell r="C1418" t="str">
            <v>B</v>
          </cell>
          <cell r="D1418">
            <v>28451</v>
          </cell>
          <cell r="E1418" t="str">
            <v>Klebsiella aerogenes</v>
          </cell>
        </row>
        <row r="1419">
          <cell r="A1419" t="str">
            <v>KLEOR</v>
          </cell>
          <cell r="B1419" t="str">
            <v>Real</v>
          </cell>
          <cell r="C1419" t="str">
            <v>B</v>
          </cell>
          <cell r="D1419">
            <v>54291</v>
          </cell>
          <cell r="E1419" t="str">
            <v>Klebsiella ornithinolytica</v>
          </cell>
        </row>
        <row r="1420">
          <cell r="A1420" t="str">
            <v>KLEOX</v>
          </cell>
          <cell r="B1420" t="str">
            <v>Real</v>
          </cell>
          <cell r="C1420" t="str">
            <v>B</v>
          </cell>
          <cell r="D1420">
            <v>571</v>
          </cell>
          <cell r="E1420" t="str">
            <v>Klebsiella oxytoca</v>
          </cell>
        </row>
        <row r="1421">
          <cell r="A1421" t="str">
            <v>KLEP3</v>
          </cell>
          <cell r="B1421" t="str">
            <v>Real</v>
          </cell>
          <cell r="C1421" t="str">
            <v>B</v>
          </cell>
          <cell r="D1421">
            <v>507522</v>
          </cell>
          <cell r="E1421" t="str">
            <v>Klebsiella pneumoniae (strain 342)</v>
          </cell>
        </row>
        <row r="1422">
          <cell r="A1422" t="str">
            <v>KLEP7</v>
          </cell>
          <cell r="B1422" t="str">
            <v>Real</v>
          </cell>
          <cell r="C1422" t="str">
            <v>B</v>
          </cell>
          <cell r="D1422">
            <v>272620</v>
          </cell>
          <cell r="E1422" t="str">
            <v>Klebsiella pneumoniae subsp. pneumoniae (strain ATCC 700721 / MGH 78578)</v>
          </cell>
        </row>
        <row r="1423">
          <cell r="A1423" t="str">
            <v>KLEPL</v>
          </cell>
          <cell r="B1423" t="str">
            <v>Real</v>
          </cell>
          <cell r="C1423" t="str">
            <v>B</v>
          </cell>
          <cell r="D1423">
            <v>575</v>
          </cell>
          <cell r="E1423" t="str">
            <v>Klebsiella planticola</v>
          </cell>
        </row>
        <row r="1424">
          <cell r="A1424" t="str">
            <v>KLEPN</v>
          </cell>
          <cell r="B1424" t="str">
            <v>Real</v>
          </cell>
          <cell r="C1424" t="str">
            <v>B</v>
          </cell>
          <cell r="D1424">
            <v>573</v>
          </cell>
          <cell r="E1424" t="str">
            <v>Klebsiella pneumoniae</v>
          </cell>
        </row>
        <row r="1425">
          <cell r="A1425" t="str">
            <v>KLEPO</v>
          </cell>
          <cell r="B1425" t="str">
            <v>Real</v>
          </cell>
          <cell r="C1425" t="str">
            <v>B</v>
          </cell>
          <cell r="D1425">
            <v>574</v>
          </cell>
          <cell r="E1425" t="str">
            <v>Klebsiella pneumoniae subsp. ozaenae</v>
          </cell>
        </row>
        <row r="1426">
          <cell r="A1426" t="str">
            <v>KLEPR</v>
          </cell>
          <cell r="B1426" t="str">
            <v>Real</v>
          </cell>
          <cell r="C1426" t="str">
            <v>B</v>
          </cell>
          <cell r="D1426">
            <v>39831</v>
          </cell>
          <cell r="E1426" t="str">
            <v>Klebsiella pneumoniae subsp. rhinoscleromatis</v>
          </cell>
        </row>
        <row r="1427">
          <cell r="A1427" t="str">
            <v>KLESP</v>
          </cell>
          <cell r="B1427" t="str">
            <v>Real</v>
          </cell>
          <cell r="C1427" t="str">
            <v>B</v>
          </cell>
          <cell r="D1427">
            <v>576</v>
          </cell>
          <cell r="E1427" t="str">
            <v>Klebsiella sp.</v>
          </cell>
        </row>
        <row r="1428">
          <cell r="A1428" t="str">
            <v>KLETE</v>
          </cell>
          <cell r="B1428" t="str">
            <v>Real</v>
          </cell>
          <cell r="C1428" t="str">
            <v>B</v>
          </cell>
          <cell r="D1428">
            <v>577</v>
          </cell>
          <cell r="E1428" t="str">
            <v>Klebsiella terrigena</v>
          </cell>
        </row>
        <row r="1429">
          <cell r="A1429" t="str">
            <v>KLEVA</v>
          </cell>
          <cell r="B1429" t="str">
            <v>Real</v>
          </cell>
          <cell r="C1429" t="str">
            <v>B</v>
          </cell>
          <cell r="D1429">
            <v>244366</v>
          </cell>
          <cell r="E1429" t="str">
            <v>Klebsiella variicola</v>
          </cell>
        </row>
        <row r="1430">
          <cell r="A1430" t="str">
            <v>KLEVT</v>
          </cell>
          <cell r="B1430" t="str">
            <v>Real</v>
          </cell>
          <cell r="C1430" t="str">
            <v>B</v>
          </cell>
          <cell r="D1430">
            <v>640131</v>
          </cell>
          <cell r="E1430" t="str">
            <v>Klebsiella variicola (strain At-22)</v>
          </cell>
        </row>
        <row r="1431">
          <cell r="A1431" t="str">
            <v>KLUCI</v>
          </cell>
          <cell r="B1431" t="str">
            <v>Real</v>
          </cell>
          <cell r="C1431" t="str">
            <v>B</v>
          </cell>
          <cell r="D1431">
            <v>580</v>
          </cell>
          <cell r="E1431" t="str">
            <v>Kluyvera citrophila</v>
          </cell>
        </row>
        <row r="1432">
          <cell r="A1432" t="str">
            <v>KOCRD</v>
          </cell>
          <cell r="B1432" t="str">
            <v>Real</v>
          </cell>
          <cell r="C1432" t="str">
            <v>B</v>
          </cell>
          <cell r="D1432">
            <v>378753</v>
          </cell>
          <cell r="E1432" t="str">
            <v>Kocuria rhizophila (strain ATCC 9341 / DSM 348 / NBRC 103217 / DC2201)</v>
          </cell>
        </row>
        <row r="1433">
          <cell r="A1433" t="str">
            <v>KOCRH</v>
          </cell>
          <cell r="B1433" t="str">
            <v>Real</v>
          </cell>
          <cell r="C1433" t="str">
            <v>B</v>
          </cell>
          <cell r="D1433">
            <v>72000</v>
          </cell>
          <cell r="E1433" t="str">
            <v>Kocuria rhizophila</v>
          </cell>
        </row>
        <row r="1434">
          <cell r="A1434" t="str">
            <v>KOSOT</v>
          </cell>
          <cell r="B1434" t="str">
            <v>Real</v>
          </cell>
          <cell r="C1434" t="str">
            <v>B</v>
          </cell>
          <cell r="D1434">
            <v>521045</v>
          </cell>
          <cell r="E1434" t="str">
            <v>Kosmotoga olearia (strain TBF 19.5.1)</v>
          </cell>
        </row>
        <row r="1435">
          <cell r="A1435" t="str">
            <v>KRIFD</v>
          </cell>
          <cell r="B1435" t="str">
            <v>Real</v>
          </cell>
          <cell r="C1435" t="str">
            <v>B</v>
          </cell>
          <cell r="D1435">
            <v>479435</v>
          </cell>
          <cell r="E1435" t="str">
            <v>Kribbella flavida (strain DSM 17836 / JCM 10339 / NBRC 14399)</v>
          </cell>
        </row>
        <row r="1436">
          <cell r="A1436" t="str">
            <v>KRYAS</v>
          </cell>
          <cell r="B1436" t="str">
            <v>Real</v>
          </cell>
          <cell r="C1436" t="str">
            <v>B</v>
          </cell>
          <cell r="D1436">
            <v>28177</v>
          </cell>
          <cell r="E1436" t="str">
            <v>Kryptophanaron alfredi symbiont</v>
          </cell>
        </row>
        <row r="1437">
          <cell r="A1437" t="str">
            <v>KYTSD</v>
          </cell>
          <cell r="B1437" t="str">
            <v>Real</v>
          </cell>
          <cell r="C1437" t="str">
            <v>B</v>
          </cell>
          <cell r="D1437">
            <v>478801</v>
          </cell>
          <cell r="E1437" t="str">
            <v>Kytococcus sedentarius (strain ATCC 14392 / DSM 20547 / CCM 314 / 541)</v>
          </cell>
        </row>
        <row r="1438">
          <cell r="A1438" t="str">
            <v>LACAC</v>
          </cell>
          <cell r="B1438" t="str">
            <v>Real</v>
          </cell>
          <cell r="C1438" t="str">
            <v>B</v>
          </cell>
          <cell r="D1438">
            <v>1579</v>
          </cell>
          <cell r="E1438" t="str">
            <v>Lactobacillus acidophilus</v>
          </cell>
        </row>
        <row r="1439">
          <cell r="A1439" t="str">
            <v>LACAM</v>
          </cell>
          <cell r="B1439" t="str">
            <v>Real</v>
          </cell>
          <cell r="C1439" t="str">
            <v>B</v>
          </cell>
          <cell r="D1439">
            <v>1604</v>
          </cell>
          <cell r="E1439" t="str">
            <v>Lactobacillus amylovorus</v>
          </cell>
        </row>
        <row r="1440">
          <cell r="A1440" t="str">
            <v>LACAR</v>
          </cell>
          <cell r="B1440" t="str">
            <v>Real</v>
          </cell>
          <cell r="C1440" t="str">
            <v>B</v>
          </cell>
          <cell r="D1440">
            <v>695560</v>
          </cell>
          <cell r="E1440" t="str">
            <v>Lactobacillus amylovorus (strain GRL 1112)</v>
          </cell>
        </row>
        <row r="1441">
          <cell r="A1441" t="str">
            <v>LACBA</v>
          </cell>
          <cell r="B1441" t="str">
            <v>Real</v>
          </cell>
          <cell r="C1441" t="str">
            <v>B</v>
          </cell>
          <cell r="D1441">
            <v>387344</v>
          </cell>
          <cell r="E1441" t="str">
            <v>Lactobacillus brevis (strain ATCC 367 / JCM 1170)</v>
          </cell>
        </row>
        <row r="1442">
          <cell r="A1442" t="str">
            <v>LACBR</v>
          </cell>
          <cell r="B1442" t="str">
            <v>Real</v>
          </cell>
          <cell r="C1442" t="str">
            <v>B</v>
          </cell>
          <cell r="D1442">
            <v>1580</v>
          </cell>
          <cell r="E1442" t="str">
            <v>Lactobacillus brevis</v>
          </cell>
        </row>
        <row r="1443">
          <cell r="A1443" t="str">
            <v>LACBU</v>
          </cell>
          <cell r="B1443" t="str">
            <v>Real</v>
          </cell>
          <cell r="C1443" t="str">
            <v>B</v>
          </cell>
          <cell r="D1443">
            <v>1581</v>
          </cell>
          <cell r="E1443" t="str">
            <v>Lactobacillus buchneri</v>
          </cell>
        </row>
        <row r="1444">
          <cell r="A1444" t="str">
            <v>LACC3</v>
          </cell>
          <cell r="B1444" t="str">
            <v>Real</v>
          </cell>
          <cell r="C1444" t="str">
            <v>B</v>
          </cell>
          <cell r="D1444">
            <v>321967</v>
          </cell>
          <cell r="E1444" t="str">
            <v>Lactobacillus casei (strain ATCC 334)</v>
          </cell>
        </row>
        <row r="1445">
          <cell r="A1445" t="str">
            <v>LACCA</v>
          </cell>
          <cell r="B1445" t="str">
            <v>Real</v>
          </cell>
          <cell r="C1445" t="str">
            <v>B</v>
          </cell>
          <cell r="D1445">
            <v>1582</v>
          </cell>
          <cell r="E1445" t="str">
            <v>Lactobacillus casei</v>
          </cell>
        </row>
        <row r="1446">
          <cell r="A1446" t="str">
            <v>LACCB</v>
          </cell>
          <cell r="B1446" t="str">
            <v>Real</v>
          </cell>
          <cell r="C1446" t="str">
            <v>B</v>
          </cell>
          <cell r="D1446">
            <v>543734</v>
          </cell>
          <cell r="E1446" t="str">
            <v>Lactobacillus casei (strain BL23)</v>
          </cell>
        </row>
        <row r="1447">
          <cell r="A1447" t="str">
            <v>LACCL</v>
          </cell>
          <cell r="B1447" t="str">
            <v>Real</v>
          </cell>
          <cell r="C1447" t="str">
            <v>B</v>
          </cell>
          <cell r="D1447">
            <v>33960</v>
          </cell>
          <cell r="E1447" t="str">
            <v>Lactobacillus collinoides</v>
          </cell>
        </row>
        <row r="1448">
          <cell r="A1448" t="str">
            <v>LACCO</v>
          </cell>
          <cell r="B1448" t="str">
            <v>Real</v>
          </cell>
          <cell r="C1448" t="str">
            <v>B</v>
          </cell>
          <cell r="D1448">
            <v>1583</v>
          </cell>
          <cell r="E1448" t="str">
            <v>Lactobacillus confusus</v>
          </cell>
        </row>
        <row r="1449">
          <cell r="A1449" t="str">
            <v>LACCS</v>
          </cell>
          <cell r="B1449" t="str">
            <v>Real</v>
          </cell>
          <cell r="C1449" t="str">
            <v>B</v>
          </cell>
          <cell r="D1449">
            <v>748671</v>
          </cell>
          <cell r="E1449" t="str">
            <v>Lactobacillus crispatus (strain ST1)</v>
          </cell>
        </row>
        <row r="1450">
          <cell r="A1450" t="str">
            <v>LACCU</v>
          </cell>
          <cell r="B1450" t="str">
            <v>Real</v>
          </cell>
          <cell r="C1450" t="str">
            <v>B</v>
          </cell>
          <cell r="D1450">
            <v>28038</v>
          </cell>
          <cell r="E1450" t="str">
            <v>Lactobacillus curvatus</v>
          </cell>
        </row>
        <row r="1451">
          <cell r="A1451" t="str">
            <v>LACCZ</v>
          </cell>
          <cell r="B1451" t="str">
            <v>Real</v>
          </cell>
          <cell r="C1451" t="str">
            <v>B</v>
          </cell>
          <cell r="D1451">
            <v>498216</v>
          </cell>
          <cell r="E1451" t="str">
            <v>Lactobacillus casei (strain Zhang)</v>
          </cell>
        </row>
        <row r="1452">
          <cell r="A1452" t="str">
            <v>LACDA</v>
          </cell>
          <cell r="B1452" t="str">
            <v>Real</v>
          </cell>
          <cell r="C1452" t="str">
            <v>B</v>
          </cell>
          <cell r="D1452">
            <v>390333</v>
          </cell>
          <cell r="E1452" t="str">
            <v>Lactobacillus delbrueckii subsp. bulgaricus (strain ATCC 11842 / DSM 20081)</v>
          </cell>
        </row>
        <row r="1453">
          <cell r="A1453" t="str">
            <v>LACDB</v>
          </cell>
          <cell r="B1453" t="str">
            <v>Real</v>
          </cell>
          <cell r="C1453" t="str">
            <v>B</v>
          </cell>
          <cell r="D1453">
            <v>321956</v>
          </cell>
          <cell r="E1453" t="str">
            <v>Lactobacillus delbrueckii subsp. bulgaricus (strain ATCC BAA-365)</v>
          </cell>
        </row>
        <row r="1454">
          <cell r="A1454" t="str">
            <v>LACDE</v>
          </cell>
          <cell r="B1454" t="str">
            <v>Real</v>
          </cell>
          <cell r="C1454" t="str">
            <v>B</v>
          </cell>
          <cell r="D1454">
            <v>1585</v>
          </cell>
          <cell r="E1454" t="str">
            <v>Lactobacillus delbrueckii subsp. bulgaricus</v>
          </cell>
        </row>
        <row r="1455">
          <cell r="A1455" t="str">
            <v>LACDL</v>
          </cell>
          <cell r="B1455" t="str">
            <v>Real</v>
          </cell>
          <cell r="C1455" t="str">
            <v>B</v>
          </cell>
          <cell r="D1455">
            <v>29397</v>
          </cell>
          <cell r="E1455" t="str">
            <v>Lactobacillus delbrueckii subsp. lactis</v>
          </cell>
        </row>
        <row r="1456">
          <cell r="A1456" t="str">
            <v>LACDN</v>
          </cell>
          <cell r="B1456" t="str">
            <v>Real</v>
          </cell>
          <cell r="C1456" t="str">
            <v>B</v>
          </cell>
          <cell r="D1456">
            <v>767455</v>
          </cell>
          <cell r="E1456" t="str">
            <v>Lactobacillus delbrueckii subsp. bulgaricus (strain ND02)</v>
          </cell>
        </row>
        <row r="1457">
          <cell r="A1457" t="str">
            <v>LACF3</v>
          </cell>
          <cell r="B1457" t="str">
            <v>Real</v>
          </cell>
          <cell r="C1457" t="str">
            <v>B</v>
          </cell>
          <cell r="D1457">
            <v>334390</v>
          </cell>
          <cell r="E1457" t="str">
            <v>Lactobacillus fermentum (strain IFO 3956 / LMG 18251)</v>
          </cell>
        </row>
        <row r="1458">
          <cell r="A1458" t="str">
            <v>LACFC</v>
          </cell>
          <cell r="B1458" t="str">
            <v>Real</v>
          </cell>
          <cell r="C1458" t="str">
            <v>B</v>
          </cell>
          <cell r="D1458">
            <v>712938</v>
          </cell>
          <cell r="E1458" t="str">
            <v>Lactobacillus fermentum (strain CECT 5716)</v>
          </cell>
        </row>
        <row r="1459">
          <cell r="A1459" t="str">
            <v>LACFE</v>
          </cell>
          <cell r="B1459" t="str">
            <v>Real</v>
          </cell>
          <cell r="C1459" t="str">
            <v>B</v>
          </cell>
          <cell r="D1459">
            <v>1613</v>
          </cell>
          <cell r="E1459" t="str">
            <v>Lactobacillus fermentum</v>
          </cell>
        </row>
        <row r="1460">
          <cell r="A1460" t="str">
            <v>LACGA</v>
          </cell>
          <cell r="B1460" t="str">
            <v>Real</v>
          </cell>
          <cell r="C1460" t="str">
            <v>B</v>
          </cell>
          <cell r="D1460">
            <v>324831</v>
          </cell>
          <cell r="E1460" t="str">
            <v>Lactobacillus gasseri (strain ATCC 33323 / DSM 20243)</v>
          </cell>
        </row>
        <row r="1461">
          <cell r="A1461" t="str">
            <v>LACH4</v>
          </cell>
          <cell r="B1461" t="str">
            <v>Real</v>
          </cell>
          <cell r="C1461" t="str">
            <v>B</v>
          </cell>
          <cell r="D1461">
            <v>405566</v>
          </cell>
          <cell r="E1461" t="str">
            <v>Lactobacillus helveticus (strain DPC 4571)</v>
          </cell>
        </row>
        <row r="1462">
          <cell r="A1462" t="str">
            <v>LACHE</v>
          </cell>
          <cell r="B1462" t="str">
            <v>Real</v>
          </cell>
          <cell r="C1462" t="str">
            <v>B</v>
          </cell>
          <cell r="D1462">
            <v>1587</v>
          </cell>
          <cell r="E1462" t="str">
            <v>Lactobacillus helveticus</v>
          </cell>
        </row>
        <row r="1463">
          <cell r="A1463" t="str">
            <v>LACHI</v>
          </cell>
          <cell r="B1463" t="str">
            <v>Real</v>
          </cell>
          <cell r="C1463" t="str">
            <v>B</v>
          </cell>
          <cell r="D1463">
            <v>1588</v>
          </cell>
          <cell r="E1463" t="str">
            <v>Lactobacillus hilgardii</v>
          </cell>
        </row>
        <row r="1464">
          <cell r="A1464" t="str">
            <v>LACJF</v>
          </cell>
          <cell r="B1464" t="str">
            <v>Real</v>
          </cell>
          <cell r="C1464" t="str">
            <v>B</v>
          </cell>
          <cell r="D1464">
            <v>633699</v>
          </cell>
          <cell r="E1464" t="str">
            <v>Lactobacillus johnsonii (strain FI9785)</v>
          </cell>
        </row>
        <row r="1465">
          <cell r="A1465" t="str">
            <v>LACJO</v>
          </cell>
          <cell r="B1465" t="str">
            <v>Real</v>
          </cell>
          <cell r="C1465" t="str">
            <v>B</v>
          </cell>
          <cell r="D1465">
            <v>33959</v>
          </cell>
          <cell r="E1465" t="str">
            <v>Lactobacillus johnsonii</v>
          </cell>
        </row>
        <row r="1466">
          <cell r="A1466" t="str">
            <v>LACLA</v>
          </cell>
          <cell r="B1466" t="str">
            <v>Real</v>
          </cell>
          <cell r="C1466" t="str">
            <v>B</v>
          </cell>
          <cell r="D1466">
            <v>1360</v>
          </cell>
          <cell r="E1466" t="str">
            <v>Lactococcus lactis subsp. lactis</v>
          </cell>
        </row>
        <row r="1467">
          <cell r="A1467" t="str">
            <v>LACLC</v>
          </cell>
          <cell r="B1467" t="str">
            <v>Real</v>
          </cell>
          <cell r="C1467" t="str">
            <v>B</v>
          </cell>
          <cell r="D1467">
            <v>1359</v>
          </cell>
          <cell r="E1467" t="str">
            <v>Lactococcus lactis subsp. cremoris</v>
          </cell>
        </row>
        <row r="1468">
          <cell r="A1468" t="str">
            <v>LACLE</v>
          </cell>
          <cell r="B1468" t="str">
            <v>Real</v>
          </cell>
          <cell r="C1468" t="str">
            <v>B</v>
          </cell>
          <cell r="D1468">
            <v>28039</v>
          </cell>
          <cell r="E1468" t="str">
            <v>Lactobacillus leichmannii</v>
          </cell>
        </row>
        <row r="1469">
          <cell r="A1469" t="str">
            <v>LACLK</v>
          </cell>
          <cell r="B1469" t="str">
            <v>Real</v>
          </cell>
          <cell r="C1469" t="str">
            <v>B</v>
          </cell>
          <cell r="D1469">
            <v>684738</v>
          </cell>
          <cell r="E1469" t="str">
            <v>Lactococcus lactis subsp. lactis (strain KF147)</v>
          </cell>
        </row>
        <row r="1470">
          <cell r="A1470" t="str">
            <v>LACLM</v>
          </cell>
          <cell r="B1470" t="str">
            <v>Real</v>
          </cell>
          <cell r="C1470" t="str">
            <v>B</v>
          </cell>
          <cell r="D1470">
            <v>416870</v>
          </cell>
          <cell r="E1470" t="str">
            <v>Lactococcus lactis subsp. cremoris (strain MG1363)</v>
          </cell>
        </row>
        <row r="1471">
          <cell r="A1471" t="str">
            <v>LACLN</v>
          </cell>
          <cell r="B1471" t="str">
            <v>Real</v>
          </cell>
          <cell r="C1471" t="str">
            <v>B</v>
          </cell>
          <cell r="D1471">
            <v>746361</v>
          </cell>
          <cell r="E1471" t="str">
            <v>Lactococcus lactis subsp. cremoris (strain NZ9000)</v>
          </cell>
        </row>
        <row r="1472">
          <cell r="A1472" t="str">
            <v>LACLS</v>
          </cell>
          <cell r="B1472" t="str">
            <v>Real</v>
          </cell>
          <cell r="C1472" t="str">
            <v>B</v>
          </cell>
          <cell r="D1472">
            <v>272622</v>
          </cell>
          <cell r="E1472" t="str">
            <v>Lactococcus lactis subsp. cremoris (strain SK11)</v>
          </cell>
        </row>
        <row r="1473">
          <cell r="A1473" t="str">
            <v>LACPA</v>
          </cell>
          <cell r="B1473" t="str">
            <v>Real</v>
          </cell>
          <cell r="C1473" t="str">
            <v>B</v>
          </cell>
          <cell r="D1473">
            <v>1597</v>
          </cell>
          <cell r="E1473" t="str">
            <v>Lactobacillus paracasei</v>
          </cell>
        </row>
        <row r="1474">
          <cell r="A1474" t="str">
            <v>LACPE</v>
          </cell>
          <cell r="B1474" t="str">
            <v>Real</v>
          </cell>
          <cell r="C1474" t="str">
            <v>B</v>
          </cell>
          <cell r="D1474">
            <v>1589</v>
          </cell>
          <cell r="E1474" t="str">
            <v>Lactobacillus pentosus</v>
          </cell>
        </row>
        <row r="1475">
          <cell r="A1475" t="str">
            <v>LACPJ</v>
          </cell>
          <cell r="B1475" t="str">
            <v>Real</v>
          </cell>
          <cell r="C1475" t="str">
            <v>B</v>
          </cell>
          <cell r="D1475">
            <v>644042</v>
          </cell>
          <cell r="E1475" t="str">
            <v>Lactobacillus plantarum (strain JDM1)</v>
          </cell>
        </row>
        <row r="1476">
          <cell r="A1476" t="str">
            <v>LACPL</v>
          </cell>
          <cell r="B1476" t="str">
            <v>Real</v>
          </cell>
          <cell r="C1476" t="str">
            <v>B</v>
          </cell>
          <cell r="D1476">
            <v>1590</v>
          </cell>
          <cell r="E1476" t="str">
            <v>Lactobacillus plantarum</v>
          </cell>
        </row>
        <row r="1477">
          <cell r="A1477" t="str">
            <v>LACPS</v>
          </cell>
          <cell r="B1477" t="str">
            <v>Real</v>
          </cell>
          <cell r="C1477" t="str">
            <v>B</v>
          </cell>
          <cell r="D1477">
            <v>889932</v>
          </cell>
          <cell r="E1477" t="str">
            <v>Lactobacillus plantarum (strain ST-III)</v>
          </cell>
        </row>
        <row r="1478">
          <cell r="A1478" t="str">
            <v>LACRD</v>
          </cell>
          <cell r="B1478" t="str">
            <v>Real</v>
          </cell>
          <cell r="C1478" t="str">
            <v>B</v>
          </cell>
          <cell r="D1478">
            <v>557436</v>
          </cell>
          <cell r="E1478" t="str">
            <v>Lactobacillus reuteri (strain DSM 20016)</v>
          </cell>
        </row>
        <row r="1479">
          <cell r="A1479" t="str">
            <v>LACRE</v>
          </cell>
          <cell r="B1479" t="str">
            <v>Real</v>
          </cell>
          <cell r="C1479" t="str">
            <v>B</v>
          </cell>
          <cell r="D1479">
            <v>1598</v>
          </cell>
          <cell r="E1479" t="str">
            <v>Lactobacillus reuteri</v>
          </cell>
        </row>
        <row r="1480">
          <cell r="A1480" t="str">
            <v>LACRF</v>
          </cell>
          <cell r="B1480" t="str">
            <v>Real</v>
          </cell>
          <cell r="C1480" t="str">
            <v>B</v>
          </cell>
          <cell r="D1480">
            <v>299033</v>
          </cell>
          <cell r="E1480" t="str">
            <v>Lactobacillus reuteri (strain F275)</v>
          </cell>
        </row>
        <row r="1481">
          <cell r="A1481" t="str">
            <v>LACRG</v>
          </cell>
          <cell r="B1481" t="str">
            <v>Real</v>
          </cell>
          <cell r="C1481" t="str">
            <v>B</v>
          </cell>
          <cell r="D1481">
            <v>568703</v>
          </cell>
          <cell r="E1481" t="str">
            <v>Lactobacillus rhamnosus (strain ATCC 53103 / GG)</v>
          </cell>
        </row>
        <row r="1482">
          <cell r="A1482" t="str">
            <v>LACRH</v>
          </cell>
          <cell r="B1482" t="str">
            <v>Real</v>
          </cell>
          <cell r="C1482" t="str">
            <v>B</v>
          </cell>
          <cell r="D1482">
            <v>47715</v>
          </cell>
          <cell r="E1482" t="str">
            <v>Lactobacillus rhamnosus</v>
          </cell>
        </row>
        <row r="1483">
          <cell r="A1483" t="str">
            <v>LACRJ</v>
          </cell>
          <cell r="B1483" t="str">
            <v>Real</v>
          </cell>
          <cell r="C1483" t="str">
            <v>B</v>
          </cell>
          <cell r="D1483">
            <v>557433</v>
          </cell>
          <cell r="E1483" t="str">
            <v>Lactobacillus reuteri (strain JCM 1112)</v>
          </cell>
        </row>
        <row r="1484">
          <cell r="A1484" t="str">
            <v>LACRL</v>
          </cell>
          <cell r="B1484" t="str">
            <v>Real</v>
          </cell>
          <cell r="C1484" t="str">
            <v>B</v>
          </cell>
          <cell r="D1484">
            <v>568704</v>
          </cell>
          <cell r="E1484" t="str">
            <v>Lactobacillus rhamnosus (strain Lc 705)</v>
          </cell>
        </row>
        <row r="1485">
          <cell r="A1485" t="str">
            <v>LACS1</v>
          </cell>
          <cell r="B1485" t="str">
            <v>Real</v>
          </cell>
          <cell r="C1485" t="str">
            <v>B</v>
          </cell>
          <cell r="D1485">
            <v>362948</v>
          </cell>
          <cell r="E1485" t="str">
            <v>Lactobacillus salivarius subsp. salivarius (strain UCC118)</v>
          </cell>
        </row>
        <row r="1486">
          <cell r="A1486" t="str">
            <v>LACS3</v>
          </cell>
          <cell r="B1486" t="str">
            <v>Real</v>
          </cell>
          <cell r="C1486" t="str">
            <v>B</v>
          </cell>
          <cell r="D1486">
            <v>1593</v>
          </cell>
          <cell r="E1486" t="str">
            <v>Lactobacillus sp. (strain 30a)</v>
          </cell>
        </row>
        <row r="1487">
          <cell r="A1487" t="str">
            <v>LACSC</v>
          </cell>
          <cell r="B1487" t="str">
            <v>Real</v>
          </cell>
          <cell r="C1487" t="str">
            <v>B</v>
          </cell>
          <cell r="D1487">
            <v>712961</v>
          </cell>
          <cell r="E1487" t="str">
            <v>Lactobacillus salivarius (strain CECT 5713)</v>
          </cell>
        </row>
        <row r="1488">
          <cell r="A1488" t="str">
            <v>LACSK</v>
          </cell>
          <cell r="B1488" t="str">
            <v>Real</v>
          </cell>
          <cell r="C1488" t="str">
            <v>B</v>
          </cell>
          <cell r="D1488">
            <v>1599</v>
          </cell>
          <cell r="E1488" t="str">
            <v>Lactobacillus sakei</v>
          </cell>
        </row>
        <row r="1489">
          <cell r="A1489" t="str">
            <v>LACSL</v>
          </cell>
          <cell r="B1489" t="str">
            <v>Real</v>
          </cell>
          <cell r="C1489" t="str">
            <v>B</v>
          </cell>
          <cell r="D1489">
            <v>1634</v>
          </cell>
          <cell r="E1489" t="str">
            <v>Lactobacillus sakei L45</v>
          </cell>
        </row>
        <row r="1490">
          <cell r="A1490" t="str">
            <v>LACSN</v>
          </cell>
          <cell r="B1490" t="str">
            <v>Real</v>
          </cell>
          <cell r="C1490" t="str">
            <v>B</v>
          </cell>
          <cell r="D1490">
            <v>1625</v>
          </cell>
          <cell r="E1490" t="str">
            <v>Lactobacillus sanfranciscensis</v>
          </cell>
        </row>
        <row r="1491">
          <cell r="A1491" t="str">
            <v>LACSP</v>
          </cell>
          <cell r="B1491" t="str">
            <v>Real</v>
          </cell>
          <cell r="C1491" t="str">
            <v>B</v>
          </cell>
          <cell r="D1491">
            <v>44273</v>
          </cell>
          <cell r="E1491" t="str">
            <v>Lactococcus sp.</v>
          </cell>
        </row>
        <row r="1492">
          <cell r="A1492" t="str">
            <v>LACSS</v>
          </cell>
          <cell r="B1492" t="str">
            <v>Real</v>
          </cell>
          <cell r="C1492" t="str">
            <v>B</v>
          </cell>
          <cell r="D1492">
            <v>314315</v>
          </cell>
          <cell r="E1492" t="str">
            <v>Lactobacillus sakei subsp. sakei (strain 23K)</v>
          </cell>
        </row>
        <row r="1493">
          <cell r="A1493" t="str">
            <v>LACVI</v>
          </cell>
          <cell r="B1493" t="str">
            <v>Real</v>
          </cell>
          <cell r="C1493" t="str">
            <v>B</v>
          </cell>
          <cell r="D1493">
            <v>1629</v>
          </cell>
          <cell r="E1493" t="str">
            <v>Lactobacillus viridescens</v>
          </cell>
        </row>
        <row r="1494">
          <cell r="A1494" t="str">
            <v>LACZE</v>
          </cell>
          <cell r="B1494" t="str">
            <v>Real</v>
          </cell>
          <cell r="C1494" t="str">
            <v>B</v>
          </cell>
          <cell r="D1494">
            <v>57037</v>
          </cell>
          <cell r="E1494" t="str">
            <v>Lactobacillus zeae</v>
          </cell>
        </row>
        <row r="1495">
          <cell r="A1495" t="str">
            <v>LARHH</v>
          </cell>
          <cell r="B1495" t="str">
            <v>Real</v>
          </cell>
          <cell r="C1495" t="str">
            <v>B</v>
          </cell>
          <cell r="D1495">
            <v>557598</v>
          </cell>
          <cell r="E1495" t="str">
            <v>Laribacter hongkongensis (strain HLHK9)</v>
          </cell>
        </row>
        <row r="1496">
          <cell r="A1496" t="str">
            <v>LAWIN</v>
          </cell>
          <cell r="B1496" t="str">
            <v>Real</v>
          </cell>
          <cell r="C1496" t="str">
            <v>B</v>
          </cell>
          <cell r="D1496">
            <v>29546</v>
          </cell>
          <cell r="E1496" t="str">
            <v>Lawsonia intracellularis</v>
          </cell>
        </row>
        <row r="1497">
          <cell r="A1497" t="str">
            <v>LAWIP</v>
          </cell>
          <cell r="B1497" t="str">
            <v>Real</v>
          </cell>
          <cell r="C1497" t="str">
            <v>B</v>
          </cell>
          <cell r="D1497">
            <v>363253</v>
          </cell>
          <cell r="E1497" t="str">
            <v>Lawsonia intracellularis (strain PHE/MN1-00)</v>
          </cell>
        </row>
        <row r="1498">
          <cell r="A1498" t="str">
            <v>LEAB4</v>
          </cell>
          <cell r="B1498" t="str">
            <v>Real</v>
          </cell>
          <cell r="C1498" t="str">
            <v>B</v>
          </cell>
          <cell r="D1498">
            <v>649349</v>
          </cell>
          <cell r="E1498" t="str">
            <v>Leadbetterella byssophila (strain DSM 17132 / KACC 11308 / 4M15)</v>
          </cell>
        </row>
        <row r="1499">
          <cell r="A1499" t="str">
            <v>LEEBM</v>
          </cell>
          <cell r="B1499" t="str">
            <v>Real</v>
          </cell>
          <cell r="C1499" t="str">
            <v>B</v>
          </cell>
          <cell r="D1499">
            <v>398720</v>
          </cell>
          <cell r="E1499" t="str">
            <v>Leeuwenhoekiella blandensis (strain CECT 7118 / CCUG 51940 / MED217)</v>
          </cell>
        </row>
        <row r="1500">
          <cell r="A1500" t="str">
            <v>LEGBO</v>
          </cell>
          <cell r="B1500" t="str">
            <v>Real</v>
          </cell>
          <cell r="C1500" t="str">
            <v>B</v>
          </cell>
          <cell r="D1500">
            <v>447</v>
          </cell>
          <cell r="E1500" t="str">
            <v>Legionella bozemanii</v>
          </cell>
        </row>
        <row r="1501">
          <cell r="A1501" t="str">
            <v>LEGER</v>
          </cell>
          <cell r="B1501" t="str">
            <v>Real</v>
          </cell>
          <cell r="C1501" t="str">
            <v>B</v>
          </cell>
          <cell r="D1501">
            <v>448</v>
          </cell>
          <cell r="E1501" t="str">
            <v>Legionella erythra</v>
          </cell>
        </row>
        <row r="1502">
          <cell r="A1502" t="str">
            <v>LEGHA</v>
          </cell>
          <cell r="B1502" t="str">
            <v>Real</v>
          </cell>
          <cell r="C1502" t="str">
            <v>B</v>
          </cell>
          <cell r="D1502">
            <v>449</v>
          </cell>
          <cell r="E1502" t="str">
            <v>Legionella hackeliae</v>
          </cell>
        </row>
        <row r="1503">
          <cell r="A1503" t="str">
            <v>LEGLN</v>
          </cell>
          <cell r="B1503" t="str">
            <v>Real</v>
          </cell>
          <cell r="C1503" t="str">
            <v>B</v>
          </cell>
          <cell r="D1503">
            <v>661367</v>
          </cell>
          <cell r="E1503" t="str">
            <v>Legionella longbeachae serogroup 1 (strain NSW150)</v>
          </cell>
        </row>
        <row r="1504">
          <cell r="A1504" t="str">
            <v>LEGLO</v>
          </cell>
          <cell r="B1504" t="str">
            <v>Real</v>
          </cell>
          <cell r="C1504" t="str">
            <v>B</v>
          </cell>
          <cell r="D1504">
            <v>450</v>
          </cell>
          <cell r="E1504" t="str">
            <v>Legionella longbeachae</v>
          </cell>
        </row>
        <row r="1505">
          <cell r="A1505" t="str">
            <v>LEGMI</v>
          </cell>
          <cell r="B1505" t="str">
            <v>Real</v>
          </cell>
          <cell r="C1505" t="str">
            <v>B</v>
          </cell>
          <cell r="D1505">
            <v>451</v>
          </cell>
          <cell r="E1505" t="str">
            <v>Legionella micdadei</v>
          </cell>
        </row>
        <row r="1506">
          <cell r="A1506" t="str">
            <v>LEGP2</v>
          </cell>
          <cell r="B1506" t="str">
            <v>Real</v>
          </cell>
          <cell r="C1506" t="str">
            <v>B</v>
          </cell>
          <cell r="D1506">
            <v>423212</v>
          </cell>
          <cell r="E1506" t="str">
            <v>Legionella pneumophila serogroup 1 (strain 2300/99 Alcoy)</v>
          </cell>
        </row>
        <row r="1507">
          <cell r="A1507" t="str">
            <v>LEGPA</v>
          </cell>
          <cell r="B1507" t="str">
            <v>Real</v>
          </cell>
          <cell r="C1507" t="str">
            <v>B</v>
          </cell>
          <cell r="D1507">
            <v>297246</v>
          </cell>
          <cell r="E1507" t="str">
            <v>Legionella pneumophila (strain Paris)</v>
          </cell>
        </row>
        <row r="1508">
          <cell r="A1508" t="str">
            <v>LEGPC</v>
          </cell>
          <cell r="B1508" t="str">
            <v>Real</v>
          </cell>
          <cell r="C1508" t="str">
            <v>B</v>
          </cell>
          <cell r="D1508">
            <v>400673</v>
          </cell>
          <cell r="E1508" t="str">
            <v>Legionella pneumophila (strain Corby)</v>
          </cell>
        </row>
        <row r="1509">
          <cell r="A1509" t="str">
            <v>LEGPH</v>
          </cell>
          <cell r="B1509" t="str">
            <v>Real</v>
          </cell>
          <cell r="C1509" t="str">
            <v>B</v>
          </cell>
          <cell r="D1509">
            <v>272624</v>
          </cell>
          <cell r="E1509" t="str">
            <v>Legionella pneumophila subsp. pneumophila (strain Philadelphia 1 / ATCC 33152 / DSM 7513)</v>
          </cell>
        </row>
        <row r="1510">
          <cell r="A1510" t="str">
            <v>LEGPL</v>
          </cell>
          <cell r="B1510" t="str">
            <v>Real</v>
          </cell>
          <cell r="C1510" t="str">
            <v>B</v>
          </cell>
          <cell r="D1510">
            <v>297245</v>
          </cell>
          <cell r="E1510" t="str">
            <v>Legionella pneumophila (strain Lens)</v>
          </cell>
        </row>
        <row r="1511">
          <cell r="A1511" t="str">
            <v>LEGPN</v>
          </cell>
          <cell r="B1511" t="str">
            <v>Real</v>
          </cell>
          <cell r="C1511" t="str">
            <v>B</v>
          </cell>
          <cell r="D1511">
            <v>446</v>
          </cell>
          <cell r="E1511" t="str">
            <v>Legionella pneumophila</v>
          </cell>
        </row>
        <row r="1512">
          <cell r="A1512" t="str">
            <v>LEGSP</v>
          </cell>
          <cell r="B1512" t="str">
            <v>Real</v>
          </cell>
          <cell r="C1512" t="str">
            <v>B</v>
          </cell>
          <cell r="D1512">
            <v>452</v>
          </cell>
          <cell r="E1512" t="str">
            <v>Legionella spiritensis</v>
          </cell>
        </row>
        <row r="1513">
          <cell r="A1513" t="str">
            <v>LEIAQ</v>
          </cell>
          <cell r="B1513" t="str">
            <v>Real</v>
          </cell>
          <cell r="C1513" t="str">
            <v>B</v>
          </cell>
          <cell r="D1513">
            <v>144185</v>
          </cell>
          <cell r="E1513" t="str">
            <v>Leifsonia aquatica</v>
          </cell>
        </row>
        <row r="1514">
          <cell r="A1514" t="str">
            <v>LEIXC</v>
          </cell>
          <cell r="B1514" t="str">
            <v>Real</v>
          </cell>
          <cell r="C1514" t="str">
            <v>B</v>
          </cell>
          <cell r="D1514">
            <v>31966</v>
          </cell>
          <cell r="E1514" t="str">
            <v>Leifsonia xyli subsp. cynodontis</v>
          </cell>
        </row>
        <row r="1515">
          <cell r="A1515" t="str">
            <v>LEIXX</v>
          </cell>
          <cell r="B1515" t="str">
            <v>Real</v>
          </cell>
          <cell r="C1515" t="str">
            <v>B</v>
          </cell>
          <cell r="D1515">
            <v>59736</v>
          </cell>
          <cell r="E1515" t="str">
            <v>Leifsonia xyli subsp. xyli</v>
          </cell>
        </row>
        <row r="1516">
          <cell r="A1516" t="str">
            <v>LEPBA</v>
          </cell>
          <cell r="B1516" t="str">
            <v>Real</v>
          </cell>
          <cell r="C1516" t="str">
            <v>B</v>
          </cell>
          <cell r="D1516">
            <v>355278</v>
          </cell>
          <cell r="E1516" t="str">
            <v>Leptospira biflexa serovar Patoc (strain Patoc 1 / Ames)</v>
          </cell>
        </row>
        <row r="1517">
          <cell r="A1517" t="str">
            <v>LEPBD</v>
          </cell>
          <cell r="B1517" t="str">
            <v>Real</v>
          </cell>
          <cell r="C1517" t="str">
            <v>B</v>
          </cell>
          <cell r="D1517">
            <v>523794</v>
          </cell>
          <cell r="E1517" t="str">
            <v>Leptotrichia buccalis (strain ATCC 14201 / DSM 1135 / JCM 12969 / NCTC 10249)</v>
          </cell>
        </row>
        <row r="1518">
          <cell r="A1518" t="str">
            <v>LEPBI</v>
          </cell>
          <cell r="B1518" t="str">
            <v>Real</v>
          </cell>
          <cell r="C1518" t="str">
            <v>B</v>
          </cell>
          <cell r="D1518">
            <v>172</v>
          </cell>
          <cell r="E1518" t="str">
            <v>Leptospira biflexa</v>
          </cell>
        </row>
        <row r="1519">
          <cell r="A1519" t="str">
            <v>LEPBJ</v>
          </cell>
          <cell r="B1519" t="str">
            <v>Real</v>
          </cell>
          <cell r="C1519" t="str">
            <v>B</v>
          </cell>
          <cell r="D1519">
            <v>355277</v>
          </cell>
          <cell r="E1519" t="str">
            <v>Leptospira borgpetersenii serovar Hardjo-bovis (strain JB197)</v>
          </cell>
        </row>
        <row r="1520">
          <cell r="A1520" t="str">
            <v>LEPBL</v>
          </cell>
          <cell r="B1520" t="str">
            <v>Real</v>
          </cell>
          <cell r="C1520" t="str">
            <v>B</v>
          </cell>
          <cell r="D1520">
            <v>355276</v>
          </cell>
          <cell r="E1520" t="str">
            <v>Leptospira borgpetersenii serovar Hardjo-bovis (strain L550)</v>
          </cell>
        </row>
        <row r="1521">
          <cell r="A1521" t="str">
            <v>LEPBO</v>
          </cell>
          <cell r="B1521" t="str">
            <v>Real</v>
          </cell>
          <cell r="C1521" t="str">
            <v>B</v>
          </cell>
          <cell r="D1521">
            <v>174</v>
          </cell>
          <cell r="E1521" t="str">
            <v>Leptospira borgpetersenii</v>
          </cell>
        </row>
        <row r="1522">
          <cell r="A1522" t="str">
            <v>LEPBP</v>
          </cell>
          <cell r="B1522" t="str">
            <v>Real</v>
          </cell>
          <cell r="C1522" t="str">
            <v>B</v>
          </cell>
          <cell r="D1522">
            <v>456481</v>
          </cell>
          <cell r="E1522" t="str">
            <v>Leptospira biflexa serovar Patoc (strain Patoc 1 / ATCC 23582 / Paris)</v>
          </cell>
        </row>
        <row r="1523">
          <cell r="A1523" t="str">
            <v>LEPCP</v>
          </cell>
          <cell r="B1523" t="str">
            <v>Real</v>
          </cell>
          <cell r="C1523" t="str">
            <v>B</v>
          </cell>
          <cell r="D1523">
            <v>395495</v>
          </cell>
          <cell r="E1523" t="str">
            <v>Leptothrix cholodnii (strain ATCC 51168 / LMG 8142 / SP-6)</v>
          </cell>
        </row>
        <row r="1524">
          <cell r="A1524" t="str">
            <v>LEPDI</v>
          </cell>
          <cell r="B1524" t="str">
            <v>Real</v>
          </cell>
          <cell r="C1524" t="str">
            <v>B</v>
          </cell>
          <cell r="D1524">
            <v>89</v>
          </cell>
          <cell r="E1524" t="str">
            <v>Leptothrix discophora</v>
          </cell>
        </row>
        <row r="1525">
          <cell r="A1525" t="str">
            <v>LEPIC</v>
          </cell>
          <cell r="B1525" t="str">
            <v>Real</v>
          </cell>
          <cell r="C1525" t="str">
            <v>B</v>
          </cell>
          <cell r="D1525">
            <v>44275</v>
          </cell>
          <cell r="E1525" t="str">
            <v>Leptospira interrogans serogroup Icterohaemorrhagiae serovar copenhageni</v>
          </cell>
        </row>
        <row r="1526">
          <cell r="A1526" t="str">
            <v>LEPIN</v>
          </cell>
          <cell r="B1526" t="str">
            <v>Real</v>
          </cell>
          <cell r="C1526" t="str">
            <v>B</v>
          </cell>
          <cell r="D1526">
            <v>173</v>
          </cell>
          <cell r="E1526" t="str">
            <v>Leptospira interrogans</v>
          </cell>
        </row>
        <row r="1527">
          <cell r="A1527" t="str">
            <v>LEPME</v>
          </cell>
          <cell r="B1527" t="str">
            <v>Real</v>
          </cell>
          <cell r="C1527" t="str">
            <v>B</v>
          </cell>
          <cell r="D1527">
            <v>29508</v>
          </cell>
          <cell r="E1527" t="str">
            <v>Leptospira meyeri</v>
          </cell>
        </row>
        <row r="1528">
          <cell r="A1528" t="str">
            <v>LEUCA</v>
          </cell>
          <cell r="B1528" t="str">
            <v>Real</v>
          </cell>
          <cell r="C1528" t="str">
            <v>B</v>
          </cell>
          <cell r="D1528">
            <v>1252</v>
          </cell>
          <cell r="E1528" t="str">
            <v>Leuconostoc carnosum</v>
          </cell>
        </row>
        <row r="1529">
          <cell r="A1529" t="str">
            <v>LEUCI</v>
          </cell>
          <cell r="B1529" t="str">
            <v>Real</v>
          </cell>
          <cell r="C1529" t="str">
            <v>B</v>
          </cell>
          <cell r="D1529">
            <v>33964</v>
          </cell>
          <cell r="E1529" t="str">
            <v>Leuconostoc citreum</v>
          </cell>
        </row>
        <row r="1530">
          <cell r="A1530" t="str">
            <v>LEUCK</v>
          </cell>
          <cell r="B1530" t="str">
            <v>Real</v>
          </cell>
          <cell r="C1530" t="str">
            <v>B</v>
          </cell>
          <cell r="D1530">
            <v>349519</v>
          </cell>
          <cell r="E1530" t="str">
            <v>Leuconostoc citreum (strain KM20)</v>
          </cell>
        </row>
        <row r="1531">
          <cell r="A1531" t="str">
            <v>LEUGE</v>
          </cell>
          <cell r="B1531" t="str">
            <v>Real</v>
          </cell>
          <cell r="C1531" t="str">
            <v>B</v>
          </cell>
          <cell r="D1531">
            <v>1244</v>
          </cell>
          <cell r="E1531" t="str">
            <v>Leuconostoc gelidum</v>
          </cell>
        </row>
        <row r="1532">
          <cell r="A1532" t="str">
            <v>LEUGT</v>
          </cell>
          <cell r="B1532" t="str">
            <v>Real</v>
          </cell>
          <cell r="C1532" t="str">
            <v>B</v>
          </cell>
          <cell r="D1532">
            <v>762550</v>
          </cell>
          <cell r="E1532" t="str">
            <v>Leuconostoc gasicomitatum (strain DSM 15947 / CECT 5767 / JCM 12535 / LMG 18811 / TB1-10)</v>
          </cell>
        </row>
        <row r="1533">
          <cell r="A1533" t="str">
            <v>LEUKI</v>
          </cell>
          <cell r="B1533" t="str">
            <v>Real</v>
          </cell>
          <cell r="C1533" t="str">
            <v>B</v>
          </cell>
          <cell r="D1533">
            <v>762051</v>
          </cell>
          <cell r="E1533" t="str">
            <v>Leuconostoc kimchii (strain IMSNU 11154 / KCTC 2386 / IH25)</v>
          </cell>
        </row>
        <row r="1534">
          <cell r="A1534" t="str">
            <v>LEULA</v>
          </cell>
          <cell r="B1534" t="str">
            <v>Real</v>
          </cell>
          <cell r="C1534" t="str">
            <v>B</v>
          </cell>
          <cell r="D1534">
            <v>1246</v>
          </cell>
          <cell r="E1534" t="str">
            <v>Leuconostoc lactis</v>
          </cell>
        </row>
        <row r="1535">
          <cell r="A1535" t="str">
            <v>LEUMC</v>
          </cell>
          <cell r="B1535" t="str">
            <v>Real</v>
          </cell>
          <cell r="C1535" t="str">
            <v>B</v>
          </cell>
          <cell r="D1535">
            <v>33965</v>
          </cell>
          <cell r="E1535" t="str">
            <v>Leuconostoc mesenteroides subsp. cremoris</v>
          </cell>
        </row>
        <row r="1536">
          <cell r="A1536" t="str">
            <v>LEUME</v>
          </cell>
          <cell r="B1536" t="str">
            <v>Real</v>
          </cell>
          <cell r="C1536" t="str">
            <v>B</v>
          </cell>
          <cell r="D1536">
            <v>1245</v>
          </cell>
          <cell r="E1536" t="str">
            <v>Leuconostoc mesenteroides</v>
          </cell>
        </row>
        <row r="1537">
          <cell r="A1537" t="str">
            <v>LEUMM</v>
          </cell>
          <cell r="B1537" t="str">
            <v>Real</v>
          </cell>
          <cell r="C1537" t="str">
            <v>B</v>
          </cell>
          <cell r="D1537">
            <v>203120</v>
          </cell>
          <cell r="E1537" t="str">
            <v>Leuconostoc mesenteroides subsp. mesenteroides (strain ATCC 8293 / NCDO 523)</v>
          </cell>
        </row>
        <row r="1538">
          <cell r="A1538" t="str">
            <v>LEUMU</v>
          </cell>
          <cell r="B1538" t="str">
            <v>Real</v>
          </cell>
          <cell r="C1538" t="str">
            <v>B</v>
          </cell>
          <cell r="D1538">
            <v>45248</v>
          </cell>
          <cell r="E1538" t="str">
            <v>Leucothrix mucor</v>
          </cell>
        </row>
        <row r="1539">
          <cell r="A1539" t="str">
            <v>LEUPS</v>
          </cell>
          <cell r="B1539" t="str">
            <v>Real</v>
          </cell>
          <cell r="C1539" t="str">
            <v>B</v>
          </cell>
          <cell r="D1539">
            <v>33968</v>
          </cell>
          <cell r="E1539" t="str">
            <v>Leuconostoc pseudomesenteroides</v>
          </cell>
        </row>
        <row r="1540">
          <cell r="A1540" t="str">
            <v>LIBAC</v>
          </cell>
          <cell r="B1540" t="str">
            <v>Real</v>
          </cell>
          <cell r="C1540" t="str">
            <v>B</v>
          </cell>
          <cell r="D1540">
            <v>119494</v>
          </cell>
          <cell r="E1540" t="str">
            <v>Liberibacter africanus subsp. capensis</v>
          </cell>
        </row>
        <row r="1541">
          <cell r="A1541" t="str">
            <v>LIBAF</v>
          </cell>
          <cell r="B1541" t="str">
            <v>Real</v>
          </cell>
          <cell r="C1541" t="str">
            <v>B</v>
          </cell>
          <cell r="D1541">
            <v>34020</v>
          </cell>
          <cell r="E1541" t="str">
            <v>Liberibacter africanus</v>
          </cell>
        </row>
        <row r="1542">
          <cell r="A1542" t="str">
            <v>LIBAP</v>
          </cell>
          <cell r="B1542" t="str">
            <v>Real</v>
          </cell>
          <cell r="C1542" t="str">
            <v>B</v>
          </cell>
          <cell r="D1542">
            <v>537021</v>
          </cell>
          <cell r="E1542" t="str">
            <v>Liberibacter asiaticus (strain psy62)</v>
          </cell>
        </row>
        <row r="1543">
          <cell r="A1543" t="str">
            <v>LIBAS</v>
          </cell>
          <cell r="B1543" t="str">
            <v>Real</v>
          </cell>
          <cell r="C1543" t="str">
            <v>B</v>
          </cell>
          <cell r="D1543">
            <v>34021</v>
          </cell>
          <cell r="E1543" t="str">
            <v>Liberibacter asiaticus</v>
          </cell>
        </row>
        <row r="1544">
          <cell r="A1544" t="str">
            <v>LIBSC</v>
          </cell>
          <cell r="B1544" t="str">
            <v>Real</v>
          </cell>
          <cell r="C1544" t="str">
            <v>B</v>
          </cell>
          <cell r="D1544">
            <v>658172</v>
          </cell>
          <cell r="E1544" t="str">
            <v>Liberibacter solanacearum (strain CLso-ZC1)</v>
          </cell>
        </row>
        <row r="1545">
          <cell r="A1545" t="str">
            <v>LISDA</v>
          </cell>
          <cell r="B1545" t="str">
            <v>Real</v>
          </cell>
          <cell r="C1545" t="str">
            <v>B</v>
          </cell>
          <cell r="D1545">
            <v>85581</v>
          </cell>
          <cell r="E1545" t="str">
            <v>Listonella damsela</v>
          </cell>
        </row>
        <row r="1546">
          <cell r="A1546" t="str">
            <v>LISGR</v>
          </cell>
          <cell r="B1546" t="str">
            <v>Real</v>
          </cell>
          <cell r="C1546" t="str">
            <v>B</v>
          </cell>
          <cell r="D1546">
            <v>1641</v>
          </cell>
          <cell r="E1546" t="str">
            <v>Listeria grayi</v>
          </cell>
        </row>
        <row r="1547">
          <cell r="A1547" t="str">
            <v>LISIN</v>
          </cell>
          <cell r="B1547" t="str">
            <v>Real</v>
          </cell>
          <cell r="C1547" t="str">
            <v>B</v>
          </cell>
          <cell r="D1547">
            <v>1642</v>
          </cell>
          <cell r="E1547" t="str">
            <v>Listeria innocua</v>
          </cell>
        </row>
        <row r="1548">
          <cell r="A1548" t="str">
            <v>LISIV</v>
          </cell>
          <cell r="B1548" t="str">
            <v>Real</v>
          </cell>
          <cell r="C1548" t="str">
            <v>B</v>
          </cell>
          <cell r="D1548">
            <v>1638</v>
          </cell>
          <cell r="E1548" t="str">
            <v>Listeria ivanovii</v>
          </cell>
        </row>
        <row r="1549">
          <cell r="A1549" t="str">
            <v>LISM1</v>
          </cell>
          <cell r="B1549" t="str">
            <v>Real</v>
          </cell>
          <cell r="C1549" t="str">
            <v>B</v>
          </cell>
          <cell r="D1549">
            <v>653938</v>
          </cell>
          <cell r="E1549" t="str">
            <v>Listeria monocytogenes serotype 1/2a (strain 08-5578)</v>
          </cell>
        </row>
        <row r="1550">
          <cell r="A1550" t="str">
            <v>LISM2</v>
          </cell>
          <cell r="B1550" t="str">
            <v>Real</v>
          </cell>
          <cell r="C1550" t="str">
            <v>B</v>
          </cell>
          <cell r="D1550">
            <v>637381</v>
          </cell>
          <cell r="E1550" t="str">
            <v>Listeria monocytogenes serotype 1/2a (strain 08-5923)</v>
          </cell>
        </row>
        <row r="1551">
          <cell r="A1551" t="str">
            <v>LISMC</v>
          </cell>
          <cell r="B1551" t="str">
            <v>Real</v>
          </cell>
          <cell r="C1551" t="str">
            <v>B</v>
          </cell>
          <cell r="D1551">
            <v>568819</v>
          </cell>
          <cell r="E1551" t="str">
            <v>Listeria monocytogenes serotype 4b (strain Clip81459)</v>
          </cell>
        </row>
        <row r="1552">
          <cell r="A1552" t="str">
            <v>LISMF</v>
          </cell>
          <cell r="B1552" t="str">
            <v>Real</v>
          </cell>
          <cell r="C1552" t="str">
            <v>B</v>
          </cell>
          <cell r="D1552">
            <v>265669</v>
          </cell>
          <cell r="E1552" t="str">
            <v>Listeria monocytogenes serotype 4b (strain F2365)</v>
          </cell>
        </row>
        <row r="1553">
          <cell r="A1553" t="str">
            <v>LISMH</v>
          </cell>
          <cell r="B1553" t="str">
            <v>Real</v>
          </cell>
          <cell r="C1553" t="str">
            <v>B</v>
          </cell>
          <cell r="D1553">
            <v>552536</v>
          </cell>
          <cell r="E1553" t="str">
            <v>Listeria monocytogenes serotype 4a (strain HCC23)</v>
          </cell>
        </row>
        <row r="1554">
          <cell r="A1554" t="str">
            <v>LISML</v>
          </cell>
          <cell r="B1554" t="str">
            <v>Real</v>
          </cell>
          <cell r="C1554" t="str">
            <v>B</v>
          </cell>
          <cell r="D1554">
            <v>563174</v>
          </cell>
          <cell r="E1554" t="str">
            <v>Listeria monocytogenes serotype 4c (strain L99)</v>
          </cell>
        </row>
        <row r="1555">
          <cell r="A1555" t="str">
            <v>LISMO</v>
          </cell>
          <cell r="B1555" t="str">
            <v>Real</v>
          </cell>
          <cell r="C1555" t="str">
            <v>B</v>
          </cell>
          <cell r="D1555">
            <v>1639</v>
          </cell>
          <cell r="E1555" t="str">
            <v>Listeria monocytogenes</v>
          </cell>
        </row>
        <row r="1556">
          <cell r="A1556" t="str">
            <v>LISSE</v>
          </cell>
          <cell r="B1556" t="str">
            <v>Real</v>
          </cell>
          <cell r="C1556" t="str">
            <v>B</v>
          </cell>
          <cell r="D1556">
            <v>1640</v>
          </cell>
          <cell r="E1556" t="str">
            <v>Listeria seeligeri</v>
          </cell>
        </row>
        <row r="1557">
          <cell r="A1557" t="str">
            <v>LISSS</v>
          </cell>
          <cell r="B1557" t="str">
            <v>Real</v>
          </cell>
          <cell r="C1557" t="str">
            <v>B</v>
          </cell>
          <cell r="D1557">
            <v>683837</v>
          </cell>
          <cell r="E1557" t="str">
            <v>Listeria seeligeri serovar 1/2b (strain ATCC 35967 / DSM 20751 / CIP 100100 / SLCC 3954)</v>
          </cell>
        </row>
        <row r="1558">
          <cell r="A1558" t="str">
            <v>LISW6</v>
          </cell>
          <cell r="B1558" t="str">
            <v>Real</v>
          </cell>
          <cell r="C1558" t="str">
            <v>B</v>
          </cell>
          <cell r="D1558">
            <v>386043</v>
          </cell>
          <cell r="E1558" t="str">
            <v>Listeria welshimeri serovar 6b (strain ATCC 35897 / DSM 20650 / SLCC5334)</v>
          </cell>
        </row>
        <row r="1559">
          <cell r="A1559" t="str">
            <v>LISWE</v>
          </cell>
          <cell r="B1559" t="str">
            <v>Real</v>
          </cell>
          <cell r="C1559" t="str">
            <v>B</v>
          </cell>
          <cell r="D1559">
            <v>1643</v>
          </cell>
          <cell r="E1559" t="str">
            <v>Listeria welshimeri</v>
          </cell>
        </row>
        <row r="1560">
          <cell r="A1560" t="str">
            <v>LOWBP</v>
          </cell>
          <cell r="B1560" t="str">
            <v>Real</v>
          </cell>
          <cell r="C1560" t="str">
            <v>B</v>
          </cell>
          <cell r="D1560">
            <v>35773</v>
          </cell>
          <cell r="E1560" t="str">
            <v>Loofah witches'-broom phytoplasma</v>
          </cell>
        </row>
        <row r="1561">
          <cell r="A1561" t="str">
            <v>LYNSP</v>
          </cell>
          <cell r="B1561" t="str">
            <v>Real</v>
          </cell>
          <cell r="C1561" t="str">
            <v>B</v>
          </cell>
          <cell r="D1561">
            <v>313612</v>
          </cell>
          <cell r="E1561" t="str">
            <v>Lyngbya sp. (strain PCC 8106)</v>
          </cell>
        </row>
        <row r="1562">
          <cell r="A1562" t="str">
            <v>LYSEN</v>
          </cell>
          <cell r="B1562" t="str">
            <v>Real</v>
          </cell>
          <cell r="C1562" t="str">
            <v>B</v>
          </cell>
          <cell r="D1562">
            <v>69</v>
          </cell>
          <cell r="E1562" t="str">
            <v>Lysobacter enzymogenes</v>
          </cell>
        </row>
        <row r="1563">
          <cell r="A1563" t="str">
            <v>LYSLA</v>
          </cell>
          <cell r="B1563" t="str">
            <v>Real</v>
          </cell>
          <cell r="C1563" t="str">
            <v>B</v>
          </cell>
          <cell r="D1563">
            <v>39596</v>
          </cell>
          <cell r="E1563" t="str">
            <v>Lysobacter lactamgenus</v>
          </cell>
        </row>
        <row r="1564">
          <cell r="A1564" t="str">
            <v>LYSSC</v>
          </cell>
          <cell r="B1564" t="str">
            <v>Real</v>
          </cell>
          <cell r="C1564" t="str">
            <v>B</v>
          </cell>
          <cell r="D1564">
            <v>444177</v>
          </cell>
          <cell r="E1564" t="str">
            <v>Lysinibacillus sphaericus (strain C3-41)</v>
          </cell>
        </row>
        <row r="1565">
          <cell r="A1565" t="str">
            <v>LYSSP</v>
          </cell>
          <cell r="B1565" t="str">
            <v>Real</v>
          </cell>
          <cell r="C1565" t="str">
            <v>B</v>
          </cell>
          <cell r="D1565">
            <v>72226</v>
          </cell>
          <cell r="E1565" t="str">
            <v>Lysobacter sp.</v>
          </cell>
        </row>
        <row r="1566">
          <cell r="A1566" t="str">
            <v>LYSSX</v>
          </cell>
          <cell r="B1566" t="str">
            <v>Real</v>
          </cell>
          <cell r="C1566" t="str">
            <v>B</v>
          </cell>
          <cell r="D1566">
            <v>186334</v>
          </cell>
          <cell r="E1566" t="str">
            <v>Lysobacter sp. (strain XL1)</v>
          </cell>
        </row>
        <row r="1567">
          <cell r="A1567" t="str">
            <v>MACCJ</v>
          </cell>
          <cell r="B1567" t="str">
            <v>Real</v>
          </cell>
          <cell r="C1567" t="str">
            <v>B</v>
          </cell>
          <cell r="D1567">
            <v>458233</v>
          </cell>
          <cell r="E1567" t="str">
            <v>Macrococcus caseolyticus (strain JCSC5402)</v>
          </cell>
        </row>
        <row r="1568">
          <cell r="A1568" t="str">
            <v>MAGMG</v>
          </cell>
          <cell r="B1568" t="str">
            <v>Real</v>
          </cell>
          <cell r="C1568" t="str">
            <v>B</v>
          </cell>
          <cell r="D1568">
            <v>188</v>
          </cell>
          <cell r="E1568" t="str">
            <v>Magnetospirillum magnetotacticum</v>
          </cell>
        </row>
        <row r="1569">
          <cell r="A1569" t="str">
            <v>MAGSA</v>
          </cell>
          <cell r="B1569" t="str">
            <v>Real</v>
          </cell>
          <cell r="C1569" t="str">
            <v>B</v>
          </cell>
          <cell r="D1569">
            <v>342108</v>
          </cell>
          <cell r="E1569" t="str">
            <v>Magnetospirillum magneticum (strain AMB-1 / ATCC 700264)</v>
          </cell>
        </row>
        <row r="1570">
          <cell r="A1570" t="str">
            <v>MAGSM</v>
          </cell>
          <cell r="B1570" t="str">
            <v>Real</v>
          </cell>
          <cell r="C1570" t="str">
            <v>B</v>
          </cell>
          <cell r="D1570">
            <v>156889</v>
          </cell>
          <cell r="E1570" t="str">
            <v>Magnetococcus sp. (strain MC-1)</v>
          </cell>
        </row>
        <row r="1571">
          <cell r="A1571" t="str">
            <v>MALRU</v>
          </cell>
          <cell r="B1571" t="str">
            <v>Real</v>
          </cell>
          <cell r="C1571" t="str">
            <v>B</v>
          </cell>
          <cell r="D1571">
            <v>57040</v>
          </cell>
          <cell r="E1571" t="str">
            <v>Malonomonas rubra</v>
          </cell>
        </row>
        <row r="1572">
          <cell r="A1572" t="str">
            <v>MANGL</v>
          </cell>
          <cell r="B1572" t="str">
            <v>Real</v>
          </cell>
          <cell r="C1572" t="str">
            <v>B</v>
          </cell>
          <cell r="D1572">
            <v>85401</v>
          </cell>
          <cell r="E1572" t="str">
            <v>Mannheimia glucosida</v>
          </cell>
        </row>
        <row r="1573">
          <cell r="A1573" t="str">
            <v>MANSM</v>
          </cell>
          <cell r="B1573" t="str">
            <v>Real</v>
          </cell>
          <cell r="C1573" t="str">
            <v>B</v>
          </cell>
          <cell r="D1573">
            <v>221988</v>
          </cell>
          <cell r="E1573" t="str">
            <v>Mannheimia succiniciproducens (strain MBEL55E)</v>
          </cell>
        </row>
        <row r="1574">
          <cell r="A1574" t="str">
            <v>MARAH</v>
          </cell>
          <cell r="B1574" t="str">
            <v>Real</v>
          </cell>
          <cell r="C1574" t="str">
            <v>B</v>
          </cell>
          <cell r="D1574">
            <v>225937</v>
          </cell>
          <cell r="E1574" t="str">
            <v>Marinobacter adhaerens (strain HP15)</v>
          </cell>
        </row>
        <row r="1575">
          <cell r="A1575" t="str">
            <v>MARAV</v>
          </cell>
          <cell r="B1575" t="str">
            <v>Real</v>
          </cell>
          <cell r="C1575" t="str">
            <v>B</v>
          </cell>
          <cell r="D1575">
            <v>351348</v>
          </cell>
          <cell r="E1575" t="str">
            <v>Marinobacter aquaeolei (strain ATCC 700491 / DSM 11845 / VT8)</v>
          </cell>
        </row>
        <row r="1576">
          <cell r="A1576" t="str">
            <v>MARHA</v>
          </cell>
          <cell r="B1576" t="str">
            <v>Real</v>
          </cell>
          <cell r="C1576" t="str">
            <v>B</v>
          </cell>
          <cell r="D1576">
            <v>1371</v>
          </cell>
          <cell r="E1576" t="str">
            <v>Marinococcus halophilus</v>
          </cell>
        </row>
        <row r="1577">
          <cell r="A1577" t="str">
            <v>MARHY</v>
          </cell>
          <cell r="B1577" t="str">
            <v>Real</v>
          </cell>
          <cell r="C1577" t="str">
            <v>B</v>
          </cell>
          <cell r="D1577">
            <v>2743</v>
          </cell>
          <cell r="E1577" t="str">
            <v>Marinobacter hydrocarbonoclasticus</v>
          </cell>
        </row>
        <row r="1578">
          <cell r="A1578" t="str">
            <v>MARMM</v>
          </cell>
          <cell r="B1578" t="str">
            <v>Real</v>
          </cell>
          <cell r="C1578" t="str">
            <v>B</v>
          </cell>
          <cell r="D1578">
            <v>394221</v>
          </cell>
          <cell r="E1578" t="str">
            <v>Maricaulis maris (strain MCS10)</v>
          </cell>
        </row>
        <row r="1579">
          <cell r="A1579" t="str">
            <v>MARMS</v>
          </cell>
          <cell r="B1579" t="str">
            <v>Real</v>
          </cell>
          <cell r="C1579" t="str">
            <v>B</v>
          </cell>
          <cell r="D1579">
            <v>400668</v>
          </cell>
          <cell r="E1579" t="str">
            <v>Marinomonas sp. (strain MWYL1)</v>
          </cell>
        </row>
        <row r="1580">
          <cell r="A1580" t="str">
            <v>MARPU</v>
          </cell>
          <cell r="B1580" t="str">
            <v>Real</v>
          </cell>
          <cell r="C1580" t="str">
            <v>B</v>
          </cell>
          <cell r="D1580">
            <v>37487</v>
          </cell>
          <cell r="E1580" t="str">
            <v>Marichromatium purpuratum</v>
          </cell>
        </row>
        <row r="1581">
          <cell r="A1581" t="str">
            <v>MARSH</v>
          </cell>
          <cell r="B1581" t="str">
            <v>Real</v>
          </cell>
          <cell r="C1581" t="str">
            <v>B</v>
          </cell>
          <cell r="D1581">
            <v>313603</v>
          </cell>
          <cell r="E1581" t="str">
            <v>Maribacter sp. (strain HTCC2170 / KCCM 42371)</v>
          </cell>
        </row>
        <row r="1582">
          <cell r="A1582" t="str">
            <v>MARTH</v>
          </cell>
          <cell r="B1582" t="str">
            <v>Real</v>
          </cell>
          <cell r="C1582" t="str">
            <v>B</v>
          </cell>
          <cell r="D1582">
            <v>643867</v>
          </cell>
          <cell r="E1582" t="str">
            <v>Marivirga tractuosa (strain ATCC 23168 / DSM 4126 / NBRC 15989 / NCIMB 1408 / VKM B-1430 / H-43)</v>
          </cell>
        </row>
        <row r="1583">
          <cell r="A1583" t="str">
            <v>MASLA</v>
          </cell>
          <cell r="B1583" t="str">
            <v>Real</v>
          </cell>
          <cell r="C1583" t="str">
            <v>B</v>
          </cell>
          <cell r="D1583">
            <v>83541</v>
          </cell>
          <cell r="E1583" t="str">
            <v>Mastigocladus laminosus</v>
          </cell>
        </row>
        <row r="1584">
          <cell r="A1584" t="str">
            <v>MEGEL</v>
          </cell>
          <cell r="B1584" t="str">
            <v>Real</v>
          </cell>
          <cell r="C1584" t="str">
            <v>B</v>
          </cell>
          <cell r="D1584">
            <v>907</v>
          </cell>
          <cell r="E1584" t="str">
            <v>Megasphaera elsdenii</v>
          </cell>
        </row>
        <row r="1585">
          <cell r="A1585" t="str">
            <v>MEIRD</v>
          </cell>
          <cell r="B1585" t="str">
            <v>Real</v>
          </cell>
          <cell r="C1585" t="str">
            <v>B</v>
          </cell>
          <cell r="D1585">
            <v>504728</v>
          </cell>
          <cell r="E1585" t="str">
            <v>Meiothermus ruber (strain ATCC 35948 / DSM 1279 / VKM B-1258 / 21)</v>
          </cell>
        </row>
        <row r="1586">
          <cell r="A1586" t="str">
            <v>MEIRU</v>
          </cell>
          <cell r="B1586" t="str">
            <v>Real</v>
          </cell>
          <cell r="C1586" t="str">
            <v>B</v>
          </cell>
          <cell r="D1586">
            <v>277</v>
          </cell>
          <cell r="E1586" t="str">
            <v>Meiothermus ruber</v>
          </cell>
        </row>
        <row r="1587">
          <cell r="A1587" t="str">
            <v>MEISD</v>
          </cell>
          <cell r="B1587" t="str">
            <v>Real</v>
          </cell>
          <cell r="C1587" t="str">
            <v>B</v>
          </cell>
          <cell r="D1587">
            <v>526227</v>
          </cell>
          <cell r="E1587" t="str">
            <v>Meiothermus silvanus (strain ATCC 700542 / DSM 9946 / VI-R2)</v>
          </cell>
        </row>
        <row r="1588">
          <cell r="A1588" t="str">
            <v>MESFL</v>
          </cell>
          <cell r="B1588" t="str">
            <v>Real</v>
          </cell>
          <cell r="C1588" t="str">
            <v>B</v>
          </cell>
          <cell r="D1588">
            <v>2151</v>
          </cell>
          <cell r="E1588" t="str">
            <v>Mesoplasma florum</v>
          </cell>
        </row>
        <row r="1589">
          <cell r="A1589" t="str">
            <v>MESPL</v>
          </cell>
          <cell r="B1589" t="str">
            <v>Real</v>
          </cell>
          <cell r="C1589" t="str">
            <v>B</v>
          </cell>
          <cell r="D1589">
            <v>69974</v>
          </cell>
          <cell r="E1589" t="str">
            <v>Mesorhizobium plurifarium</v>
          </cell>
        </row>
        <row r="1590">
          <cell r="A1590" t="str">
            <v>MESS7</v>
          </cell>
          <cell r="B1590" t="str">
            <v>Real</v>
          </cell>
          <cell r="C1590" t="str">
            <v>B</v>
          </cell>
          <cell r="D1590">
            <v>103761</v>
          </cell>
          <cell r="E1590" t="str">
            <v>Mesorhizobium sp. (strain 7653R)</v>
          </cell>
        </row>
        <row r="1591">
          <cell r="A1591" t="str">
            <v>MESSB</v>
          </cell>
          <cell r="B1591" t="str">
            <v>Real</v>
          </cell>
          <cell r="C1591" t="str">
            <v>B</v>
          </cell>
          <cell r="D1591">
            <v>266779</v>
          </cell>
          <cell r="E1591" t="str">
            <v>Mesorhizobium sp. (strain BNC1)</v>
          </cell>
        </row>
        <row r="1592">
          <cell r="A1592" t="str">
            <v>METAA</v>
          </cell>
          <cell r="B1592" t="str">
            <v>Real</v>
          </cell>
          <cell r="C1592" t="str">
            <v>B</v>
          </cell>
          <cell r="D1592">
            <v>271065</v>
          </cell>
          <cell r="E1592" t="str">
            <v>Methylomicrobium alcaliphilum</v>
          </cell>
        </row>
        <row r="1593">
          <cell r="A1593" t="str">
            <v>METAI</v>
          </cell>
          <cell r="B1593" t="str">
            <v>Real</v>
          </cell>
          <cell r="C1593" t="str">
            <v>B</v>
          </cell>
          <cell r="D1593">
            <v>133552</v>
          </cell>
          <cell r="E1593" t="str">
            <v>Methylocapsa acidiphila</v>
          </cell>
        </row>
        <row r="1594">
          <cell r="A1594" t="str">
            <v>METAL</v>
          </cell>
          <cell r="B1594" t="str">
            <v>Real</v>
          </cell>
          <cell r="C1594" t="str">
            <v>B</v>
          </cell>
          <cell r="D1594">
            <v>39775</v>
          </cell>
          <cell r="E1594" t="str">
            <v>Methylomicrobium album</v>
          </cell>
        </row>
        <row r="1595">
          <cell r="A1595" t="str">
            <v>METAM</v>
          </cell>
          <cell r="B1595" t="str">
            <v>Real</v>
          </cell>
          <cell r="C1595" t="str">
            <v>B</v>
          </cell>
          <cell r="D1595">
            <v>46896</v>
          </cell>
          <cell r="E1595" t="str">
            <v>Methylomonas aminofaciens</v>
          </cell>
        </row>
        <row r="1596">
          <cell r="A1596" t="str">
            <v>METAO</v>
          </cell>
          <cell r="B1596" t="str">
            <v>Real</v>
          </cell>
          <cell r="C1596" t="str">
            <v>B</v>
          </cell>
          <cell r="D1596">
            <v>42879</v>
          </cell>
          <cell r="E1596" t="str">
            <v>Methanococcus aeolicus</v>
          </cell>
        </row>
        <row r="1597">
          <cell r="A1597" t="str">
            <v>METC4</v>
          </cell>
          <cell r="B1597" t="str">
            <v>Real</v>
          </cell>
          <cell r="C1597" t="str">
            <v>B</v>
          </cell>
          <cell r="D1597">
            <v>440085</v>
          </cell>
          <cell r="E1597" t="str">
            <v>Methylobacterium chloromethanicum (strain CM4 / NCIMB 13688)</v>
          </cell>
        </row>
        <row r="1598">
          <cell r="A1598" t="str">
            <v>METCA</v>
          </cell>
          <cell r="B1598" t="str">
            <v>Real</v>
          </cell>
          <cell r="C1598" t="str">
            <v>B</v>
          </cell>
          <cell r="D1598">
            <v>414</v>
          </cell>
          <cell r="E1598" t="str">
            <v>Methylococcus capsulatus</v>
          </cell>
        </row>
        <row r="1599">
          <cell r="A1599" t="str">
            <v>METCH</v>
          </cell>
          <cell r="B1599" t="str">
            <v>Real</v>
          </cell>
          <cell r="C1599" t="str">
            <v>B</v>
          </cell>
          <cell r="D1599">
            <v>82543</v>
          </cell>
          <cell r="E1599" t="str">
            <v>Methylobacterium chloromethanicum</v>
          </cell>
        </row>
        <row r="1600">
          <cell r="A1600" t="str">
            <v>METCL</v>
          </cell>
          <cell r="B1600" t="str">
            <v>Real</v>
          </cell>
          <cell r="C1600" t="str">
            <v>B</v>
          </cell>
          <cell r="D1600">
            <v>417</v>
          </cell>
          <cell r="E1600" t="str">
            <v>Methylomonas clara</v>
          </cell>
        </row>
        <row r="1601">
          <cell r="A1601" t="str">
            <v>METEA</v>
          </cell>
          <cell r="B1601" t="str">
            <v>Real</v>
          </cell>
          <cell r="C1601" t="str">
            <v>B</v>
          </cell>
          <cell r="D1601">
            <v>272630</v>
          </cell>
          <cell r="E1601" t="str">
            <v>Methylobacterium extorquens (strain ATCC 14718 / DSM 1338 / AM1)</v>
          </cell>
        </row>
        <row r="1602">
          <cell r="A1602" t="str">
            <v>METED</v>
          </cell>
          <cell r="B1602" t="str">
            <v>Real</v>
          </cell>
          <cell r="C1602" t="str">
            <v>B</v>
          </cell>
          <cell r="D1602">
            <v>661410</v>
          </cell>
          <cell r="E1602" t="str">
            <v>Methylobacterium extorquens (strain DSM 5838 / DM4)</v>
          </cell>
        </row>
        <row r="1603">
          <cell r="A1603" t="str">
            <v>METEP</v>
          </cell>
          <cell r="B1603" t="str">
            <v>Real</v>
          </cell>
          <cell r="C1603" t="str">
            <v>B</v>
          </cell>
          <cell r="D1603">
            <v>419610</v>
          </cell>
          <cell r="E1603" t="str">
            <v>Methylobacterium extorquens (strain PA1)</v>
          </cell>
        </row>
        <row r="1604">
          <cell r="A1604" t="str">
            <v>METEX</v>
          </cell>
          <cell r="B1604" t="str">
            <v>Real</v>
          </cell>
          <cell r="C1604" t="str">
            <v>B</v>
          </cell>
          <cell r="D1604">
            <v>408</v>
          </cell>
          <cell r="E1604" t="str">
            <v>Methylobacterium extorquens</v>
          </cell>
        </row>
        <row r="1605">
          <cell r="A1605" t="str">
            <v>METFK</v>
          </cell>
          <cell r="B1605" t="str">
            <v>Real</v>
          </cell>
          <cell r="C1605" t="str">
            <v>B</v>
          </cell>
          <cell r="D1605">
            <v>265072</v>
          </cell>
          <cell r="E1605" t="str">
            <v>Methylobacillus flagellatus (strain KT / ATCC 51484 / DSM 6875)</v>
          </cell>
        </row>
        <row r="1606">
          <cell r="A1606" t="str">
            <v>METFL</v>
          </cell>
          <cell r="B1606" t="str">
            <v>Real</v>
          </cell>
          <cell r="C1606" t="str">
            <v>B</v>
          </cell>
          <cell r="D1606">
            <v>405</v>
          </cell>
          <cell r="E1606" t="str">
            <v>Methylobacillus flagellatum</v>
          </cell>
        </row>
        <row r="1607">
          <cell r="A1607" t="str">
            <v>METGL</v>
          </cell>
          <cell r="B1607" t="str">
            <v>Real</v>
          </cell>
          <cell r="C1607" t="str">
            <v>B</v>
          </cell>
          <cell r="D1607">
            <v>406</v>
          </cell>
          <cell r="E1607" t="str">
            <v>Methylobacillus glycogenes</v>
          </cell>
        </row>
        <row r="1608">
          <cell r="A1608" t="str">
            <v>METHJ</v>
          </cell>
          <cell r="B1608" t="str">
            <v>Real</v>
          </cell>
          <cell r="C1608" t="str">
            <v>B</v>
          </cell>
          <cell r="D1608">
            <v>323259</v>
          </cell>
          <cell r="E1608" t="str">
            <v>Methanospirillum hungatei (strain JF-1 / DSM 864)</v>
          </cell>
        </row>
        <row r="1609">
          <cell r="A1609" t="str">
            <v>METI4</v>
          </cell>
          <cell r="B1609" t="str">
            <v>Real</v>
          </cell>
          <cell r="C1609" t="str">
            <v>B</v>
          </cell>
          <cell r="D1609">
            <v>481448</v>
          </cell>
          <cell r="E1609" t="str">
            <v>Methylacidiphilum infernorum (isolate V4)</v>
          </cell>
        </row>
        <row r="1610">
          <cell r="A1610" t="str">
            <v>METJ</v>
          </cell>
          <cell r="B1610" t="str">
            <v>Real</v>
          </cell>
          <cell r="C1610" t="str">
            <v>B</v>
          </cell>
          <cell r="D1610">
            <v>32038</v>
          </cell>
          <cell r="E1610" t="str">
            <v>Methylomonas J</v>
          </cell>
        </row>
        <row r="1611">
          <cell r="A1611" t="str">
            <v>METME</v>
          </cell>
          <cell r="B1611" t="str">
            <v>Real</v>
          </cell>
          <cell r="C1611" t="str">
            <v>B</v>
          </cell>
          <cell r="D1611">
            <v>17</v>
          </cell>
          <cell r="E1611" t="str">
            <v>Methylophilus methylotrophus</v>
          </cell>
        </row>
        <row r="1612">
          <cell r="A1612" t="str">
            <v>METMJ</v>
          </cell>
          <cell r="B1612" t="str">
            <v>Real</v>
          </cell>
          <cell r="C1612" t="str">
            <v>B</v>
          </cell>
          <cell r="D1612">
            <v>368407</v>
          </cell>
          <cell r="E1612" t="str">
            <v>Methanoculleus marisnigri (strain ATCC 35101 / DSM 1498 / JR1)</v>
          </cell>
        </row>
        <row r="1613">
          <cell r="A1613" t="str">
            <v>METML</v>
          </cell>
          <cell r="B1613" t="str">
            <v>Real</v>
          </cell>
          <cell r="C1613" t="str">
            <v>B</v>
          </cell>
          <cell r="D1613">
            <v>583345</v>
          </cell>
          <cell r="E1613" t="str">
            <v>Methylotenera mobilis (strain JLW8 / ATCC BAA-1282 / DSM 17540)</v>
          </cell>
        </row>
        <row r="1614">
          <cell r="A1614" t="str">
            <v>METMR</v>
          </cell>
          <cell r="B1614" t="str">
            <v>Real</v>
          </cell>
          <cell r="C1614" t="str">
            <v>B</v>
          </cell>
          <cell r="D1614">
            <v>34058</v>
          </cell>
          <cell r="E1614" t="str">
            <v>Methylobacter marinus</v>
          </cell>
        </row>
        <row r="1615">
          <cell r="A1615" t="str">
            <v>METNO</v>
          </cell>
          <cell r="B1615" t="str">
            <v>Real</v>
          </cell>
          <cell r="C1615" t="str">
            <v>B</v>
          </cell>
          <cell r="D1615">
            <v>460265</v>
          </cell>
          <cell r="E1615" t="str">
            <v>Methylobacterium nodulans (strain ORS2060 / LMG 21967)</v>
          </cell>
        </row>
        <row r="1616">
          <cell r="A1616" t="str">
            <v>METOR</v>
          </cell>
          <cell r="B1616" t="str">
            <v>Real</v>
          </cell>
          <cell r="C1616" t="str">
            <v>B</v>
          </cell>
          <cell r="D1616">
            <v>410</v>
          </cell>
          <cell r="E1616" t="str">
            <v>Methylobacterium organophilum XX</v>
          </cell>
        </row>
        <row r="1617">
          <cell r="A1617" t="str">
            <v>METPB</v>
          </cell>
          <cell r="B1617" t="str">
            <v>Real</v>
          </cell>
          <cell r="C1617" t="str">
            <v>B</v>
          </cell>
          <cell r="D1617">
            <v>441620</v>
          </cell>
          <cell r="E1617" t="str">
            <v>Methylobacterium populi (strain ATCC BAA-705 / NCIMB 13946 / BJ001)</v>
          </cell>
        </row>
        <row r="1618">
          <cell r="A1618" t="str">
            <v>METPL</v>
          </cell>
          <cell r="B1618" t="str">
            <v>Real</v>
          </cell>
          <cell r="C1618" t="str">
            <v>B</v>
          </cell>
          <cell r="D1618">
            <v>81943</v>
          </cell>
          <cell r="E1618" t="str">
            <v>Methylocella palustris</v>
          </cell>
        </row>
        <row r="1619">
          <cell r="A1619" t="str">
            <v>METPP</v>
          </cell>
          <cell r="B1619" t="str">
            <v>Real</v>
          </cell>
          <cell r="C1619" t="str">
            <v>B</v>
          </cell>
          <cell r="D1619">
            <v>420662</v>
          </cell>
          <cell r="E1619" t="str">
            <v>Methylibium petroleiphilum (strain PM1)</v>
          </cell>
        </row>
        <row r="1620">
          <cell r="A1620" t="str">
            <v>METRJ</v>
          </cell>
          <cell r="B1620" t="str">
            <v>Real</v>
          </cell>
          <cell r="C1620" t="str">
            <v>B</v>
          </cell>
          <cell r="D1620">
            <v>426355</v>
          </cell>
          <cell r="E1620" t="str">
            <v>Methylobacterium radiotolerans (strain ATCC 27329 / DSM 1819 / JCM 2831)</v>
          </cell>
        </row>
        <row r="1621">
          <cell r="A1621" t="str">
            <v>METRM</v>
          </cell>
          <cell r="B1621" t="str">
            <v>Real</v>
          </cell>
          <cell r="C1621" t="str">
            <v>B</v>
          </cell>
          <cell r="D1621">
            <v>634498</v>
          </cell>
          <cell r="E1621" t="str">
            <v>Methanobrevibacter ruminantium (strain ATCC 35063 / DSM 1093 / JCM 13430 / M1)</v>
          </cell>
        </row>
        <row r="1622">
          <cell r="A1622" t="str">
            <v>METRU</v>
          </cell>
          <cell r="B1622" t="str">
            <v>Real</v>
          </cell>
          <cell r="C1622" t="str">
            <v>B</v>
          </cell>
          <cell r="D1622">
            <v>424</v>
          </cell>
          <cell r="E1622" t="str">
            <v>Methylomonas rubra</v>
          </cell>
        </row>
        <row r="1623">
          <cell r="A1623" t="str">
            <v>METS0</v>
          </cell>
          <cell r="B1623" t="str">
            <v>Real</v>
          </cell>
          <cell r="C1623" t="str">
            <v>B</v>
          </cell>
          <cell r="D1623">
            <v>666681</v>
          </cell>
          <cell r="E1623" t="str">
            <v>Methylotenera sp. (strain 301)</v>
          </cell>
        </row>
        <row r="1624">
          <cell r="A1624" t="str">
            <v>METS1</v>
          </cell>
          <cell r="B1624" t="str">
            <v>Real</v>
          </cell>
          <cell r="C1624" t="str">
            <v>B</v>
          </cell>
          <cell r="D1624">
            <v>45393</v>
          </cell>
          <cell r="E1624" t="str">
            <v>Methylophilus sp. (strain DM11)</v>
          </cell>
        </row>
        <row r="1625">
          <cell r="A1625" t="str">
            <v>METS4</v>
          </cell>
          <cell r="B1625" t="str">
            <v>Real</v>
          </cell>
          <cell r="C1625" t="str">
            <v>B</v>
          </cell>
          <cell r="D1625">
            <v>426117</v>
          </cell>
          <cell r="E1625" t="str">
            <v>Methylobacterium sp. (strain 4-46)</v>
          </cell>
        </row>
        <row r="1626">
          <cell r="A1626" t="str">
            <v>METS6</v>
          </cell>
          <cell r="B1626" t="str">
            <v>Real</v>
          </cell>
          <cell r="C1626" t="str">
            <v>B</v>
          </cell>
          <cell r="D1626">
            <v>887061</v>
          </cell>
          <cell r="E1626" t="str">
            <v>Methylovorus sp. (strain MP688)</v>
          </cell>
        </row>
        <row r="1627">
          <cell r="A1627" t="str">
            <v>METSB</v>
          </cell>
          <cell r="B1627" t="str">
            <v>Real</v>
          </cell>
          <cell r="C1627" t="str">
            <v>B</v>
          </cell>
          <cell r="D1627">
            <v>395965</v>
          </cell>
          <cell r="E1627" t="str">
            <v>Methylocella silvestris (strain BL2 / DSM 15510 / NCIMB 13906)</v>
          </cell>
        </row>
        <row r="1628">
          <cell r="A1628" t="str">
            <v>METSD</v>
          </cell>
          <cell r="B1628" t="str">
            <v>Real</v>
          </cell>
          <cell r="C1628" t="str">
            <v>B</v>
          </cell>
          <cell r="D1628">
            <v>582744</v>
          </cell>
          <cell r="E1628" t="str">
            <v>Methylovorus sp. (strain SIP3-4)</v>
          </cell>
        </row>
        <row r="1629">
          <cell r="A1629" t="str">
            <v>METSI</v>
          </cell>
          <cell r="B1629" t="str">
            <v>Real</v>
          </cell>
          <cell r="C1629" t="str">
            <v>B</v>
          </cell>
          <cell r="D1629">
            <v>199596</v>
          </cell>
          <cell r="E1629" t="str">
            <v>Methylocella silvestris</v>
          </cell>
        </row>
        <row r="1630">
          <cell r="A1630" t="str">
            <v>METSK</v>
          </cell>
          <cell r="B1630" t="str">
            <v>Real</v>
          </cell>
          <cell r="C1630" t="str">
            <v>B</v>
          </cell>
          <cell r="D1630">
            <v>79675</v>
          </cell>
          <cell r="E1630" t="str">
            <v>Methylobacillus sp. (strain KT1)</v>
          </cell>
        </row>
        <row r="1631">
          <cell r="A1631" t="str">
            <v>METSP</v>
          </cell>
          <cell r="B1631" t="str">
            <v>Real</v>
          </cell>
          <cell r="C1631" t="str">
            <v>B</v>
          </cell>
          <cell r="D1631">
            <v>418</v>
          </cell>
          <cell r="E1631" t="str">
            <v>Methylomonas sp.</v>
          </cell>
        </row>
        <row r="1632">
          <cell r="A1632" t="str">
            <v>METSR</v>
          </cell>
          <cell r="B1632" t="str">
            <v>Real</v>
          </cell>
          <cell r="C1632" t="str">
            <v>B</v>
          </cell>
          <cell r="D1632">
            <v>428</v>
          </cell>
          <cell r="E1632" t="str">
            <v>Methylosinus sporium</v>
          </cell>
        </row>
        <row r="1633">
          <cell r="A1633" t="str">
            <v>METSS</v>
          </cell>
          <cell r="B1633" t="str">
            <v>Real</v>
          </cell>
          <cell r="C1633" t="str">
            <v>B</v>
          </cell>
          <cell r="D1633">
            <v>81683</v>
          </cell>
          <cell r="E1633" t="str">
            <v>Methylovorus sp. (strain SS1 / DSM 11726)</v>
          </cell>
        </row>
        <row r="1634">
          <cell r="A1634" t="str">
            <v>METST</v>
          </cell>
          <cell r="B1634" t="str">
            <v>Real</v>
          </cell>
          <cell r="C1634" t="str">
            <v>B</v>
          </cell>
          <cell r="D1634">
            <v>339860</v>
          </cell>
          <cell r="E1634" t="str">
            <v>Methanosphaera stadtmanae (strain DSM 3091)</v>
          </cell>
        </row>
        <row r="1635">
          <cell r="A1635" t="str">
            <v>METTO</v>
          </cell>
          <cell r="B1635" t="str">
            <v>Real</v>
          </cell>
          <cell r="C1635" t="str">
            <v>B</v>
          </cell>
          <cell r="D1635">
            <v>53405</v>
          </cell>
          <cell r="E1635" t="str">
            <v>Methylococcus thermophilus</v>
          </cell>
        </row>
        <row r="1636">
          <cell r="A1636" t="str">
            <v>METTP</v>
          </cell>
          <cell r="B1636" t="str">
            <v>Real</v>
          </cell>
          <cell r="C1636" t="str">
            <v>B</v>
          </cell>
          <cell r="D1636">
            <v>349307</v>
          </cell>
          <cell r="E1636" t="str">
            <v>Methanosaeta thermophila (strain DSM 6194 / PT)</v>
          </cell>
        </row>
        <row r="1637">
          <cell r="A1637" t="str">
            <v>METTR</v>
          </cell>
          <cell r="B1637" t="str">
            <v>Real</v>
          </cell>
          <cell r="C1637" t="str">
            <v>B</v>
          </cell>
          <cell r="D1637">
            <v>426</v>
          </cell>
          <cell r="E1637" t="str">
            <v>Methylosinus trichosporium</v>
          </cell>
        </row>
        <row r="1638">
          <cell r="A1638" t="str">
            <v>METTU</v>
          </cell>
          <cell r="B1638" t="str">
            <v>Real</v>
          </cell>
          <cell r="C1638" t="str">
            <v>B</v>
          </cell>
          <cell r="D1638">
            <v>227605</v>
          </cell>
          <cell r="E1638" t="str">
            <v>Methylocella tundrae</v>
          </cell>
        </row>
        <row r="1639">
          <cell r="A1639" t="str">
            <v>MICAE</v>
          </cell>
          <cell r="B1639" t="str">
            <v>Real</v>
          </cell>
          <cell r="C1639" t="str">
            <v>B</v>
          </cell>
          <cell r="D1639">
            <v>1126</v>
          </cell>
          <cell r="E1639" t="str">
            <v>Microcystis aeruginosa</v>
          </cell>
        </row>
        <row r="1640">
          <cell r="A1640" t="str">
            <v>MICAI</v>
          </cell>
          <cell r="B1640" t="str">
            <v>Real</v>
          </cell>
          <cell r="C1640" t="str">
            <v>B</v>
          </cell>
          <cell r="D1640">
            <v>644283</v>
          </cell>
          <cell r="E1640" t="str">
            <v>Micromonospora aurantiaca (strain ATCC 27029 / DSM 43813 / JCM 10878 / NBRC 16125 / INA 9442)</v>
          </cell>
        </row>
        <row r="1641">
          <cell r="A1641" t="str">
            <v>MICAM</v>
          </cell>
          <cell r="B1641" t="str">
            <v>Real</v>
          </cell>
          <cell r="C1641" t="str">
            <v>B</v>
          </cell>
          <cell r="D1641">
            <v>42460</v>
          </cell>
          <cell r="E1641" t="str">
            <v>Microbacterium ammoniaphilum</v>
          </cell>
        </row>
        <row r="1642">
          <cell r="A1642" t="str">
            <v>MICAN</v>
          </cell>
          <cell r="B1642" t="str">
            <v>Real</v>
          </cell>
          <cell r="C1642" t="str">
            <v>B</v>
          </cell>
          <cell r="D1642">
            <v>449447</v>
          </cell>
          <cell r="E1642" t="str">
            <v>Microcystis aeruginosa (strain NIES-843)</v>
          </cell>
        </row>
        <row r="1643">
          <cell r="A1643" t="str">
            <v>MICBC</v>
          </cell>
          <cell r="B1643" t="str">
            <v>Real</v>
          </cell>
          <cell r="C1643" t="str">
            <v>B</v>
          </cell>
          <cell r="D1643">
            <v>1128</v>
          </cell>
          <cell r="E1643" t="str">
            <v>Microcystis sp. (strain BC 84/1)</v>
          </cell>
        </row>
        <row r="1644">
          <cell r="A1644" t="str">
            <v>MICCH</v>
          </cell>
          <cell r="B1644" t="str">
            <v>Real</v>
          </cell>
          <cell r="C1644" t="str">
            <v>B</v>
          </cell>
          <cell r="D1644">
            <v>1874</v>
          </cell>
          <cell r="E1644" t="str">
            <v>Micromonospora chalcea</v>
          </cell>
        </row>
        <row r="1645">
          <cell r="A1645" t="str">
            <v>MICEC</v>
          </cell>
          <cell r="B1645" t="str">
            <v>Real</v>
          </cell>
          <cell r="C1645" t="str">
            <v>B</v>
          </cell>
          <cell r="D1645">
            <v>1877</v>
          </cell>
          <cell r="E1645" t="str">
            <v>Micromonospora echinospora</v>
          </cell>
        </row>
        <row r="1646">
          <cell r="A1646" t="str">
            <v>MICFU</v>
          </cell>
          <cell r="B1646" t="str">
            <v>Real</v>
          </cell>
          <cell r="C1646" t="str">
            <v>B</v>
          </cell>
          <cell r="D1646">
            <v>1997</v>
          </cell>
          <cell r="E1646" t="str">
            <v>Microtetraspora fusca</v>
          </cell>
        </row>
        <row r="1647">
          <cell r="A1647" t="str">
            <v>MICGL</v>
          </cell>
          <cell r="B1647" t="str">
            <v>Real</v>
          </cell>
          <cell r="C1647" t="str">
            <v>B</v>
          </cell>
          <cell r="D1647">
            <v>1996</v>
          </cell>
          <cell r="E1647" t="str">
            <v>Microtetraspora glauca</v>
          </cell>
        </row>
        <row r="1648">
          <cell r="A1648" t="str">
            <v>MICGR</v>
          </cell>
          <cell r="B1648" t="str">
            <v>Real</v>
          </cell>
          <cell r="C1648" t="str">
            <v>B</v>
          </cell>
          <cell r="D1648">
            <v>28040</v>
          </cell>
          <cell r="E1648" t="str">
            <v>Micromonospora griseorubida</v>
          </cell>
        </row>
        <row r="1649">
          <cell r="A1649" t="str">
            <v>MICLC</v>
          </cell>
          <cell r="B1649" t="str">
            <v>Real</v>
          </cell>
          <cell r="C1649" t="str">
            <v>B</v>
          </cell>
          <cell r="D1649">
            <v>465515</v>
          </cell>
          <cell r="E1649" t="str">
            <v>Micrococcus luteus (strain ATCC 4698 / IFO 3333 / NCTC 2665)</v>
          </cell>
        </row>
        <row r="1650">
          <cell r="A1650" t="str">
            <v>MICLT</v>
          </cell>
          <cell r="B1650" t="str">
            <v>Real</v>
          </cell>
          <cell r="C1650" t="str">
            <v>B</v>
          </cell>
          <cell r="D1650">
            <v>69367</v>
          </cell>
          <cell r="E1650" t="str">
            <v>Microbacterium luteolum</v>
          </cell>
        </row>
        <row r="1651">
          <cell r="A1651" t="str">
            <v>MICLU</v>
          </cell>
          <cell r="B1651" t="str">
            <v>Real</v>
          </cell>
          <cell r="C1651" t="str">
            <v>B</v>
          </cell>
          <cell r="D1651">
            <v>1270</v>
          </cell>
          <cell r="E1651" t="str">
            <v>Micrococcus luteus</v>
          </cell>
        </row>
        <row r="1652">
          <cell r="A1652" t="str">
            <v>MICOL</v>
          </cell>
          <cell r="B1652" t="str">
            <v>Real</v>
          </cell>
          <cell r="C1652" t="str">
            <v>B</v>
          </cell>
          <cell r="D1652">
            <v>1880</v>
          </cell>
          <cell r="E1652" t="str">
            <v>Micromonospora olivasterospora</v>
          </cell>
        </row>
        <row r="1653">
          <cell r="A1653" t="str">
            <v>MICRO</v>
          </cell>
          <cell r="B1653" t="str">
            <v>Real</v>
          </cell>
          <cell r="C1653" t="str">
            <v>B</v>
          </cell>
          <cell r="D1653">
            <v>1878</v>
          </cell>
          <cell r="E1653" t="str">
            <v>Micromonospora rosea</v>
          </cell>
        </row>
        <row r="1654">
          <cell r="A1654" t="str">
            <v>MICRU</v>
          </cell>
          <cell r="B1654" t="str">
            <v>Real</v>
          </cell>
          <cell r="C1654" t="str">
            <v>B</v>
          </cell>
          <cell r="D1654">
            <v>1275</v>
          </cell>
          <cell r="E1654" t="str">
            <v>Micrococcus rubens</v>
          </cell>
        </row>
        <row r="1655">
          <cell r="A1655" t="str">
            <v>MICS0</v>
          </cell>
          <cell r="B1655" t="str">
            <v>Real</v>
          </cell>
          <cell r="C1655" t="str">
            <v>B</v>
          </cell>
          <cell r="D1655">
            <v>415003</v>
          </cell>
          <cell r="E1655" t="str">
            <v>Microbispora sp. (strain 107891)</v>
          </cell>
        </row>
        <row r="1656">
          <cell r="A1656" t="str">
            <v>MICS1</v>
          </cell>
          <cell r="B1656" t="str">
            <v>Real</v>
          </cell>
          <cell r="C1656" t="str">
            <v>B</v>
          </cell>
          <cell r="D1656">
            <v>362244</v>
          </cell>
          <cell r="E1656" t="str">
            <v>Microcystis sp. (strain CCAP 1450/13)</v>
          </cell>
        </row>
        <row r="1657">
          <cell r="A1657" t="str">
            <v>MICSP</v>
          </cell>
          <cell r="B1657" t="str">
            <v>Real</v>
          </cell>
          <cell r="C1657" t="str">
            <v>B</v>
          </cell>
          <cell r="D1657">
            <v>1271</v>
          </cell>
          <cell r="E1657" t="str">
            <v>Micrococcus sp.</v>
          </cell>
        </row>
        <row r="1658">
          <cell r="A1658" t="str">
            <v>MICTE</v>
          </cell>
          <cell r="B1658" t="str">
            <v>Real</v>
          </cell>
          <cell r="C1658" t="str">
            <v>B</v>
          </cell>
          <cell r="D1658">
            <v>2033</v>
          </cell>
          <cell r="E1658" t="str">
            <v>Microbacterium testaceum</v>
          </cell>
        </row>
        <row r="1659">
          <cell r="A1659" t="str">
            <v>MICVA</v>
          </cell>
          <cell r="B1659" t="str">
            <v>Real</v>
          </cell>
          <cell r="C1659" t="str">
            <v>B</v>
          </cell>
          <cell r="D1659">
            <v>1272</v>
          </cell>
          <cell r="E1659" t="str">
            <v>Micrococcus varians</v>
          </cell>
        </row>
        <row r="1660">
          <cell r="A1660" t="str">
            <v>MICVI</v>
          </cell>
          <cell r="B1660" t="str">
            <v>Real</v>
          </cell>
          <cell r="C1660" t="str">
            <v>B</v>
          </cell>
          <cell r="D1660">
            <v>1881</v>
          </cell>
          <cell r="E1660" t="str">
            <v>Micromonospora viridifaciens</v>
          </cell>
        </row>
        <row r="1661">
          <cell r="A1661" t="str">
            <v>MICVR</v>
          </cell>
          <cell r="B1661" t="str">
            <v>Real</v>
          </cell>
          <cell r="C1661" t="str">
            <v>B</v>
          </cell>
          <cell r="D1661">
            <v>44822</v>
          </cell>
          <cell r="E1661" t="str">
            <v>Microcystis viridis</v>
          </cell>
        </row>
        <row r="1662">
          <cell r="A1662" t="str">
            <v>MOBAS</v>
          </cell>
          <cell r="B1662" t="str">
            <v>Real</v>
          </cell>
          <cell r="C1662" t="str">
            <v>B</v>
          </cell>
          <cell r="D1662">
            <v>287752</v>
          </cell>
          <cell r="E1662" t="str">
            <v>Manganese-oxidizing bacterium (strain SI85-9A1)</v>
          </cell>
        </row>
        <row r="1663">
          <cell r="A1663" t="str">
            <v>MOBCV</v>
          </cell>
          <cell r="B1663" t="str">
            <v>Real</v>
          </cell>
          <cell r="C1663" t="str">
            <v>B</v>
          </cell>
          <cell r="D1663">
            <v>548479</v>
          </cell>
          <cell r="E1663" t="str">
            <v>Mobiluncus curtisii (strain ATCC 43063 / DSM 2711 / V125)</v>
          </cell>
        </row>
        <row r="1664">
          <cell r="A1664" t="str">
            <v>MOOTA</v>
          </cell>
          <cell r="B1664" t="str">
            <v>Real</v>
          </cell>
          <cell r="C1664" t="str">
            <v>B</v>
          </cell>
          <cell r="D1664">
            <v>264732</v>
          </cell>
          <cell r="E1664" t="str">
            <v>Moorella thermoacetica (strain ATCC 39073)</v>
          </cell>
        </row>
        <row r="1665">
          <cell r="A1665" t="str">
            <v>MOOTH</v>
          </cell>
          <cell r="B1665" t="str">
            <v>Real</v>
          </cell>
          <cell r="C1665" t="str">
            <v>B</v>
          </cell>
          <cell r="D1665">
            <v>1525</v>
          </cell>
          <cell r="E1665" t="str">
            <v>Moorella thermoacetica</v>
          </cell>
        </row>
        <row r="1666">
          <cell r="A1666" t="str">
            <v>MORAB</v>
          </cell>
          <cell r="B1666" t="str">
            <v>Real</v>
          </cell>
          <cell r="C1666" t="str">
            <v>B</v>
          </cell>
          <cell r="D1666">
            <v>111292</v>
          </cell>
          <cell r="E1666" t="str">
            <v>Moritella abyssi</v>
          </cell>
        </row>
        <row r="1667">
          <cell r="A1667" t="str">
            <v>MORBO</v>
          </cell>
          <cell r="B1667" t="str">
            <v>Real</v>
          </cell>
          <cell r="C1667" t="str">
            <v>B</v>
          </cell>
          <cell r="D1667">
            <v>476</v>
          </cell>
          <cell r="E1667" t="str">
            <v>Moraxella bovis</v>
          </cell>
        </row>
        <row r="1668">
          <cell r="A1668" t="str">
            <v>MORCA</v>
          </cell>
          <cell r="B1668" t="str">
            <v>Real</v>
          </cell>
          <cell r="C1668" t="str">
            <v>B</v>
          </cell>
          <cell r="D1668">
            <v>480</v>
          </cell>
          <cell r="E1668" t="str">
            <v>Moraxella catarrhalis</v>
          </cell>
        </row>
        <row r="1669">
          <cell r="A1669" t="str">
            <v>MORCR</v>
          </cell>
          <cell r="B1669" t="str">
            <v>Real</v>
          </cell>
          <cell r="C1669" t="str">
            <v>B</v>
          </cell>
          <cell r="D1669">
            <v>749219</v>
          </cell>
          <cell r="E1669" t="str">
            <v>Moraxella catarrhalis (strain RH4)</v>
          </cell>
        </row>
        <row r="1670">
          <cell r="A1670" t="str">
            <v>MORJA</v>
          </cell>
          <cell r="B1670" t="str">
            <v>Real</v>
          </cell>
          <cell r="C1670" t="str">
            <v>B</v>
          </cell>
          <cell r="D1670">
            <v>89067</v>
          </cell>
          <cell r="E1670" t="str">
            <v>Moritella japonica</v>
          </cell>
        </row>
        <row r="1671">
          <cell r="A1671" t="str">
            <v>MORLA</v>
          </cell>
          <cell r="B1671" t="str">
            <v>Real</v>
          </cell>
          <cell r="C1671" t="str">
            <v>B</v>
          </cell>
          <cell r="D1671">
            <v>477</v>
          </cell>
          <cell r="E1671" t="str">
            <v>Moraxella lacunata</v>
          </cell>
        </row>
        <row r="1672">
          <cell r="A1672" t="str">
            <v>MORMO</v>
          </cell>
          <cell r="B1672" t="str">
            <v>Real</v>
          </cell>
          <cell r="C1672" t="str">
            <v>B</v>
          </cell>
          <cell r="D1672">
            <v>582</v>
          </cell>
          <cell r="E1672" t="str">
            <v>Morganella morganii</v>
          </cell>
        </row>
        <row r="1673">
          <cell r="A1673" t="str">
            <v>MORNO</v>
          </cell>
          <cell r="B1673" t="str">
            <v>Real</v>
          </cell>
          <cell r="C1673" t="str">
            <v>B</v>
          </cell>
          <cell r="D1673">
            <v>478</v>
          </cell>
          <cell r="E1673" t="str">
            <v>Moraxella nonliquefaciens</v>
          </cell>
        </row>
        <row r="1674">
          <cell r="A1674" t="str">
            <v>MORPR</v>
          </cell>
          <cell r="B1674" t="str">
            <v>Real</v>
          </cell>
          <cell r="C1674" t="str">
            <v>B</v>
          </cell>
          <cell r="D1674">
            <v>111291</v>
          </cell>
          <cell r="E1674" t="str">
            <v>Moritella profunda</v>
          </cell>
        </row>
        <row r="1675">
          <cell r="A1675" t="str">
            <v>MORS1</v>
          </cell>
          <cell r="B1675" t="str">
            <v>Real</v>
          </cell>
          <cell r="C1675" t="str">
            <v>B</v>
          </cell>
          <cell r="D1675">
            <v>77152</v>
          </cell>
          <cell r="E1675" t="str">
            <v>Moraxella sp. (strain TA144)</v>
          </cell>
        </row>
        <row r="1676">
          <cell r="A1676" t="str">
            <v>MORS2</v>
          </cell>
          <cell r="B1676" t="str">
            <v>Real</v>
          </cell>
          <cell r="C1676" t="str">
            <v>B</v>
          </cell>
          <cell r="D1676">
            <v>215801</v>
          </cell>
          <cell r="E1676" t="str">
            <v>Moritella sp. (strain 2D2)</v>
          </cell>
        </row>
        <row r="1677">
          <cell r="A1677" t="str">
            <v>MORS3</v>
          </cell>
          <cell r="B1677" t="str">
            <v>Real</v>
          </cell>
          <cell r="C1677" t="str">
            <v>B</v>
          </cell>
          <cell r="D1677">
            <v>269445</v>
          </cell>
          <cell r="E1677" t="str">
            <v>Moraxella sp. (strain TA137)</v>
          </cell>
        </row>
        <row r="1678">
          <cell r="A1678" t="str">
            <v>MORS5</v>
          </cell>
          <cell r="B1678" t="str">
            <v>Real</v>
          </cell>
          <cell r="C1678" t="str">
            <v>B</v>
          </cell>
          <cell r="D1678">
            <v>246794</v>
          </cell>
          <cell r="E1678" t="str">
            <v>Moritella sp. (strain 5710)</v>
          </cell>
        </row>
        <row r="1679">
          <cell r="A1679" t="str">
            <v>MORSB</v>
          </cell>
          <cell r="B1679" t="str">
            <v>Real</v>
          </cell>
          <cell r="C1679" t="str">
            <v>B</v>
          </cell>
          <cell r="D1679">
            <v>118147</v>
          </cell>
          <cell r="E1679" t="str">
            <v>Moraxella sp. (strain B)</v>
          </cell>
        </row>
        <row r="1680">
          <cell r="A1680" t="str">
            <v>MORSC</v>
          </cell>
          <cell r="B1680" t="str">
            <v>Real</v>
          </cell>
          <cell r="C1680" t="str">
            <v>B</v>
          </cell>
          <cell r="D1680">
            <v>269444</v>
          </cell>
          <cell r="E1680" t="str">
            <v>Moraxella sp. (strain ATCC 49670)</v>
          </cell>
        </row>
        <row r="1681">
          <cell r="A1681" t="str">
            <v>MORSE</v>
          </cell>
          <cell r="B1681" t="str">
            <v>Real</v>
          </cell>
          <cell r="C1681" t="str">
            <v>B</v>
          </cell>
          <cell r="D1681">
            <v>191545</v>
          </cell>
          <cell r="E1681" t="str">
            <v>Moraxella sp. (strain TAE123)</v>
          </cell>
        </row>
        <row r="1682">
          <cell r="A1682" t="str">
            <v>MORSP</v>
          </cell>
          <cell r="B1682" t="str">
            <v>Real</v>
          </cell>
          <cell r="C1682" t="str">
            <v>B</v>
          </cell>
          <cell r="D1682">
            <v>479</v>
          </cell>
          <cell r="E1682" t="str">
            <v>Moraxella sp.</v>
          </cell>
        </row>
        <row r="1683">
          <cell r="A1683" t="str">
            <v>MYCA1</v>
          </cell>
          <cell r="B1683" t="str">
            <v>Real</v>
          </cell>
          <cell r="C1683" t="str">
            <v>B</v>
          </cell>
          <cell r="D1683">
            <v>243243</v>
          </cell>
          <cell r="E1683" t="str">
            <v>Mycobacterium avium (strain 104)</v>
          </cell>
        </row>
        <row r="1684">
          <cell r="A1684" t="str">
            <v>MYCA5</v>
          </cell>
          <cell r="B1684" t="str">
            <v>Real</v>
          </cell>
          <cell r="C1684" t="str">
            <v>B</v>
          </cell>
          <cell r="D1684">
            <v>243272</v>
          </cell>
          <cell r="E1684" t="str">
            <v>Mycoplasma arthritidis (strain 158L3-1)</v>
          </cell>
        </row>
        <row r="1685">
          <cell r="A1685" t="str">
            <v>MYCA6</v>
          </cell>
          <cell r="B1685" t="str">
            <v>Real</v>
          </cell>
          <cell r="C1685" t="str">
            <v>B</v>
          </cell>
          <cell r="D1685">
            <v>347258</v>
          </cell>
          <cell r="E1685" t="str">
            <v>Mycoplasma agalactiae (strain 5632)</v>
          </cell>
        </row>
        <row r="1686">
          <cell r="A1686" t="str">
            <v>MYCA9</v>
          </cell>
          <cell r="B1686" t="str">
            <v>Real</v>
          </cell>
          <cell r="C1686" t="str">
            <v>B</v>
          </cell>
          <cell r="D1686">
            <v>561007</v>
          </cell>
          <cell r="E1686" t="str">
            <v>Mycobacterium abscessus (strain ATCC 19977 / DSM 44196)</v>
          </cell>
        </row>
        <row r="1687">
          <cell r="A1687" t="str">
            <v>MYCAA</v>
          </cell>
          <cell r="B1687" t="str">
            <v>Real</v>
          </cell>
          <cell r="C1687" t="str">
            <v>B</v>
          </cell>
          <cell r="D1687">
            <v>2110</v>
          </cell>
          <cell r="E1687" t="str">
            <v>Mycoplasma agalactiae</v>
          </cell>
        </row>
        <row r="1688">
          <cell r="A1688" t="str">
            <v>MYCAB</v>
          </cell>
          <cell r="B1688" t="str">
            <v>Real</v>
          </cell>
          <cell r="C1688" t="str">
            <v>B</v>
          </cell>
          <cell r="D1688">
            <v>36809</v>
          </cell>
          <cell r="E1688" t="str">
            <v>Mycobacterium abscessus</v>
          </cell>
        </row>
        <row r="1689">
          <cell r="A1689" t="str">
            <v>MYCAG</v>
          </cell>
          <cell r="B1689" t="str">
            <v>Real</v>
          </cell>
          <cell r="C1689" t="str">
            <v>B</v>
          </cell>
          <cell r="D1689">
            <v>36811</v>
          </cell>
          <cell r="E1689" t="str">
            <v>Mycobacterium agri</v>
          </cell>
        </row>
        <row r="1690">
          <cell r="A1690" t="str">
            <v>MYCAP</v>
          </cell>
          <cell r="B1690" t="str">
            <v>Real</v>
          </cell>
          <cell r="C1690" t="str">
            <v>B</v>
          </cell>
          <cell r="D1690">
            <v>347257</v>
          </cell>
          <cell r="E1690" t="str">
            <v>Mycoplasma agalactiae (strain PG2)</v>
          </cell>
        </row>
        <row r="1691">
          <cell r="A1691" t="str">
            <v>MYCAR</v>
          </cell>
          <cell r="B1691" t="str">
            <v>Real</v>
          </cell>
          <cell r="C1691" t="str">
            <v>B</v>
          </cell>
          <cell r="D1691">
            <v>2094</v>
          </cell>
          <cell r="E1691" t="str">
            <v>Mycoplasma arginini</v>
          </cell>
        </row>
        <row r="1692">
          <cell r="A1692" t="str">
            <v>MYCAS</v>
          </cell>
          <cell r="B1692" t="str">
            <v>Real</v>
          </cell>
          <cell r="C1692" t="str">
            <v>B</v>
          </cell>
          <cell r="D1692">
            <v>1790</v>
          </cell>
          <cell r="E1692" t="str">
            <v>Mycobacterium asiaticum</v>
          </cell>
        </row>
        <row r="1693">
          <cell r="A1693" t="str">
            <v>MYCAT</v>
          </cell>
          <cell r="B1693" t="str">
            <v>Real</v>
          </cell>
          <cell r="C1693" t="str">
            <v>B</v>
          </cell>
          <cell r="D1693">
            <v>2111</v>
          </cell>
          <cell r="E1693" t="str">
            <v>Mycoplasma arthritidis</v>
          </cell>
        </row>
        <row r="1694">
          <cell r="A1694" t="str">
            <v>MYCAU</v>
          </cell>
          <cell r="B1694" t="str">
            <v>Real</v>
          </cell>
          <cell r="C1694" t="str">
            <v>B</v>
          </cell>
          <cell r="D1694">
            <v>1791</v>
          </cell>
          <cell r="E1694" t="str">
            <v>Mycobacterium aurum</v>
          </cell>
        </row>
        <row r="1695">
          <cell r="A1695" t="str">
            <v>MYCAV</v>
          </cell>
          <cell r="B1695" t="str">
            <v>Real</v>
          </cell>
          <cell r="C1695" t="str">
            <v>B</v>
          </cell>
          <cell r="D1695">
            <v>1764</v>
          </cell>
          <cell r="E1695" t="str">
            <v>Mycobacterium avium</v>
          </cell>
        </row>
        <row r="1696">
          <cell r="A1696" t="str">
            <v>MYCBG</v>
          </cell>
          <cell r="B1696" t="str">
            <v>Real</v>
          </cell>
          <cell r="C1696" t="str">
            <v>B</v>
          </cell>
          <cell r="D1696">
            <v>289397</v>
          </cell>
          <cell r="E1696" t="str">
            <v>Mycoplasma bovis (strain ATCC 25523 / PG45)</v>
          </cell>
        </row>
        <row r="1697">
          <cell r="A1697" t="str">
            <v>MYCBO</v>
          </cell>
          <cell r="B1697" t="str">
            <v>Real</v>
          </cell>
          <cell r="C1697" t="str">
            <v>B</v>
          </cell>
          <cell r="D1697">
            <v>1765</v>
          </cell>
          <cell r="E1697" t="str">
            <v>Mycobacterium bovis</v>
          </cell>
        </row>
        <row r="1698">
          <cell r="A1698" t="str">
            <v>MYCBP</v>
          </cell>
          <cell r="B1698" t="str">
            <v>Real</v>
          </cell>
          <cell r="C1698" t="str">
            <v>B</v>
          </cell>
          <cell r="D1698">
            <v>410289</v>
          </cell>
          <cell r="E1698" t="str">
            <v>Mycobacterium bovis (strain BCG / Pasteur 1173P2)</v>
          </cell>
        </row>
        <row r="1699">
          <cell r="A1699" t="str">
            <v>MYCBT</v>
          </cell>
          <cell r="B1699" t="str">
            <v>Real</v>
          </cell>
          <cell r="C1699" t="str">
            <v>B</v>
          </cell>
          <cell r="D1699">
            <v>561275</v>
          </cell>
          <cell r="E1699" t="str">
            <v>Mycobacterium bovis (strain BCG / Tokyo 172 / ATCC 35737 / TMC 1019)</v>
          </cell>
        </row>
        <row r="1700">
          <cell r="A1700" t="str">
            <v>MYCBV</v>
          </cell>
          <cell r="B1700" t="str">
            <v>Real</v>
          </cell>
          <cell r="C1700" t="str">
            <v>B</v>
          </cell>
          <cell r="D1700">
            <v>28903</v>
          </cell>
          <cell r="E1700" t="str">
            <v>Mycoplasma bovis</v>
          </cell>
        </row>
        <row r="1701">
          <cell r="A1701" t="str">
            <v>MYCCA</v>
          </cell>
          <cell r="B1701" t="str">
            <v>Real</v>
          </cell>
          <cell r="C1701" t="str">
            <v>B</v>
          </cell>
          <cell r="D1701">
            <v>2095</v>
          </cell>
          <cell r="E1701" t="str">
            <v>Mycoplasma capricolum</v>
          </cell>
        </row>
        <row r="1702">
          <cell r="A1702" t="str">
            <v>MYCCC</v>
          </cell>
          <cell r="B1702" t="str">
            <v>Real</v>
          </cell>
          <cell r="C1702" t="str">
            <v>B</v>
          </cell>
          <cell r="D1702">
            <v>40480</v>
          </cell>
          <cell r="E1702" t="str">
            <v>Mycoplasma capricolum subsp. capripneumoniae</v>
          </cell>
        </row>
        <row r="1703">
          <cell r="A1703" t="str">
            <v>MYCCE</v>
          </cell>
          <cell r="B1703" t="str">
            <v>Real</v>
          </cell>
          <cell r="C1703" t="str">
            <v>B</v>
          </cell>
          <cell r="D1703">
            <v>28045</v>
          </cell>
          <cell r="E1703" t="str">
            <v>Mycobacterium celatum</v>
          </cell>
        </row>
        <row r="1704">
          <cell r="A1704" t="str">
            <v>MYCCH</v>
          </cell>
          <cell r="B1704" t="str">
            <v>Real</v>
          </cell>
          <cell r="C1704" t="str">
            <v>B</v>
          </cell>
          <cell r="D1704">
            <v>1774</v>
          </cell>
          <cell r="E1704" t="str">
            <v>Mycobacterium chelonae</v>
          </cell>
        </row>
        <row r="1705">
          <cell r="A1705" t="str">
            <v>MYCCI</v>
          </cell>
          <cell r="B1705" t="str">
            <v>Real</v>
          </cell>
          <cell r="C1705" t="str">
            <v>B</v>
          </cell>
          <cell r="D1705">
            <v>1792</v>
          </cell>
          <cell r="E1705" t="str">
            <v>Mycobacterium chitae</v>
          </cell>
        </row>
        <row r="1706">
          <cell r="A1706" t="str">
            <v>MYCCM</v>
          </cell>
          <cell r="B1706" t="str">
            <v>Real</v>
          </cell>
          <cell r="C1706" t="str">
            <v>B</v>
          </cell>
          <cell r="D1706">
            <v>512564</v>
          </cell>
          <cell r="E1706" t="str">
            <v>Mycoplasma crocodyli (strain ATCC 51981 / MP145)</v>
          </cell>
        </row>
        <row r="1707">
          <cell r="A1707" t="str">
            <v>MYCCR</v>
          </cell>
          <cell r="B1707" t="str">
            <v>Real</v>
          </cell>
          <cell r="C1707" t="str">
            <v>B</v>
          </cell>
          <cell r="D1707">
            <v>572263</v>
          </cell>
          <cell r="E1707" t="str">
            <v>Mycoplasma conjunctivae (strain ATCC 25834 / HRC/581 / NCTC 10147)</v>
          </cell>
        </row>
        <row r="1708">
          <cell r="A1708" t="str">
            <v>MYCCT</v>
          </cell>
          <cell r="B1708" t="str">
            <v>Real</v>
          </cell>
          <cell r="C1708" t="str">
            <v>B</v>
          </cell>
          <cell r="D1708">
            <v>340047</v>
          </cell>
          <cell r="E1708" t="str">
            <v>Mycoplasma capricolum subsp. capricolum (strain California kid / ATCC 27343 / NCTC 10154)</v>
          </cell>
        </row>
        <row r="1709">
          <cell r="A1709" t="str">
            <v>MYCDI</v>
          </cell>
          <cell r="B1709" t="str">
            <v>Real</v>
          </cell>
          <cell r="C1709" t="str">
            <v>B</v>
          </cell>
          <cell r="D1709">
            <v>28320</v>
          </cell>
          <cell r="E1709" t="str">
            <v>Mycoplana dimorpha</v>
          </cell>
        </row>
        <row r="1710">
          <cell r="A1710" t="str">
            <v>MYCFA</v>
          </cell>
          <cell r="B1710" t="str">
            <v>Real</v>
          </cell>
          <cell r="C1710" t="str">
            <v>B</v>
          </cell>
          <cell r="D1710">
            <v>1793</v>
          </cell>
          <cell r="E1710" t="str">
            <v>Mycobacterium fallax</v>
          </cell>
        </row>
        <row r="1711">
          <cell r="A1711" t="str">
            <v>MYCFE</v>
          </cell>
          <cell r="B1711" t="str">
            <v>Real</v>
          </cell>
          <cell r="C1711" t="str">
            <v>B</v>
          </cell>
          <cell r="D1711">
            <v>2115</v>
          </cell>
          <cell r="E1711" t="str">
            <v>Mycoplasma fermentans</v>
          </cell>
        </row>
        <row r="1712">
          <cell r="A1712" t="str">
            <v>MYCFJ</v>
          </cell>
          <cell r="B1712" t="str">
            <v>Real</v>
          </cell>
          <cell r="C1712" t="str">
            <v>B</v>
          </cell>
          <cell r="D1712">
            <v>637387</v>
          </cell>
          <cell r="E1712" t="str">
            <v>Mycoplasma fermentans (strain JER)</v>
          </cell>
        </row>
        <row r="1713">
          <cell r="A1713" t="str">
            <v>MYCFL</v>
          </cell>
          <cell r="B1713" t="str">
            <v>Real</v>
          </cell>
          <cell r="C1713" t="str">
            <v>B</v>
          </cell>
          <cell r="D1713">
            <v>2128</v>
          </cell>
          <cell r="E1713" t="str">
            <v>Mycoplasma flocculare</v>
          </cell>
        </row>
        <row r="1714">
          <cell r="A1714" t="str">
            <v>MYCFO</v>
          </cell>
          <cell r="B1714" t="str">
            <v>Real</v>
          </cell>
          <cell r="C1714" t="str">
            <v>B</v>
          </cell>
          <cell r="D1714">
            <v>1766</v>
          </cell>
          <cell r="E1714" t="str">
            <v>Mycobacterium fortuitum</v>
          </cell>
        </row>
        <row r="1715">
          <cell r="A1715" t="str">
            <v>MYCFV</v>
          </cell>
          <cell r="B1715" t="str">
            <v>Real</v>
          </cell>
          <cell r="C1715" t="str">
            <v>B</v>
          </cell>
          <cell r="D1715">
            <v>1776</v>
          </cell>
          <cell r="E1715" t="str">
            <v>Mycobacterium flavescens</v>
          </cell>
        </row>
        <row r="1716">
          <cell r="A1716" t="str">
            <v>MYCGA</v>
          </cell>
          <cell r="B1716" t="str">
            <v>Real</v>
          </cell>
          <cell r="C1716" t="str">
            <v>B</v>
          </cell>
          <cell r="D1716">
            <v>2096</v>
          </cell>
          <cell r="E1716" t="str">
            <v>Mycoplasma gallisepticum</v>
          </cell>
        </row>
        <row r="1717">
          <cell r="A1717" t="str">
            <v>MYCGE</v>
          </cell>
          <cell r="B1717" t="str">
            <v>Real</v>
          </cell>
          <cell r="C1717" t="str">
            <v>B</v>
          </cell>
          <cell r="D1717">
            <v>2097</v>
          </cell>
          <cell r="E1717" t="str">
            <v>Mycoplasma genitalium</v>
          </cell>
        </row>
        <row r="1718">
          <cell r="A1718" t="str">
            <v>MYCGF</v>
          </cell>
          <cell r="B1718" t="str">
            <v>Real</v>
          </cell>
          <cell r="C1718" t="str">
            <v>B</v>
          </cell>
          <cell r="D1718">
            <v>708616</v>
          </cell>
          <cell r="E1718" t="str">
            <v>Mycoplasma gallisepticum (strain F)</v>
          </cell>
        </row>
        <row r="1719">
          <cell r="A1719" t="str">
            <v>MYCGH</v>
          </cell>
          <cell r="B1719" t="str">
            <v>Real</v>
          </cell>
          <cell r="C1719" t="str">
            <v>B</v>
          </cell>
          <cell r="D1719">
            <v>710128</v>
          </cell>
          <cell r="E1719" t="str">
            <v>Mycoplasma gallisepticum (strain R(high / passage 156))</v>
          </cell>
        </row>
        <row r="1720">
          <cell r="A1720" t="str">
            <v>MYCGI</v>
          </cell>
          <cell r="B1720" t="str">
            <v>Real</v>
          </cell>
          <cell r="C1720" t="str">
            <v>B</v>
          </cell>
          <cell r="D1720">
            <v>350054</v>
          </cell>
          <cell r="E1720" t="str">
            <v>Mycobacterium gilvum (strain PYR-GCK)</v>
          </cell>
        </row>
        <row r="1721">
          <cell r="A1721" t="str">
            <v>MYCGJ</v>
          </cell>
          <cell r="B1721" t="str">
            <v>Real</v>
          </cell>
          <cell r="C1721" t="str">
            <v>B</v>
          </cell>
          <cell r="D1721">
            <v>488339</v>
          </cell>
          <cell r="E1721" t="str">
            <v>Mycoplasma genitalium (strain JCVI-1.0)</v>
          </cell>
        </row>
        <row r="1722">
          <cell r="A1722" t="str">
            <v>MYCGN</v>
          </cell>
          <cell r="B1722" t="str">
            <v>Real</v>
          </cell>
          <cell r="C1722" t="str">
            <v>B</v>
          </cell>
          <cell r="D1722">
            <v>36812</v>
          </cell>
          <cell r="E1722" t="str">
            <v>Mycobacterium genavense</v>
          </cell>
        </row>
        <row r="1723">
          <cell r="A1723" t="str">
            <v>MYCGO</v>
          </cell>
          <cell r="B1723" t="str">
            <v>Real</v>
          </cell>
          <cell r="C1723" t="str">
            <v>B</v>
          </cell>
          <cell r="D1723">
            <v>1778</v>
          </cell>
          <cell r="E1723" t="str">
            <v>Mycobacterium gordonae</v>
          </cell>
        </row>
        <row r="1724">
          <cell r="A1724" t="str">
            <v>MYCGS</v>
          </cell>
          <cell r="B1724" t="str">
            <v>Real</v>
          </cell>
          <cell r="C1724" t="str">
            <v>B</v>
          </cell>
          <cell r="D1724">
            <v>1777</v>
          </cell>
          <cell r="E1724" t="str">
            <v>Mycobacterium gastri</v>
          </cell>
        </row>
        <row r="1725">
          <cell r="A1725" t="str">
            <v>MYCH1</v>
          </cell>
          <cell r="B1725" t="str">
            <v>Real</v>
          </cell>
          <cell r="C1725" t="str">
            <v>B</v>
          </cell>
          <cell r="D1725">
            <v>907287</v>
          </cell>
          <cell r="E1725" t="str">
            <v>Mycoplasma hyopneumoniae (strain 168)</v>
          </cell>
        </row>
        <row r="1726">
          <cell r="A1726" t="str">
            <v>MYCH2</v>
          </cell>
          <cell r="B1726" t="str">
            <v>Real</v>
          </cell>
          <cell r="C1726" t="str">
            <v>B</v>
          </cell>
          <cell r="D1726">
            <v>295358</v>
          </cell>
          <cell r="E1726" t="str">
            <v>Mycoplasma hyopneumoniae (strain 232)</v>
          </cell>
        </row>
        <row r="1727">
          <cell r="A1727" t="str">
            <v>MYCH7</v>
          </cell>
          <cell r="B1727" t="str">
            <v>Real</v>
          </cell>
          <cell r="C1727" t="str">
            <v>B</v>
          </cell>
          <cell r="D1727">
            <v>262722</v>
          </cell>
          <cell r="E1727" t="str">
            <v>Mycoplasma hyopneumoniae (strain 7448)</v>
          </cell>
        </row>
        <row r="1728">
          <cell r="A1728" t="str">
            <v>MYCHH</v>
          </cell>
          <cell r="B1728" t="str">
            <v>Real</v>
          </cell>
          <cell r="C1728" t="str">
            <v>B</v>
          </cell>
          <cell r="D1728">
            <v>872331</v>
          </cell>
          <cell r="E1728" t="str">
            <v>Mycoplasma hyorhinis (strain HUB-1)</v>
          </cell>
        </row>
        <row r="1729">
          <cell r="A1729" t="str">
            <v>MYCHJ</v>
          </cell>
          <cell r="B1729" t="str">
            <v>Real</v>
          </cell>
          <cell r="C1729" t="str">
            <v>B</v>
          </cell>
          <cell r="D1729">
            <v>262719</v>
          </cell>
          <cell r="E1729" t="str">
            <v>Mycoplasma hyopneumoniae (strain J / ATCC 25934 / NCTC 10110)</v>
          </cell>
        </row>
        <row r="1730">
          <cell r="A1730" t="str">
            <v>MYCHO</v>
          </cell>
          <cell r="B1730" t="str">
            <v>Real</v>
          </cell>
          <cell r="C1730" t="str">
            <v>B</v>
          </cell>
          <cell r="D1730">
            <v>2098</v>
          </cell>
          <cell r="E1730" t="str">
            <v>Mycoplasma hominis</v>
          </cell>
        </row>
        <row r="1731">
          <cell r="A1731" t="str">
            <v>MYCHP</v>
          </cell>
          <cell r="B1731" t="str">
            <v>Real</v>
          </cell>
          <cell r="C1731" t="str">
            <v>B</v>
          </cell>
          <cell r="D1731">
            <v>347256</v>
          </cell>
          <cell r="E1731" t="str">
            <v>Mycoplasma hominis (strain ATCC 23114 / IFO 14850 / NCTC 10111 / PG21)</v>
          </cell>
        </row>
        <row r="1732">
          <cell r="A1732" t="str">
            <v>MYCHR</v>
          </cell>
          <cell r="B1732" t="str">
            <v>Real</v>
          </cell>
          <cell r="C1732" t="str">
            <v>B</v>
          </cell>
          <cell r="D1732">
            <v>2100</v>
          </cell>
          <cell r="E1732" t="str">
            <v>Mycoplasma hyorhinis</v>
          </cell>
        </row>
        <row r="1733">
          <cell r="A1733" t="str">
            <v>MYCHY</v>
          </cell>
          <cell r="B1733" t="str">
            <v>Real</v>
          </cell>
          <cell r="C1733" t="str">
            <v>B</v>
          </cell>
          <cell r="D1733">
            <v>2099</v>
          </cell>
          <cell r="E1733" t="str">
            <v>Mycoplasma hyopneumoniae</v>
          </cell>
        </row>
        <row r="1734">
          <cell r="A1734" t="str">
            <v>MYCIN</v>
          </cell>
          <cell r="B1734" t="str">
            <v>Real</v>
          </cell>
          <cell r="C1734" t="str">
            <v>B</v>
          </cell>
          <cell r="D1734">
            <v>2101</v>
          </cell>
          <cell r="E1734" t="str">
            <v>Mycoplasma incognitus</v>
          </cell>
        </row>
        <row r="1735">
          <cell r="A1735" t="str">
            <v>MYCIO</v>
          </cell>
          <cell r="B1735" t="str">
            <v>Real</v>
          </cell>
          <cell r="C1735" t="str">
            <v>B</v>
          </cell>
          <cell r="D1735">
            <v>2116</v>
          </cell>
          <cell r="E1735" t="str">
            <v>Mycoplasma iowae</v>
          </cell>
        </row>
        <row r="1736">
          <cell r="A1736" t="str">
            <v>MYCIT</v>
          </cell>
          <cell r="B1736" t="str">
            <v>Real</v>
          </cell>
          <cell r="C1736" t="str">
            <v>B</v>
          </cell>
          <cell r="D1736">
            <v>1767</v>
          </cell>
          <cell r="E1736" t="str">
            <v>Mycobacterium intracellulare</v>
          </cell>
        </row>
        <row r="1737">
          <cell r="A1737" t="str">
            <v>MYCKA</v>
          </cell>
          <cell r="B1737" t="str">
            <v>Real</v>
          </cell>
          <cell r="C1737" t="str">
            <v>B</v>
          </cell>
          <cell r="D1737">
            <v>1768</v>
          </cell>
          <cell r="E1737" t="str">
            <v>Mycobacterium kansasii</v>
          </cell>
        </row>
        <row r="1738">
          <cell r="A1738" t="str">
            <v>MYCLB</v>
          </cell>
          <cell r="B1738" t="str">
            <v>Real</v>
          </cell>
          <cell r="C1738" t="str">
            <v>B</v>
          </cell>
          <cell r="D1738">
            <v>561304</v>
          </cell>
          <cell r="E1738" t="str">
            <v>Mycobacterium leprae (strain Br4923)</v>
          </cell>
        </row>
        <row r="1739">
          <cell r="A1739" t="str">
            <v>MYCLE</v>
          </cell>
          <cell r="B1739" t="str">
            <v>Real</v>
          </cell>
          <cell r="C1739" t="str">
            <v>B</v>
          </cell>
          <cell r="D1739">
            <v>1769</v>
          </cell>
          <cell r="E1739" t="str">
            <v>Mycobacterium leprae</v>
          </cell>
        </row>
        <row r="1740">
          <cell r="A1740" t="str">
            <v>MYCLG</v>
          </cell>
          <cell r="B1740" t="str">
            <v>Real</v>
          </cell>
          <cell r="C1740" t="str">
            <v>B</v>
          </cell>
          <cell r="D1740">
            <v>880447</v>
          </cell>
          <cell r="E1740" t="str">
            <v>Mycoplasma leachii (strain DSM 21131 / NCTC 10133 / N29 / PG50)</v>
          </cell>
        </row>
        <row r="1741">
          <cell r="A1741" t="str">
            <v>MYCLP</v>
          </cell>
          <cell r="B1741" t="str">
            <v>Real</v>
          </cell>
          <cell r="C1741" t="str">
            <v>B</v>
          </cell>
          <cell r="D1741">
            <v>64667</v>
          </cell>
          <cell r="E1741" t="str">
            <v>Mycobacterium lepraemurium</v>
          </cell>
        </row>
        <row r="1742">
          <cell r="A1742" t="str">
            <v>MYCMA</v>
          </cell>
          <cell r="B1742" t="str">
            <v>Real</v>
          </cell>
          <cell r="C1742" t="str">
            <v>B</v>
          </cell>
          <cell r="D1742">
            <v>1780</v>
          </cell>
          <cell r="E1742" t="str">
            <v>Mycobacterium malmoense</v>
          </cell>
        </row>
        <row r="1743">
          <cell r="A1743" t="str">
            <v>MYCMC</v>
          </cell>
          <cell r="B1743" t="str">
            <v>Real</v>
          </cell>
          <cell r="C1743" t="str">
            <v>B</v>
          </cell>
          <cell r="D1743">
            <v>40477</v>
          </cell>
          <cell r="E1743" t="str">
            <v>Mycoplasma mycoides subsp. capri</v>
          </cell>
        </row>
        <row r="1744">
          <cell r="A1744" t="str">
            <v>MYCMG</v>
          </cell>
          <cell r="B1744" t="str">
            <v>Real</v>
          </cell>
          <cell r="C1744" t="str">
            <v>B</v>
          </cell>
          <cell r="D1744">
            <v>865867</v>
          </cell>
          <cell r="E1744" t="str">
            <v>Mycoplasma mycoides subsp. mycoides SC (strain Gladysdale)</v>
          </cell>
        </row>
        <row r="1745">
          <cell r="A1745" t="str">
            <v>MYCML</v>
          </cell>
          <cell r="B1745" t="str">
            <v>Real</v>
          </cell>
          <cell r="C1745" t="str">
            <v>B</v>
          </cell>
          <cell r="D1745">
            <v>44100</v>
          </cell>
          <cell r="E1745" t="str">
            <v>Mycoplasma mycoides subsp. mycoides LC</v>
          </cell>
        </row>
        <row r="1746">
          <cell r="A1746" t="str">
            <v>MYCMM</v>
          </cell>
          <cell r="B1746" t="str">
            <v>Real</v>
          </cell>
          <cell r="C1746" t="str">
            <v>B</v>
          </cell>
          <cell r="D1746">
            <v>216594</v>
          </cell>
          <cell r="E1746" t="str">
            <v>Mycobacterium marinum (strain ATCC BAA-535 / M)</v>
          </cell>
        </row>
        <row r="1747">
          <cell r="A1747" t="str">
            <v>MYCMO</v>
          </cell>
          <cell r="B1747" t="str">
            <v>Real</v>
          </cell>
          <cell r="C1747" t="str">
            <v>B</v>
          </cell>
          <cell r="D1747">
            <v>2118</v>
          </cell>
          <cell r="E1747" t="str">
            <v>Mycoplasma mobile</v>
          </cell>
        </row>
        <row r="1748">
          <cell r="A1748" t="str">
            <v>MYCMR</v>
          </cell>
          <cell r="B1748" t="str">
            <v>Real</v>
          </cell>
          <cell r="C1748" t="str">
            <v>B</v>
          </cell>
          <cell r="D1748">
            <v>1781</v>
          </cell>
          <cell r="E1748" t="str">
            <v>Mycobacterium marinum</v>
          </cell>
        </row>
        <row r="1749">
          <cell r="A1749" t="str">
            <v>MYCMS</v>
          </cell>
          <cell r="B1749" t="str">
            <v>Real</v>
          </cell>
          <cell r="C1749" t="str">
            <v>B</v>
          </cell>
          <cell r="D1749">
            <v>44101</v>
          </cell>
          <cell r="E1749" t="str">
            <v>Mycoplasma mycoides subsp. mycoides SC</v>
          </cell>
        </row>
        <row r="1750">
          <cell r="A1750" t="str">
            <v>MYCMY</v>
          </cell>
          <cell r="B1750" t="str">
            <v>Real</v>
          </cell>
          <cell r="C1750" t="str">
            <v>B</v>
          </cell>
          <cell r="D1750">
            <v>2102</v>
          </cell>
          <cell r="E1750" t="str">
            <v>Mycoplasma mycoides</v>
          </cell>
        </row>
        <row r="1751">
          <cell r="A1751" t="str">
            <v>MYCNE</v>
          </cell>
          <cell r="B1751" t="str">
            <v>Real</v>
          </cell>
          <cell r="C1751" t="str">
            <v>B</v>
          </cell>
          <cell r="D1751">
            <v>1795</v>
          </cell>
          <cell r="E1751" t="str">
            <v>Mycobacterium neoaurum</v>
          </cell>
        </row>
        <row r="1752">
          <cell r="A1752" t="str">
            <v>MYCNO</v>
          </cell>
          <cell r="B1752" t="str">
            <v>Real</v>
          </cell>
          <cell r="C1752" t="str">
            <v>B</v>
          </cell>
          <cell r="D1752">
            <v>1782</v>
          </cell>
          <cell r="E1752" t="str">
            <v>Mycobacterium nonchromogenicum</v>
          </cell>
        </row>
        <row r="1753">
          <cell r="A1753" t="str">
            <v>MYCPA</v>
          </cell>
          <cell r="B1753" t="str">
            <v>Real</v>
          </cell>
          <cell r="C1753" t="str">
            <v>B</v>
          </cell>
          <cell r="D1753">
            <v>1770</v>
          </cell>
          <cell r="E1753" t="str">
            <v>Mycobacterium paratuberculosis</v>
          </cell>
        </row>
        <row r="1754">
          <cell r="A1754" t="str">
            <v>MYCPB</v>
          </cell>
          <cell r="B1754" t="str">
            <v>Real</v>
          </cell>
          <cell r="C1754" t="str">
            <v>B</v>
          </cell>
          <cell r="D1754">
            <v>722438</v>
          </cell>
          <cell r="E1754" t="str">
            <v>Mycoplasma pneumoniae (strain ATCC 15531 / NBRC 14401 / NCTC 10119 / FH)</v>
          </cell>
        </row>
        <row r="1755">
          <cell r="A1755" t="str">
            <v>MYCPE</v>
          </cell>
          <cell r="B1755" t="str">
            <v>Real</v>
          </cell>
          <cell r="C1755" t="str">
            <v>B</v>
          </cell>
          <cell r="D1755">
            <v>28227</v>
          </cell>
          <cell r="E1755" t="str">
            <v>Mycoplasma penetrans</v>
          </cell>
        </row>
        <row r="1756">
          <cell r="A1756" t="str">
            <v>MYCPF</v>
          </cell>
          <cell r="B1756" t="str">
            <v>Real</v>
          </cell>
          <cell r="C1756" t="str">
            <v>B</v>
          </cell>
          <cell r="D1756">
            <v>39692</v>
          </cell>
          <cell r="E1756" t="str">
            <v>Mycobacterium parafortuitum</v>
          </cell>
        </row>
        <row r="1757">
          <cell r="A1757" t="str">
            <v>MYCPH</v>
          </cell>
          <cell r="B1757" t="str">
            <v>Real</v>
          </cell>
          <cell r="C1757" t="str">
            <v>B</v>
          </cell>
          <cell r="D1757">
            <v>1771</v>
          </cell>
          <cell r="E1757" t="str">
            <v>Mycobacterium phlei</v>
          </cell>
        </row>
        <row r="1758">
          <cell r="A1758" t="str">
            <v>MYCPI</v>
          </cell>
          <cell r="B1758" t="str">
            <v>Real</v>
          </cell>
          <cell r="C1758" t="str">
            <v>B</v>
          </cell>
          <cell r="D1758">
            <v>2122</v>
          </cell>
          <cell r="E1758" t="str">
            <v>Mycoplasma pirum</v>
          </cell>
        </row>
        <row r="1759">
          <cell r="A1759" t="str">
            <v>MYCPN</v>
          </cell>
          <cell r="B1759" t="str">
            <v>Real</v>
          </cell>
          <cell r="C1759" t="str">
            <v>B</v>
          </cell>
          <cell r="D1759">
            <v>2104</v>
          </cell>
          <cell r="E1759" t="str">
            <v>Mycoplasma pneumoniae</v>
          </cell>
        </row>
        <row r="1760">
          <cell r="A1760" t="str">
            <v>MYCPR</v>
          </cell>
          <cell r="B1760" t="str">
            <v>Real</v>
          </cell>
          <cell r="C1760" t="str">
            <v>B</v>
          </cell>
          <cell r="D1760">
            <v>43304</v>
          </cell>
          <cell r="E1760" t="str">
            <v>Mycobacterium peregrinum</v>
          </cell>
        </row>
        <row r="1761">
          <cell r="A1761" t="str">
            <v>MYCPU</v>
          </cell>
          <cell r="B1761" t="str">
            <v>Real</v>
          </cell>
          <cell r="C1761" t="str">
            <v>B</v>
          </cell>
          <cell r="D1761">
            <v>2107</v>
          </cell>
          <cell r="E1761" t="str">
            <v>Mycoplasma pulmonis</v>
          </cell>
        </row>
        <row r="1762">
          <cell r="A1762" t="str">
            <v>MYCPV</v>
          </cell>
          <cell r="B1762" t="str">
            <v>Real</v>
          </cell>
          <cell r="C1762" t="str">
            <v>B</v>
          </cell>
          <cell r="D1762">
            <v>36813</v>
          </cell>
          <cell r="E1762" t="str">
            <v>Mycobacterium pulveris</v>
          </cell>
        </row>
        <row r="1763">
          <cell r="A1763" t="str">
            <v>MYCRA</v>
          </cell>
          <cell r="B1763" t="str">
            <v>Real</v>
          </cell>
          <cell r="C1763" t="str">
            <v>B</v>
          </cell>
          <cell r="D1763">
            <v>40837</v>
          </cell>
          <cell r="E1763" t="str">
            <v>Mycoplana ramosa</v>
          </cell>
        </row>
        <row r="1764">
          <cell r="A1764" t="str">
            <v>MYCRH</v>
          </cell>
          <cell r="B1764" t="str">
            <v>Real</v>
          </cell>
          <cell r="C1764" t="str">
            <v>B</v>
          </cell>
          <cell r="D1764">
            <v>36814</v>
          </cell>
          <cell r="E1764" t="str">
            <v>Mycobacterium rhodesiae</v>
          </cell>
        </row>
        <row r="1765">
          <cell r="A1765" t="str">
            <v>MYCS2</v>
          </cell>
          <cell r="B1765" t="str">
            <v>Real</v>
          </cell>
          <cell r="C1765" t="str">
            <v>B</v>
          </cell>
          <cell r="D1765">
            <v>246196</v>
          </cell>
          <cell r="E1765" t="str">
            <v>Mycobacterium smegmatis (strain ATCC 700084 / mc(2)155)</v>
          </cell>
        </row>
        <row r="1766">
          <cell r="A1766" t="str">
            <v>MYCS5</v>
          </cell>
          <cell r="B1766" t="str">
            <v>Real</v>
          </cell>
          <cell r="C1766" t="str">
            <v>B</v>
          </cell>
          <cell r="D1766">
            <v>262723</v>
          </cell>
          <cell r="E1766" t="str">
            <v>Mycoplasma synoviae (strain 53)</v>
          </cell>
        </row>
        <row r="1767">
          <cell r="A1767" t="str">
            <v>MYCSA</v>
          </cell>
          <cell r="B1767" t="str">
            <v>Real</v>
          </cell>
          <cell r="C1767" t="str">
            <v>B</v>
          </cell>
          <cell r="D1767">
            <v>2124</v>
          </cell>
          <cell r="E1767" t="str">
            <v>Mycoplasma salivarium</v>
          </cell>
        </row>
        <row r="1768">
          <cell r="A1768" t="str">
            <v>MYCSC</v>
          </cell>
          <cell r="B1768" t="str">
            <v>Real</v>
          </cell>
          <cell r="C1768" t="str">
            <v>B</v>
          </cell>
          <cell r="D1768">
            <v>1783</v>
          </cell>
          <cell r="E1768" t="str">
            <v>Mycobacterium scrofulaceum</v>
          </cell>
        </row>
        <row r="1769">
          <cell r="A1769" t="str">
            <v>MYCSH</v>
          </cell>
          <cell r="B1769" t="str">
            <v>Real</v>
          </cell>
          <cell r="C1769" t="str">
            <v>B</v>
          </cell>
          <cell r="D1769">
            <v>29313</v>
          </cell>
          <cell r="E1769" t="str">
            <v>Mycobacterium shimoidei</v>
          </cell>
        </row>
        <row r="1770">
          <cell r="A1770" t="str">
            <v>MYCSI</v>
          </cell>
          <cell r="B1770" t="str">
            <v>Real</v>
          </cell>
          <cell r="C1770" t="str">
            <v>B</v>
          </cell>
          <cell r="D1770">
            <v>1784</v>
          </cell>
          <cell r="E1770" t="str">
            <v>Mycobacterium simiae</v>
          </cell>
        </row>
        <row r="1771">
          <cell r="A1771" t="str">
            <v>MYCSJ</v>
          </cell>
          <cell r="B1771" t="str">
            <v>Real</v>
          </cell>
          <cell r="C1771" t="str">
            <v>B</v>
          </cell>
          <cell r="D1771">
            <v>164757</v>
          </cell>
          <cell r="E1771" t="str">
            <v>Mycobacterium sp. (strain JLS)</v>
          </cell>
        </row>
        <row r="1772">
          <cell r="A1772" t="str">
            <v>MYCSK</v>
          </cell>
          <cell r="B1772" t="str">
            <v>Real</v>
          </cell>
          <cell r="C1772" t="str">
            <v>B</v>
          </cell>
          <cell r="D1772">
            <v>189918</v>
          </cell>
          <cell r="E1772" t="str">
            <v>Mycobacterium sp. (strain KMS)</v>
          </cell>
        </row>
        <row r="1773">
          <cell r="A1773" t="str">
            <v>MYCSM</v>
          </cell>
          <cell r="B1773" t="str">
            <v>Real</v>
          </cell>
          <cell r="C1773" t="str">
            <v>B</v>
          </cell>
          <cell r="D1773">
            <v>1772</v>
          </cell>
          <cell r="E1773" t="str">
            <v>Mycobacterium smegmatis</v>
          </cell>
        </row>
        <row r="1774">
          <cell r="A1774" t="str">
            <v>MYCSP</v>
          </cell>
          <cell r="B1774" t="str">
            <v>Real</v>
          </cell>
          <cell r="C1774" t="str">
            <v>B</v>
          </cell>
          <cell r="D1774">
            <v>2108</v>
          </cell>
          <cell r="E1774" t="str">
            <v>Mycoplasma sp.</v>
          </cell>
        </row>
        <row r="1775">
          <cell r="A1775" t="str">
            <v>MYCSS</v>
          </cell>
          <cell r="B1775" t="str">
            <v>Real</v>
          </cell>
          <cell r="C1775" t="str">
            <v>B</v>
          </cell>
          <cell r="D1775">
            <v>164756</v>
          </cell>
          <cell r="E1775" t="str">
            <v>Mycobacterium sp. (strain MCS)</v>
          </cell>
        </row>
        <row r="1776">
          <cell r="A1776" t="str">
            <v>MYCSX</v>
          </cell>
          <cell r="B1776" t="str">
            <v>Real</v>
          </cell>
          <cell r="C1776" t="str">
            <v>B</v>
          </cell>
          <cell r="D1776">
            <v>106323</v>
          </cell>
          <cell r="E1776" t="str">
            <v>Mycobacterium sp. (strain GP1)</v>
          </cell>
        </row>
        <row r="1777">
          <cell r="A1777" t="str">
            <v>MYCSY</v>
          </cell>
          <cell r="B1777" t="str">
            <v>Real</v>
          </cell>
          <cell r="C1777" t="str">
            <v>B</v>
          </cell>
          <cell r="D1777">
            <v>2109</v>
          </cell>
          <cell r="E1777" t="str">
            <v>Mycoplasma synoviae</v>
          </cell>
        </row>
        <row r="1778">
          <cell r="A1778" t="str">
            <v>MYCSZ</v>
          </cell>
          <cell r="B1778" t="str">
            <v>Real</v>
          </cell>
          <cell r="C1778" t="str">
            <v>B</v>
          </cell>
          <cell r="D1778">
            <v>1787</v>
          </cell>
          <cell r="E1778" t="str">
            <v>Mycobacterium szulgai</v>
          </cell>
        </row>
        <row r="1779">
          <cell r="A1779" t="str">
            <v>MYCTA</v>
          </cell>
          <cell r="B1779" t="str">
            <v>Real</v>
          </cell>
          <cell r="C1779" t="str">
            <v>B</v>
          </cell>
          <cell r="D1779">
            <v>419947</v>
          </cell>
          <cell r="E1779" t="str">
            <v>Mycobacterium tuberculosis (strain ATCC 25177 / H37Ra)</v>
          </cell>
        </row>
        <row r="1780">
          <cell r="A1780" t="str">
            <v>MYCTF</v>
          </cell>
          <cell r="B1780" t="str">
            <v>Real</v>
          </cell>
          <cell r="C1780" t="str">
            <v>B</v>
          </cell>
          <cell r="D1780">
            <v>336982</v>
          </cell>
          <cell r="E1780" t="str">
            <v>Mycobacterium tuberculosis (strain F11)</v>
          </cell>
        </row>
        <row r="1781">
          <cell r="A1781" t="str">
            <v>MYCTH</v>
          </cell>
          <cell r="B1781" t="str">
            <v>Real</v>
          </cell>
          <cell r="C1781" t="str">
            <v>B</v>
          </cell>
          <cell r="D1781">
            <v>1797</v>
          </cell>
          <cell r="E1781" t="str">
            <v>Mycobacterium thermoresistibile</v>
          </cell>
        </row>
        <row r="1782">
          <cell r="A1782" t="str">
            <v>MYCTK</v>
          </cell>
          <cell r="B1782" t="str">
            <v>Real</v>
          </cell>
          <cell r="C1782" t="str">
            <v>B</v>
          </cell>
          <cell r="D1782">
            <v>478434</v>
          </cell>
          <cell r="E1782" t="str">
            <v>Mycobacterium tuberculosis (strain KZN 1435 / MDR)</v>
          </cell>
        </row>
        <row r="1783">
          <cell r="A1783" t="str">
            <v>MYCTU</v>
          </cell>
          <cell r="B1783" t="str">
            <v>Real</v>
          </cell>
          <cell r="C1783" t="str">
            <v>B</v>
          </cell>
          <cell r="D1783">
            <v>1773</v>
          </cell>
          <cell r="E1783" t="str">
            <v>Mycobacterium tuberculosis</v>
          </cell>
        </row>
        <row r="1784">
          <cell r="A1784" t="str">
            <v>MYCUA</v>
          </cell>
          <cell r="B1784" t="str">
            <v>Real</v>
          </cell>
          <cell r="C1784" t="str">
            <v>B</v>
          </cell>
          <cell r="D1784">
            <v>362242</v>
          </cell>
          <cell r="E1784" t="str">
            <v>Mycobacterium ulcerans (strain Agy99)</v>
          </cell>
        </row>
        <row r="1785">
          <cell r="A1785" t="str">
            <v>MYCUL</v>
          </cell>
          <cell r="B1785" t="str">
            <v>Real</v>
          </cell>
          <cell r="C1785" t="str">
            <v>B</v>
          </cell>
          <cell r="D1785">
            <v>1809</v>
          </cell>
          <cell r="E1785" t="str">
            <v>Mycobacterium ulcerans</v>
          </cell>
        </row>
        <row r="1786">
          <cell r="A1786" t="str">
            <v>MYCVA</v>
          </cell>
          <cell r="B1786" t="str">
            <v>Real</v>
          </cell>
          <cell r="C1786" t="str">
            <v>B</v>
          </cell>
          <cell r="D1786">
            <v>1810</v>
          </cell>
          <cell r="E1786" t="str">
            <v>Mycobacterium vaccae</v>
          </cell>
        </row>
        <row r="1787">
          <cell r="A1787" t="str">
            <v>MYCVN</v>
          </cell>
          <cell r="B1787" t="str">
            <v>Real</v>
          </cell>
          <cell r="C1787" t="str">
            <v>B</v>
          </cell>
          <cell r="D1787">
            <v>110539</v>
          </cell>
          <cell r="E1787" t="str">
            <v>Mycobacterium vanbaalenii</v>
          </cell>
        </row>
        <row r="1788">
          <cell r="A1788" t="str">
            <v>MYCVP</v>
          </cell>
          <cell r="B1788" t="str">
            <v>Real</v>
          </cell>
          <cell r="C1788" t="str">
            <v>B</v>
          </cell>
          <cell r="D1788">
            <v>350058</v>
          </cell>
          <cell r="E1788" t="str">
            <v>Mycobacterium vanbaalenii (strain DSM 7251 / PYR-1)</v>
          </cell>
        </row>
        <row r="1789">
          <cell r="A1789" t="str">
            <v>MYCXE</v>
          </cell>
          <cell r="B1789" t="str">
            <v>Real</v>
          </cell>
          <cell r="C1789" t="str">
            <v>B</v>
          </cell>
          <cell r="D1789">
            <v>1789</v>
          </cell>
          <cell r="E1789" t="str">
            <v>Mycobacterium xenopi</v>
          </cell>
        </row>
        <row r="1790">
          <cell r="A1790" t="str">
            <v>MYXCO</v>
          </cell>
          <cell r="B1790" t="str">
            <v>Real</v>
          </cell>
          <cell r="C1790" t="str">
            <v>B</v>
          </cell>
          <cell r="D1790">
            <v>184914</v>
          </cell>
          <cell r="E1790" t="str">
            <v>Myxococcus coralloides</v>
          </cell>
        </row>
        <row r="1791">
          <cell r="A1791" t="str">
            <v>MYXFU</v>
          </cell>
          <cell r="B1791" t="str">
            <v>Real</v>
          </cell>
          <cell r="C1791" t="str">
            <v>B</v>
          </cell>
          <cell r="D1791">
            <v>33</v>
          </cell>
          <cell r="E1791" t="str">
            <v>Myxococcus fulvus</v>
          </cell>
        </row>
        <row r="1792">
          <cell r="A1792" t="str">
            <v>MYXXA</v>
          </cell>
          <cell r="B1792" t="str">
            <v>Real</v>
          </cell>
          <cell r="C1792" t="str">
            <v>B</v>
          </cell>
          <cell r="D1792">
            <v>34</v>
          </cell>
          <cell r="E1792" t="str">
            <v>Myxococcus xanthus</v>
          </cell>
        </row>
        <row r="1793">
          <cell r="A1793" t="str">
            <v>MYXXD</v>
          </cell>
          <cell r="B1793" t="str">
            <v>Real</v>
          </cell>
          <cell r="C1793" t="str">
            <v>B</v>
          </cell>
          <cell r="D1793">
            <v>246197</v>
          </cell>
          <cell r="E1793" t="str">
            <v>Myxococcus xanthus (strain DK 1622)</v>
          </cell>
        </row>
        <row r="1794">
          <cell r="A1794" t="str">
            <v>NAKMY</v>
          </cell>
          <cell r="B1794" t="str">
            <v>Real</v>
          </cell>
          <cell r="C1794" t="str">
            <v>B</v>
          </cell>
          <cell r="D1794">
            <v>479431</v>
          </cell>
          <cell r="E1794" t="str">
            <v>Nakamurella multipartita (strain ATCC 700099 / DSM 44233 / JCM 9543 / Y-104)</v>
          </cell>
        </row>
        <row r="1795">
          <cell r="A1795" t="str">
            <v>NATPD</v>
          </cell>
          <cell r="B1795" t="str">
            <v>Real</v>
          </cell>
          <cell r="C1795" t="str">
            <v>B</v>
          </cell>
          <cell r="D1795">
            <v>348780</v>
          </cell>
          <cell r="E1795" t="str">
            <v>Natronomonas pharaonis (strain DSM 2160 / ATCC 35678)</v>
          </cell>
        </row>
        <row r="1796">
          <cell r="A1796" t="str">
            <v>NATTJ</v>
          </cell>
          <cell r="B1796" t="str">
            <v>Real</v>
          </cell>
          <cell r="C1796" t="str">
            <v>B</v>
          </cell>
          <cell r="D1796">
            <v>457570</v>
          </cell>
          <cell r="E1796" t="str">
            <v>Natranaerobius thermophilus (strain ATCC BAA-1301 / DSM 18059 / JW/NM-WN-LF)</v>
          </cell>
        </row>
        <row r="1797">
          <cell r="A1797" t="str">
            <v>NAUPA</v>
          </cell>
          <cell r="B1797" t="str">
            <v>Real</v>
          </cell>
          <cell r="C1797" t="str">
            <v>B</v>
          </cell>
          <cell r="D1797">
            <v>598659</v>
          </cell>
          <cell r="E1797" t="str">
            <v>Nautilia profundicola (strain ATCC BAA-1463 / DSM 18972 / AmH)</v>
          </cell>
        </row>
        <row r="1798">
          <cell r="A1798" t="str">
            <v>NEIAN</v>
          </cell>
          <cell r="B1798" t="str">
            <v>Real</v>
          </cell>
          <cell r="C1798" t="str">
            <v>B</v>
          </cell>
          <cell r="D1798">
            <v>492</v>
          </cell>
          <cell r="E1798" t="str">
            <v>Neisseria animalis</v>
          </cell>
        </row>
        <row r="1799">
          <cell r="A1799" t="str">
            <v>NEICI</v>
          </cell>
          <cell r="B1799" t="str">
            <v>Real</v>
          </cell>
          <cell r="C1799" t="str">
            <v>B</v>
          </cell>
          <cell r="D1799">
            <v>483</v>
          </cell>
          <cell r="E1799" t="str">
            <v>Neisseria cinerea</v>
          </cell>
        </row>
        <row r="1800">
          <cell r="A1800" t="str">
            <v>NEIDE</v>
          </cell>
          <cell r="B1800" t="str">
            <v>Real</v>
          </cell>
          <cell r="C1800" t="str">
            <v>B</v>
          </cell>
          <cell r="D1800">
            <v>494</v>
          </cell>
          <cell r="E1800" t="str">
            <v>Neisseria denitrificans</v>
          </cell>
        </row>
        <row r="1801">
          <cell r="A1801" t="str">
            <v>NEIEG</v>
          </cell>
          <cell r="B1801" t="str">
            <v>Real</v>
          </cell>
          <cell r="C1801" t="str">
            <v>B</v>
          </cell>
          <cell r="D1801">
            <v>88719</v>
          </cell>
          <cell r="E1801" t="str">
            <v>Neisseria elongata subsp. glycolytica</v>
          </cell>
        </row>
        <row r="1802">
          <cell r="A1802" t="str">
            <v>NEIEL</v>
          </cell>
          <cell r="B1802" t="str">
            <v>Real</v>
          </cell>
          <cell r="C1802" t="str">
            <v>B</v>
          </cell>
          <cell r="D1802">
            <v>495</v>
          </cell>
          <cell r="E1802" t="str">
            <v>Neisseria elongata</v>
          </cell>
        </row>
        <row r="1803">
          <cell r="A1803" t="str">
            <v>NEIFL</v>
          </cell>
          <cell r="B1803" t="str">
            <v>Real</v>
          </cell>
          <cell r="C1803" t="str">
            <v>B</v>
          </cell>
          <cell r="D1803">
            <v>484</v>
          </cell>
          <cell r="E1803" t="str">
            <v>Neisseria flavescens</v>
          </cell>
        </row>
        <row r="1804">
          <cell r="A1804" t="str">
            <v>NEIFV</v>
          </cell>
          <cell r="B1804" t="str">
            <v>Real</v>
          </cell>
          <cell r="C1804" t="str">
            <v>B</v>
          </cell>
          <cell r="D1804">
            <v>34026</v>
          </cell>
          <cell r="E1804" t="str">
            <v>Neisseria flava</v>
          </cell>
        </row>
        <row r="1805">
          <cell r="A1805" t="str">
            <v>NEIG1</v>
          </cell>
          <cell r="B1805" t="str">
            <v>Real</v>
          </cell>
          <cell r="C1805" t="str">
            <v>B</v>
          </cell>
          <cell r="D1805">
            <v>242231</v>
          </cell>
          <cell r="E1805" t="str">
            <v>Neisseria gonorrhoeae (strain ATCC 700825 / FA 1090)</v>
          </cell>
        </row>
        <row r="1806">
          <cell r="A1806" t="str">
            <v>NEIG2</v>
          </cell>
          <cell r="B1806" t="str">
            <v>Real</v>
          </cell>
          <cell r="C1806" t="str">
            <v>B</v>
          </cell>
          <cell r="D1806">
            <v>521006</v>
          </cell>
          <cell r="E1806" t="str">
            <v>Neisseria gonorrhoeae (strain NCCP11945)</v>
          </cell>
        </row>
        <row r="1807">
          <cell r="A1807" t="str">
            <v>NEIGO</v>
          </cell>
          <cell r="B1807" t="str">
            <v>Real</v>
          </cell>
          <cell r="C1807" t="str">
            <v>B</v>
          </cell>
          <cell r="D1807">
            <v>485</v>
          </cell>
          <cell r="E1807" t="str">
            <v>Neisseria gonorrhoeae</v>
          </cell>
        </row>
        <row r="1808">
          <cell r="A1808" t="str">
            <v>NEIL0</v>
          </cell>
          <cell r="B1808" t="str">
            <v>Real</v>
          </cell>
          <cell r="C1808" t="str">
            <v>B</v>
          </cell>
          <cell r="D1808">
            <v>489653</v>
          </cell>
          <cell r="E1808" t="str">
            <v>Neisseria lactamica (strain 020-06)</v>
          </cell>
        </row>
        <row r="1809">
          <cell r="A1809" t="str">
            <v>NEILA</v>
          </cell>
          <cell r="B1809" t="str">
            <v>Real</v>
          </cell>
          <cell r="C1809" t="str">
            <v>B</v>
          </cell>
          <cell r="D1809">
            <v>486</v>
          </cell>
          <cell r="E1809" t="str">
            <v>Neisseria lactamica</v>
          </cell>
        </row>
        <row r="1810">
          <cell r="A1810" t="str">
            <v>NEIM0</v>
          </cell>
          <cell r="B1810" t="str">
            <v>Real</v>
          </cell>
          <cell r="C1810" t="str">
            <v>B</v>
          </cell>
          <cell r="D1810">
            <v>374833</v>
          </cell>
          <cell r="E1810" t="str">
            <v>Neisseria meningitidis serogroup C (strain 053442)</v>
          </cell>
        </row>
        <row r="1811">
          <cell r="A1811" t="str">
            <v>NEIM7</v>
          </cell>
          <cell r="B1811" t="str">
            <v>Real</v>
          </cell>
          <cell r="C1811" t="str">
            <v>B</v>
          </cell>
          <cell r="D1811">
            <v>630588</v>
          </cell>
          <cell r="E1811" t="str">
            <v>Neisseria meningitidis serogroup B (strain alpha710)</v>
          </cell>
        </row>
        <row r="1812">
          <cell r="A1812" t="str">
            <v>NEIM8</v>
          </cell>
          <cell r="B1812" t="str">
            <v>Real</v>
          </cell>
          <cell r="C1812" t="str">
            <v>B</v>
          </cell>
          <cell r="D1812">
            <v>604162</v>
          </cell>
          <cell r="E1812" t="str">
            <v>Neisseria meningitidis serogroup C (strain 8013)</v>
          </cell>
        </row>
        <row r="1813">
          <cell r="A1813" t="str">
            <v>NEIMA</v>
          </cell>
          <cell r="B1813" t="str">
            <v>Real</v>
          </cell>
          <cell r="C1813" t="str">
            <v>B</v>
          </cell>
          <cell r="D1813">
            <v>65699</v>
          </cell>
          <cell r="E1813" t="str">
            <v>Neisseria meningitidis serogroup A</v>
          </cell>
        </row>
        <row r="1814">
          <cell r="A1814" t="str">
            <v>NEIMB</v>
          </cell>
          <cell r="B1814" t="str">
            <v>Real</v>
          </cell>
          <cell r="C1814" t="str">
            <v>B</v>
          </cell>
          <cell r="D1814">
            <v>491</v>
          </cell>
          <cell r="E1814" t="str">
            <v>Neisseria meningitidis serogroup B</v>
          </cell>
        </row>
        <row r="1815">
          <cell r="A1815" t="str">
            <v>NEIMC</v>
          </cell>
          <cell r="B1815" t="str">
            <v>Real</v>
          </cell>
          <cell r="C1815" t="str">
            <v>B</v>
          </cell>
          <cell r="D1815">
            <v>135720</v>
          </cell>
          <cell r="E1815" t="str">
            <v>Neisseria meningitidis serogroup C</v>
          </cell>
        </row>
        <row r="1816">
          <cell r="A1816" t="str">
            <v>NEIME</v>
          </cell>
          <cell r="B1816" t="str">
            <v>Real</v>
          </cell>
          <cell r="C1816" t="str">
            <v>B</v>
          </cell>
          <cell r="D1816">
            <v>487</v>
          </cell>
          <cell r="E1816" t="str">
            <v>Neisseria meningitidis</v>
          </cell>
        </row>
        <row r="1817">
          <cell r="A1817" t="str">
            <v>NEIMF</v>
          </cell>
          <cell r="B1817" t="str">
            <v>Real</v>
          </cell>
          <cell r="C1817" t="str">
            <v>B</v>
          </cell>
          <cell r="D1817">
            <v>272831</v>
          </cell>
          <cell r="E1817" t="str">
            <v>Neisseria meningitidis serogroup C / serotype 2a (strain ATCC 700532 / FAM18)</v>
          </cell>
        </row>
        <row r="1818">
          <cell r="A1818" t="str">
            <v>NEIML</v>
          </cell>
          <cell r="B1818" t="str">
            <v>Real</v>
          </cell>
          <cell r="C1818" t="str">
            <v>B</v>
          </cell>
          <cell r="D1818">
            <v>662598</v>
          </cell>
          <cell r="E1818" t="str">
            <v>Neisseria meningitidis (strain alpha14)</v>
          </cell>
        </row>
        <row r="1819">
          <cell r="A1819" t="str">
            <v>NEIMU</v>
          </cell>
          <cell r="B1819" t="str">
            <v>Real</v>
          </cell>
          <cell r="C1819" t="str">
            <v>B</v>
          </cell>
          <cell r="D1819">
            <v>488</v>
          </cell>
          <cell r="E1819" t="str">
            <v>Neisseria mucosa</v>
          </cell>
        </row>
        <row r="1820">
          <cell r="A1820" t="str">
            <v>NEIPE</v>
          </cell>
          <cell r="B1820" t="str">
            <v>Real</v>
          </cell>
          <cell r="C1820" t="str">
            <v>B</v>
          </cell>
          <cell r="D1820">
            <v>33053</v>
          </cell>
          <cell r="E1820" t="str">
            <v>Neisseria perflava</v>
          </cell>
        </row>
        <row r="1821">
          <cell r="A1821" t="str">
            <v>NEIPH</v>
          </cell>
          <cell r="B1821" t="str">
            <v>Real</v>
          </cell>
          <cell r="C1821" t="str">
            <v>B</v>
          </cell>
          <cell r="D1821">
            <v>29434</v>
          </cell>
          <cell r="E1821" t="str">
            <v>Neisseria pharyngis</v>
          </cell>
        </row>
        <row r="1822">
          <cell r="A1822" t="str">
            <v>NEIPO</v>
          </cell>
          <cell r="B1822" t="str">
            <v>Real</v>
          </cell>
          <cell r="C1822" t="str">
            <v>B</v>
          </cell>
          <cell r="D1822">
            <v>489</v>
          </cell>
          <cell r="E1822" t="str">
            <v>Neisseria polysaccharea</v>
          </cell>
        </row>
        <row r="1823">
          <cell r="A1823" t="str">
            <v>NEISI</v>
          </cell>
          <cell r="B1823" t="str">
            <v>Real</v>
          </cell>
          <cell r="C1823" t="str">
            <v>B</v>
          </cell>
          <cell r="D1823">
            <v>490</v>
          </cell>
          <cell r="E1823" t="str">
            <v>Neisseria sicca</v>
          </cell>
        </row>
        <row r="1824">
          <cell r="A1824" t="str">
            <v>NEISU</v>
          </cell>
          <cell r="B1824" t="str">
            <v>Real</v>
          </cell>
          <cell r="C1824" t="str">
            <v>B</v>
          </cell>
          <cell r="D1824">
            <v>28449</v>
          </cell>
          <cell r="E1824" t="str">
            <v>Neisseria subflava</v>
          </cell>
        </row>
        <row r="1825">
          <cell r="A1825" t="str">
            <v>NEORI</v>
          </cell>
          <cell r="B1825" t="str">
            <v>Real</v>
          </cell>
          <cell r="C1825" t="str">
            <v>B</v>
          </cell>
          <cell r="D1825">
            <v>434131</v>
          </cell>
          <cell r="E1825" t="str">
            <v>Neorickettsia risticii (strain Illinois)</v>
          </cell>
        </row>
        <row r="1826">
          <cell r="A1826" t="str">
            <v>NEOSM</v>
          </cell>
          <cell r="B1826" t="str">
            <v>Real</v>
          </cell>
          <cell r="C1826" t="str">
            <v>B</v>
          </cell>
          <cell r="D1826">
            <v>222891</v>
          </cell>
          <cell r="E1826" t="str">
            <v>Neorickettsia sennetsu (strain Miyayama)</v>
          </cell>
        </row>
        <row r="1827">
          <cell r="A1827" t="str">
            <v>NITEC</v>
          </cell>
          <cell r="B1827" t="str">
            <v>Real</v>
          </cell>
          <cell r="C1827" t="str">
            <v>B</v>
          </cell>
          <cell r="D1827">
            <v>335283</v>
          </cell>
          <cell r="E1827" t="str">
            <v>Nitrosomonas eutropha (strain C91)</v>
          </cell>
        </row>
        <row r="1828">
          <cell r="A1828" t="str">
            <v>NITEU</v>
          </cell>
          <cell r="B1828" t="str">
            <v>Real</v>
          </cell>
          <cell r="C1828" t="str">
            <v>B</v>
          </cell>
          <cell r="D1828">
            <v>915</v>
          </cell>
          <cell r="E1828" t="str">
            <v>Nitrosomonas europaea</v>
          </cell>
        </row>
        <row r="1829">
          <cell r="A1829" t="str">
            <v>NITHA</v>
          </cell>
          <cell r="B1829" t="str">
            <v>Real</v>
          </cell>
          <cell r="C1829" t="str">
            <v>B</v>
          </cell>
          <cell r="D1829">
            <v>912</v>
          </cell>
          <cell r="E1829" t="str">
            <v>Nitrobacter hamburgensis</v>
          </cell>
        </row>
        <row r="1830">
          <cell r="A1830" t="str">
            <v>NITHN</v>
          </cell>
          <cell r="B1830" t="str">
            <v>Real</v>
          </cell>
          <cell r="C1830" t="str">
            <v>B</v>
          </cell>
          <cell r="D1830">
            <v>472759</v>
          </cell>
          <cell r="E1830" t="str">
            <v>Nitrosococcus halophilus (strain Nc4)</v>
          </cell>
        </row>
        <row r="1831">
          <cell r="A1831" t="str">
            <v>NITHX</v>
          </cell>
          <cell r="B1831" t="str">
            <v>Real</v>
          </cell>
          <cell r="C1831" t="str">
            <v>B</v>
          </cell>
          <cell r="D1831">
            <v>323097</v>
          </cell>
          <cell r="E1831" t="str">
            <v>Nitrobacter hamburgensis (strain X14 / DSM 10229)</v>
          </cell>
        </row>
        <row r="1832">
          <cell r="A1832" t="str">
            <v>NITMU</v>
          </cell>
          <cell r="B1832" t="str">
            <v>Real</v>
          </cell>
          <cell r="C1832" t="str">
            <v>B</v>
          </cell>
          <cell r="D1832">
            <v>323848</v>
          </cell>
          <cell r="E1832" t="str">
            <v>Nitrosospira multiformis (strain ATCC 25196 / NCIMB 11849)</v>
          </cell>
        </row>
        <row r="1833">
          <cell r="A1833" t="str">
            <v>NITOC</v>
          </cell>
          <cell r="B1833" t="str">
            <v>Real</v>
          </cell>
          <cell r="C1833" t="str">
            <v>B</v>
          </cell>
          <cell r="D1833">
            <v>323261</v>
          </cell>
          <cell r="E1833" t="str">
            <v>Nitrosococcus oceani (strain ATCC 19707 / NCIMB 11848)</v>
          </cell>
        </row>
        <row r="1834">
          <cell r="A1834" t="str">
            <v>NITS1</v>
          </cell>
          <cell r="B1834" t="str">
            <v>Real</v>
          </cell>
          <cell r="C1834" t="str">
            <v>B</v>
          </cell>
          <cell r="D1834">
            <v>100906</v>
          </cell>
          <cell r="E1834" t="str">
            <v>Nitrosomonas sp. (strain ENI-11)</v>
          </cell>
        </row>
        <row r="1835">
          <cell r="A1835" t="str">
            <v>NITS4</v>
          </cell>
          <cell r="B1835" t="str">
            <v>Real</v>
          </cell>
          <cell r="C1835" t="str">
            <v>B</v>
          </cell>
          <cell r="D1835">
            <v>174933</v>
          </cell>
          <cell r="E1835" t="str">
            <v>Nitrosospira sp. (strain 40KI)</v>
          </cell>
        </row>
        <row r="1836">
          <cell r="A1836" t="str">
            <v>NITSB</v>
          </cell>
          <cell r="B1836" t="str">
            <v>Real</v>
          </cell>
          <cell r="C1836" t="str">
            <v>B</v>
          </cell>
          <cell r="D1836">
            <v>387092</v>
          </cell>
          <cell r="E1836" t="str">
            <v>Nitratiruptor sp. (strain SB155-2)</v>
          </cell>
        </row>
        <row r="1837">
          <cell r="A1837" t="str">
            <v>NITST</v>
          </cell>
          <cell r="B1837" t="str">
            <v>Real</v>
          </cell>
          <cell r="C1837" t="str">
            <v>B</v>
          </cell>
          <cell r="D1837">
            <v>155922</v>
          </cell>
          <cell r="E1837" t="str">
            <v>Nitrosospira sp. (strain TCH716)</v>
          </cell>
        </row>
        <row r="1838">
          <cell r="A1838" t="str">
            <v>NITVU</v>
          </cell>
          <cell r="B1838" t="str">
            <v>Real</v>
          </cell>
          <cell r="C1838" t="str">
            <v>B</v>
          </cell>
          <cell r="D1838">
            <v>29421</v>
          </cell>
          <cell r="E1838" t="str">
            <v>Nitrobacter vulgaris</v>
          </cell>
        </row>
        <row r="1839">
          <cell r="A1839" t="str">
            <v>NITWC</v>
          </cell>
          <cell r="B1839" t="str">
            <v>Real</v>
          </cell>
          <cell r="C1839" t="str">
            <v>B</v>
          </cell>
          <cell r="D1839">
            <v>105559</v>
          </cell>
          <cell r="E1839" t="str">
            <v>Nitrosococcus watsoni (strain C-113)</v>
          </cell>
        </row>
        <row r="1840">
          <cell r="A1840" t="str">
            <v>NITWI</v>
          </cell>
          <cell r="B1840" t="str">
            <v>Real</v>
          </cell>
          <cell r="C1840" t="str">
            <v>B</v>
          </cell>
          <cell r="D1840">
            <v>913</v>
          </cell>
          <cell r="E1840" t="str">
            <v>Nitrobacter winogradskyi</v>
          </cell>
        </row>
        <row r="1841">
          <cell r="A1841" t="str">
            <v>NITWN</v>
          </cell>
          <cell r="B1841" t="str">
            <v>Real</v>
          </cell>
          <cell r="C1841" t="str">
            <v>B</v>
          </cell>
          <cell r="D1841">
            <v>323098</v>
          </cell>
          <cell r="E1841" t="str">
            <v>Nitrobacter winogradskyi (strain Nb-255 / ATCC 25391)</v>
          </cell>
        </row>
        <row r="1842">
          <cell r="A1842" t="str">
            <v>NOCAE</v>
          </cell>
          <cell r="B1842" t="str">
            <v>Real</v>
          </cell>
          <cell r="C1842" t="str">
            <v>B</v>
          </cell>
          <cell r="D1842">
            <v>68170</v>
          </cell>
          <cell r="E1842" t="str">
            <v>Nocardia aerocolonigenes</v>
          </cell>
        </row>
        <row r="1843">
          <cell r="A1843" t="str">
            <v>NOCAS</v>
          </cell>
          <cell r="B1843" t="str">
            <v>Real</v>
          </cell>
          <cell r="C1843" t="str">
            <v>B</v>
          </cell>
          <cell r="D1843">
            <v>1824</v>
          </cell>
          <cell r="E1843" t="str">
            <v>Nocardia asteroides</v>
          </cell>
        </row>
        <row r="1844">
          <cell r="A1844" t="str">
            <v>NOCDA</v>
          </cell>
          <cell r="B1844" t="str">
            <v>Real</v>
          </cell>
          <cell r="C1844" t="str">
            <v>B</v>
          </cell>
          <cell r="D1844">
            <v>2014</v>
          </cell>
          <cell r="E1844" t="str">
            <v>Nocardiopsis dassonvillei</v>
          </cell>
        </row>
        <row r="1845">
          <cell r="A1845" t="str">
            <v>NOCDD</v>
          </cell>
          <cell r="B1845" t="str">
            <v>Real</v>
          </cell>
          <cell r="C1845" t="str">
            <v>B</v>
          </cell>
          <cell r="D1845">
            <v>446468</v>
          </cell>
          <cell r="E1845" t="str">
            <v>Nocardiopsis dassonvillei (strain ATCC 23218 / DSM 43111 / IMRU 509 / JCM 7437 / NCTC 10488)</v>
          </cell>
        </row>
        <row r="1846">
          <cell r="A1846" t="str">
            <v>NOCFA</v>
          </cell>
          <cell r="B1846" t="str">
            <v>Real</v>
          </cell>
          <cell r="C1846" t="str">
            <v>B</v>
          </cell>
          <cell r="D1846">
            <v>37329</v>
          </cell>
          <cell r="E1846" t="str">
            <v>Nocardia farcinica</v>
          </cell>
        </row>
        <row r="1847">
          <cell r="A1847" t="str">
            <v>NOCGL</v>
          </cell>
          <cell r="B1847" t="str">
            <v>Real</v>
          </cell>
          <cell r="C1847" t="str">
            <v>B</v>
          </cell>
          <cell r="D1847">
            <v>1818</v>
          </cell>
          <cell r="E1847" t="str">
            <v>Nocardia globerula</v>
          </cell>
        </row>
        <row r="1848">
          <cell r="A1848" t="str">
            <v>NOCLA</v>
          </cell>
          <cell r="B1848" t="str">
            <v>Real</v>
          </cell>
          <cell r="C1848" t="str">
            <v>B</v>
          </cell>
          <cell r="D1848">
            <v>1913</v>
          </cell>
          <cell r="E1848" t="str">
            <v>Nocardia lactamdurans</v>
          </cell>
        </row>
        <row r="1849">
          <cell r="A1849" t="str">
            <v>NOCSI</v>
          </cell>
          <cell r="B1849" t="str">
            <v>Real</v>
          </cell>
          <cell r="C1849" t="str">
            <v>B</v>
          </cell>
          <cell r="D1849">
            <v>2045</v>
          </cell>
          <cell r="E1849" t="str">
            <v>Nocardioides simplex</v>
          </cell>
        </row>
        <row r="1850">
          <cell r="A1850" t="str">
            <v>NOCSJ</v>
          </cell>
          <cell r="B1850" t="str">
            <v>Real</v>
          </cell>
          <cell r="C1850" t="str">
            <v>B</v>
          </cell>
          <cell r="D1850">
            <v>196162</v>
          </cell>
          <cell r="E1850" t="str">
            <v>Nocardioides sp. (strain BAA-499 / JS614)</v>
          </cell>
        </row>
        <row r="1851">
          <cell r="A1851" t="str">
            <v>NOCSK</v>
          </cell>
          <cell r="B1851" t="str">
            <v>Real</v>
          </cell>
          <cell r="C1851" t="str">
            <v>B</v>
          </cell>
          <cell r="D1851">
            <v>102632</v>
          </cell>
          <cell r="E1851" t="str">
            <v>Nocardioides sp. (strain KP7)</v>
          </cell>
        </row>
        <row r="1852">
          <cell r="A1852" t="str">
            <v>NOCSP</v>
          </cell>
          <cell r="B1852" t="str">
            <v>Real</v>
          </cell>
          <cell r="C1852" t="str">
            <v>B</v>
          </cell>
          <cell r="D1852">
            <v>47919</v>
          </cell>
          <cell r="E1852" t="str">
            <v>Nocardioides sp. (strain N106)</v>
          </cell>
        </row>
        <row r="1853">
          <cell r="A1853" t="str">
            <v>NODSP</v>
          </cell>
          <cell r="B1853" t="str">
            <v>Real</v>
          </cell>
          <cell r="C1853" t="str">
            <v>B</v>
          </cell>
          <cell r="D1853">
            <v>70799</v>
          </cell>
          <cell r="E1853" t="str">
            <v>Nodularia spumigena</v>
          </cell>
        </row>
        <row r="1854">
          <cell r="A1854" t="str">
            <v>NOSA0</v>
          </cell>
          <cell r="B1854" t="str">
            <v>Real</v>
          </cell>
          <cell r="C1854" t="str">
            <v>B</v>
          </cell>
          <cell r="D1854">
            <v>551115</v>
          </cell>
          <cell r="E1854" t="str">
            <v>Nostoc azollae (strain 0708)</v>
          </cell>
        </row>
        <row r="1855">
          <cell r="A1855" t="str">
            <v>NOSCO</v>
          </cell>
          <cell r="B1855" t="str">
            <v>Real</v>
          </cell>
          <cell r="C1855" t="str">
            <v>B</v>
          </cell>
          <cell r="D1855">
            <v>1178</v>
          </cell>
          <cell r="E1855" t="str">
            <v>Nostoc commune</v>
          </cell>
        </row>
        <row r="1856">
          <cell r="A1856" t="str">
            <v>NOSEL</v>
          </cell>
          <cell r="B1856" t="str">
            <v>Real</v>
          </cell>
          <cell r="C1856" t="str">
            <v>B</v>
          </cell>
          <cell r="D1856">
            <v>45916</v>
          </cell>
          <cell r="E1856" t="str">
            <v>Nostoc ellipsosporum</v>
          </cell>
        </row>
        <row r="1857">
          <cell r="A1857" t="str">
            <v>NOSLI</v>
          </cell>
          <cell r="B1857" t="str">
            <v>Real</v>
          </cell>
          <cell r="C1857" t="str">
            <v>B</v>
          </cell>
          <cell r="D1857">
            <v>92942</v>
          </cell>
          <cell r="E1857" t="str">
            <v>Nostoc linckia</v>
          </cell>
        </row>
        <row r="1858">
          <cell r="A1858" t="str">
            <v>NOSMU</v>
          </cell>
          <cell r="B1858" t="str">
            <v>Real</v>
          </cell>
          <cell r="C1858" t="str">
            <v>B</v>
          </cell>
          <cell r="D1858">
            <v>1179</v>
          </cell>
          <cell r="E1858" t="str">
            <v>Nostoc muscorum</v>
          </cell>
        </row>
        <row r="1859">
          <cell r="A1859" t="str">
            <v>NOSP7</v>
          </cell>
          <cell r="B1859" t="str">
            <v>Real</v>
          </cell>
          <cell r="C1859" t="str">
            <v>B</v>
          </cell>
          <cell r="D1859">
            <v>63737</v>
          </cell>
          <cell r="E1859" t="str">
            <v>Nostoc punctiforme (strain ATCC 29133 / PCC 73102)</v>
          </cell>
        </row>
        <row r="1860">
          <cell r="A1860" t="str">
            <v>NOSPU</v>
          </cell>
          <cell r="B1860" t="str">
            <v>Real</v>
          </cell>
          <cell r="C1860" t="str">
            <v>B</v>
          </cell>
          <cell r="D1860">
            <v>272131</v>
          </cell>
          <cell r="E1860" t="str">
            <v>Nostoc punctiforme</v>
          </cell>
        </row>
        <row r="1861">
          <cell r="A1861" t="str">
            <v>NOSS1</v>
          </cell>
          <cell r="B1861" t="str">
            <v>Real</v>
          </cell>
          <cell r="C1861" t="str">
            <v>B</v>
          </cell>
          <cell r="D1861">
            <v>103690</v>
          </cell>
          <cell r="E1861" t="str">
            <v>Nostoc sp. (strain PCC 7120 / UTEX 2576)</v>
          </cell>
        </row>
        <row r="1862">
          <cell r="A1862" t="str">
            <v>NOSS6</v>
          </cell>
          <cell r="B1862" t="str">
            <v>Real</v>
          </cell>
          <cell r="C1862" t="str">
            <v>B</v>
          </cell>
          <cell r="D1862">
            <v>34077</v>
          </cell>
          <cell r="E1862" t="str">
            <v>Nostoc sp. (strain PCC 6720)</v>
          </cell>
        </row>
        <row r="1863">
          <cell r="A1863" t="str">
            <v>NOSS7</v>
          </cell>
          <cell r="B1863" t="str">
            <v>Real</v>
          </cell>
          <cell r="C1863" t="str">
            <v>B</v>
          </cell>
          <cell r="D1863">
            <v>28072</v>
          </cell>
          <cell r="E1863" t="str">
            <v>Nostoc sp. (strain PCC 7524)</v>
          </cell>
        </row>
        <row r="1864">
          <cell r="A1864" t="str">
            <v>NOSS8</v>
          </cell>
          <cell r="B1864" t="str">
            <v>Real</v>
          </cell>
          <cell r="C1864" t="str">
            <v>B</v>
          </cell>
          <cell r="D1864">
            <v>29413</v>
          </cell>
          <cell r="E1864" t="str">
            <v>Nostoc sp. (strain PCC 8009)</v>
          </cell>
        </row>
        <row r="1865">
          <cell r="A1865" t="str">
            <v>NOSS9</v>
          </cell>
          <cell r="B1865" t="str">
            <v>Real</v>
          </cell>
          <cell r="C1865" t="str">
            <v>B</v>
          </cell>
          <cell r="D1865">
            <v>70817</v>
          </cell>
          <cell r="E1865" t="str">
            <v>Nostoc sp. (strain PCC 9229)</v>
          </cell>
        </row>
        <row r="1866">
          <cell r="A1866" t="str">
            <v>NOSSM</v>
          </cell>
          <cell r="B1866" t="str">
            <v>Real</v>
          </cell>
          <cell r="C1866" t="str">
            <v>B</v>
          </cell>
          <cell r="D1866">
            <v>35822</v>
          </cell>
          <cell r="E1866" t="str">
            <v>Nostoc sp. (strain MAC)</v>
          </cell>
        </row>
        <row r="1867">
          <cell r="A1867" t="str">
            <v>NOSSN</v>
          </cell>
          <cell r="B1867" t="str">
            <v>Real</v>
          </cell>
          <cell r="C1867" t="str">
            <v>B</v>
          </cell>
          <cell r="D1867">
            <v>55397</v>
          </cell>
          <cell r="E1867" t="str">
            <v>Nostoc sp. (strain MUN 8820)</v>
          </cell>
        </row>
        <row r="1868">
          <cell r="A1868" t="str">
            <v>NOSSP</v>
          </cell>
          <cell r="B1868" t="str">
            <v>Real</v>
          </cell>
          <cell r="C1868" t="str">
            <v>B</v>
          </cell>
          <cell r="D1868">
            <v>1181</v>
          </cell>
          <cell r="E1868" t="str">
            <v>Nostoc sp. (strain PCC 7906)</v>
          </cell>
        </row>
        <row r="1869">
          <cell r="A1869" t="str">
            <v>NOVAD</v>
          </cell>
          <cell r="B1869" t="str">
            <v>Real</v>
          </cell>
          <cell r="C1869" t="str">
            <v>B</v>
          </cell>
          <cell r="D1869">
            <v>279238</v>
          </cell>
          <cell r="E1869" t="str">
            <v>Novosphingobium aromaticivorans (strain DSM 12444)</v>
          </cell>
        </row>
        <row r="1870">
          <cell r="A1870" t="str">
            <v>OCEIH</v>
          </cell>
          <cell r="B1870" t="str">
            <v>Real</v>
          </cell>
          <cell r="C1870" t="str">
            <v>B</v>
          </cell>
          <cell r="D1870">
            <v>182710</v>
          </cell>
          <cell r="E1870" t="str">
            <v>Oceanobacillus iheyensis</v>
          </cell>
        </row>
        <row r="1871">
          <cell r="A1871" t="str">
            <v>OCELI</v>
          </cell>
          <cell r="B1871" t="str">
            <v>Real</v>
          </cell>
          <cell r="C1871" t="str">
            <v>B</v>
          </cell>
          <cell r="D1871">
            <v>966</v>
          </cell>
          <cell r="E1871" t="str">
            <v>Oceanospirillum linum</v>
          </cell>
        </row>
        <row r="1872">
          <cell r="A1872" t="str">
            <v>OCEP5</v>
          </cell>
          <cell r="B1872" t="str">
            <v>Real</v>
          </cell>
          <cell r="C1872" t="str">
            <v>B</v>
          </cell>
          <cell r="D1872">
            <v>670487</v>
          </cell>
          <cell r="E1872" t="str">
            <v>Oceanithermus profundus (strain DSM 14977 / NBRC 100410 / VKM B-2274 / 506)</v>
          </cell>
        </row>
        <row r="1873">
          <cell r="A1873" t="str">
            <v>OCHA4</v>
          </cell>
          <cell r="B1873" t="str">
            <v>Real</v>
          </cell>
          <cell r="C1873" t="str">
            <v>B</v>
          </cell>
          <cell r="D1873">
            <v>439375</v>
          </cell>
          <cell r="E1873" t="str">
            <v>Ochrobactrum anthropi (strain ATCC 49188 / DSM 6882 / NCTC 12168)</v>
          </cell>
        </row>
        <row r="1874">
          <cell r="A1874" t="str">
            <v>OCHAN</v>
          </cell>
          <cell r="B1874" t="str">
            <v>Real</v>
          </cell>
          <cell r="C1874" t="str">
            <v>B</v>
          </cell>
          <cell r="D1874">
            <v>529</v>
          </cell>
          <cell r="E1874" t="str">
            <v>Ochrobactrum anthropi</v>
          </cell>
        </row>
        <row r="1875">
          <cell r="A1875" t="str">
            <v>OENOB</v>
          </cell>
          <cell r="B1875" t="str">
            <v>Real</v>
          </cell>
          <cell r="C1875" t="str">
            <v>B</v>
          </cell>
          <cell r="D1875">
            <v>203123</v>
          </cell>
          <cell r="E1875" t="str">
            <v>Oenococcus oeni (strain BAA-331 / PSU-1)</v>
          </cell>
        </row>
        <row r="1876">
          <cell r="A1876" t="str">
            <v>OENOE</v>
          </cell>
          <cell r="B1876" t="str">
            <v>Real</v>
          </cell>
          <cell r="C1876" t="str">
            <v>B</v>
          </cell>
          <cell r="D1876">
            <v>1247</v>
          </cell>
          <cell r="E1876" t="str">
            <v>Oenococcus oeni</v>
          </cell>
        </row>
        <row r="1877">
          <cell r="A1877" t="str">
            <v>OLEAN</v>
          </cell>
          <cell r="B1877" t="str">
            <v>Real</v>
          </cell>
          <cell r="C1877" t="str">
            <v>B</v>
          </cell>
          <cell r="D1877">
            <v>188908</v>
          </cell>
          <cell r="E1877" t="str">
            <v>Oleispira antarctica</v>
          </cell>
        </row>
        <row r="1878">
          <cell r="A1878" t="str">
            <v>OLICA</v>
          </cell>
          <cell r="B1878" t="str">
            <v>Real</v>
          </cell>
          <cell r="C1878" t="str">
            <v>B</v>
          </cell>
          <cell r="D1878">
            <v>40137</v>
          </cell>
          <cell r="E1878" t="str">
            <v>Oligotropha carboxidovorans</v>
          </cell>
        </row>
        <row r="1879">
          <cell r="A1879" t="str">
            <v>OLICO</v>
          </cell>
          <cell r="B1879" t="str">
            <v>Real</v>
          </cell>
          <cell r="C1879" t="str">
            <v>B</v>
          </cell>
          <cell r="D1879">
            <v>504832</v>
          </cell>
          <cell r="E1879" t="str">
            <v>Oligotropha carboxidovorans (strain ATCC 49405 / DSM 1227 / OM5)</v>
          </cell>
        </row>
        <row r="1880">
          <cell r="A1880" t="str">
            <v>OLSUV</v>
          </cell>
          <cell r="B1880" t="str">
            <v>Real</v>
          </cell>
          <cell r="C1880" t="str">
            <v>B</v>
          </cell>
          <cell r="D1880">
            <v>633147</v>
          </cell>
          <cell r="E1880" t="str">
            <v>Olsenella uli (strain ATCC 49627 / DSM 7084 / CIP 109912 / JCM 12494 / VPI D76D-27C)</v>
          </cell>
        </row>
        <row r="1881">
          <cell r="A1881" t="str">
            <v>ONCVE</v>
          </cell>
          <cell r="B1881" t="str">
            <v>Real</v>
          </cell>
          <cell r="C1881" t="str">
            <v>B</v>
          </cell>
          <cell r="D1881">
            <v>77551</v>
          </cell>
          <cell r="E1881" t="str">
            <v>Onchocerca volvulus endobacterium</v>
          </cell>
        </row>
        <row r="1882">
          <cell r="A1882" t="str">
            <v>ONYPE</v>
          </cell>
          <cell r="B1882" t="str">
            <v>Real</v>
          </cell>
          <cell r="C1882" t="str">
            <v>B</v>
          </cell>
          <cell r="D1882">
            <v>100379</v>
          </cell>
          <cell r="E1882" t="str">
            <v>Onion yellows phytoplasma</v>
          </cell>
        </row>
        <row r="1883">
          <cell r="A1883" t="str">
            <v>OPITP</v>
          </cell>
          <cell r="B1883" t="str">
            <v>Real</v>
          </cell>
          <cell r="C1883" t="str">
            <v>B</v>
          </cell>
          <cell r="D1883">
            <v>452637</v>
          </cell>
          <cell r="E1883" t="str">
            <v>Opitutus terrae (strain DSM 11246 / PB90-1)</v>
          </cell>
        </row>
        <row r="1884">
          <cell r="A1884" t="str">
            <v>ORITB</v>
          </cell>
          <cell r="B1884" t="str">
            <v>Real</v>
          </cell>
          <cell r="C1884" t="str">
            <v>B</v>
          </cell>
          <cell r="D1884">
            <v>357244</v>
          </cell>
          <cell r="E1884" t="str">
            <v>Orientia tsutsugamushi (strain Boryong)</v>
          </cell>
        </row>
        <row r="1885">
          <cell r="A1885" t="str">
            <v>ORITI</v>
          </cell>
          <cell r="B1885" t="str">
            <v>Real</v>
          </cell>
          <cell r="C1885" t="str">
            <v>B</v>
          </cell>
          <cell r="D1885">
            <v>334380</v>
          </cell>
          <cell r="E1885" t="str">
            <v>Orientia tsutsugamushi (strain Ikeda)</v>
          </cell>
        </row>
        <row r="1886">
          <cell r="A1886" t="str">
            <v>ORITS</v>
          </cell>
          <cell r="B1886" t="str">
            <v>Real</v>
          </cell>
          <cell r="C1886" t="str">
            <v>B</v>
          </cell>
          <cell r="D1886">
            <v>784</v>
          </cell>
          <cell r="E1886" t="str">
            <v>Orientia tsutsugamushi</v>
          </cell>
        </row>
        <row r="1887">
          <cell r="A1887" t="str">
            <v>OSCAG</v>
          </cell>
          <cell r="B1887" t="str">
            <v>Real</v>
          </cell>
          <cell r="C1887" t="str">
            <v>B</v>
          </cell>
          <cell r="D1887">
            <v>1160</v>
          </cell>
          <cell r="E1887" t="str">
            <v>Oscillatoria agardhii</v>
          </cell>
        </row>
        <row r="1888">
          <cell r="A1888" t="str">
            <v>OXAFO</v>
          </cell>
          <cell r="B1888" t="str">
            <v>Real</v>
          </cell>
          <cell r="C1888" t="str">
            <v>B</v>
          </cell>
          <cell r="D1888">
            <v>847</v>
          </cell>
          <cell r="E1888" t="str">
            <v>Oxalobacter formigenes</v>
          </cell>
        </row>
        <row r="1889">
          <cell r="A1889" t="str">
            <v>PAEAL</v>
          </cell>
          <cell r="B1889" t="str">
            <v>Real</v>
          </cell>
          <cell r="C1889" t="str">
            <v>B</v>
          </cell>
          <cell r="D1889">
            <v>44250</v>
          </cell>
          <cell r="E1889" t="str">
            <v>Paenibacillus alvei</v>
          </cell>
        </row>
        <row r="1890">
          <cell r="A1890" t="str">
            <v>PAEAZ</v>
          </cell>
          <cell r="B1890" t="str">
            <v>Real</v>
          </cell>
          <cell r="C1890" t="str">
            <v>B</v>
          </cell>
          <cell r="D1890">
            <v>44251</v>
          </cell>
          <cell r="E1890" t="str">
            <v>Paenibacillus azotofixans</v>
          </cell>
        </row>
        <row r="1891">
          <cell r="A1891" t="str">
            <v>PAEBA</v>
          </cell>
          <cell r="B1891" t="str">
            <v>Real</v>
          </cell>
          <cell r="C1891" t="str">
            <v>B</v>
          </cell>
          <cell r="D1891">
            <v>198119</v>
          </cell>
          <cell r="E1891" t="str">
            <v>Paenibacillus barcinonensis</v>
          </cell>
        </row>
        <row r="1892">
          <cell r="A1892" t="str">
            <v>PAELA</v>
          </cell>
          <cell r="B1892" t="str">
            <v>Real</v>
          </cell>
          <cell r="C1892" t="str">
            <v>B</v>
          </cell>
          <cell r="D1892">
            <v>1401</v>
          </cell>
          <cell r="E1892" t="str">
            <v>Paenibacillus lautus</v>
          </cell>
        </row>
        <row r="1893">
          <cell r="A1893" t="str">
            <v>PAEMA</v>
          </cell>
          <cell r="B1893" t="str">
            <v>Real</v>
          </cell>
          <cell r="C1893" t="str">
            <v>B</v>
          </cell>
          <cell r="D1893">
            <v>44252</v>
          </cell>
          <cell r="E1893" t="str">
            <v>Paenibacillus macerans</v>
          </cell>
        </row>
        <row r="1894">
          <cell r="A1894" t="str">
            <v>PAEP6</v>
          </cell>
          <cell r="B1894" t="str">
            <v>Real</v>
          </cell>
          <cell r="C1894" t="str">
            <v>B</v>
          </cell>
          <cell r="D1894">
            <v>349520</v>
          </cell>
          <cell r="E1894" t="str">
            <v>Paenibacillus polymyxa (strain E681)</v>
          </cell>
        </row>
        <row r="1895">
          <cell r="A1895" t="str">
            <v>PAEPO</v>
          </cell>
          <cell r="B1895" t="str">
            <v>Real</v>
          </cell>
          <cell r="C1895" t="str">
            <v>B</v>
          </cell>
          <cell r="D1895">
            <v>1406</v>
          </cell>
          <cell r="E1895" t="str">
            <v>Paenibacillus polymyxa</v>
          </cell>
        </row>
        <row r="1896">
          <cell r="A1896" t="str">
            <v>PAEPP</v>
          </cell>
          <cell r="B1896" t="str">
            <v>Real</v>
          </cell>
          <cell r="C1896" t="str">
            <v>B</v>
          </cell>
          <cell r="D1896">
            <v>78057</v>
          </cell>
          <cell r="E1896" t="str">
            <v>Paenibacillus popilliae</v>
          </cell>
        </row>
        <row r="1897">
          <cell r="A1897" t="str">
            <v>PAEPS</v>
          </cell>
          <cell r="B1897" t="str">
            <v>Real</v>
          </cell>
          <cell r="C1897" t="str">
            <v>B</v>
          </cell>
          <cell r="D1897">
            <v>886882</v>
          </cell>
          <cell r="E1897" t="str">
            <v>Paenibacillus polymyxa (strain SC2)</v>
          </cell>
        </row>
        <row r="1898">
          <cell r="A1898" t="str">
            <v>PAESJ</v>
          </cell>
          <cell r="B1898" t="str">
            <v>Real</v>
          </cell>
          <cell r="C1898" t="str">
            <v>B</v>
          </cell>
          <cell r="D1898">
            <v>324057</v>
          </cell>
          <cell r="E1898" t="str">
            <v>Paenibacillus sp. (strain JDR-2)</v>
          </cell>
        </row>
        <row r="1899">
          <cell r="A1899" t="str">
            <v>PAESP</v>
          </cell>
          <cell r="B1899" t="str">
            <v>Real</v>
          </cell>
          <cell r="C1899" t="str">
            <v>B</v>
          </cell>
          <cell r="D1899">
            <v>58172</v>
          </cell>
          <cell r="E1899" t="str">
            <v>Paenibacillus sp.</v>
          </cell>
        </row>
        <row r="1900">
          <cell r="A1900" t="str">
            <v>PANAM</v>
          </cell>
          <cell r="B1900" t="str">
            <v>Real</v>
          </cell>
          <cell r="C1900" t="str">
            <v>B</v>
          </cell>
          <cell r="D1900">
            <v>706191</v>
          </cell>
          <cell r="E1900" t="str">
            <v>Pantoea ananatis (strain LMG 20103)</v>
          </cell>
        </row>
        <row r="1901">
          <cell r="A1901" t="str">
            <v>PANAN</v>
          </cell>
          <cell r="B1901" t="str">
            <v>Real</v>
          </cell>
          <cell r="C1901" t="str">
            <v>B</v>
          </cell>
          <cell r="D1901">
            <v>553</v>
          </cell>
          <cell r="E1901" t="str">
            <v>Pantoea ananas</v>
          </cell>
        </row>
        <row r="1902">
          <cell r="A1902" t="str">
            <v>PANAY</v>
          </cell>
          <cell r="B1902" t="str">
            <v>Real</v>
          </cell>
          <cell r="C1902" t="str">
            <v>B</v>
          </cell>
          <cell r="D1902">
            <v>48984</v>
          </cell>
          <cell r="E1902" t="str">
            <v>Pantoea agglomerans pv. gypsophilae</v>
          </cell>
        </row>
        <row r="1903">
          <cell r="A1903" t="str">
            <v>PANCI</v>
          </cell>
          <cell r="B1903" t="str">
            <v>Real</v>
          </cell>
          <cell r="C1903" t="str">
            <v>B</v>
          </cell>
          <cell r="D1903">
            <v>53336</v>
          </cell>
          <cell r="E1903" t="str">
            <v>Pantoea citrea</v>
          </cell>
        </row>
        <row r="1904">
          <cell r="A1904" t="str">
            <v>PANTH</v>
          </cell>
          <cell r="B1904" t="str">
            <v>Real</v>
          </cell>
          <cell r="C1904" t="str">
            <v>B</v>
          </cell>
          <cell r="D1904">
            <v>49283</v>
          </cell>
          <cell r="E1904" t="str">
            <v>Paenibacillus thiaminolyticus</v>
          </cell>
        </row>
        <row r="1905">
          <cell r="A1905" t="str">
            <v>PANVC</v>
          </cell>
          <cell r="B1905" t="str">
            <v>Real</v>
          </cell>
          <cell r="C1905" t="str">
            <v>B</v>
          </cell>
          <cell r="D1905">
            <v>712898</v>
          </cell>
          <cell r="E1905" t="str">
            <v>Pantoea vagans (strain C9-1)</v>
          </cell>
        </row>
        <row r="1906">
          <cell r="A1906" t="str">
            <v>PARAH</v>
          </cell>
          <cell r="B1906" t="str">
            <v>Real</v>
          </cell>
          <cell r="C1906" t="str">
            <v>B</v>
          </cell>
          <cell r="D1906">
            <v>34003</v>
          </cell>
          <cell r="E1906" t="str">
            <v>Paracoccus aminophilus</v>
          </cell>
        </row>
        <row r="1907">
          <cell r="A1907" t="str">
            <v>PARBH</v>
          </cell>
          <cell r="B1907" t="str">
            <v>Real</v>
          </cell>
          <cell r="C1907" t="str">
            <v>B</v>
          </cell>
          <cell r="D1907">
            <v>314260</v>
          </cell>
          <cell r="E1907" t="str">
            <v>Parvularcula bermudensis (strain ATCC BAA-594 / HTCC2503 / KCTC 12087)</v>
          </cell>
        </row>
        <row r="1908">
          <cell r="A1908" t="str">
            <v>PARD8</v>
          </cell>
          <cell r="B1908" t="str">
            <v>Real</v>
          </cell>
          <cell r="C1908" t="str">
            <v>B</v>
          </cell>
          <cell r="D1908">
            <v>435591</v>
          </cell>
          <cell r="E1908" t="str">
            <v>Parabacteroides distasonis (strain ATCC 8503 / DSM 20701 / NCTC 11152)</v>
          </cell>
        </row>
        <row r="1909">
          <cell r="A1909" t="str">
            <v>PARDE</v>
          </cell>
          <cell r="B1909" t="str">
            <v>Real</v>
          </cell>
          <cell r="C1909" t="str">
            <v>B</v>
          </cell>
          <cell r="D1909">
            <v>266</v>
          </cell>
          <cell r="E1909" t="str">
            <v>Paracoccus denitrificans</v>
          </cell>
        </row>
        <row r="1910">
          <cell r="A1910" t="str">
            <v>PARDN</v>
          </cell>
          <cell r="B1910" t="str">
            <v>Real</v>
          </cell>
          <cell r="C1910" t="str">
            <v>B</v>
          </cell>
          <cell r="D1910">
            <v>78258</v>
          </cell>
          <cell r="E1910" t="str">
            <v>Parascardovia denticolens</v>
          </cell>
        </row>
        <row r="1911">
          <cell r="A1911" t="str">
            <v>PARDP</v>
          </cell>
          <cell r="B1911" t="str">
            <v>Real</v>
          </cell>
          <cell r="C1911" t="str">
            <v>B</v>
          </cell>
          <cell r="D1911">
            <v>318586</v>
          </cell>
          <cell r="E1911" t="str">
            <v>Paracoccus denitrificans (strain Pd 1222)</v>
          </cell>
        </row>
        <row r="1912">
          <cell r="A1912" t="str">
            <v>PARHA</v>
          </cell>
          <cell r="B1912" t="str">
            <v>Real</v>
          </cell>
          <cell r="C1912" t="str">
            <v>B</v>
          </cell>
          <cell r="D1912">
            <v>28252</v>
          </cell>
          <cell r="E1912" t="str">
            <v>Paracoccus halodenitrificans</v>
          </cell>
        </row>
        <row r="1913">
          <cell r="A1913" t="str">
            <v>PARL1</v>
          </cell>
          <cell r="B1913" t="str">
            <v>Real</v>
          </cell>
          <cell r="C1913" t="str">
            <v>B</v>
          </cell>
          <cell r="D1913">
            <v>402881</v>
          </cell>
          <cell r="E1913" t="str">
            <v>Parvibaculum lavamentivorans (strain DS-1 / DSM 13023 / NCIMB 13966)</v>
          </cell>
        </row>
        <row r="1914">
          <cell r="A1914" t="str">
            <v>PARPN</v>
          </cell>
          <cell r="B1914" t="str">
            <v>Real</v>
          </cell>
          <cell r="C1914" t="str">
            <v>B</v>
          </cell>
          <cell r="D1914">
            <v>82367</v>
          </cell>
          <cell r="E1914" t="str">
            <v>Paracoccus pantotrophus</v>
          </cell>
        </row>
        <row r="1915">
          <cell r="A1915" t="str">
            <v>PARS1</v>
          </cell>
          <cell r="B1915" t="str">
            <v>Real</v>
          </cell>
          <cell r="C1915" t="str">
            <v>B</v>
          </cell>
          <cell r="D1915">
            <v>365615</v>
          </cell>
          <cell r="E1915" t="str">
            <v>Paracoccus sp. (strain PC1)</v>
          </cell>
        </row>
        <row r="1916">
          <cell r="A1916" t="str">
            <v>PARSN</v>
          </cell>
          <cell r="B1916" t="str">
            <v>Real</v>
          </cell>
          <cell r="C1916" t="str">
            <v>B</v>
          </cell>
          <cell r="D1916">
            <v>81397</v>
          </cell>
          <cell r="E1916" t="str">
            <v>Paracoccus sp. (strain N81106 / MBIC 01143)</v>
          </cell>
        </row>
        <row r="1917">
          <cell r="A1917" t="str">
            <v>PARSP</v>
          </cell>
          <cell r="B1917" t="str">
            <v>Real</v>
          </cell>
          <cell r="C1917" t="str">
            <v>B</v>
          </cell>
          <cell r="D1917">
            <v>31991</v>
          </cell>
          <cell r="E1917" t="str">
            <v>Paracoccus sp. (strain ATCC 12084)</v>
          </cell>
        </row>
        <row r="1918">
          <cell r="A1918" t="str">
            <v>PARUW</v>
          </cell>
          <cell r="B1918" t="str">
            <v>Real</v>
          </cell>
          <cell r="C1918" t="str">
            <v>B</v>
          </cell>
          <cell r="D1918">
            <v>264201</v>
          </cell>
          <cell r="E1918" t="str">
            <v>Protochlamydia amoebophila (strain UWE25)</v>
          </cell>
        </row>
        <row r="1919">
          <cell r="A1919" t="str">
            <v>PARVE</v>
          </cell>
          <cell r="B1919" t="str">
            <v>Real</v>
          </cell>
          <cell r="C1919" t="str">
            <v>B</v>
          </cell>
          <cell r="D1919">
            <v>34007</v>
          </cell>
          <cell r="E1919" t="str">
            <v>Paracoccus versutus</v>
          </cell>
        </row>
        <row r="1920">
          <cell r="A1920" t="str">
            <v>PARZE</v>
          </cell>
          <cell r="B1920" t="str">
            <v>Real</v>
          </cell>
          <cell r="C1920" t="str">
            <v>B</v>
          </cell>
          <cell r="D1920">
            <v>187400</v>
          </cell>
          <cell r="E1920" t="str">
            <v>Paracoccus zeaxanthinifaciens</v>
          </cell>
        </row>
        <row r="1921">
          <cell r="A1921" t="str">
            <v>PASAE</v>
          </cell>
          <cell r="B1921" t="str">
            <v>Real</v>
          </cell>
          <cell r="C1921" t="str">
            <v>B</v>
          </cell>
          <cell r="D1921">
            <v>749</v>
          </cell>
          <cell r="E1921" t="str">
            <v>Pasteurella aerogenes</v>
          </cell>
        </row>
        <row r="1922">
          <cell r="A1922" t="str">
            <v>PASAV</v>
          </cell>
          <cell r="B1922" t="str">
            <v>Real</v>
          </cell>
          <cell r="C1922" t="str">
            <v>B</v>
          </cell>
          <cell r="D1922">
            <v>751</v>
          </cell>
          <cell r="E1922" t="str">
            <v>Pasteurella avium</v>
          </cell>
        </row>
        <row r="1923">
          <cell r="A1923" t="str">
            <v>PASGA</v>
          </cell>
          <cell r="B1923" t="str">
            <v>Real</v>
          </cell>
          <cell r="C1923" t="str">
            <v>B</v>
          </cell>
          <cell r="D1923">
            <v>755</v>
          </cell>
          <cell r="E1923" t="str">
            <v>Pasteurella gallinarum</v>
          </cell>
        </row>
        <row r="1924">
          <cell r="A1924" t="str">
            <v>PASHA</v>
          </cell>
          <cell r="B1924" t="str">
            <v>Real</v>
          </cell>
          <cell r="C1924" t="str">
            <v>B</v>
          </cell>
          <cell r="D1924">
            <v>75985</v>
          </cell>
          <cell r="E1924" t="str">
            <v>Pasteurella haemolytica</v>
          </cell>
        </row>
        <row r="1925">
          <cell r="A1925" t="str">
            <v>PASMU</v>
          </cell>
          <cell r="B1925" t="str">
            <v>Real</v>
          </cell>
          <cell r="C1925" t="str">
            <v>B</v>
          </cell>
          <cell r="D1925">
            <v>747</v>
          </cell>
          <cell r="E1925" t="str">
            <v>Pasteurella multocida</v>
          </cell>
        </row>
        <row r="1926">
          <cell r="A1926" t="str">
            <v>PASPE</v>
          </cell>
          <cell r="B1926" t="str">
            <v>Real</v>
          </cell>
          <cell r="C1926" t="str">
            <v>B</v>
          </cell>
          <cell r="D1926">
            <v>86005</v>
          </cell>
          <cell r="E1926" t="str">
            <v>Pasteuria penetrans</v>
          </cell>
        </row>
        <row r="1927">
          <cell r="A1927" t="str">
            <v>PASPI</v>
          </cell>
          <cell r="B1927" t="str">
            <v>Real</v>
          </cell>
          <cell r="C1927" t="str">
            <v>B</v>
          </cell>
          <cell r="D1927">
            <v>38294</v>
          </cell>
          <cell r="E1927" t="str">
            <v>Pasteurella piscicida</v>
          </cell>
        </row>
        <row r="1928">
          <cell r="A1928" t="str">
            <v>PASSP</v>
          </cell>
          <cell r="B1928" t="str">
            <v>Real</v>
          </cell>
          <cell r="C1928" t="str">
            <v>B</v>
          </cell>
          <cell r="D1928">
            <v>53500</v>
          </cell>
          <cell r="E1928" t="str">
            <v>Pasteurella haemolytica-like sp. (strain 5943B)</v>
          </cell>
        </row>
        <row r="1929">
          <cell r="A1929" t="str">
            <v>PASTR</v>
          </cell>
          <cell r="B1929" t="str">
            <v>Real</v>
          </cell>
          <cell r="C1929" t="str">
            <v>B</v>
          </cell>
          <cell r="D1929">
            <v>47735</v>
          </cell>
          <cell r="E1929" t="str">
            <v>Pasteurella trehalosi</v>
          </cell>
        </row>
        <row r="1930">
          <cell r="A1930" t="str">
            <v>PASVO</v>
          </cell>
          <cell r="B1930" t="str">
            <v>Real</v>
          </cell>
          <cell r="C1930" t="str">
            <v>B</v>
          </cell>
          <cell r="D1930">
            <v>762</v>
          </cell>
          <cell r="E1930" t="str">
            <v>Pasteurella volantium</v>
          </cell>
        </row>
        <row r="1931">
          <cell r="A1931" t="str">
            <v>PECCC</v>
          </cell>
          <cell r="B1931" t="str">
            <v>Real</v>
          </cell>
          <cell r="C1931" t="str">
            <v>B</v>
          </cell>
          <cell r="D1931">
            <v>555</v>
          </cell>
          <cell r="E1931" t="str">
            <v>Pectobacterium carotovorum subsp. carotovorum</v>
          </cell>
        </row>
        <row r="1932">
          <cell r="A1932" t="str">
            <v>PECCP</v>
          </cell>
          <cell r="B1932" t="str">
            <v>Real</v>
          </cell>
          <cell r="C1932" t="str">
            <v>B</v>
          </cell>
          <cell r="D1932">
            <v>561230</v>
          </cell>
          <cell r="E1932" t="str">
            <v>Pectobacterium carotovorum subsp. carotovorum (strain PC1)</v>
          </cell>
        </row>
        <row r="1933">
          <cell r="A1933" t="str">
            <v>PECCY</v>
          </cell>
          <cell r="B1933" t="str">
            <v>Real</v>
          </cell>
          <cell r="C1933" t="str">
            <v>B</v>
          </cell>
          <cell r="D1933">
            <v>55209</v>
          </cell>
          <cell r="E1933" t="str">
            <v>Pectobacterium cypripedii</v>
          </cell>
        </row>
        <row r="1934">
          <cell r="A1934" t="str">
            <v>PECFR</v>
          </cell>
          <cell r="B1934" t="str">
            <v>Real</v>
          </cell>
          <cell r="C1934" t="str">
            <v>B</v>
          </cell>
          <cell r="D1934">
            <v>865</v>
          </cell>
          <cell r="E1934" t="str">
            <v>Pectinatus frisingensis</v>
          </cell>
        </row>
        <row r="1935">
          <cell r="A1935" t="str">
            <v>PECWW</v>
          </cell>
          <cell r="B1935" t="str">
            <v>Real</v>
          </cell>
          <cell r="C1935" t="str">
            <v>B</v>
          </cell>
          <cell r="D1935">
            <v>561231</v>
          </cell>
          <cell r="E1935" t="str">
            <v>Pectobacterium wasabiae (strain WPP163)</v>
          </cell>
        </row>
        <row r="1936">
          <cell r="A1936" t="str">
            <v>PEDAC</v>
          </cell>
          <cell r="B1936" t="str">
            <v>Real</v>
          </cell>
          <cell r="C1936" t="str">
            <v>B</v>
          </cell>
          <cell r="D1936">
            <v>1254</v>
          </cell>
          <cell r="E1936" t="str">
            <v>Pediococcus acidilactici</v>
          </cell>
        </row>
        <row r="1937">
          <cell r="A1937" t="str">
            <v>PEDHD</v>
          </cell>
          <cell r="B1937" t="str">
            <v>Real</v>
          </cell>
          <cell r="C1937" t="str">
            <v>B</v>
          </cell>
          <cell r="D1937">
            <v>485917</v>
          </cell>
          <cell r="E1937" t="str">
            <v>Pedobacter heparinus (strain ATCC 13125 / DSM 2366 / NCIB 9290)</v>
          </cell>
        </row>
        <row r="1938">
          <cell r="A1938" t="str">
            <v>PEDHE</v>
          </cell>
          <cell r="B1938" t="str">
            <v>Real</v>
          </cell>
          <cell r="C1938" t="str">
            <v>B</v>
          </cell>
          <cell r="D1938">
            <v>984</v>
          </cell>
          <cell r="E1938" t="str">
            <v>Pedobacter heparinus</v>
          </cell>
        </row>
        <row r="1939">
          <cell r="A1939" t="str">
            <v>PEDPA</v>
          </cell>
          <cell r="B1939" t="str">
            <v>Real</v>
          </cell>
          <cell r="C1939" t="str">
            <v>B</v>
          </cell>
          <cell r="D1939">
            <v>278197</v>
          </cell>
          <cell r="E1939" t="str">
            <v>Pediococcus pentosaceus (strain ATCC 25745 / 183-1w)</v>
          </cell>
        </row>
        <row r="1940">
          <cell r="A1940" t="str">
            <v>PEDPE</v>
          </cell>
          <cell r="B1940" t="str">
            <v>Real</v>
          </cell>
          <cell r="C1940" t="str">
            <v>B</v>
          </cell>
          <cell r="D1940">
            <v>1255</v>
          </cell>
          <cell r="E1940" t="str">
            <v>Pediococcus pentosaceus</v>
          </cell>
        </row>
        <row r="1941">
          <cell r="A1941" t="str">
            <v>PELAC</v>
          </cell>
          <cell r="B1941" t="str">
            <v>Real</v>
          </cell>
          <cell r="C1941" t="str">
            <v>B</v>
          </cell>
          <cell r="D1941">
            <v>35816</v>
          </cell>
          <cell r="E1941" t="str">
            <v>Pelobacter acidigallici</v>
          </cell>
        </row>
        <row r="1942">
          <cell r="A1942" t="str">
            <v>PELCA</v>
          </cell>
          <cell r="B1942" t="str">
            <v>Real</v>
          </cell>
          <cell r="C1942" t="str">
            <v>B</v>
          </cell>
          <cell r="D1942">
            <v>19</v>
          </cell>
          <cell r="E1942" t="str">
            <v>Pelobacter carbinolicus</v>
          </cell>
        </row>
        <row r="1943">
          <cell r="A1943" t="str">
            <v>PELCD</v>
          </cell>
          <cell r="B1943" t="str">
            <v>Real</v>
          </cell>
          <cell r="C1943" t="str">
            <v>B</v>
          </cell>
          <cell r="D1943">
            <v>338963</v>
          </cell>
          <cell r="E1943" t="str">
            <v>Pelobacter carbinolicus (strain DSM 2380 / Gra Bd 1)</v>
          </cell>
        </row>
        <row r="1944">
          <cell r="A1944" t="str">
            <v>PELLD</v>
          </cell>
          <cell r="B1944" t="str">
            <v>Real</v>
          </cell>
          <cell r="C1944" t="str">
            <v>B</v>
          </cell>
          <cell r="D1944">
            <v>319225</v>
          </cell>
          <cell r="E1944" t="str">
            <v>Pelodictyon luteolum (strain DSM 273)</v>
          </cell>
        </row>
        <row r="1945">
          <cell r="A1945" t="str">
            <v>PELLU</v>
          </cell>
          <cell r="B1945" t="str">
            <v>Real</v>
          </cell>
          <cell r="C1945" t="str">
            <v>B</v>
          </cell>
          <cell r="D1945">
            <v>1100</v>
          </cell>
          <cell r="E1945" t="str">
            <v>Pelodictyon luteolum</v>
          </cell>
        </row>
        <row r="1946">
          <cell r="A1946" t="str">
            <v>PELPB</v>
          </cell>
          <cell r="B1946" t="str">
            <v>Real</v>
          </cell>
          <cell r="C1946" t="str">
            <v>B</v>
          </cell>
          <cell r="D1946">
            <v>324925</v>
          </cell>
          <cell r="E1946" t="str">
            <v>Pelodictyon phaeoclathratiforme (strain DSM 5477 / BU-1)</v>
          </cell>
        </row>
        <row r="1947">
          <cell r="A1947" t="str">
            <v>PELPD</v>
          </cell>
          <cell r="B1947" t="str">
            <v>Real</v>
          </cell>
          <cell r="C1947" t="str">
            <v>B</v>
          </cell>
          <cell r="D1947">
            <v>338966</v>
          </cell>
          <cell r="E1947" t="str">
            <v>Pelobacter propionicus (strain DSM 2379)</v>
          </cell>
        </row>
        <row r="1948">
          <cell r="A1948" t="str">
            <v>PELTS</v>
          </cell>
          <cell r="B1948" t="str">
            <v>Real</v>
          </cell>
          <cell r="C1948" t="str">
            <v>B</v>
          </cell>
          <cell r="D1948">
            <v>370438</v>
          </cell>
          <cell r="E1948" t="str">
            <v>Pelotomaculum thermopropionicum (strain DSM 13744 / JCM 10971 / SI)</v>
          </cell>
        </row>
        <row r="1949">
          <cell r="A1949" t="str">
            <v>PELUB</v>
          </cell>
          <cell r="B1949" t="str">
            <v>Real</v>
          </cell>
          <cell r="C1949" t="str">
            <v>B</v>
          </cell>
          <cell r="D1949">
            <v>198252</v>
          </cell>
          <cell r="E1949" t="str">
            <v>Pelagibacter ubique</v>
          </cell>
        </row>
        <row r="1950">
          <cell r="A1950" t="str">
            <v>PEPAS</v>
          </cell>
          <cell r="B1950" t="str">
            <v>Real</v>
          </cell>
          <cell r="C1950" t="str">
            <v>B</v>
          </cell>
          <cell r="D1950">
            <v>1258</v>
          </cell>
          <cell r="E1950" t="str">
            <v>Peptostreptococcus asaccharolyticus</v>
          </cell>
        </row>
        <row r="1951">
          <cell r="A1951" t="str">
            <v>PEPGL</v>
          </cell>
          <cell r="B1951" t="str">
            <v>Real</v>
          </cell>
          <cell r="C1951" t="str">
            <v>B</v>
          </cell>
          <cell r="D1951">
            <v>1259</v>
          </cell>
          <cell r="E1951" t="str">
            <v>Peptostreptococcus glycinophilus</v>
          </cell>
        </row>
        <row r="1952">
          <cell r="A1952" t="str">
            <v>PEPMA</v>
          </cell>
          <cell r="B1952" t="str">
            <v>Real</v>
          </cell>
          <cell r="C1952" t="str">
            <v>B</v>
          </cell>
          <cell r="D1952">
            <v>1260</v>
          </cell>
          <cell r="E1952" t="str">
            <v>Peptostreptococcus magnus</v>
          </cell>
        </row>
        <row r="1953">
          <cell r="A1953" t="str">
            <v>PEPNI</v>
          </cell>
          <cell r="B1953" t="str">
            <v>Real</v>
          </cell>
          <cell r="C1953" t="str">
            <v>B</v>
          </cell>
          <cell r="D1953">
            <v>2741</v>
          </cell>
          <cell r="E1953" t="str">
            <v>Peptococcus niger</v>
          </cell>
        </row>
        <row r="1954">
          <cell r="A1954" t="str">
            <v>PERMH</v>
          </cell>
          <cell r="B1954" t="str">
            <v>Real</v>
          </cell>
          <cell r="C1954" t="str">
            <v>B</v>
          </cell>
          <cell r="D1954">
            <v>123214</v>
          </cell>
          <cell r="E1954" t="str">
            <v>Persephonella marina (strain DSM 14350 / EX-H1)</v>
          </cell>
        </row>
        <row r="1955">
          <cell r="A1955" t="str">
            <v>PETMO</v>
          </cell>
          <cell r="B1955" t="str">
            <v>Real</v>
          </cell>
          <cell r="C1955" t="str">
            <v>B</v>
          </cell>
          <cell r="D1955">
            <v>403833</v>
          </cell>
          <cell r="E1955" t="str">
            <v>Petrotoga mobilis (strain DSM 10674 / SJ95)</v>
          </cell>
        </row>
        <row r="1956">
          <cell r="A1956" t="str">
            <v>PEWBP</v>
          </cell>
          <cell r="B1956" t="str">
            <v>Real</v>
          </cell>
          <cell r="C1956" t="str">
            <v>B</v>
          </cell>
          <cell r="D1956">
            <v>35772</v>
          </cell>
          <cell r="E1956" t="str">
            <v>Peanut witches'-broom phytoplasma</v>
          </cell>
        </row>
        <row r="1957">
          <cell r="A1957" t="str">
            <v>PHEIM</v>
          </cell>
          <cell r="B1957" t="str">
            <v>Real</v>
          </cell>
          <cell r="C1957" t="str">
            <v>B</v>
          </cell>
          <cell r="D1957">
            <v>21</v>
          </cell>
          <cell r="E1957" t="str">
            <v>Phenylobacterium immobile</v>
          </cell>
        </row>
        <row r="1958">
          <cell r="A1958" t="str">
            <v>PHEZH</v>
          </cell>
          <cell r="B1958" t="str">
            <v>Real</v>
          </cell>
          <cell r="C1958" t="str">
            <v>B</v>
          </cell>
          <cell r="D1958">
            <v>450851</v>
          </cell>
          <cell r="E1958" t="str">
            <v>Phenylobacterium zucineum (strain HLK1)</v>
          </cell>
        </row>
        <row r="1959">
          <cell r="A1959" t="str">
            <v>PHOAA</v>
          </cell>
          <cell r="B1959" t="str">
            <v>Real</v>
          </cell>
          <cell r="C1959" t="str">
            <v>B</v>
          </cell>
          <cell r="D1959">
            <v>553480</v>
          </cell>
          <cell r="E1959" t="str">
            <v>Photorhabdus asymbiotica subsp. asymbiotica (strain ATCC 43949 / 3105-77)</v>
          </cell>
        </row>
        <row r="1960">
          <cell r="A1960" t="str">
            <v>PHOAN</v>
          </cell>
          <cell r="B1960" t="str">
            <v>Real</v>
          </cell>
          <cell r="C1960" t="str">
            <v>B</v>
          </cell>
          <cell r="D1960">
            <v>661</v>
          </cell>
          <cell r="E1960" t="str">
            <v>Photobacterium angustum</v>
          </cell>
        </row>
        <row r="1961">
          <cell r="A1961" t="str">
            <v>PHOAS</v>
          </cell>
          <cell r="B1961" t="str">
            <v>Real</v>
          </cell>
          <cell r="C1961" t="str">
            <v>B</v>
          </cell>
          <cell r="D1961">
            <v>314292</v>
          </cell>
          <cell r="E1961" t="str">
            <v>Photobacterium angustum (strain S14 / CCUG 15956)</v>
          </cell>
        </row>
        <row r="1962">
          <cell r="A1962" t="str">
            <v>PHOAZ</v>
          </cell>
          <cell r="B1962" t="str">
            <v>Real</v>
          </cell>
          <cell r="C1962" t="str">
            <v>B</v>
          </cell>
          <cell r="D1962">
            <v>229779</v>
          </cell>
          <cell r="E1962" t="str">
            <v>Photorhabdus sp. (strain Az29)</v>
          </cell>
        </row>
        <row r="1963">
          <cell r="A1963" t="str">
            <v>PHOEC</v>
          </cell>
          <cell r="B1963" t="str">
            <v>Real</v>
          </cell>
          <cell r="C1963" t="str">
            <v>B</v>
          </cell>
          <cell r="D1963">
            <v>1202</v>
          </cell>
          <cell r="E1963" t="str">
            <v>Phormidium ectocarpi</v>
          </cell>
        </row>
        <row r="1964">
          <cell r="A1964" t="str">
            <v>PHOLA</v>
          </cell>
          <cell r="B1964" t="str">
            <v>Real</v>
          </cell>
          <cell r="C1964" t="str">
            <v>B</v>
          </cell>
          <cell r="D1964">
            <v>32059</v>
          </cell>
          <cell r="E1964" t="str">
            <v>Phormidium laminosum</v>
          </cell>
        </row>
        <row r="1965">
          <cell r="A1965" t="str">
            <v>PHOLE</v>
          </cell>
          <cell r="B1965" t="str">
            <v>Real</v>
          </cell>
          <cell r="C1965" t="str">
            <v>B</v>
          </cell>
          <cell r="D1965">
            <v>553611</v>
          </cell>
          <cell r="E1965" t="str">
            <v>Photobacterium leiognathi</v>
          </cell>
        </row>
        <row r="1966">
          <cell r="A1966" t="str">
            <v>PHOLL</v>
          </cell>
          <cell r="B1966" t="str">
            <v>Real</v>
          </cell>
          <cell r="C1966" t="str">
            <v>B</v>
          </cell>
          <cell r="D1966">
            <v>141679</v>
          </cell>
          <cell r="E1966" t="str">
            <v>Photorhabdus luminescens subsp. laumondii</v>
          </cell>
        </row>
        <row r="1967">
          <cell r="A1967" t="str">
            <v>PHOLP</v>
          </cell>
          <cell r="B1967" t="str">
            <v>Real</v>
          </cell>
          <cell r="C1967" t="str">
            <v>B</v>
          </cell>
          <cell r="D1967">
            <v>32060</v>
          </cell>
          <cell r="E1967" t="str">
            <v>Phormidium lapideum</v>
          </cell>
        </row>
        <row r="1968">
          <cell r="A1968" t="str">
            <v>PHOLU</v>
          </cell>
          <cell r="B1968" t="str">
            <v>Real</v>
          </cell>
          <cell r="C1968" t="str">
            <v>B</v>
          </cell>
          <cell r="D1968">
            <v>29488</v>
          </cell>
          <cell r="E1968" t="str">
            <v>Photorhabdus luminescens</v>
          </cell>
        </row>
        <row r="1969">
          <cell r="A1969" t="str">
            <v>PHOMO</v>
          </cell>
          <cell r="B1969" t="str">
            <v>Real</v>
          </cell>
          <cell r="C1969" t="str">
            <v>B</v>
          </cell>
          <cell r="D1969">
            <v>48408</v>
          </cell>
          <cell r="E1969" t="str">
            <v>Photobacterium mondopomensis</v>
          </cell>
        </row>
        <row r="1970">
          <cell r="A1970" t="str">
            <v>PHOPO</v>
          </cell>
          <cell r="B1970" t="str">
            <v>Real</v>
          </cell>
          <cell r="C1970" t="str">
            <v>B</v>
          </cell>
          <cell r="D1970">
            <v>659</v>
          </cell>
          <cell r="E1970" t="str">
            <v>Photobacterium phosphoreum</v>
          </cell>
        </row>
        <row r="1971">
          <cell r="A1971" t="str">
            <v>PHOPR</v>
          </cell>
          <cell r="B1971" t="str">
            <v>Real</v>
          </cell>
          <cell r="C1971" t="str">
            <v>B</v>
          </cell>
          <cell r="D1971">
            <v>74109</v>
          </cell>
          <cell r="E1971" t="str">
            <v>Photobacterium profundum</v>
          </cell>
        </row>
        <row r="1972">
          <cell r="A1972" t="str">
            <v>PHOS4</v>
          </cell>
          <cell r="B1972" t="str">
            <v>Real</v>
          </cell>
          <cell r="C1972" t="str">
            <v>B</v>
          </cell>
          <cell r="D1972">
            <v>39004</v>
          </cell>
          <cell r="E1972" t="str">
            <v>Photobacterium sp. (strain ATCC 433367)</v>
          </cell>
        </row>
        <row r="1973">
          <cell r="A1973" t="str">
            <v>PHOTE</v>
          </cell>
          <cell r="B1973" t="str">
            <v>Real</v>
          </cell>
          <cell r="C1973" t="str">
            <v>B</v>
          </cell>
          <cell r="D1973">
            <v>574560</v>
          </cell>
          <cell r="E1973" t="str">
            <v>Photorhabdus temperata</v>
          </cell>
        </row>
        <row r="1974">
          <cell r="A1974" t="str">
            <v>PHYAS</v>
          </cell>
          <cell r="B1974" t="str">
            <v>Real</v>
          </cell>
          <cell r="C1974" t="str">
            <v>B</v>
          </cell>
          <cell r="D1974">
            <v>59748</v>
          </cell>
          <cell r="E1974" t="str">
            <v>Phytoplasma australiense</v>
          </cell>
        </row>
        <row r="1975">
          <cell r="A1975" t="str">
            <v>PHYMT</v>
          </cell>
          <cell r="B1975" t="str">
            <v>Real</v>
          </cell>
          <cell r="C1975" t="str">
            <v>B</v>
          </cell>
          <cell r="D1975">
            <v>482235</v>
          </cell>
          <cell r="E1975" t="str">
            <v>Phytoplasma mali (strain AT)</v>
          </cell>
        </row>
        <row r="1976">
          <cell r="A1976" t="str">
            <v>PHYPY</v>
          </cell>
          <cell r="B1976" t="str">
            <v>Real</v>
          </cell>
          <cell r="C1976" t="str">
            <v>B</v>
          </cell>
          <cell r="D1976">
            <v>182215</v>
          </cell>
          <cell r="E1976" t="str">
            <v>Phytoplasma sp. (strain PY1)</v>
          </cell>
        </row>
        <row r="1977">
          <cell r="A1977" t="str">
            <v>PHYS1</v>
          </cell>
          <cell r="B1977" t="str">
            <v>Real</v>
          </cell>
          <cell r="C1977" t="str">
            <v>B</v>
          </cell>
          <cell r="D1977">
            <v>59889</v>
          </cell>
          <cell r="E1977" t="str">
            <v>Phytoplasma sp. (strain STRAWB1)</v>
          </cell>
        </row>
        <row r="1978">
          <cell r="A1978" t="str">
            <v>PHYS2</v>
          </cell>
          <cell r="B1978" t="str">
            <v>Real</v>
          </cell>
          <cell r="C1978" t="str">
            <v>B</v>
          </cell>
          <cell r="D1978">
            <v>59890</v>
          </cell>
          <cell r="E1978" t="str">
            <v>Phytoplasma sp. (strain STRAWB2)</v>
          </cell>
        </row>
        <row r="1979">
          <cell r="A1979" t="str">
            <v>PIMSR</v>
          </cell>
          <cell r="B1979" t="str">
            <v>Real</v>
          </cell>
          <cell r="C1979" t="str">
            <v>B</v>
          </cell>
          <cell r="D1979">
            <v>51662</v>
          </cell>
          <cell r="E1979" t="str">
            <v>Pimelobacter sp. (strain R48)</v>
          </cell>
        </row>
        <row r="1980">
          <cell r="A1980" t="str">
            <v>PIRSD</v>
          </cell>
          <cell r="B1980" t="str">
            <v>Real</v>
          </cell>
          <cell r="C1980" t="str">
            <v>B</v>
          </cell>
          <cell r="D1980">
            <v>530564</v>
          </cell>
          <cell r="E1980" t="str">
            <v>Pirellula staleyi (strain ATCC 27377 / DSM 6068 / ICPB 4128)</v>
          </cell>
        </row>
        <row r="1981">
          <cell r="A1981" t="str">
            <v>PISSA</v>
          </cell>
          <cell r="B1981" t="str">
            <v>Real</v>
          </cell>
          <cell r="C1981" t="str">
            <v>B</v>
          </cell>
          <cell r="D1981">
            <v>1238</v>
          </cell>
          <cell r="E1981" t="str">
            <v>Piscirickettsia salmonis</v>
          </cell>
        </row>
        <row r="1982">
          <cell r="A1982" t="str">
            <v>PLAL2</v>
          </cell>
          <cell r="B1982" t="str">
            <v>Real</v>
          </cell>
          <cell r="C1982" t="str">
            <v>B</v>
          </cell>
          <cell r="D1982">
            <v>521674</v>
          </cell>
          <cell r="E1982" t="str">
            <v>Planctomyces limnophilus (strain ATCC 43296 / DSM 3776 / IFAM 1008 / 290)</v>
          </cell>
        </row>
        <row r="1983">
          <cell r="A1983" t="str">
            <v>PLALI</v>
          </cell>
          <cell r="B1983" t="str">
            <v>Real</v>
          </cell>
          <cell r="C1983" t="str">
            <v>B</v>
          </cell>
          <cell r="D1983">
            <v>120</v>
          </cell>
          <cell r="E1983" t="str">
            <v>Planctomyces limnophilus</v>
          </cell>
        </row>
        <row r="1984">
          <cell r="A1984" t="str">
            <v>PLARO</v>
          </cell>
          <cell r="B1984" t="str">
            <v>Real</v>
          </cell>
          <cell r="C1984" t="str">
            <v>B</v>
          </cell>
          <cell r="D1984">
            <v>35762</v>
          </cell>
          <cell r="E1984" t="str">
            <v>Planobispora rosea</v>
          </cell>
        </row>
        <row r="1985">
          <cell r="A1985" t="str">
            <v>PLARU</v>
          </cell>
          <cell r="B1985" t="str">
            <v>Real</v>
          </cell>
          <cell r="C1985" t="str">
            <v>B</v>
          </cell>
          <cell r="D1985">
            <v>59512</v>
          </cell>
          <cell r="E1985" t="str">
            <v>Planktothrix rubescens</v>
          </cell>
        </row>
        <row r="1986">
          <cell r="A1986" t="str">
            <v>PLAVE</v>
          </cell>
          <cell r="B1986" t="str">
            <v>Real</v>
          </cell>
          <cell r="C1986" t="str">
            <v>B</v>
          </cell>
          <cell r="D1986">
            <v>1999</v>
          </cell>
          <cell r="E1986" t="str">
            <v>Planomonospora venezuelensis</v>
          </cell>
        </row>
        <row r="1987">
          <cell r="A1987" t="str">
            <v>PLEBO</v>
          </cell>
          <cell r="B1987" t="str">
            <v>Real</v>
          </cell>
          <cell r="C1987" t="str">
            <v>B</v>
          </cell>
          <cell r="D1987">
            <v>1184</v>
          </cell>
          <cell r="E1987" t="str">
            <v>Plectonema boryanum</v>
          </cell>
        </row>
        <row r="1988">
          <cell r="A1988" t="str">
            <v>PLESH</v>
          </cell>
          <cell r="B1988" t="str">
            <v>Real</v>
          </cell>
          <cell r="C1988" t="str">
            <v>B</v>
          </cell>
          <cell r="D1988">
            <v>703</v>
          </cell>
          <cell r="E1988" t="str">
            <v>Plesiomonas shigelloides</v>
          </cell>
        </row>
        <row r="1989">
          <cell r="A1989" t="str">
            <v>POLNA</v>
          </cell>
          <cell r="B1989" t="str">
            <v>Real</v>
          </cell>
          <cell r="C1989" t="str">
            <v>B</v>
          </cell>
          <cell r="D1989">
            <v>365044</v>
          </cell>
          <cell r="E1989" t="str">
            <v>Polaromonas naphthalenivorans (strain CJ2)</v>
          </cell>
        </row>
        <row r="1990">
          <cell r="A1990" t="str">
            <v>POLNS</v>
          </cell>
          <cell r="B1990" t="str">
            <v>Real</v>
          </cell>
          <cell r="C1990" t="str">
            <v>B</v>
          </cell>
          <cell r="D1990">
            <v>452638</v>
          </cell>
          <cell r="E1990" t="str">
            <v>Polynucleobacter necessarius (strain STIR1)</v>
          </cell>
        </row>
        <row r="1991">
          <cell r="A1991" t="str">
            <v>POLSJ</v>
          </cell>
          <cell r="B1991" t="str">
            <v>Real</v>
          </cell>
          <cell r="C1991" t="str">
            <v>B</v>
          </cell>
          <cell r="D1991">
            <v>296591</v>
          </cell>
          <cell r="E1991" t="str">
            <v>Polaromonas sp. (strain JS666 / ATCC BAA-500)</v>
          </cell>
        </row>
        <row r="1992">
          <cell r="A1992" t="str">
            <v>POLSQ</v>
          </cell>
          <cell r="B1992" t="str">
            <v>Real</v>
          </cell>
          <cell r="C1992" t="str">
            <v>B</v>
          </cell>
          <cell r="D1992">
            <v>312153</v>
          </cell>
          <cell r="E1992" t="str">
            <v>Polynucleobacter sp. (strain QLW-P1DMWA-1)</v>
          </cell>
        </row>
        <row r="1993">
          <cell r="A1993" t="str">
            <v>PORCN</v>
          </cell>
          <cell r="B1993" t="str">
            <v>Real</v>
          </cell>
          <cell r="C1993" t="str">
            <v>B</v>
          </cell>
          <cell r="D1993">
            <v>36874</v>
          </cell>
          <cell r="E1993" t="str">
            <v>Porphyromonas cangingivalis</v>
          </cell>
        </row>
        <row r="1994">
          <cell r="A1994" t="str">
            <v>PORG3</v>
          </cell>
          <cell r="B1994" t="str">
            <v>Real</v>
          </cell>
          <cell r="C1994" t="str">
            <v>B</v>
          </cell>
          <cell r="D1994">
            <v>431947</v>
          </cell>
          <cell r="E1994" t="str">
            <v>Porphyromonas gingivalis (strain ATCC 33277 / DSM 20709 / JCM 12257)</v>
          </cell>
        </row>
        <row r="1995">
          <cell r="A1995" t="str">
            <v>PORGI</v>
          </cell>
          <cell r="B1995" t="str">
            <v>Real</v>
          </cell>
          <cell r="C1995" t="str">
            <v>B</v>
          </cell>
          <cell r="D1995">
            <v>837</v>
          </cell>
          <cell r="E1995" t="str">
            <v>Porphyromonas gingivalis</v>
          </cell>
        </row>
        <row r="1996">
          <cell r="A1996" t="str">
            <v>PPWBP</v>
          </cell>
          <cell r="B1996" t="str">
            <v>Real</v>
          </cell>
          <cell r="C1996" t="str">
            <v>B</v>
          </cell>
          <cell r="D1996">
            <v>37700</v>
          </cell>
          <cell r="E1996" t="str">
            <v>Pigeon pea witches'-broom phytoplasma</v>
          </cell>
        </row>
        <row r="1997">
          <cell r="A1997" t="str">
            <v>PRB01</v>
          </cell>
          <cell r="B1997" t="str">
            <v>Real</v>
          </cell>
          <cell r="C1997" t="str">
            <v>B</v>
          </cell>
          <cell r="D1997">
            <v>133804</v>
          </cell>
          <cell r="E1997" t="str">
            <v>Gamma-proteobacterium EBAC31A08</v>
          </cell>
        </row>
        <row r="1998">
          <cell r="A1998" t="str">
            <v>PRB02</v>
          </cell>
          <cell r="B1998" t="str">
            <v>Real</v>
          </cell>
          <cell r="C1998" t="str">
            <v>B</v>
          </cell>
          <cell r="D1998">
            <v>245185</v>
          </cell>
          <cell r="E1998" t="str">
            <v>Gamma-proteobacterium Hot 75m4</v>
          </cell>
        </row>
        <row r="1999">
          <cell r="A1999" t="str">
            <v>PREBR</v>
          </cell>
          <cell r="B1999" t="str">
            <v>Real</v>
          </cell>
          <cell r="C1999" t="str">
            <v>B</v>
          </cell>
          <cell r="D1999">
            <v>77095</v>
          </cell>
          <cell r="E1999" t="str">
            <v>Prevotella bryantii</v>
          </cell>
        </row>
        <row r="2000">
          <cell r="A2000" t="str">
            <v>PREIN</v>
          </cell>
          <cell r="B2000" t="str">
            <v>Real</v>
          </cell>
          <cell r="C2000" t="str">
            <v>B</v>
          </cell>
          <cell r="D2000">
            <v>28131</v>
          </cell>
          <cell r="E2000" t="str">
            <v>Prevotella intermedia</v>
          </cell>
        </row>
        <row r="2001">
          <cell r="A2001" t="str">
            <v>PRELO</v>
          </cell>
          <cell r="B2001" t="str">
            <v>Real</v>
          </cell>
          <cell r="C2001" t="str">
            <v>B</v>
          </cell>
          <cell r="D2001">
            <v>840</v>
          </cell>
          <cell r="E2001" t="str">
            <v>Prevotella loescheii</v>
          </cell>
        </row>
        <row r="2002">
          <cell r="A2002" t="str">
            <v>PREMB</v>
          </cell>
          <cell r="B2002" t="str">
            <v>Real</v>
          </cell>
          <cell r="C2002" t="str">
            <v>B</v>
          </cell>
          <cell r="D2002">
            <v>553174</v>
          </cell>
          <cell r="E2002" t="str">
            <v>Prevotella melaninogenica (strain ATCC 25845 / DSM 7089 / JCM 6325 / VPI 2381 / B282)</v>
          </cell>
        </row>
        <row r="2003">
          <cell r="A2003" t="str">
            <v>PRER2</v>
          </cell>
          <cell r="B2003" t="str">
            <v>Real</v>
          </cell>
          <cell r="C2003" t="str">
            <v>B</v>
          </cell>
          <cell r="D2003">
            <v>264731</v>
          </cell>
          <cell r="E2003" t="str">
            <v>Prevotella ruminicola (strain ATCC 19189 / JCM 8958 / 23)</v>
          </cell>
        </row>
        <row r="2004">
          <cell r="A2004" t="str">
            <v>PRERU</v>
          </cell>
          <cell r="B2004" t="str">
            <v>Real</v>
          </cell>
          <cell r="C2004" t="str">
            <v>B</v>
          </cell>
          <cell r="D2004">
            <v>839</v>
          </cell>
          <cell r="E2004" t="str">
            <v>Prevotella ruminicola</v>
          </cell>
        </row>
        <row r="2005">
          <cell r="A2005" t="str">
            <v>PROA2</v>
          </cell>
          <cell r="B2005" t="str">
            <v>Real</v>
          </cell>
          <cell r="C2005" t="str">
            <v>B</v>
          </cell>
          <cell r="D2005">
            <v>290512</v>
          </cell>
          <cell r="E2005" t="str">
            <v>Prosthecochloris aestuarii (strain DSM 271 / SK 413)</v>
          </cell>
        </row>
        <row r="2006">
          <cell r="A2006" t="str">
            <v>PROAC</v>
          </cell>
          <cell r="B2006" t="str">
            <v>Real</v>
          </cell>
          <cell r="C2006" t="str">
            <v>B</v>
          </cell>
          <cell r="D2006">
            <v>1747</v>
          </cell>
          <cell r="E2006" t="str">
            <v>Propionibacterium acnes</v>
          </cell>
        </row>
        <row r="2007">
          <cell r="A2007" t="str">
            <v>PROAE</v>
          </cell>
          <cell r="B2007" t="str">
            <v>Real</v>
          </cell>
          <cell r="C2007" t="str">
            <v>B</v>
          </cell>
          <cell r="D2007">
            <v>1102</v>
          </cell>
          <cell r="E2007" t="str">
            <v>Prosthecochloris aestuarii</v>
          </cell>
        </row>
        <row r="2008">
          <cell r="A2008" t="str">
            <v>PROAS</v>
          </cell>
          <cell r="B2008" t="str">
            <v>Real</v>
          </cell>
          <cell r="C2008" t="str">
            <v>B</v>
          </cell>
          <cell r="D2008">
            <v>553199</v>
          </cell>
          <cell r="E2008" t="str">
            <v>Propionibacterium acnes (strain SK137)</v>
          </cell>
        </row>
        <row r="2009">
          <cell r="A2009" t="str">
            <v>PRODI</v>
          </cell>
          <cell r="B2009" t="str">
            <v>Real</v>
          </cell>
          <cell r="C2009" t="str">
            <v>B</v>
          </cell>
          <cell r="D2009">
            <v>1216</v>
          </cell>
          <cell r="E2009" t="str">
            <v>Prochloron didemni</v>
          </cell>
        </row>
        <row r="2010">
          <cell r="A2010" t="str">
            <v>PROFC</v>
          </cell>
          <cell r="B2010" t="str">
            <v>Real</v>
          </cell>
          <cell r="C2010" t="str">
            <v>B</v>
          </cell>
          <cell r="D2010">
            <v>754252</v>
          </cell>
          <cell r="E2010" t="str">
            <v>Propionibacterium freudenreichii subsp. shermanii (strain ATCC 9614 / CIP 103027 / CIRM-BIA1)</v>
          </cell>
        </row>
        <row r="2011">
          <cell r="A2011" t="str">
            <v>PROFF</v>
          </cell>
          <cell r="B2011" t="str">
            <v>Real</v>
          </cell>
          <cell r="C2011" t="str">
            <v>B</v>
          </cell>
          <cell r="D2011">
            <v>66712</v>
          </cell>
          <cell r="E2011" t="str">
            <v>Propionibacterium freudenreichii subsp. freudenreichii</v>
          </cell>
        </row>
        <row r="2012">
          <cell r="A2012" t="str">
            <v>PROFR</v>
          </cell>
          <cell r="B2012" t="str">
            <v>Real</v>
          </cell>
          <cell r="C2012" t="str">
            <v>B</v>
          </cell>
          <cell r="D2012">
            <v>1752</v>
          </cell>
          <cell r="E2012" t="str">
            <v>Propionibacterium freudenreichii subsp. shermanii</v>
          </cell>
        </row>
        <row r="2013">
          <cell r="A2013" t="str">
            <v>PROHO</v>
          </cell>
          <cell r="B2013" t="str">
            <v>Real</v>
          </cell>
          <cell r="C2013" t="str">
            <v>B</v>
          </cell>
          <cell r="D2013">
            <v>1223</v>
          </cell>
          <cell r="E2013" t="str">
            <v>Prochlorothrix hollandica</v>
          </cell>
        </row>
        <row r="2014">
          <cell r="A2014" t="str">
            <v>PROIN</v>
          </cell>
          <cell r="B2014" t="str">
            <v>Real</v>
          </cell>
          <cell r="C2014" t="str">
            <v>B</v>
          </cell>
          <cell r="D2014">
            <v>84631</v>
          </cell>
          <cell r="E2014" t="str">
            <v>Proteus inconstans</v>
          </cell>
        </row>
        <row r="2015">
          <cell r="A2015" t="str">
            <v>PROM0</v>
          </cell>
          <cell r="B2015" t="str">
            <v>Real</v>
          </cell>
          <cell r="C2015" t="str">
            <v>B</v>
          </cell>
          <cell r="D2015">
            <v>167546</v>
          </cell>
          <cell r="E2015" t="str">
            <v>Prochlorococcus marinus (strain MIT 9301)</v>
          </cell>
        </row>
        <row r="2016">
          <cell r="A2016" t="str">
            <v>PROM1</v>
          </cell>
          <cell r="B2016" t="str">
            <v>Real</v>
          </cell>
          <cell r="C2016" t="str">
            <v>B</v>
          </cell>
          <cell r="D2016">
            <v>167555</v>
          </cell>
          <cell r="E2016" t="str">
            <v>Prochlorococcus marinus (strain NATL1A)</v>
          </cell>
        </row>
        <row r="2017">
          <cell r="A2017" t="str">
            <v>PROM2</v>
          </cell>
          <cell r="B2017" t="str">
            <v>Real</v>
          </cell>
          <cell r="C2017" t="str">
            <v>B</v>
          </cell>
          <cell r="D2017">
            <v>93060</v>
          </cell>
          <cell r="E2017" t="str">
            <v>Prochlorococcus marinus (strain MIT 9215)</v>
          </cell>
        </row>
        <row r="2018">
          <cell r="A2018" t="str">
            <v>PROM3</v>
          </cell>
          <cell r="B2018" t="str">
            <v>Real</v>
          </cell>
          <cell r="C2018" t="str">
            <v>B</v>
          </cell>
          <cell r="D2018">
            <v>59922</v>
          </cell>
          <cell r="E2018" t="str">
            <v>Prochlorococcus marinus (strain MIT 9303)</v>
          </cell>
        </row>
        <row r="2019">
          <cell r="A2019" t="str">
            <v>PROM4</v>
          </cell>
          <cell r="B2019" t="str">
            <v>Real</v>
          </cell>
          <cell r="C2019" t="str">
            <v>B</v>
          </cell>
          <cell r="D2019">
            <v>93059</v>
          </cell>
          <cell r="E2019" t="str">
            <v>Prochlorococcus marinus (strain MIT 9211)</v>
          </cell>
        </row>
        <row r="2020">
          <cell r="A2020" t="str">
            <v>PROM5</v>
          </cell>
          <cell r="B2020" t="str">
            <v>Real</v>
          </cell>
          <cell r="C2020" t="str">
            <v>B</v>
          </cell>
          <cell r="D2020">
            <v>167542</v>
          </cell>
          <cell r="E2020" t="str">
            <v>Prochlorococcus marinus (strain MIT 9515)</v>
          </cell>
        </row>
        <row r="2021">
          <cell r="A2021" t="str">
            <v>PROM9</v>
          </cell>
          <cell r="B2021" t="str">
            <v>Real</v>
          </cell>
          <cell r="C2021" t="str">
            <v>B</v>
          </cell>
          <cell r="D2021">
            <v>74546</v>
          </cell>
          <cell r="E2021" t="str">
            <v>Prochlorococcus marinus (strain MIT 9312)</v>
          </cell>
        </row>
        <row r="2022">
          <cell r="A2022" t="str">
            <v>PROMA</v>
          </cell>
          <cell r="B2022" t="str">
            <v>Real</v>
          </cell>
          <cell r="C2022" t="str">
            <v>B</v>
          </cell>
          <cell r="D2022">
            <v>1219</v>
          </cell>
          <cell r="E2022" t="str">
            <v>Prochlorococcus marinus</v>
          </cell>
        </row>
        <row r="2023">
          <cell r="A2023" t="str">
            <v>PROMH</v>
          </cell>
          <cell r="B2023" t="str">
            <v>Real</v>
          </cell>
          <cell r="C2023" t="str">
            <v>B</v>
          </cell>
          <cell r="D2023">
            <v>529507</v>
          </cell>
          <cell r="E2023" t="str">
            <v>Proteus mirabilis (strain HI4320)</v>
          </cell>
        </row>
        <row r="2024">
          <cell r="A2024" t="str">
            <v>PROMI</v>
          </cell>
          <cell r="B2024" t="str">
            <v>Real</v>
          </cell>
          <cell r="C2024" t="str">
            <v>B</v>
          </cell>
          <cell r="D2024">
            <v>584</v>
          </cell>
          <cell r="E2024" t="str">
            <v>Proteus mirabilis</v>
          </cell>
        </row>
        <row r="2025">
          <cell r="A2025" t="str">
            <v>PROMM</v>
          </cell>
          <cell r="B2025" t="str">
            <v>Real</v>
          </cell>
          <cell r="C2025" t="str">
            <v>B</v>
          </cell>
          <cell r="D2025">
            <v>74547</v>
          </cell>
          <cell r="E2025" t="str">
            <v>Prochlorococcus marinus (strain MIT 9313)</v>
          </cell>
        </row>
        <row r="2026">
          <cell r="A2026" t="str">
            <v>PROMO</v>
          </cell>
          <cell r="B2026" t="str">
            <v>Real</v>
          </cell>
          <cell r="C2026" t="str">
            <v>B</v>
          </cell>
          <cell r="D2026">
            <v>2333</v>
          </cell>
          <cell r="E2026" t="str">
            <v>Propionigenium modestum</v>
          </cell>
        </row>
        <row r="2027">
          <cell r="A2027" t="str">
            <v>PROMP</v>
          </cell>
          <cell r="B2027" t="str">
            <v>Real</v>
          </cell>
          <cell r="C2027" t="str">
            <v>B</v>
          </cell>
          <cell r="D2027">
            <v>59919</v>
          </cell>
          <cell r="E2027" t="str">
            <v>Prochlorococcus marinus subsp. pastoris (strain CCMP1986 / MED4)</v>
          </cell>
        </row>
        <row r="2028">
          <cell r="A2028" t="str">
            <v>PROMS</v>
          </cell>
          <cell r="B2028" t="str">
            <v>Real</v>
          </cell>
          <cell r="C2028" t="str">
            <v>B</v>
          </cell>
          <cell r="D2028">
            <v>146891</v>
          </cell>
          <cell r="E2028" t="str">
            <v>Prochlorococcus marinus (strain AS9601)</v>
          </cell>
        </row>
        <row r="2029">
          <cell r="A2029" t="str">
            <v>PROMT</v>
          </cell>
          <cell r="B2029" t="str">
            <v>Real</v>
          </cell>
          <cell r="C2029" t="str">
            <v>B</v>
          </cell>
          <cell r="D2029">
            <v>59920</v>
          </cell>
          <cell r="E2029" t="str">
            <v>Prochlorococcus marinus (strain NATL2A)</v>
          </cell>
        </row>
        <row r="2030">
          <cell r="A2030" t="str">
            <v>PRORE</v>
          </cell>
          <cell r="B2030" t="str">
            <v>Real</v>
          </cell>
          <cell r="C2030" t="str">
            <v>B</v>
          </cell>
          <cell r="D2030">
            <v>587</v>
          </cell>
          <cell r="E2030" t="str">
            <v>Providencia rettgeri</v>
          </cell>
        </row>
        <row r="2031">
          <cell r="A2031" t="str">
            <v>PROS9</v>
          </cell>
          <cell r="B2031" t="str">
            <v>Real</v>
          </cell>
          <cell r="C2031" t="str">
            <v>B</v>
          </cell>
          <cell r="D2031">
            <v>100363</v>
          </cell>
          <cell r="E2031" t="str">
            <v>Prochlorococcus sp. (strain PCC 9511)</v>
          </cell>
        </row>
        <row r="2032">
          <cell r="A2032" t="str">
            <v>PROSC</v>
          </cell>
          <cell r="B2032" t="str">
            <v>Real</v>
          </cell>
          <cell r="C2032" t="str">
            <v>B</v>
          </cell>
          <cell r="D2032">
            <v>1215</v>
          </cell>
          <cell r="E2032" t="str">
            <v>Prochloron sp.</v>
          </cell>
        </row>
        <row r="2033">
          <cell r="A2033" t="str">
            <v>PROSL</v>
          </cell>
          <cell r="B2033" t="str">
            <v>Real</v>
          </cell>
          <cell r="C2033" t="str">
            <v>B</v>
          </cell>
          <cell r="D2033">
            <v>217617</v>
          </cell>
          <cell r="E2033" t="str">
            <v>Proteus sp. (strain LE138)</v>
          </cell>
        </row>
        <row r="2034">
          <cell r="A2034" t="str">
            <v>PROSP</v>
          </cell>
          <cell r="B2034" t="str">
            <v>Real</v>
          </cell>
          <cell r="C2034" t="str">
            <v>B</v>
          </cell>
          <cell r="D2034">
            <v>589</v>
          </cell>
          <cell r="E2034" t="str">
            <v>Providencia sp.</v>
          </cell>
        </row>
        <row r="2035">
          <cell r="A2035" t="str">
            <v>PROST</v>
          </cell>
          <cell r="B2035" t="str">
            <v>Real</v>
          </cell>
          <cell r="C2035" t="str">
            <v>B</v>
          </cell>
          <cell r="D2035">
            <v>588</v>
          </cell>
          <cell r="E2035" t="str">
            <v>Providencia stuartii</v>
          </cell>
        </row>
        <row r="2036">
          <cell r="A2036" t="str">
            <v>PROV1</v>
          </cell>
          <cell r="B2036" t="str">
            <v>Real</v>
          </cell>
          <cell r="C2036" t="str">
            <v>B</v>
          </cell>
          <cell r="D2036">
            <v>45397</v>
          </cell>
          <cell r="E2036" t="str">
            <v>Prochlorococcus sp. (strain DV1)</v>
          </cell>
        </row>
        <row r="2037">
          <cell r="A2037" t="str">
            <v>PROVI</v>
          </cell>
          <cell r="B2037" t="str">
            <v>Real</v>
          </cell>
          <cell r="C2037" t="str">
            <v>B</v>
          </cell>
          <cell r="D2037">
            <v>290318</v>
          </cell>
          <cell r="E2037" t="str">
            <v>Prosthecochloris vibrioformis (strain DSM 265)</v>
          </cell>
        </row>
        <row r="2038">
          <cell r="A2038" t="str">
            <v>PROVU</v>
          </cell>
          <cell r="B2038" t="str">
            <v>Real</v>
          </cell>
          <cell r="C2038" t="str">
            <v>B</v>
          </cell>
          <cell r="D2038">
            <v>585</v>
          </cell>
          <cell r="E2038" t="str">
            <v>Proteus vulgaris</v>
          </cell>
        </row>
        <row r="2039">
          <cell r="A2039" t="str">
            <v>PRUAP</v>
          </cell>
          <cell r="B2039" t="str">
            <v>Real</v>
          </cell>
          <cell r="C2039" t="str">
            <v>B</v>
          </cell>
          <cell r="D2039">
            <v>36589</v>
          </cell>
          <cell r="E2039" t="str">
            <v>Prunus armeniaca phytoplasma</v>
          </cell>
        </row>
        <row r="2040">
          <cell r="A2040" t="str">
            <v>PSE14</v>
          </cell>
          <cell r="B2040" t="str">
            <v>Real</v>
          </cell>
          <cell r="C2040" t="str">
            <v>B</v>
          </cell>
          <cell r="D2040">
            <v>264730</v>
          </cell>
          <cell r="E2040" t="str">
            <v>Pseudomonas syringae pv. phaseolicola (strain 1448A / Race 6)</v>
          </cell>
        </row>
        <row r="2041">
          <cell r="A2041" t="str">
            <v>PSEA6</v>
          </cell>
          <cell r="B2041" t="str">
            <v>Real</v>
          </cell>
          <cell r="C2041" t="str">
            <v>B</v>
          </cell>
          <cell r="D2041">
            <v>342610</v>
          </cell>
          <cell r="E2041" t="str">
            <v>Pseudoalteromonas atlantica (strain T6c / BAA-1087)</v>
          </cell>
        </row>
        <row r="2042">
          <cell r="A2042" t="str">
            <v>PSEA7</v>
          </cell>
          <cell r="B2042" t="str">
            <v>Real</v>
          </cell>
          <cell r="C2042" t="str">
            <v>B</v>
          </cell>
          <cell r="D2042">
            <v>381754</v>
          </cell>
          <cell r="E2042" t="str">
            <v>Pseudomonas aeruginosa (strain PA7)</v>
          </cell>
        </row>
        <row r="2043">
          <cell r="A2043" t="str">
            <v>PSEA8</v>
          </cell>
          <cell r="B2043" t="str">
            <v>Real</v>
          </cell>
          <cell r="C2043" t="str">
            <v>B</v>
          </cell>
          <cell r="D2043">
            <v>557722</v>
          </cell>
          <cell r="E2043" t="str">
            <v>Pseudomonas aeruginosa (strain LESB58)</v>
          </cell>
        </row>
        <row r="2044">
          <cell r="A2044" t="str">
            <v>PSEA9</v>
          </cell>
          <cell r="B2044" t="str">
            <v>Real</v>
          </cell>
          <cell r="C2044" t="str">
            <v>B</v>
          </cell>
          <cell r="D2044">
            <v>29415</v>
          </cell>
          <cell r="E2044" t="str">
            <v>Pseudanabaena sp. (strain PCC 7409)</v>
          </cell>
        </row>
        <row r="2045">
          <cell r="A2045" t="str">
            <v>PSEAA</v>
          </cell>
          <cell r="B2045" t="str">
            <v>Real</v>
          </cell>
          <cell r="C2045" t="str">
            <v>B</v>
          </cell>
          <cell r="D2045">
            <v>46677</v>
          </cell>
          <cell r="E2045" t="str">
            <v>Pseudomonas agarici</v>
          </cell>
        </row>
        <row r="2046">
          <cell r="A2046" t="str">
            <v>PSEAB</v>
          </cell>
          <cell r="B2046" t="str">
            <v>Real</v>
          </cell>
          <cell r="C2046" t="str">
            <v>B</v>
          </cell>
          <cell r="D2046">
            <v>208963</v>
          </cell>
          <cell r="E2046" t="str">
            <v>Pseudomonas aeruginosa (strain UCBPP-PA14)</v>
          </cell>
        </row>
        <row r="2047">
          <cell r="A2047" t="str">
            <v>PSEAC</v>
          </cell>
          <cell r="B2047" t="str">
            <v>Real</v>
          </cell>
          <cell r="C2047" t="str">
            <v>B</v>
          </cell>
          <cell r="D2047">
            <v>43263</v>
          </cell>
          <cell r="E2047" t="str">
            <v>Pseudomonas alcaligenes</v>
          </cell>
        </row>
        <row r="2048">
          <cell r="A2048" t="str">
            <v>PSEAE</v>
          </cell>
          <cell r="B2048" t="str">
            <v>Real</v>
          </cell>
          <cell r="C2048" t="str">
            <v>B</v>
          </cell>
          <cell r="D2048">
            <v>287</v>
          </cell>
          <cell r="E2048" t="str">
            <v>Pseudomonas aeruginosa</v>
          </cell>
        </row>
        <row r="2049">
          <cell r="A2049" t="str">
            <v>PSEAG</v>
          </cell>
          <cell r="B2049" t="str">
            <v>Real</v>
          </cell>
          <cell r="C2049" t="str">
            <v>B</v>
          </cell>
          <cell r="D2049">
            <v>53406</v>
          </cell>
          <cell r="E2049" t="str">
            <v>Pseudomonas anguilliseptica</v>
          </cell>
        </row>
        <row r="2050">
          <cell r="A2050" t="str">
            <v>PSEAH</v>
          </cell>
          <cell r="B2050" t="str">
            <v>Real</v>
          </cell>
          <cell r="C2050" t="str">
            <v>B</v>
          </cell>
          <cell r="D2050">
            <v>2074</v>
          </cell>
          <cell r="E2050" t="str">
            <v>Pseudonocardia autotrophica</v>
          </cell>
        </row>
        <row r="2051">
          <cell r="A2051" t="str">
            <v>PSEAL</v>
          </cell>
          <cell r="B2051" t="str">
            <v>Real</v>
          </cell>
          <cell r="C2051" t="str">
            <v>B</v>
          </cell>
          <cell r="D2051">
            <v>37638</v>
          </cell>
          <cell r="E2051" t="str">
            <v>Pseudomonas alginovora</v>
          </cell>
        </row>
        <row r="2052">
          <cell r="A2052" t="str">
            <v>PSEAN</v>
          </cell>
          <cell r="B2052" t="str">
            <v>Real</v>
          </cell>
          <cell r="C2052" t="str">
            <v>B</v>
          </cell>
          <cell r="D2052">
            <v>47918</v>
          </cell>
          <cell r="E2052" t="str">
            <v>Pseudanabaena sp. (strain PCC 6901)</v>
          </cell>
        </row>
        <row r="2053">
          <cell r="A2053" t="str">
            <v>PSEAO</v>
          </cell>
          <cell r="B2053" t="str">
            <v>Real</v>
          </cell>
          <cell r="C2053" t="str">
            <v>B</v>
          </cell>
          <cell r="D2053">
            <v>102126</v>
          </cell>
          <cell r="E2053" t="str">
            <v>Pseudanabaena sp. (strain PCC 6903)</v>
          </cell>
        </row>
        <row r="2054">
          <cell r="A2054" t="str">
            <v>PSEAP</v>
          </cell>
          <cell r="B2054" t="str">
            <v>Real</v>
          </cell>
          <cell r="C2054" t="str">
            <v>B</v>
          </cell>
          <cell r="D2054">
            <v>83167</v>
          </cell>
          <cell r="E2054" t="str">
            <v>Pseudomonas syringae pv. aptata</v>
          </cell>
        </row>
        <row r="2055">
          <cell r="A2055" t="str">
            <v>PSEAS</v>
          </cell>
          <cell r="B2055" t="str">
            <v>Real</v>
          </cell>
          <cell r="C2055" t="str">
            <v>B</v>
          </cell>
          <cell r="D2055">
            <v>53249</v>
          </cell>
          <cell r="E2055" t="str">
            <v>Pseudoalteromonas sp.</v>
          </cell>
        </row>
        <row r="2056">
          <cell r="A2056" t="str">
            <v>PSEAY</v>
          </cell>
          <cell r="B2056" t="str">
            <v>Real</v>
          </cell>
          <cell r="C2056" t="str">
            <v>B</v>
          </cell>
          <cell r="D2056">
            <v>32043</v>
          </cell>
          <cell r="E2056" t="str">
            <v>Pseudomonas amyloderamosa</v>
          </cell>
        </row>
        <row r="2057">
          <cell r="A2057" t="str">
            <v>PSEAZ</v>
          </cell>
          <cell r="B2057" t="str">
            <v>Real</v>
          </cell>
          <cell r="C2057" t="str">
            <v>B</v>
          </cell>
          <cell r="D2057">
            <v>47878</v>
          </cell>
          <cell r="E2057" t="str">
            <v>Pseudomonas azotoformans</v>
          </cell>
        </row>
        <row r="2058">
          <cell r="A2058" t="str">
            <v>PSEBR</v>
          </cell>
          <cell r="B2058" t="str">
            <v>Real</v>
          </cell>
          <cell r="C2058" t="str">
            <v>B</v>
          </cell>
          <cell r="D2058">
            <v>86264</v>
          </cell>
          <cell r="E2058" t="str">
            <v>Pseudomonas brassicacearum</v>
          </cell>
        </row>
        <row r="2059">
          <cell r="A2059" t="str">
            <v>PSECA</v>
          </cell>
          <cell r="B2059" t="str">
            <v>Real</v>
          </cell>
          <cell r="C2059" t="str">
            <v>B</v>
          </cell>
          <cell r="D2059">
            <v>86840</v>
          </cell>
          <cell r="E2059" t="str">
            <v>Pseudomonas cannabina</v>
          </cell>
        </row>
        <row r="2060">
          <cell r="A2060" t="str">
            <v>PSECE</v>
          </cell>
          <cell r="B2060" t="str">
            <v>Real</v>
          </cell>
          <cell r="C2060" t="str">
            <v>B</v>
          </cell>
          <cell r="D2060">
            <v>651740</v>
          </cell>
          <cell r="E2060" t="str">
            <v>Pseudomonas cedrina</v>
          </cell>
        </row>
        <row r="2061">
          <cell r="A2061" t="str">
            <v>PSECH</v>
          </cell>
          <cell r="B2061" t="str">
            <v>Real</v>
          </cell>
          <cell r="C2061" t="str">
            <v>B</v>
          </cell>
          <cell r="D2061">
            <v>290</v>
          </cell>
          <cell r="E2061" t="str">
            <v>Pseudomonas carboxydohydrogena</v>
          </cell>
        </row>
        <row r="2062">
          <cell r="A2062" t="str">
            <v>PSECI</v>
          </cell>
          <cell r="B2062" t="str">
            <v>Real</v>
          </cell>
          <cell r="C2062" t="str">
            <v>B</v>
          </cell>
          <cell r="D2062">
            <v>36746</v>
          </cell>
          <cell r="E2062" t="str">
            <v>Pseudomonas cichorii</v>
          </cell>
        </row>
        <row r="2063">
          <cell r="A2063" t="str">
            <v>PSECL</v>
          </cell>
          <cell r="B2063" t="str">
            <v>Real</v>
          </cell>
          <cell r="C2063" t="str">
            <v>B</v>
          </cell>
          <cell r="D2063">
            <v>333</v>
          </cell>
          <cell r="E2063" t="str">
            <v>Pseudomonas chlororaphis</v>
          </cell>
        </row>
        <row r="2064">
          <cell r="A2064" t="str">
            <v>PSECO</v>
          </cell>
          <cell r="B2064" t="str">
            <v>Real</v>
          </cell>
          <cell r="C2064" t="str">
            <v>B</v>
          </cell>
          <cell r="D2064">
            <v>203192</v>
          </cell>
          <cell r="E2064" t="str">
            <v>Pseudomonas chloritidismutans</v>
          </cell>
        </row>
        <row r="2065">
          <cell r="A2065" t="str">
            <v>PSEDE</v>
          </cell>
          <cell r="B2065" t="str">
            <v>Real</v>
          </cell>
          <cell r="C2065" t="str">
            <v>B</v>
          </cell>
          <cell r="D2065">
            <v>43306</v>
          </cell>
          <cell r="E2065" t="str">
            <v>Pseudomonas denitrificans</v>
          </cell>
        </row>
        <row r="2066">
          <cell r="A2066" t="str">
            <v>PSEDN</v>
          </cell>
          <cell r="B2066" t="str">
            <v>Real</v>
          </cell>
          <cell r="C2066" t="str">
            <v>B</v>
          </cell>
          <cell r="D2066">
            <v>349646</v>
          </cell>
          <cell r="E2066" t="str">
            <v>Pseudocaranx dentex</v>
          </cell>
        </row>
        <row r="2067">
          <cell r="A2067" t="str">
            <v>PSEE4</v>
          </cell>
          <cell r="B2067" t="str">
            <v>Real</v>
          </cell>
          <cell r="C2067" t="str">
            <v>B</v>
          </cell>
          <cell r="D2067">
            <v>384676</v>
          </cell>
          <cell r="E2067" t="str">
            <v>Pseudomonas entomophila (strain L48)</v>
          </cell>
        </row>
        <row r="2068">
          <cell r="A2068" t="str">
            <v>PSEF5</v>
          </cell>
          <cell r="B2068" t="str">
            <v>Real</v>
          </cell>
          <cell r="C2068" t="str">
            <v>B</v>
          </cell>
          <cell r="D2068">
            <v>220664</v>
          </cell>
          <cell r="E2068" t="str">
            <v>Pseudomonas fluorescens (strain Pf-5 / ATCC BAA-477)</v>
          </cell>
        </row>
        <row r="2069">
          <cell r="A2069" t="str">
            <v>PSEFA</v>
          </cell>
          <cell r="B2069" t="str">
            <v>Real</v>
          </cell>
          <cell r="C2069" t="str">
            <v>B</v>
          </cell>
          <cell r="D2069">
            <v>32035</v>
          </cell>
          <cell r="E2069" t="str">
            <v>Pseudomonas fluorescens biotype A</v>
          </cell>
        </row>
        <row r="2070">
          <cell r="A2070" t="str">
            <v>PSEFB</v>
          </cell>
          <cell r="B2070" t="str">
            <v>Real</v>
          </cell>
          <cell r="C2070" t="str">
            <v>B</v>
          </cell>
          <cell r="D2070">
            <v>50946</v>
          </cell>
          <cell r="E2070" t="str">
            <v>Pseudomonas fluorescens biotype B</v>
          </cell>
        </row>
        <row r="2071">
          <cell r="A2071" t="str">
            <v>PSEFC</v>
          </cell>
          <cell r="B2071" t="str">
            <v>Real</v>
          </cell>
          <cell r="C2071" t="str">
            <v>B</v>
          </cell>
          <cell r="D2071">
            <v>335</v>
          </cell>
          <cell r="E2071" t="str">
            <v>Pseudomonas fluorescens biotype C</v>
          </cell>
        </row>
        <row r="2072">
          <cell r="A2072" t="str">
            <v>PSEFL</v>
          </cell>
          <cell r="B2072" t="str">
            <v>Real</v>
          </cell>
          <cell r="C2072" t="str">
            <v>B</v>
          </cell>
          <cell r="D2072">
            <v>294</v>
          </cell>
          <cell r="E2072" t="str">
            <v>Pseudomonas fluorescens</v>
          </cell>
        </row>
        <row r="2073">
          <cell r="A2073" t="str">
            <v>PSEFR</v>
          </cell>
          <cell r="B2073" t="str">
            <v>Real</v>
          </cell>
          <cell r="C2073" t="str">
            <v>B</v>
          </cell>
          <cell r="D2073">
            <v>296</v>
          </cell>
          <cell r="E2073" t="str">
            <v>Pseudomonas fragi</v>
          </cell>
        </row>
        <row r="2074">
          <cell r="A2074" t="str">
            <v>PSEFS</v>
          </cell>
          <cell r="B2074" t="str">
            <v>Real</v>
          </cell>
          <cell r="C2074" t="str">
            <v>B</v>
          </cell>
          <cell r="D2074">
            <v>216595</v>
          </cell>
          <cell r="E2074" t="str">
            <v>Pseudomonas fluorescens (strain SBW25)</v>
          </cell>
        </row>
        <row r="2075">
          <cell r="A2075" t="str">
            <v>PSEHA</v>
          </cell>
          <cell r="B2075" t="str">
            <v>Real</v>
          </cell>
          <cell r="C2075" t="str">
            <v>B</v>
          </cell>
          <cell r="D2075">
            <v>228</v>
          </cell>
          <cell r="E2075" t="str">
            <v>Pseudoalteromonas haloplanktis</v>
          </cell>
        </row>
        <row r="2076">
          <cell r="A2076" t="str">
            <v>PSEHT</v>
          </cell>
          <cell r="B2076" t="str">
            <v>Real</v>
          </cell>
          <cell r="C2076" t="str">
            <v>B</v>
          </cell>
          <cell r="D2076">
            <v>326442</v>
          </cell>
          <cell r="E2076" t="str">
            <v>Pseudoalteromonas haloplanktis (strain TAC 125)</v>
          </cell>
        </row>
        <row r="2077">
          <cell r="A2077" t="str">
            <v>PSEHY</v>
          </cell>
          <cell r="B2077" t="str">
            <v>Real</v>
          </cell>
          <cell r="C2077" t="str">
            <v>B</v>
          </cell>
          <cell r="D2077">
            <v>297</v>
          </cell>
          <cell r="E2077" t="str">
            <v>Pseudomonas hydrogenothermophila</v>
          </cell>
        </row>
        <row r="2078">
          <cell r="A2078" t="str">
            <v>PSEIN</v>
          </cell>
          <cell r="B2078" t="str">
            <v>Real</v>
          </cell>
          <cell r="C2078" t="str">
            <v>B</v>
          </cell>
          <cell r="D2078">
            <v>45465</v>
          </cell>
          <cell r="E2078" t="str">
            <v>Pseudomonas indigofera</v>
          </cell>
        </row>
        <row r="2079">
          <cell r="A2079" t="str">
            <v>PSELE</v>
          </cell>
          <cell r="B2079" t="str">
            <v>Real</v>
          </cell>
          <cell r="C2079" t="str">
            <v>B</v>
          </cell>
          <cell r="D2079">
            <v>29443</v>
          </cell>
          <cell r="E2079" t="str">
            <v>Pseudomonas lemoignei</v>
          </cell>
        </row>
        <row r="2080">
          <cell r="A2080" t="str">
            <v>PSELU</v>
          </cell>
          <cell r="B2080" t="str">
            <v>Real</v>
          </cell>
          <cell r="C2080" t="str">
            <v>B</v>
          </cell>
          <cell r="D2080">
            <v>47886</v>
          </cell>
          <cell r="E2080" t="str">
            <v>Pseudomonas luteola</v>
          </cell>
        </row>
        <row r="2081">
          <cell r="A2081" t="str">
            <v>PSEMA</v>
          </cell>
          <cell r="B2081" t="str">
            <v>Real</v>
          </cell>
          <cell r="C2081" t="str">
            <v>B</v>
          </cell>
          <cell r="D2081">
            <v>298</v>
          </cell>
          <cell r="E2081" t="str">
            <v>Pseudomonas marginalis</v>
          </cell>
        </row>
        <row r="2082">
          <cell r="A2082" t="str">
            <v>PSEME</v>
          </cell>
          <cell r="B2082" t="str">
            <v>Real</v>
          </cell>
          <cell r="C2082" t="str">
            <v>B</v>
          </cell>
          <cell r="D2082">
            <v>300</v>
          </cell>
          <cell r="E2082" t="str">
            <v>Pseudomonas mendocina</v>
          </cell>
        </row>
        <row r="2083">
          <cell r="A2083" t="str">
            <v>PSEMV</v>
          </cell>
          <cell r="B2083" t="str">
            <v>Real</v>
          </cell>
          <cell r="C2083" t="str">
            <v>B</v>
          </cell>
          <cell r="D2083">
            <v>32044</v>
          </cell>
          <cell r="E2083" t="str">
            <v>Pseudomonas mevalonii</v>
          </cell>
        </row>
        <row r="2084">
          <cell r="A2084" t="str">
            <v>PSEMY</v>
          </cell>
          <cell r="B2084" t="str">
            <v>Real</v>
          </cell>
          <cell r="C2084" t="str">
            <v>B</v>
          </cell>
          <cell r="D2084">
            <v>399739</v>
          </cell>
          <cell r="E2084" t="str">
            <v>Pseudomonas mendocina (strain ymp)</v>
          </cell>
        </row>
        <row r="2085">
          <cell r="A2085" t="str">
            <v>PSEO7</v>
          </cell>
          <cell r="B2085" t="str">
            <v>Real</v>
          </cell>
          <cell r="C2085" t="str">
            <v>B</v>
          </cell>
          <cell r="D2085">
            <v>43662</v>
          </cell>
          <cell r="E2085" t="str">
            <v>Pseudoalteromonas piscicida</v>
          </cell>
        </row>
        <row r="2086">
          <cell r="A2086" t="str">
            <v>PSEOC</v>
          </cell>
          <cell r="B2086" t="str">
            <v>Real</v>
          </cell>
          <cell r="C2086" t="str">
            <v>B</v>
          </cell>
          <cell r="D2086">
            <v>47882</v>
          </cell>
          <cell r="E2086" t="str">
            <v>Pseudomonas ochraceae</v>
          </cell>
        </row>
        <row r="2087">
          <cell r="A2087" t="str">
            <v>PSEOL</v>
          </cell>
          <cell r="B2087" t="str">
            <v>Real</v>
          </cell>
          <cell r="C2087" t="str">
            <v>B</v>
          </cell>
          <cell r="D2087">
            <v>301</v>
          </cell>
          <cell r="E2087" t="str">
            <v>Pseudomonas oleovorans</v>
          </cell>
        </row>
        <row r="2088">
          <cell r="A2088" t="str">
            <v>PSEP1</v>
          </cell>
          <cell r="B2088" t="str">
            <v>Real</v>
          </cell>
          <cell r="C2088" t="str">
            <v>B</v>
          </cell>
          <cell r="D2088">
            <v>351746</v>
          </cell>
          <cell r="E2088" t="str">
            <v>Pseudomonas putida (strain F1 / ATCC 700007)</v>
          </cell>
        </row>
        <row r="2089">
          <cell r="A2089" t="str">
            <v>PSEPA</v>
          </cell>
          <cell r="B2089" t="str">
            <v>Real</v>
          </cell>
          <cell r="C2089" t="str">
            <v>B</v>
          </cell>
          <cell r="D2089">
            <v>13689</v>
          </cell>
          <cell r="E2089" t="str">
            <v>Pseudomonas paucimobilis</v>
          </cell>
        </row>
        <row r="2090">
          <cell r="A2090" t="str">
            <v>PSEPB</v>
          </cell>
          <cell r="B2090" t="str">
            <v>Real</v>
          </cell>
          <cell r="C2090" t="str">
            <v>B</v>
          </cell>
          <cell r="D2090">
            <v>931281</v>
          </cell>
          <cell r="E2090" t="str">
            <v>Pseudomonas putida (strain BIRD-1)</v>
          </cell>
        </row>
        <row r="2091">
          <cell r="A2091" t="str">
            <v>PSEPF</v>
          </cell>
          <cell r="B2091" t="str">
            <v>Real</v>
          </cell>
          <cell r="C2091" t="str">
            <v>B</v>
          </cell>
          <cell r="D2091">
            <v>205922</v>
          </cell>
          <cell r="E2091" t="str">
            <v>Pseudomonas fluorescens (strain Pf0-1)</v>
          </cell>
        </row>
        <row r="2092">
          <cell r="A2092" t="str">
            <v>PSEPG</v>
          </cell>
          <cell r="B2092" t="str">
            <v>Real</v>
          </cell>
          <cell r="C2092" t="str">
            <v>B</v>
          </cell>
          <cell r="D2092">
            <v>76869</v>
          </cell>
          <cell r="E2092" t="str">
            <v>Pseudomonas putida (strain GB-1)</v>
          </cell>
        </row>
        <row r="2093">
          <cell r="A2093" t="str">
            <v>PSEPK</v>
          </cell>
          <cell r="B2093" t="str">
            <v>Real</v>
          </cell>
          <cell r="C2093" t="str">
            <v>B</v>
          </cell>
          <cell r="D2093">
            <v>160488</v>
          </cell>
          <cell r="E2093" t="str">
            <v>Pseudomonas putida (strain KT2440)</v>
          </cell>
        </row>
        <row r="2094">
          <cell r="A2094" t="str">
            <v>PSEPS</v>
          </cell>
          <cell r="B2094" t="str">
            <v>Real</v>
          </cell>
          <cell r="C2094" t="str">
            <v>B</v>
          </cell>
          <cell r="D2094">
            <v>330</v>
          </cell>
          <cell r="E2094" t="str">
            <v>Pseudomonas pseudoalcaligenes</v>
          </cell>
        </row>
        <row r="2095">
          <cell r="A2095" t="str">
            <v>PSEPU</v>
          </cell>
          <cell r="B2095" t="str">
            <v>Real</v>
          </cell>
          <cell r="C2095" t="str">
            <v>B</v>
          </cell>
          <cell r="D2095">
            <v>303</v>
          </cell>
          <cell r="E2095" t="str">
            <v>Pseudomonas putida</v>
          </cell>
        </row>
        <row r="2096">
          <cell r="A2096" t="str">
            <v>PSEPV</v>
          </cell>
          <cell r="B2096" t="str">
            <v>Real</v>
          </cell>
          <cell r="C2096" t="str">
            <v>B</v>
          </cell>
          <cell r="D2096">
            <v>47881</v>
          </cell>
          <cell r="E2096" t="str">
            <v>Pseudomonas pavonaceae</v>
          </cell>
        </row>
        <row r="2097">
          <cell r="A2097" t="str">
            <v>PSEPW</v>
          </cell>
          <cell r="B2097" t="str">
            <v>Real</v>
          </cell>
          <cell r="C2097" t="str">
            <v>B</v>
          </cell>
          <cell r="D2097">
            <v>390235</v>
          </cell>
          <cell r="E2097" t="str">
            <v>Pseudomonas putida (strain W619)</v>
          </cell>
        </row>
        <row r="2098">
          <cell r="A2098" t="str">
            <v>PSEPY</v>
          </cell>
          <cell r="B2098" t="str">
            <v>Real</v>
          </cell>
          <cell r="C2098" t="str">
            <v>B</v>
          </cell>
          <cell r="D2098">
            <v>60550</v>
          </cell>
          <cell r="E2098" t="str">
            <v>Pseudomonas pyrrocinia</v>
          </cell>
        </row>
        <row r="2099">
          <cell r="A2099" t="str">
            <v>PSERE</v>
          </cell>
          <cell r="B2099" t="str">
            <v>Real</v>
          </cell>
          <cell r="C2099" t="str">
            <v>B</v>
          </cell>
          <cell r="D2099">
            <v>53412</v>
          </cell>
          <cell r="E2099" t="str">
            <v>Pseudomonas resinovorans</v>
          </cell>
        </row>
        <row r="2100">
          <cell r="A2100" t="str">
            <v>PSES0</v>
          </cell>
          <cell r="B2100" t="str">
            <v>Real</v>
          </cell>
          <cell r="C2100" t="str">
            <v>B</v>
          </cell>
          <cell r="D2100">
            <v>29439</v>
          </cell>
          <cell r="E2100" t="str">
            <v>Pseudomonas sp. (strain 6G5)</v>
          </cell>
        </row>
        <row r="2101">
          <cell r="A2101" t="str">
            <v>PSES1</v>
          </cell>
          <cell r="B2101" t="str">
            <v>Real</v>
          </cell>
          <cell r="C2101" t="str">
            <v>B</v>
          </cell>
          <cell r="D2101">
            <v>307</v>
          </cell>
          <cell r="E2101" t="str">
            <v>Pseudomonas sp. (strain KKS102)</v>
          </cell>
        </row>
        <row r="2102">
          <cell r="A2102" t="str">
            <v>PSES2</v>
          </cell>
          <cell r="B2102" t="str">
            <v>Real</v>
          </cell>
          <cell r="C2102" t="str">
            <v>B</v>
          </cell>
          <cell r="D2102">
            <v>308</v>
          </cell>
          <cell r="E2102" t="str">
            <v>Pseudomonas sp. (strain PG2982)</v>
          </cell>
        </row>
        <row r="2103">
          <cell r="A2103" t="str">
            <v>PSES3</v>
          </cell>
          <cell r="B2103" t="str">
            <v>Real</v>
          </cell>
          <cell r="C2103" t="str">
            <v>B</v>
          </cell>
          <cell r="D2103">
            <v>309</v>
          </cell>
          <cell r="E2103" t="str">
            <v>Pseudomonas sp. (strain SE83)</v>
          </cell>
        </row>
        <row r="2104">
          <cell r="A2104" t="str">
            <v>PSES4</v>
          </cell>
          <cell r="B2104" t="str">
            <v>Real</v>
          </cell>
          <cell r="C2104" t="str">
            <v>B</v>
          </cell>
          <cell r="D2104">
            <v>59918</v>
          </cell>
          <cell r="E2104" t="str">
            <v>Pseudomonas sp. (strain 113)</v>
          </cell>
        </row>
        <row r="2105">
          <cell r="A2105" t="str">
            <v>PSES5</v>
          </cell>
          <cell r="B2105" t="str">
            <v>Real</v>
          </cell>
          <cell r="C2105" t="str">
            <v>B</v>
          </cell>
          <cell r="D2105">
            <v>311</v>
          </cell>
          <cell r="E2105" t="str">
            <v>Pseudomonas sp. (strain KWI-56)</v>
          </cell>
        </row>
        <row r="2106">
          <cell r="A2106" t="str">
            <v>PSES6</v>
          </cell>
          <cell r="B2106" t="str">
            <v>Real</v>
          </cell>
          <cell r="C2106" t="str">
            <v>B</v>
          </cell>
          <cell r="D2106">
            <v>312</v>
          </cell>
          <cell r="E2106" t="str">
            <v>Pseudomonas sp. (strain RS-16)</v>
          </cell>
        </row>
        <row r="2107">
          <cell r="A2107" t="str">
            <v>PSES7</v>
          </cell>
          <cell r="B2107" t="str">
            <v>Real</v>
          </cell>
          <cell r="C2107" t="str">
            <v>B</v>
          </cell>
          <cell r="D2107">
            <v>313</v>
          </cell>
          <cell r="E2107" t="str">
            <v>Pseudomonas sp. (strain 7A)</v>
          </cell>
        </row>
        <row r="2108">
          <cell r="A2108" t="str">
            <v>PSES8</v>
          </cell>
          <cell r="B2108" t="str">
            <v>Real</v>
          </cell>
          <cell r="C2108" t="str">
            <v>B</v>
          </cell>
          <cell r="D2108">
            <v>314</v>
          </cell>
          <cell r="E2108" t="str">
            <v>Pseudomonas sp. (strain NK87)</v>
          </cell>
        </row>
        <row r="2109">
          <cell r="A2109" t="str">
            <v>PSES9</v>
          </cell>
          <cell r="B2109" t="str">
            <v>Real</v>
          </cell>
          <cell r="C2109" t="str">
            <v>B</v>
          </cell>
          <cell r="D2109">
            <v>315</v>
          </cell>
          <cell r="E2109" t="str">
            <v>Pseudomonas sp. (strain ATCC 19151)</v>
          </cell>
        </row>
        <row r="2110">
          <cell r="A2110" t="str">
            <v>PSESA</v>
          </cell>
          <cell r="B2110" t="str">
            <v>Real</v>
          </cell>
          <cell r="C2110" t="str">
            <v>B</v>
          </cell>
          <cell r="D2110">
            <v>304</v>
          </cell>
          <cell r="E2110" t="str">
            <v>Pseudomonas saccharophila</v>
          </cell>
        </row>
        <row r="2111">
          <cell r="A2111" t="str">
            <v>PSESB</v>
          </cell>
          <cell r="B2111" t="str">
            <v>Real</v>
          </cell>
          <cell r="C2111" t="str">
            <v>B</v>
          </cell>
          <cell r="D2111">
            <v>65741</v>
          </cell>
          <cell r="E2111" t="str">
            <v>Pseudomonas sp. (strain B13)</v>
          </cell>
        </row>
        <row r="2112">
          <cell r="A2112" t="str">
            <v>PSESD</v>
          </cell>
          <cell r="B2112" t="str">
            <v>Real</v>
          </cell>
          <cell r="C2112" t="str">
            <v>B</v>
          </cell>
          <cell r="D2112">
            <v>47660</v>
          </cell>
          <cell r="E2112" t="str">
            <v>Pseudomonas sp. (strain ADP)</v>
          </cell>
        </row>
        <row r="2113">
          <cell r="A2113" t="str">
            <v>PSESF</v>
          </cell>
          <cell r="B2113" t="str">
            <v>Real</v>
          </cell>
          <cell r="C2113" t="str">
            <v>B</v>
          </cell>
          <cell r="D2113">
            <v>103796</v>
          </cell>
          <cell r="E2113" t="str">
            <v>Pseudomonas syringae pv. actinidiae</v>
          </cell>
        </row>
        <row r="2114">
          <cell r="A2114" t="str">
            <v>PSESG</v>
          </cell>
          <cell r="B2114" t="str">
            <v>Real</v>
          </cell>
          <cell r="C2114" t="str">
            <v>B</v>
          </cell>
          <cell r="D2114">
            <v>318</v>
          </cell>
          <cell r="E2114" t="str">
            <v>Pseudomonas syringae pv. glycinea</v>
          </cell>
        </row>
        <row r="2115">
          <cell r="A2115" t="str">
            <v>PSESH</v>
          </cell>
          <cell r="B2115" t="str">
            <v>Real</v>
          </cell>
          <cell r="C2115" t="str">
            <v>B</v>
          </cell>
          <cell r="D2115">
            <v>319</v>
          </cell>
          <cell r="E2115" t="str">
            <v>Pseudomonas syringae pv. phaseolicola</v>
          </cell>
        </row>
        <row r="2116">
          <cell r="A2116" t="str">
            <v>PSESI</v>
          </cell>
          <cell r="B2116" t="str">
            <v>Real</v>
          </cell>
          <cell r="C2116" t="str">
            <v>B</v>
          </cell>
          <cell r="D2116">
            <v>55398</v>
          </cell>
          <cell r="E2116" t="str">
            <v>Pseudomonas syringae pv. ribicola</v>
          </cell>
        </row>
        <row r="2117">
          <cell r="A2117" t="str">
            <v>PSESJ</v>
          </cell>
          <cell r="B2117" t="str">
            <v>Real</v>
          </cell>
          <cell r="C2117" t="str">
            <v>B</v>
          </cell>
          <cell r="D2117">
            <v>59510</v>
          </cell>
          <cell r="E2117" t="str">
            <v>Pseudomonas syringae pv. pisi</v>
          </cell>
        </row>
        <row r="2118">
          <cell r="A2118" t="str">
            <v>PSESK</v>
          </cell>
          <cell r="B2118" t="str">
            <v>Real</v>
          </cell>
          <cell r="C2118" t="str">
            <v>B</v>
          </cell>
          <cell r="D2118">
            <v>29440</v>
          </cell>
          <cell r="E2118" t="str">
            <v>Pseudomonas sp. (strain AK-1)</v>
          </cell>
        </row>
        <row r="2119">
          <cell r="A2119" t="str">
            <v>PSESL</v>
          </cell>
          <cell r="B2119" t="str">
            <v>Real</v>
          </cell>
          <cell r="C2119" t="str">
            <v>B</v>
          </cell>
          <cell r="D2119">
            <v>53707</v>
          </cell>
          <cell r="E2119" t="str">
            <v>Pseudomonas syringae pv. lachrymans</v>
          </cell>
        </row>
        <row r="2120">
          <cell r="A2120" t="str">
            <v>PSESM</v>
          </cell>
          <cell r="B2120" t="str">
            <v>Real</v>
          </cell>
          <cell r="C2120" t="str">
            <v>B</v>
          </cell>
          <cell r="D2120">
            <v>323</v>
          </cell>
          <cell r="E2120" t="str">
            <v>Pseudomonas syringae pv. tomato</v>
          </cell>
        </row>
        <row r="2121">
          <cell r="A2121" t="str">
            <v>PSESN</v>
          </cell>
          <cell r="B2121" t="str">
            <v>Real</v>
          </cell>
          <cell r="C2121" t="str">
            <v>B</v>
          </cell>
          <cell r="D2121">
            <v>29441</v>
          </cell>
          <cell r="E2121" t="str">
            <v>Pseudomonas sp. (strain NS671)</v>
          </cell>
        </row>
        <row r="2122">
          <cell r="A2122" t="str">
            <v>PSESO</v>
          </cell>
          <cell r="B2122" t="str">
            <v>Real</v>
          </cell>
          <cell r="C2122" t="str">
            <v>B</v>
          </cell>
          <cell r="D2122">
            <v>86038</v>
          </cell>
          <cell r="E2122" t="str">
            <v>Pseudomonas sp. (strain OS-ALG-9)</v>
          </cell>
        </row>
        <row r="2123">
          <cell r="A2123" t="str">
            <v>PSESP</v>
          </cell>
          <cell r="B2123" t="str">
            <v>Real</v>
          </cell>
          <cell r="C2123" t="str">
            <v>B</v>
          </cell>
          <cell r="D2123">
            <v>306</v>
          </cell>
          <cell r="E2123" t="str">
            <v>Pseudomonas sp.</v>
          </cell>
        </row>
        <row r="2124">
          <cell r="A2124" t="str">
            <v>PSESQ</v>
          </cell>
          <cell r="B2124" t="str">
            <v>Real</v>
          </cell>
          <cell r="C2124" t="str">
            <v>B</v>
          </cell>
          <cell r="D2124">
            <v>65067</v>
          </cell>
          <cell r="E2124" t="str">
            <v>Pseudomonas sp. (strain P51)</v>
          </cell>
        </row>
        <row r="2125">
          <cell r="A2125" t="str">
            <v>PSESR</v>
          </cell>
          <cell r="B2125" t="str">
            <v>Real</v>
          </cell>
          <cell r="C2125" t="str">
            <v>B</v>
          </cell>
          <cell r="D2125">
            <v>33067</v>
          </cell>
          <cell r="E2125" t="str">
            <v>Pseudomonas sp. (strain 101)</v>
          </cell>
        </row>
        <row r="2126">
          <cell r="A2126" t="str">
            <v>PSESS</v>
          </cell>
          <cell r="B2126" t="str">
            <v>Real</v>
          </cell>
          <cell r="C2126" t="str">
            <v>B</v>
          </cell>
          <cell r="D2126">
            <v>29438</v>
          </cell>
          <cell r="E2126" t="str">
            <v>Pseudomonas syringae pv. savastanoi</v>
          </cell>
        </row>
        <row r="2127">
          <cell r="A2127" t="str">
            <v>PSEST</v>
          </cell>
          <cell r="B2127" t="str">
            <v>Real</v>
          </cell>
          <cell r="C2127" t="str">
            <v>B</v>
          </cell>
          <cell r="D2127">
            <v>316</v>
          </cell>
          <cell r="E2127" t="str">
            <v>Pseudomonas stutzeri</v>
          </cell>
        </row>
        <row r="2128">
          <cell r="A2128" t="str">
            <v>PSESV</v>
          </cell>
          <cell r="B2128" t="str">
            <v>Real</v>
          </cell>
          <cell r="C2128" t="str">
            <v>B</v>
          </cell>
          <cell r="D2128">
            <v>33068</v>
          </cell>
          <cell r="E2128" t="str">
            <v>Pseudomonas sp. (strain V22)</v>
          </cell>
        </row>
        <row r="2129">
          <cell r="A2129" t="str">
            <v>PSESX</v>
          </cell>
          <cell r="B2129" t="str">
            <v>Real</v>
          </cell>
          <cell r="C2129" t="str">
            <v>B</v>
          </cell>
          <cell r="D2129">
            <v>317</v>
          </cell>
          <cell r="E2129" t="str">
            <v>Pseudomonas syringae</v>
          </cell>
        </row>
        <row r="2130">
          <cell r="A2130" t="str">
            <v>PSESY</v>
          </cell>
          <cell r="B2130" t="str">
            <v>Real</v>
          </cell>
          <cell r="C2130" t="str">
            <v>B</v>
          </cell>
          <cell r="D2130">
            <v>321</v>
          </cell>
          <cell r="E2130" t="str">
            <v>Pseudomonas syringae pv. syringae</v>
          </cell>
        </row>
        <row r="2131">
          <cell r="A2131" t="str">
            <v>PSESZ</v>
          </cell>
          <cell r="B2131" t="str">
            <v>Real</v>
          </cell>
          <cell r="C2131" t="str">
            <v>B</v>
          </cell>
          <cell r="D2131">
            <v>322</v>
          </cell>
          <cell r="E2131" t="str">
            <v>Pseudomonas syringae pv. tabaci</v>
          </cell>
        </row>
        <row r="2132">
          <cell r="A2132" t="str">
            <v>PSETH</v>
          </cell>
          <cell r="B2132" t="str">
            <v>Real</v>
          </cell>
          <cell r="C2132" t="str">
            <v>B</v>
          </cell>
          <cell r="D2132">
            <v>1848</v>
          </cell>
          <cell r="E2132" t="str">
            <v>Pseudonocardia thermophila</v>
          </cell>
        </row>
        <row r="2133">
          <cell r="A2133" t="str">
            <v>PSETO</v>
          </cell>
          <cell r="B2133" t="str">
            <v>Real</v>
          </cell>
          <cell r="C2133" t="str">
            <v>B</v>
          </cell>
          <cell r="D2133">
            <v>29442</v>
          </cell>
          <cell r="E2133" t="str">
            <v>Pseudomonas tolaasii</v>
          </cell>
        </row>
        <row r="2134">
          <cell r="A2134" t="str">
            <v>PSEU0</v>
          </cell>
          <cell r="B2134" t="str">
            <v>Real</v>
          </cell>
          <cell r="C2134" t="str">
            <v>B</v>
          </cell>
          <cell r="D2134">
            <v>72584</v>
          </cell>
          <cell r="E2134" t="str">
            <v>Pseudomonas sp. (strain 109)</v>
          </cell>
        </row>
        <row r="2135">
          <cell r="A2135" t="str">
            <v>PSEU1</v>
          </cell>
          <cell r="B2135" t="str">
            <v>Real</v>
          </cell>
          <cell r="C2135" t="str">
            <v>B</v>
          </cell>
          <cell r="D2135">
            <v>72585</v>
          </cell>
          <cell r="E2135" t="str">
            <v>Pseudomonas sp. (strain AD1)</v>
          </cell>
        </row>
        <row r="2136">
          <cell r="A2136" t="str">
            <v>PSEU2</v>
          </cell>
          <cell r="B2136" t="str">
            <v>Real</v>
          </cell>
          <cell r="C2136" t="str">
            <v>B</v>
          </cell>
          <cell r="D2136">
            <v>205918</v>
          </cell>
          <cell r="E2136" t="str">
            <v>Pseudomonas syringae pv. syringae (strain B728a)</v>
          </cell>
        </row>
        <row r="2137">
          <cell r="A2137" t="str">
            <v>PSEU4</v>
          </cell>
          <cell r="B2137" t="str">
            <v>Real</v>
          </cell>
          <cell r="C2137" t="str">
            <v>B</v>
          </cell>
          <cell r="D2137">
            <v>74569</v>
          </cell>
          <cell r="E2137" t="str">
            <v>Pseudomonas sp. (strain M114)</v>
          </cell>
        </row>
        <row r="2138">
          <cell r="A2138" t="str">
            <v>PSEU5</v>
          </cell>
          <cell r="B2138" t="str">
            <v>Real</v>
          </cell>
          <cell r="C2138" t="str">
            <v>B</v>
          </cell>
          <cell r="D2138">
            <v>379731</v>
          </cell>
          <cell r="E2138" t="str">
            <v>Pseudomonas stutzeri (strain A1501)</v>
          </cell>
        </row>
        <row r="2139">
          <cell r="A2139" t="str">
            <v>PSEU7</v>
          </cell>
          <cell r="B2139" t="str">
            <v>Real</v>
          </cell>
          <cell r="C2139" t="str">
            <v>B</v>
          </cell>
          <cell r="D2139">
            <v>269086</v>
          </cell>
          <cell r="E2139" t="str">
            <v>Pseudomonas sp. (strain SY-77)</v>
          </cell>
        </row>
        <row r="2140">
          <cell r="A2140" t="str">
            <v>PSEU8</v>
          </cell>
          <cell r="B2140" t="str">
            <v>Real</v>
          </cell>
          <cell r="C2140" t="str">
            <v>B</v>
          </cell>
          <cell r="D2140">
            <v>69011</v>
          </cell>
          <cell r="E2140" t="str">
            <v>Pseudomonas sp. (strain C18)</v>
          </cell>
        </row>
        <row r="2141">
          <cell r="A2141" t="str">
            <v>PSEUA</v>
          </cell>
          <cell r="B2141" t="str">
            <v>Real</v>
          </cell>
          <cell r="C2141" t="str">
            <v>B</v>
          </cell>
          <cell r="D2141">
            <v>69010</v>
          </cell>
          <cell r="E2141" t="str">
            <v>Pseudomonas sp. (strain A14)</v>
          </cell>
        </row>
        <row r="2142">
          <cell r="A2142" t="str">
            <v>PSEUC</v>
          </cell>
          <cell r="B2142" t="str">
            <v>Real</v>
          </cell>
          <cell r="C2142" t="str">
            <v>B</v>
          </cell>
          <cell r="D2142">
            <v>72586</v>
          </cell>
          <cell r="E2142" t="str">
            <v>Pseudomonas sp. (strain CBS-3)</v>
          </cell>
        </row>
        <row r="2143">
          <cell r="A2143" t="str">
            <v>PSEUD</v>
          </cell>
          <cell r="B2143" t="str">
            <v>Real</v>
          </cell>
          <cell r="C2143" t="str">
            <v>B</v>
          </cell>
          <cell r="D2143">
            <v>74568</v>
          </cell>
          <cell r="E2143" t="str">
            <v>Pseudomonas sp. (strain ACP)</v>
          </cell>
        </row>
        <row r="2144">
          <cell r="A2144" t="str">
            <v>PSEUE</v>
          </cell>
          <cell r="B2144" t="str">
            <v>Real</v>
          </cell>
          <cell r="C2144" t="str">
            <v>B</v>
          </cell>
          <cell r="D2144">
            <v>69012</v>
          </cell>
          <cell r="E2144" t="str">
            <v>Pseudomonas sp. (strain EST1001)</v>
          </cell>
        </row>
        <row r="2145">
          <cell r="A2145" t="str">
            <v>PSEUF</v>
          </cell>
          <cell r="B2145" t="str">
            <v>Real</v>
          </cell>
          <cell r="C2145" t="str">
            <v>B</v>
          </cell>
          <cell r="D2145">
            <v>79676</v>
          </cell>
          <cell r="E2145" t="str">
            <v>Pseudomonas sp. (strain CF600)</v>
          </cell>
        </row>
        <row r="2146">
          <cell r="A2146" t="str">
            <v>PSEUG</v>
          </cell>
          <cell r="B2146" t="str">
            <v>Real</v>
          </cell>
          <cell r="C2146" t="str">
            <v>B</v>
          </cell>
          <cell r="D2146">
            <v>79677</v>
          </cell>
          <cell r="E2146" t="str">
            <v>Pseudomonas sp. (strain G-1)</v>
          </cell>
        </row>
        <row r="2147">
          <cell r="A2147" t="str">
            <v>PSEUH</v>
          </cell>
          <cell r="B2147" t="str">
            <v>Real</v>
          </cell>
          <cell r="C2147" t="str">
            <v>B</v>
          </cell>
          <cell r="D2147">
            <v>86003</v>
          </cell>
          <cell r="E2147" t="str">
            <v>Pseudomonas sp. (strain HR199 / DSM 7063)</v>
          </cell>
        </row>
        <row r="2148">
          <cell r="A2148" t="str">
            <v>PSEUJ</v>
          </cell>
          <cell r="B2148" t="str">
            <v>Real</v>
          </cell>
          <cell r="C2148" t="str">
            <v>B</v>
          </cell>
          <cell r="D2148">
            <v>72587</v>
          </cell>
          <cell r="E2148" t="str">
            <v>Pseudomonas sp. (strain P.J. 874)</v>
          </cell>
        </row>
        <row r="2149">
          <cell r="A2149" t="str">
            <v>PSEUK</v>
          </cell>
          <cell r="B2149" t="str">
            <v>Real</v>
          </cell>
          <cell r="C2149" t="str">
            <v>B</v>
          </cell>
          <cell r="D2149">
            <v>269087</v>
          </cell>
          <cell r="E2149" t="str">
            <v>Pseudomonas sp. (strain JR1 / K1)</v>
          </cell>
        </row>
        <row r="2150">
          <cell r="A2150" t="str">
            <v>PSEUM</v>
          </cell>
          <cell r="B2150" t="str">
            <v>Real</v>
          </cell>
          <cell r="C2150" t="str">
            <v>B</v>
          </cell>
          <cell r="D2150">
            <v>72588</v>
          </cell>
          <cell r="E2150" t="str">
            <v>Pseudomonas sp. (strain SMP1)</v>
          </cell>
        </row>
        <row r="2151">
          <cell r="A2151" t="str">
            <v>PSEUN</v>
          </cell>
          <cell r="B2151" t="str">
            <v>Real</v>
          </cell>
          <cell r="C2151" t="str">
            <v>B</v>
          </cell>
          <cell r="D2151">
            <v>268808</v>
          </cell>
          <cell r="E2151" t="str">
            <v>Pseudomonas sp. (strain NCIMB 10558)</v>
          </cell>
        </row>
        <row r="2152">
          <cell r="A2152" t="str">
            <v>PSEUO</v>
          </cell>
          <cell r="B2152" t="str">
            <v>Real</v>
          </cell>
          <cell r="C2152" t="str">
            <v>B</v>
          </cell>
          <cell r="D2152">
            <v>95619</v>
          </cell>
          <cell r="E2152" t="str">
            <v>Pseudomonas sp. (strain M1)</v>
          </cell>
        </row>
        <row r="2153">
          <cell r="A2153" t="str">
            <v>PSEUY</v>
          </cell>
          <cell r="B2153" t="str">
            <v>Real</v>
          </cell>
          <cell r="C2153" t="str">
            <v>B</v>
          </cell>
          <cell r="D2153">
            <v>66693</v>
          </cell>
          <cell r="E2153" t="str">
            <v>Pseudomonas sp. (strain YL)</v>
          </cell>
        </row>
        <row r="2154">
          <cell r="A2154" t="str">
            <v>PSEVI</v>
          </cell>
          <cell r="B2154" t="str">
            <v>Real</v>
          </cell>
          <cell r="C2154" t="str">
            <v>B</v>
          </cell>
          <cell r="D2154">
            <v>33069</v>
          </cell>
          <cell r="E2154" t="str">
            <v>Pseudomonas viridiflava</v>
          </cell>
        </row>
        <row r="2155">
          <cell r="A2155" t="str">
            <v>PSEWI</v>
          </cell>
          <cell r="B2155" t="str">
            <v>Real</v>
          </cell>
          <cell r="C2155" t="str">
            <v>B</v>
          </cell>
          <cell r="D2155">
            <v>57038</v>
          </cell>
          <cell r="E2155" t="str">
            <v>Pseudomonas wisconsinensis</v>
          </cell>
        </row>
        <row r="2156">
          <cell r="A2156" t="str">
            <v>PSEXY</v>
          </cell>
          <cell r="B2156" t="str">
            <v>Real</v>
          </cell>
          <cell r="C2156" t="str">
            <v>B</v>
          </cell>
          <cell r="D2156">
            <v>185007</v>
          </cell>
          <cell r="E2156" t="str">
            <v>Pseudobutyrivibrio xylanivorans</v>
          </cell>
        </row>
        <row r="2157">
          <cell r="A2157" t="str">
            <v>PSEYM</v>
          </cell>
          <cell r="B2157" t="str">
            <v>Real</v>
          </cell>
          <cell r="C2157" t="str">
            <v>B</v>
          </cell>
          <cell r="D2157">
            <v>59511</v>
          </cell>
          <cell r="E2157" t="str">
            <v>Pseudomonas syringae pv. maculicola</v>
          </cell>
        </row>
        <row r="2158">
          <cell r="A2158" t="str">
            <v>PSEYS</v>
          </cell>
          <cell r="B2158" t="str">
            <v>Real</v>
          </cell>
          <cell r="C2158" t="str">
            <v>B</v>
          </cell>
          <cell r="D2158">
            <v>86841</v>
          </cell>
          <cell r="E2158" t="str">
            <v>Pseudomonas syringae pv. sesami</v>
          </cell>
        </row>
        <row r="2159">
          <cell r="A2159" t="str">
            <v>PSYA2</v>
          </cell>
          <cell r="B2159" t="str">
            <v>Real</v>
          </cell>
          <cell r="C2159" t="str">
            <v>B</v>
          </cell>
          <cell r="D2159">
            <v>259536</v>
          </cell>
          <cell r="E2159" t="str">
            <v>Psychrobacter arcticus (strain DSM 17307 / 273-4)</v>
          </cell>
        </row>
        <row r="2160">
          <cell r="A2160" t="str">
            <v>PSYAR</v>
          </cell>
          <cell r="B2160" t="str">
            <v>Real</v>
          </cell>
          <cell r="C2160" t="str">
            <v>B</v>
          </cell>
          <cell r="D2160">
            <v>334543</v>
          </cell>
          <cell r="E2160" t="str">
            <v>Psychrobacter arcticus</v>
          </cell>
        </row>
        <row r="2161">
          <cell r="A2161" t="str">
            <v>PSYCK</v>
          </cell>
          <cell r="B2161" t="str">
            <v>Real</v>
          </cell>
          <cell r="C2161" t="str">
            <v>B</v>
          </cell>
          <cell r="D2161">
            <v>335284</v>
          </cell>
          <cell r="E2161" t="str">
            <v>Psychrobacter cryohalolentis (strain K5)</v>
          </cell>
        </row>
        <row r="2162">
          <cell r="A2162" t="str">
            <v>PSYIM</v>
          </cell>
          <cell r="B2162" t="str">
            <v>Real</v>
          </cell>
          <cell r="C2162" t="str">
            <v>B</v>
          </cell>
          <cell r="D2162">
            <v>498</v>
          </cell>
          <cell r="E2162" t="str">
            <v>Psychrobacter immobilis</v>
          </cell>
        </row>
        <row r="2163">
          <cell r="A2163" t="str">
            <v>PSYIN</v>
          </cell>
          <cell r="B2163" t="str">
            <v>Real</v>
          </cell>
          <cell r="C2163" t="str">
            <v>B</v>
          </cell>
          <cell r="D2163">
            <v>357804</v>
          </cell>
          <cell r="E2163" t="str">
            <v>Psychromonas ingrahamii (strain 37)</v>
          </cell>
        </row>
        <row r="2164">
          <cell r="A2164" t="str">
            <v>PSYS1</v>
          </cell>
          <cell r="B2164" t="str">
            <v>Real</v>
          </cell>
          <cell r="C2164" t="str">
            <v>B</v>
          </cell>
          <cell r="D2164">
            <v>125076</v>
          </cell>
          <cell r="E2164" t="str">
            <v>Psychrobacter sp. (strain St1)</v>
          </cell>
        </row>
        <row r="2165">
          <cell r="A2165" t="str">
            <v>PSYT1</v>
          </cell>
          <cell r="B2165" t="str">
            <v>Real</v>
          </cell>
          <cell r="C2165" t="str">
            <v>B</v>
          </cell>
          <cell r="D2165">
            <v>81861</v>
          </cell>
          <cell r="E2165" t="str">
            <v>Psychrobacter sp. (strain TAD1)</v>
          </cell>
        </row>
        <row r="2166">
          <cell r="A2166" t="str">
            <v>PSYTA</v>
          </cell>
          <cell r="B2166" t="str">
            <v>Real</v>
          </cell>
          <cell r="C2166" t="str">
            <v>B</v>
          </cell>
          <cell r="D2166">
            <v>203703</v>
          </cell>
          <cell r="E2166" t="str">
            <v>Psychrobacter sp. (strain TA137)</v>
          </cell>
        </row>
        <row r="2167">
          <cell r="A2167" t="str">
            <v>PSYWF</v>
          </cell>
          <cell r="B2167" t="str">
            <v>Real</v>
          </cell>
          <cell r="C2167" t="str">
            <v>B</v>
          </cell>
          <cell r="D2167">
            <v>349106</v>
          </cell>
          <cell r="E2167" t="str">
            <v>Psychrobacter sp. (strain PRwf-1)</v>
          </cell>
        </row>
        <row r="2168">
          <cell r="A2168" t="str">
            <v>PUNMI</v>
          </cell>
          <cell r="B2168" t="str">
            <v>Real</v>
          </cell>
          <cell r="C2168" t="str">
            <v>B</v>
          </cell>
          <cell r="D2168">
            <v>488538</v>
          </cell>
          <cell r="E2168" t="str">
            <v>Puniceispirillum marinum (strain IMCC1322)</v>
          </cell>
        </row>
        <row r="2169">
          <cell r="A2169" t="str">
            <v>PYRIL</v>
          </cell>
          <cell r="B2169" t="str">
            <v>Real</v>
          </cell>
          <cell r="C2169" t="str">
            <v>B</v>
          </cell>
          <cell r="D2169">
            <v>384616</v>
          </cell>
          <cell r="E2169" t="str">
            <v>Pyrobaculum islandicum (strain DSM 4184 / JCM 9189)</v>
          </cell>
        </row>
        <row r="2170">
          <cell r="A2170" t="str">
            <v>RAHAQ</v>
          </cell>
          <cell r="B2170" t="str">
            <v>Real</v>
          </cell>
          <cell r="C2170" t="str">
            <v>B</v>
          </cell>
          <cell r="D2170">
            <v>34038</v>
          </cell>
          <cell r="E2170" t="str">
            <v>Rahnella aquatilis</v>
          </cell>
        </row>
        <row r="2171">
          <cell r="A2171" t="str">
            <v>RALME</v>
          </cell>
          <cell r="B2171" t="str">
            <v>Real</v>
          </cell>
          <cell r="C2171" t="str">
            <v>B</v>
          </cell>
          <cell r="D2171">
            <v>266264</v>
          </cell>
          <cell r="E2171" t="str">
            <v>Ralstonia metallidurans (strain CH34 / ATCC 43123 / DSM 2839)</v>
          </cell>
        </row>
        <row r="2172">
          <cell r="A2172" t="str">
            <v>RALP1</v>
          </cell>
          <cell r="B2172" t="str">
            <v>Real</v>
          </cell>
          <cell r="C2172" t="str">
            <v>B</v>
          </cell>
          <cell r="D2172">
            <v>428406</v>
          </cell>
          <cell r="E2172" t="str">
            <v>Ralstonia pickettii (strain 12D)</v>
          </cell>
        </row>
        <row r="2173">
          <cell r="A2173" t="str">
            <v>RALPJ</v>
          </cell>
          <cell r="B2173" t="str">
            <v>Real</v>
          </cell>
          <cell r="C2173" t="str">
            <v>B</v>
          </cell>
          <cell r="D2173">
            <v>402626</v>
          </cell>
          <cell r="E2173" t="str">
            <v>Ralstonia pickettii (strain 12J)</v>
          </cell>
        </row>
        <row r="2174">
          <cell r="A2174" t="str">
            <v>RALSO</v>
          </cell>
          <cell r="B2174" t="str">
            <v>Real</v>
          </cell>
          <cell r="C2174" t="str">
            <v>B</v>
          </cell>
          <cell r="D2174">
            <v>305</v>
          </cell>
          <cell r="E2174" t="str">
            <v>Ralstonia solanacearum</v>
          </cell>
        </row>
        <row r="2175">
          <cell r="A2175" t="str">
            <v>RALSP</v>
          </cell>
          <cell r="B2175" t="str">
            <v>Real</v>
          </cell>
          <cell r="C2175" t="str">
            <v>B</v>
          </cell>
          <cell r="D2175">
            <v>54061</v>
          </cell>
          <cell r="E2175" t="str">
            <v>Ralstonia sp.</v>
          </cell>
        </row>
        <row r="2176">
          <cell r="A2176" t="str">
            <v>RARFA</v>
          </cell>
          <cell r="B2176" t="str">
            <v>Real</v>
          </cell>
          <cell r="C2176" t="str">
            <v>B</v>
          </cell>
          <cell r="D2176">
            <v>13243</v>
          </cell>
          <cell r="E2176" t="str">
            <v>Rarobacter faecitabidus</v>
          </cell>
        </row>
        <row r="2177">
          <cell r="A2177" t="str">
            <v>RATRA</v>
          </cell>
          <cell r="B2177" t="str">
            <v>Real</v>
          </cell>
          <cell r="C2177" t="str">
            <v>B</v>
          </cell>
          <cell r="D2177">
            <v>33887</v>
          </cell>
          <cell r="E2177" t="str">
            <v>Rathayibacter rathayi</v>
          </cell>
        </row>
        <row r="2178">
          <cell r="A2178" t="str">
            <v>RENSA</v>
          </cell>
          <cell r="B2178" t="str">
            <v>Real</v>
          </cell>
          <cell r="C2178" t="str">
            <v>B</v>
          </cell>
          <cell r="D2178">
            <v>1646</v>
          </cell>
          <cell r="E2178" t="str">
            <v>Renibacterium salmoninarum</v>
          </cell>
        </row>
        <row r="2179">
          <cell r="A2179" t="str">
            <v>RENSM</v>
          </cell>
          <cell r="B2179" t="str">
            <v>Real</v>
          </cell>
          <cell r="C2179" t="str">
            <v>B</v>
          </cell>
          <cell r="D2179">
            <v>288705</v>
          </cell>
          <cell r="E2179" t="str">
            <v>Renibacterium salmoninarum (strain ATCC 33209 / DSM 20767 / IFO 15589)</v>
          </cell>
        </row>
        <row r="2180">
          <cell r="A2180" t="str">
            <v>RHICP</v>
          </cell>
          <cell r="B2180" t="str">
            <v>Real</v>
          </cell>
          <cell r="C2180" t="str">
            <v>B</v>
          </cell>
          <cell r="D2180">
            <v>400</v>
          </cell>
          <cell r="E2180" t="str">
            <v>Rhizobium sp. cowpea (strain IRc78)</v>
          </cell>
        </row>
        <row r="2181">
          <cell r="A2181" t="str">
            <v>RHIE6</v>
          </cell>
          <cell r="B2181" t="str">
            <v>Real</v>
          </cell>
          <cell r="C2181" t="str">
            <v>B</v>
          </cell>
          <cell r="D2181">
            <v>491916</v>
          </cell>
          <cell r="E2181" t="str">
            <v>Rhizobium etli (strain CIAT 652)</v>
          </cell>
        </row>
        <row r="2182">
          <cell r="A2182" t="str">
            <v>RHIEC</v>
          </cell>
          <cell r="B2182" t="str">
            <v>Real</v>
          </cell>
          <cell r="C2182" t="str">
            <v>B</v>
          </cell>
          <cell r="D2182">
            <v>347834</v>
          </cell>
          <cell r="E2182" t="str">
            <v>Rhizobium etli (strain CFN 42 / ATCC 51251)</v>
          </cell>
        </row>
        <row r="2183">
          <cell r="A2183" t="str">
            <v>RHIET</v>
          </cell>
          <cell r="B2183" t="str">
            <v>Real</v>
          </cell>
          <cell r="C2183" t="str">
            <v>B</v>
          </cell>
          <cell r="D2183">
            <v>29449</v>
          </cell>
          <cell r="E2183" t="str">
            <v>Rhizobium etli</v>
          </cell>
        </row>
        <row r="2184">
          <cell r="A2184" t="str">
            <v>RHIFR</v>
          </cell>
          <cell r="B2184" t="str">
            <v>Real</v>
          </cell>
          <cell r="C2184" t="str">
            <v>B</v>
          </cell>
          <cell r="D2184">
            <v>380</v>
          </cell>
          <cell r="E2184" t="str">
            <v>Rhizobium fredii</v>
          </cell>
        </row>
        <row r="2185">
          <cell r="A2185" t="str">
            <v>RHIGA</v>
          </cell>
          <cell r="B2185" t="str">
            <v>Real</v>
          </cell>
          <cell r="C2185" t="str">
            <v>B</v>
          </cell>
          <cell r="D2185">
            <v>399</v>
          </cell>
          <cell r="E2185" t="str">
            <v>Rhizobium galegae</v>
          </cell>
        </row>
        <row r="2186">
          <cell r="A2186" t="str">
            <v>RHIHE</v>
          </cell>
          <cell r="B2186" t="str">
            <v>Real</v>
          </cell>
          <cell r="C2186" t="str">
            <v>B</v>
          </cell>
          <cell r="D2186">
            <v>50338</v>
          </cell>
          <cell r="E2186" t="str">
            <v>Rhizobium hedysari</v>
          </cell>
        </row>
        <row r="2187">
          <cell r="A2187" t="str">
            <v>RHIL3</v>
          </cell>
          <cell r="B2187" t="str">
            <v>Real</v>
          </cell>
          <cell r="C2187" t="str">
            <v>B</v>
          </cell>
          <cell r="D2187">
            <v>216596</v>
          </cell>
          <cell r="E2187" t="str">
            <v>Rhizobium leguminosarum bv. viciae (strain 3841)</v>
          </cell>
        </row>
        <row r="2188">
          <cell r="A2188" t="str">
            <v>RHILE</v>
          </cell>
          <cell r="B2188" t="str">
            <v>Real</v>
          </cell>
          <cell r="C2188" t="str">
            <v>B</v>
          </cell>
          <cell r="D2188">
            <v>384</v>
          </cell>
          <cell r="E2188" t="str">
            <v>Rhizobium leguminosarum</v>
          </cell>
        </row>
        <row r="2189">
          <cell r="A2189" t="str">
            <v>RHILO</v>
          </cell>
          <cell r="B2189" t="str">
            <v>Real</v>
          </cell>
          <cell r="C2189" t="str">
            <v>B</v>
          </cell>
          <cell r="D2189">
            <v>381</v>
          </cell>
          <cell r="E2189" t="str">
            <v>Rhizobium loti</v>
          </cell>
        </row>
        <row r="2190">
          <cell r="A2190" t="str">
            <v>RHILP</v>
          </cell>
          <cell r="B2190" t="str">
            <v>Real</v>
          </cell>
          <cell r="C2190" t="str">
            <v>B</v>
          </cell>
          <cell r="D2190">
            <v>385</v>
          </cell>
          <cell r="E2190" t="str">
            <v>Rhizobium leguminosarum bv. phaseoli</v>
          </cell>
        </row>
        <row r="2191">
          <cell r="A2191" t="str">
            <v>RHILS</v>
          </cell>
          <cell r="B2191" t="str">
            <v>Real</v>
          </cell>
          <cell r="C2191" t="str">
            <v>B</v>
          </cell>
          <cell r="D2191">
            <v>395491</v>
          </cell>
          <cell r="E2191" t="str">
            <v>Rhizobium leguminosarum bv. trifolii (strain WSM1325)</v>
          </cell>
        </row>
        <row r="2192">
          <cell r="A2192" t="str">
            <v>RHILT</v>
          </cell>
          <cell r="B2192" t="str">
            <v>Real</v>
          </cell>
          <cell r="C2192" t="str">
            <v>B</v>
          </cell>
          <cell r="D2192">
            <v>386</v>
          </cell>
          <cell r="E2192" t="str">
            <v>Rhizobium leguminosarum bv. trifolii</v>
          </cell>
        </row>
        <row r="2193">
          <cell r="A2193" t="str">
            <v>RHILU</v>
          </cell>
          <cell r="B2193" t="str">
            <v>Real</v>
          </cell>
          <cell r="C2193" t="str">
            <v>B</v>
          </cell>
          <cell r="D2193">
            <v>136996</v>
          </cell>
          <cell r="E2193" t="str">
            <v>Rhizobium lupini</v>
          </cell>
        </row>
        <row r="2194">
          <cell r="A2194" t="str">
            <v>RHILV</v>
          </cell>
          <cell r="B2194" t="str">
            <v>Real</v>
          </cell>
          <cell r="C2194" t="str">
            <v>B</v>
          </cell>
          <cell r="D2194">
            <v>387</v>
          </cell>
          <cell r="E2194" t="str">
            <v>Rhizobium leguminosarum bv. viciae</v>
          </cell>
        </row>
        <row r="2195">
          <cell r="A2195" t="str">
            <v>RHILW</v>
          </cell>
          <cell r="B2195" t="str">
            <v>Real</v>
          </cell>
          <cell r="C2195" t="str">
            <v>B</v>
          </cell>
          <cell r="D2195">
            <v>395492</v>
          </cell>
          <cell r="E2195" t="str">
            <v>Rhizobium leguminosarum bv. trifolii (strain WSM2304)</v>
          </cell>
        </row>
        <row r="2196">
          <cell r="A2196" t="str">
            <v>RHIME</v>
          </cell>
          <cell r="B2196" t="str">
            <v>Real</v>
          </cell>
          <cell r="C2196" t="str">
            <v>B</v>
          </cell>
          <cell r="D2196">
            <v>382</v>
          </cell>
          <cell r="E2196" t="str">
            <v>Rhizobium meliloti</v>
          </cell>
        </row>
        <row r="2197">
          <cell r="A2197" t="str">
            <v>RHIRD</v>
          </cell>
          <cell r="B2197" t="str">
            <v>Real</v>
          </cell>
          <cell r="C2197" t="str">
            <v>B</v>
          </cell>
          <cell r="D2197">
            <v>358</v>
          </cell>
          <cell r="E2197" t="str">
            <v>Rhizobium radiobacter</v>
          </cell>
        </row>
        <row r="2198">
          <cell r="A2198" t="str">
            <v>RHIS1</v>
          </cell>
          <cell r="B2198" t="str">
            <v>Real</v>
          </cell>
          <cell r="C2198" t="str">
            <v>B</v>
          </cell>
          <cell r="D2198">
            <v>269089</v>
          </cell>
          <cell r="E2198" t="str">
            <v>Rhizobium sp. (strain M-11)</v>
          </cell>
        </row>
        <row r="2199">
          <cell r="A2199" t="str">
            <v>RHIS3</v>
          </cell>
          <cell r="B2199" t="str">
            <v>Real</v>
          </cell>
          <cell r="C2199" t="str">
            <v>B</v>
          </cell>
          <cell r="D2199">
            <v>103798</v>
          </cell>
          <cell r="E2199" t="str">
            <v>Rhizobium sp. (strain N33)</v>
          </cell>
        </row>
        <row r="2200">
          <cell r="A2200" t="str">
            <v>RHISB</v>
          </cell>
          <cell r="B2200" t="str">
            <v>Real</v>
          </cell>
          <cell r="C2200" t="str">
            <v>B</v>
          </cell>
          <cell r="D2200">
            <v>48291</v>
          </cell>
          <cell r="E2200" t="str">
            <v>Rhizobium sp. (strain BR816)</v>
          </cell>
        </row>
        <row r="2201">
          <cell r="A2201" t="str">
            <v>RHISH</v>
          </cell>
          <cell r="B2201" t="str">
            <v>Real</v>
          </cell>
          <cell r="C2201" t="str">
            <v>B</v>
          </cell>
          <cell r="D2201">
            <v>196607</v>
          </cell>
          <cell r="E2201" t="str">
            <v>Rhizobium sp. (strain NHG3)</v>
          </cell>
        </row>
        <row r="2202">
          <cell r="A2202" t="str">
            <v>RHISM</v>
          </cell>
          <cell r="B2202" t="str">
            <v>Real</v>
          </cell>
          <cell r="C2202" t="str">
            <v>B</v>
          </cell>
          <cell r="D2202">
            <v>393</v>
          </cell>
          <cell r="E2202" t="str">
            <v>Rhizobium sp. (strain MPIK3030)</v>
          </cell>
        </row>
        <row r="2203">
          <cell r="A2203" t="str">
            <v>RHISN</v>
          </cell>
          <cell r="B2203" t="str">
            <v>Real</v>
          </cell>
          <cell r="C2203" t="str">
            <v>B</v>
          </cell>
          <cell r="D2203">
            <v>394</v>
          </cell>
          <cell r="E2203" t="str">
            <v>Rhizobium sp. (strain NGR234)</v>
          </cell>
        </row>
        <row r="2204">
          <cell r="A2204" t="str">
            <v>RHISP</v>
          </cell>
          <cell r="B2204" t="str">
            <v>Real</v>
          </cell>
          <cell r="C2204" t="str">
            <v>B</v>
          </cell>
          <cell r="D2204">
            <v>391</v>
          </cell>
          <cell r="E2204" t="str">
            <v>Rhizobium sp.</v>
          </cell>
        </row>
        <row r="2205">
          <cell r="A2205" t="str">
            <v>RHITR</v>
          </cell>
          <cell r="B2205" t="str">
            <v>Real</v>
          </cell>
          <cell r="C2205" t="str">
            <v>B</v>
          </cell>
          <cell r="D2205">
            <v>398</v>
          </cell>
          <cell r="E2205" t="str">
            <v>Rhizobium tropici</v>
          </cell>
        </row>
        <row r="2206">
          <cell r="A2206" t="str">
            <v>RHOAC</v>
          </cell>
          <cell r="B2206" t="str">
            <v>Real</v>
          </cell>
          <cell r="C2206" t="str">
            <v>B</v>
          </cell>
          <cell r="D2206">
            <v>1074</v>
          </cell>
          <cell r="E2206" t="str">
            <v>Rhodopseudomonas acidophila</v>
          </cell>
        </row>
        <row r="2207">
          <cell r="A2207" t="str">
            <v>RHOAD</v>
          </cell>
          <cell r="B2207" t="str">
            <v>Real</v>
          </cell>
          <cell r="C2207" t="str">
            <v>B</v>
          </cell>
          <cell r="D2207">
            <v>35804</v>
          </cell>
          <cell r="E2207" t="str">
            <v>Rhodovulum adriaticum</v>
          </cell>
        </row>
        <row r="2208">
          <cell r="A2208" t="str">
            <v>RHOBA</v>
          </cell>
          <cell r="B2208" t="str">
            <v>Real</v>
          </cell>
          <cell r="C2208" t="str">
            <v>B</v>
          </cell>
          <cell r="D2208">
            <v>265606</v>
          </cell>
          <cell r="E2208" t="str">
            <v>Rhodopirellula baltica</v>
          </cell>
        </row>
        <row r="2209">
          <cell r="A2209" t="str">
            <v>RHOBL</v>
          </cell>
          <cell r="B2209" t="str">
            <v>Real</v>
          </cell>
          <cell r="C2209" t="str">
            <v>B</v>
          </cell>
          <cell r="D2209">
            <v>1075</v>
          </cell>
          <cell r="E2209" t="str">
            <v>Rhodopseudomonas blastica</v>
          </cell>
        </row>
        <row r="2210">
          <cell r="A2210" t="str">
            <v>RHOCA</v>
          </cell>
          <cell r="B2210" t="str">
            <v>Real</v>
          </cell>
          <cell r="C2210" t="str">
            <v>B</v>
          </cell>
          <cell r="D2210">
            <v>1061</v>
          </cell>
          <cell r="E2210" t="str">
            <v>Rhodobacter capsulatus</v>
          </cell>
        </row>
        <row r="2211">
          <cell r="A2211" t="str">
            <v>RHOCB</v>
          </cell>
          <cell r="B2211" t="str">
            <v>Real</v>
          </cell>
          <cell r="C2211" t="str">
            <v>B</v>
          </cell>
          <cell r="D2211">
            <v>272942</v>
          </cell>
          <cell r="E2211" t="str">
            <v>Rhodobacter capsulatus (strain ATCC BAA-309 / NBRC 16581 / SB1003)</v>
          </cell>
        </row>
        <row r="2212">
          <cell r="A2212" t="str">
            <v>RHOCE</v>
          </cell>
          <cell r="B2212" t="str">
            <v>Real</v>
          </cell>
          <cell r="C2212" t="str">
            <v>B</v>
          </cell>
          <cell r="D2212">
            <v>34018</v>
          </cell>
          <cell r="E2212" t="str">
            <v>Rhodospirillum centenum</v>
          </cell>
        </row>
        <row r="2213">
          <cell r="A2213" t="str">
            <v>RHOCO</v>
          </cell>
          <cell r="B2213" t="str">
            <v>Real</v>
          </cell>
          <cell r="C2213" t="str">
            <v>B</v>
          </cell>
          <cell r="D2213">
            <v>36822</v>
          </cell>
          <cell r="E2213" t="str">
            <v>Rhodococcus corallinus</v>
          </cell>
        </row>
        <row r="2214">
          <cell r="A2214" t="str">
            <v>RHOCR</v>
          </cell>
          <cell r="B2214" t="str">
            <v>Real</v>
          </cell>
          <cell r="C2214" t="str">
            <v>B</v>
          </cell>
          <cell r="D2214">
            <v>200616</v>
          </cell>
          <cell r="E2214" t="str">
            <v>Rhodoplanes cryptolactis</v>
          </cell>
        </row>
        <row r="2215">
          <cell r="A2215" t="str">
            <v>RHOCS</v>
          </cell>
          <cell r="B2215" t="str">
            <v>Real</v>
          </cell>
          <cell r="C2215" t="str">
            <v>B</v>
          </cell>
          <cell r="D2215">
            <v>414684</v>
          </cell>
          <cell r="E2215" t="str">
            <v>Rhodospirillum centenum (strain ATCC 51521 / SW)</v>
          </cell>
        </row>
        <row r="2216">
          <cell r="A2216" t="str">
            <v>RHOE1</v>
          </cell>
          <cell r="B2216" t="str">
            <v>Real</v>
          </cell>
          <cell r="C2216" t="str">
            <v>B</v>
          </cell>
          <cell r="D2216">
            <v>685727</v>
          </cell>
          <cell r="E2216" t="str">
            <v>Rhodococcus equi (strain 103S)</v>
          </cell>
        </row>
        <row r="2217">
          <cell r="A2217" t="str">
            <v>RHOE4</v>
          </cell>
          <cell r="B2217" t="str">
            <v>Real</v>
          </cell>
          <cell r="C2217" t="str">
            <v>B</v>
          </cell>
          <cell r="D2217">
            <v>234621</v>
          </cell>
          <cell r="E2217" t="str">
            <v>Rhodococcus erythropolis (strain PR4 / NBRC 100887)</v>
          </cell>
        </row>
        <row r="2218">
          <cell r="A2218" t="str">
            <v>RHOER</v>
          </cell>
          <cell r="B2218" t="str">
            <v>Real</v>
          </cell>
          <cell r="C2218" t="str">
            <v>B</v>
          </cell>
          <cell r="D2218">
            <v>1833</v>
          </cell>
          <cell r="E2218" t="str">
            <v>Rhodococcus erythropolis</v>
          </cell>
        </row>
        <row r="2219">
          <cell r="A2219" t="str">
            <v>RHOFA</v>
          </cell>
          <cell r="B2219" t="str">
            <v>Real</v>
          </cell>
          <cell r="C2219" t="str">
            <v>B</v>
          </cell>
          <cell r="D2219">
            <v>1828</v>
          </cell>
          <cell r="E2219" t="str">
            <v>Rhodococcus fascians</v>
          </cell>
        </row>
        <row r="2220">
          <cell r="A2220" t="str">
            <v>RHOFD</v>
          </cell>
          <cell r="B2220" t="str">
            <v>Real</v>
          </cell>
          <cell r="C2220" t="str">
            <v>B</v>
          </cell>
          <cell r="D2220">
            <v>338969</v>
          </cell>
          <cell r="E2220" t="str">
            <v>Rhodoferax ferrireducens (strain DSM 15236 / ATCC BAA-621 / T118)</v>
          </cell>
        </row>
        <row r="2221">
          <cell r="A2221" t="str">
            <v>RHOFE</v>
          </cell>
          <cell r="B2221" t="str">
            <v>Real</v>
          </cell>
          <cell r="C2221" t="str">
            <v>B</v>
          </cell>
          <cell r="D2221">
            <v>28066</v>
          </cell>
          <cell r="E2221" t="str">
            <v>Rhodoferax fermentans</v>
          </cell>
        </row>
        <row r="2222">
          <cell r="A2222" t="str">
            <v>RHOFU</v>
          </cell>
          <cell r="B2222" t="str">
            <v>Real</v>
          </cell>
          <cell r="C2222" t="str">
            <v>B</v>
          </cell>
          <cell r="D2222">
            <v>1082</v>
          </cell>
          <cell r="E2222" t="str">
            <v>Rhodospirillum fulvum</v>
          </cell>
        </row>
        <row r="2223">
          <cell r="A2223" t="str">
            <v>RHOGE</v>
          </cell>
          <cell r="B2223" t="str">
            <v>Real</v>
          </cell>
          <cell r="C2223" t="str">
            <v>B</v>
          </cell>
          <cell r="D2223">
            <v>28068</v>
          </cell>
          <cell r="E2223" t="str">
            <v>Rhodocyclus gelatinosus</v>
          </cell>
        </row>
        <row r="2224">
          <cell r="A2224" t="str">
            <v>RHOGL</v>
          </cell>
          <cell r="B2224" t="str">
            <v>Real</v>
          </cell>
          <cell r="C2224" t="str">
            <v>B</v>
          </cell>
          <cell r="D2224">
            <v>1071</v>
          </cell>
          <cell r="E2224" t="str">
            <v>Rhodopila globiformis</v>
          </cell>
        </row>
        <row r="2225">
          <cell r="A2225" t="str">
            <v>RHOGO</v>
          </cell>
          <cell r="B2225" t="str">
            <v>Real</v>
          </cell>
          <cell r="C2225" t="str">
            <v>B</v>
          </cell>
          <cell r="D2225">
            <v>33008</v>
          </cell>
          <cell r="E2225" t="str">
            <v>Rhodococcus globerulus</v>
          </cell>
        </row>
        <row r="2226">
          <cell r="A2226" t="str">
            <v>RHOM4</v>
          </cell>
          <cell r="B2226" t="str">
            <v>Real</v>
          </cell>
          <cell r="C2226" t="str">
            <v>B</v>
          </cell>
          <cell r="D2226">
            <v>518766</v>
          </cell>
          <cell r="E2226" t="str">
            <v>Rhodothermus marinus (strain ATCC 43812 / DSM 4252 / R-10)</v>
          </cell>
        </row>
        <row r="2227">
          <cell r="A2227" t="str">
            <v>RHOMA</v>
          </cell>
          <cell r="B2227" t="str">
            <v>Real</v>
          </cell>
          <cell r="C2227" t="str">
            <v>B</v>
          </cell>
          <cell r="D2227">
            <v>1080</v>
          </cell>
          <cell r="E2227" t="str">
            <v>Rhodopseudomonas marina</v>
          </cell>
        </row>
        <row r="2228">
          <cell r="A2228" t="str">
            <v>RHOMO</v>
          </cell>
          <cell r="B2228" t="str">
            <v>Real</v>
          </cell>
          <cell r="C2228" t="str">
            <v>B</v>
          </cell>
          <cell r="D2228">
            <v>1083</v>
          </cell>
          <cell r="E2228" t="str">
            <v>Rhodospirillum molischianum</v>
          </cell>
        </row>
        <row r="2229">
          <cell r="A2229" t="str">
            <v>RHOMR</v>
          </cell>
          <cell r="B2229" t="str">
            <v>Real</v>
          </cell>
          <cell r="C2229" t="str">
            <v>B</v>
          </cell>
          <cell r="D2229">
            <v>29549</v>
          </cell>
          <cell r="E2229" t="str">
            <v>Rhodothermus marinus</v>
          </cell>
        </row>
        <row r="2230">
          <cell r="A2230" t="str">
            <v>RHOOB</v>
          </cell>
          <cell r="B2230" t="str">
            <v>Real</v>
          </cell>
          <cell r="C2230" t="str">
            <v>B</v>
          </cell>
          <cell r="D2230">
            <v>632772</v>
          </cell>
          <cell r="E2230" t="str">
            <v>Rhodococcus opacus (strain B4)</v>
          </cell>
        </row>
        <row r="2231">
          <cell r="A2231" t="str">
            <v>RHOOP</v>
          </cell>
          <cell r="B2231" t="str">
            <v>Real</v>
          </cell>
          <cell r="C2231" t="str">
            <v>B</v>
          </cell>
          <cell r="D2231">
            <v>37919</v>
          </cell>
          <cell r="E2231" t="str">
            <v>Rhodococcus opacus</v>
          </cell>
        </row>
        <row r="2232">
          <cell r="A2232" t="str">
            <v>RHOP2</v>
          </cell>
          <cell r="B2232" t="str">
            <v>Real</v>
          </cell>
          <cell r="C2232" t="str">
            <v>B</v>
          </cell>
          <cell r="D2232">
            <v>316058</v>
          </cell>
          <cell r="E2232" t="str">
            <v>Rhodopseudomonas palustris (strain HaA2)</v>
          </cell>
        </row>
        <row r="2233">
          <cell r="A2233" t="str">
            <v>RHOP5</v>
          </cell>
          <cell r="B2233" t="str">
            <v>Real</v>
          </cell>
          <cell r="C2233" t="str">
            <v>B</v>
          </cell>
          <cell r="D2233">
            <v>316055</v>
          </cell>
          <cell r="E2233" t="str">
            <v>Rhodopseudomonas palustris (strain BisA53)</v>
          </cell>
        </row>
        <row r="2234">
          <cell r="A2234" t="str">
            <v>RHOPA</v>
          </cell>
          <cell r="B2234" t="str">
            <v>Real</v>
          </cell>
          <cell r="C2234" t="str">
            <v>B</v>
          </cell>
          <cell r="D2234">
            <v>1076</v>
          </cell>
          <cell r="E2234" t="str">
            <v>Rhodopseudomonas palustris</v>
          </cell>
        </row>
        <row r="2235">
          <cell r="A2235" t="str">
            <v>RHOPB</v>
          </cell>
          <cell r="B2235" t="str">
            <v>Real</v>
          </cell>
          <cell r="C2235" t="str">
            <v>B</v>
          </cell>
          <cell r="D2235">
            <v>316056</v>
          </cell>
          <cell r="E2235" t="str">
            <v>Rhodopseudomonas palustris (strain BisB18)</v>
          </cell>
        </row>
        <row r="2236">
          <cell r="A2236" t="str">
            <v>RHOPH</v>
          </cell>
          <cell r="B2236" t="str">
            <v>Real</v>
          </cell>
          <cell r="C2236" t="str">
            <v>B</v>
          </cell>
          <cell r="D2236">
            <v>1084</v>
          </cell>
          <cell r="E2236" t="str">
            <v>Rhodospirillum photometricum</v>
          </cell>
        </row>
        <row r="2237">
          <cell r="A2237" t="str">
            <v>RHOPS</v>
          </cell>
          <cell r="B2237" t="str">
            <v>Real</v>
          </cell>
          <cell r="C2237" t="str">
            <v>B</v>
          </cell>
          <cell r="D2237">
            <v>316057</v>
          </cell>
          <cell r="E2237" t="str">
            <v>Rhodopseudomonas palustris (strain BisB5)</v>
          </cell>
        </row>
        <row r="2238">
          <cell r="A2238" t="str">
            <v>RHOPT</v>
          </cell>
          <cell r="B2238" t="str">
            <v>Real</v>
          </cell>
          <cell r="C2238" t="str">
            <v>B</v>
          </cell>
          <cell r="D2238">
            <v>395960</v>
          </cell>
          <cell r="E2238" t="str">
            <v>Rhodopseudomonas palustris (strain TIE-1)</v>
          </cell>
        </row>
        <row r="2239">
          <cell r="A2239" t="str">
            <v>RHORH</v>
          </cell>
          <cell r="B2239" t="str">
            <v>Real</v>
          </cell>
          <cell r="C2239" t="str">
            <v>B</v>
          </cell>
          <cell r="D2239">
            <v>1829</v>
          </cell>
          <cell r="E2239" t="str">
            <v>Rhodococcus rhodochrous</v>
          </cell>
        </row>
        <row r="2240">
          <cell r="A2240" t="str">
            <v>RHORT</v>
          </cell>
          <cell r="B2240" t="str">
            <v>Real</v>
          </cell>
          <cell r="C2240" t="str">
            <v>B</v>
          </cell>
          <cell r="D2240">
            <v>269796</v>
          </cell>
          <cell r="E2240" t="str">
            <v>Rhodospirillum rubrum (strain ATCC 11170 / NCIB 8255)</v>
          </cell>
        </row>
        <row r="2241">
          <cell r="A2241" t="str">
            <v>RHORU</v>
          </cell>
          <cell r="B2241" t="str">
            <v>Real</v>
          </cell>
          <cell r="C2241" t="str">
            <v>B</v>
          </cell>
          <cell r="D2241">
            <v>1085</v>
          </cell>
          <cell r="E2241" t="str">
            <v>Rhodospirillum rubrum</v>
          </cell>
        </row>
        <row r="2242">
          <cell r="A2242" t="str">
            <v>RHOS1</v>
          </cell>
          <cell r="B2242" t="str">
            <v>Real</v>
          </cell>
          <cell r="C2242" t="str">
            <v>B</v>
          </cell>
          <cell r="D2242">
            <v>349101</v>
          </cell>
          <cell r="E2242" t="str">
            <v>Rhodobacter sphaeroides (strain ATCC 17029 / ATH 2.4.9)</v>
          </cell>
        </row>
        <row r="2243">
          <cell r="A2243" t="str">
            <v>RHOS4</v>
          </cell>
          <cell r="B2243" t="str">
            <v>Real</v>
          </cell>
          <cell r="C2243" t="str">
            <v>B</v>
          </cell>
          <cell r="D2243">
            <v>272943</v>
          </cell>
          <cell r="E2243" t="str">
            <v>Rhodobacter sphaeroides (strain ATCC 17023 / 2.4.1 / NCIB 8253 / DSM 158)</v>
          </cell>
        </row>
        <row r="2244">
          <cell r="A2244" t="str">
            <v>RHOS5</v>
          </cell>
          <cell r="B2244" t="str">
            <v>Real</v>
          </cell>
          <cell r="C2244" t="str">
            <v>B</v>
          </cell>
          <cell r="D2244">
            <v>349102</v>
          </cell>
          <cell r="E2244" t="str">
            <v>Rhodobacter sphaeroides (strain ATCC 17025 / ATH 2.4.3)</v>
          </cell>
        </row>
        <row r="2245">
          <cell r="A2245" t="str">
            <v>RHOS7</v>
          </cell>
          <cell r="B2245" t="str">
            <v>Real</v>
          </cell>
          <cell r="C2245" t="str">
            <v>B</v>
          </cell>
          <cell r="D2245">
            <v>269092</v>
          </cell>
          <cell r="E2245" t="str">
            <v>Rhodopseudomonas sp. (strain No.7)</v>
          </cell>
        </row>
        <row r="2246">
          <cell r="A2246" t="str">
            <v>RHOSA</v>
          </cell>
          <cell r="B2246" t="str">
            <v>Real</v>
          </cell>
          <cell r="C2246" t="str">
            <v>B</v>
          </cell>
          <cell r="D2246">
            <v>1086</v>
          </cell>
          <cell r="E2246" t="str">
            <v>Rhodothalassium salexigens</v>
          </cell>
        </row>
        <row r="2247">
          <cell r="A2247" t="str">
            <v>RHOSD</v>
          </cell>
          <cell r="B2247" t="str">
            <v>Real</v>
          </cell>
          <cell r="C2247" t="str">
            <v>B</v>
          </cell>
          <cell r="D2247">
            <v>269091</v>
          </cell>
          <cell r="E2247" t="str">
            <v>Rhodococcus sp. (strain TDTM0003)</v>
          </cell>
        </row>
        <row r="2248">
          <cell r="A2248" t="str">
            <v>RHOSG</v>
          </cell>
          <cell r="B2248" t="str">
            <v>Real</v>
          </cell>
          <cell r="C2248" t="str">
            <v>B</v>
          </cell>
          <cell r="D2248">
            <v>54064</v>
          </cell>
          <cell r="E2248" t="str">
            <v>Rhodococcus sp. (strain IGTS8)</v>
          </cell>
        </row>
        <row r="2249">
          <cell r="A2249" t="str">
            <v>RHOSH</v>
          </cell>
          <cell r="B2249" t="str">
            <v>Real</v>
          </cell>
          <cell r="C2249" t="str">
            <v>B</v>
          </cell>
          <cell r="D2249">
            <v>1063</v>
          </cell>
          <cell r="E2249" t="str">
            <v>Rhodobacter sphaeroides</v>
          </cell>
        </row>
        <row r="2250">
          <cell r="A2250" t="str">
            <v>RHOSI</v>
          </cell>
          <cell r="B2250" t="str">
            <v>Real</v>
          </cell>
          <cell r="C2250" t="str">
            <v>B</v>
          </cell>
          <cell r="D2250">
            <v>71277</v>
          </cell>
          <cell r="E2250" t="str">
            <v>Rhodothermus sp. (strain ITI 518)</v>
          </cell>
        </row>
        <row r="2251">
          <cell r="A2251" t="str">
            <v>RHOSK</v>
          </cell>
          <cell r="B2251" t="str">
            <v>Real</v>
          </cell>
          <cell r="C2251" t="str">
            <v>B</v>
          </cell>
          <cell r="D2251">
            <v>557760</v>
          </cell>
          <cell r="E2251" t="str">
            <v>Rhodobacter sphaeroides (strain KD131 / KCTC 12085)</v>
          </cell>
        </row>
        <row r="2252">
          <cell r="A2252" t="str">
            <v>RHOSM</v>
          </cell>
          <cell r="B2252" t="str">
            <v>Real</v>
          </cell>
          <cell r="C2252" t="str">
            <v>B</v>
          </cell>
          <cell r="D2252">
            <v>104109</v>
          </cell>
          <cell r="E2252" t="str">
            <v>Rhodococcus sp. (strain MB1 Bresler)</v>
          </cell>
        </row>
        <row r="2253">
          <cell r="A2253" t="str">
            <v>RHOSO</v>
          </cell>
          <cell r="B2253" t="str">
            <v>Real</v>
          </cell>
          <cell r="C2253" t="str">
            <v>B</v>
          </cell>
          <cell r="D2253">
            <v>1831</v>
          </cell>
          <cell r="E2253" t="str">
            <v>Rhodococcus sp.</v>
          </cell>
        </row>
        <row r="2254">
          <cell r="A2254" t="str">
            <v>RHOSP</v>
          </cell>
          <cell r="B2254" t="str">
            <v>Real</v>
          </cell>
          <cell r="C2254" t="str">
            <v>B</v>
          </cell>
          <cell r="D2254">
            <v>1078</v>
          </cell>
          <cell r="E2254" t="str">
            <v>Rhodopseudomonas sp.</v>
          </cell>
        </row>
        <row r="2255">
          <cell r="A2255" t="str">
            <v>RHOSQ</v>
          </cell>
          <cell r="B2255" t="str">
            <v>Real</v>
          </cell>
          <cell r="C2255" t="str">
            <v>B</v>
          </cell>
          <cell r="D2255">
            <v>72804</v>
          </cell>
          <cell r="E2255" t="str">
            <v>Rhodococcus sp. (strain Q15)</v>
          </cell>
        </row>
        <row r="2256">
          <cell r="A2256" t="str">
            <v>RHOSR</v>
          </cell>
          <cell r="B2256" t="str">
            <v>Real</v>
          </cell>
          <cell r="C2256" t="str">
            <v>B</v>
          </cell>
          <cell r="D2256">
            <v>101510</v>
          </cell>
          <cell r="E2256" t="str">
            <v>Rhodococcus sp. (strain RHA1)</v>
          </cell>
        </row>
        <row r="2257">
          <cell r="A2257" t="str">
            <v>RHOST</v>
          </cell>
          <cell r="B2257" t="str">
            <v>Real</v>
          </cell>
          <cell r="C2257" t="str">
            <v>B</v>
          </cell>
          <cell r="D2257">
            <v>79678</v>
          </cell>
          <cell r="E2257" t="str">
            <v>Rhodococcus sp. (strain ATCC 21145)</v>
          </cell>
        </row>
        <row r="2258">
          <cell r="A2258" t="str">
            <v>RHOSU</v>
          </cell>
          <cell r="B2258" t="str">
            <v>Real</v>
          </cell>
          <cell r="C2258" t="str">
            <v>B</v>
          </cell>
          <cell r="D2258">
            <v>35806</v>
          </cell>
          <cell r="E2258" t="str">
            <v>Rhodovulum sulfidophilum</v>
          </cell>
        </row>
        <row r="2259">
          <cell r="A2259" t="str">
            <v>RHOTE</v>
          </cell>
          <cell r="B2259" t="str">
            <v>Real</v>
          </cell>
          <cell r="C2259" t="str">
            <v>B</v>
          </cell>
          <cell r="D2259">
            <v>1066</v>
          </cell>
          <cell r="E2259" t="str">
            <v>Rhodocyclus tenuis</v>
          </cell>
        </row>
        <row r="2260">
          <cell r="A2260" t="str">
            <v>RHOVA</v>
          </cell>
          <cell r="B2260" t="str">
            <v>Real</v>
          </cell>
          <cell r="C2260" t="str">
            <v>B</v>
          </cell>
          <cell r="D2260">
            <v>1069</v>
          </cell>
          <cell r="E2260" t="str">
            <v>Rhodomicrobium vannielii</v>
          </cell>
        </row>
        <row r="2261">
          <cell r="A2261" t="str">
            <v>RHOVI</v>
          </cell>
          <cell r="B2261" t="str">
            <v>Real</v>
          </cell>
          <cell r="C2261" t="str">
            <v>B</v>
          </cell>
          <cell r="D2261">
            <v>1079</v>
          </cell>
          <cell r="E2261" t="str">
            <v>Rhodopseudomonas viridis</v>
          </cell>
        </row>
        <row r="2262">
          <cell r="A2262" t="str">
            <v>RHOVT</v>
          </cell>
          <cell r="B2262" t="str">
            <v>Real</v>
          </cell>
          <cell r="C2262" t="str">
            <v>B</v>
          </cell>
          <cell r="D2262">
            <v>648757</v>
          </cell>
          <cell r="E2262" t="str">
            <v>Rhodomicrobium vannielii (strain ATCC 17100 / ATH 3.1.1 / DSM 162 / LMG 4299)</v>
          </cell>
        </row>
        <row r="2263">
          <cell r="A2263" t="str">
            <v>RICAE</v>
          </cell>
          <cell r="B2263" t="str">
            <v>Real</v>
          </cell>
          <cell r="C2263" t="str">
            <v>B</v>
          </cell>
          <cell r="D2263">
            <v>347255</v>
          </cell>
          <cell r="E2263" t="str">
            <v>Rickettsia africae (strain ESF-5)</v>
          </cell>
        </row>
        <row r="2264">
          <cell r="A2264" t="str">
            <v>RICAF</v>
          </cell>
          <cell r="B2264" t="str">
            <v>Real</v>
          </cell>
          <cell r="C2264" t="str">
            <v>B</v>
          </cell>
          <cell r="D2264">
            <v>35788</v>
          </cell>
          <cell r="E2264" t="str">
            <v>Rickettsia africae</v>
          </cell>
        </row>
        <row r="2265">
          <cell r="A2265" t="str">
            <v>RICAH</v>
          </cell>
          <cell r="B2265" t="str">
            <v>Real</v>
          </cell>
          <cell r="C2265" t="str">
            <v>B</v>
          </cell>
          <cell r="D2265">
            <v>293614</v>
          </cell>
          <cell r="E2265" t="str">
            <v>Rickettsia akari (strain Hartford)</v>
          </cell>
        </row>
        <row r="2266">
          <cell r="A2266" t="str">
            <v>RICAK</v>
          </cell>
          <cell r="B2266" t="str">
            <v>Real</v>
          </cell>
          <cell r="C2266" t="str">
            <v>B</v>
          </cell>
          <cell r="D2266">
            <v>786</v>
          </cell>
          <cell r="E2266" t="str">
            <v>Rickettsia akari</v>
          </cell>
        </row>
        <row r="2267">
          <cell r="A2267" t="str">
            <v>RICAM</v>
          </cell>
          <cell r="B2267" t="str">
            <v>Real</v>
          </cell>
          <cell r="C2267" t="str">
            <v>B</v>
          </cell>
          <cell r="D2267">
            <v>33989</v>
          </cell>
          <cell r="E2267" t="str">
            <v>Rickettsia amblyommii</v>
          </cell>
        </row>
        <row r="2268">
          <cell r="A2268" t="str">
            <v>RICAU</v>
          </cell>
          <cell r="B2268" t="str">
            <v>Real</v>
          </cell>
          <cell r="C2268" t="str">
            <v>B</v>
          </cell>
          <cell r="D2268">
            <v>787</v>
          </cell>
          <cell r="E2268" t="str">
            <v>Rickettsia australis</v>
          </cell>
        </row>
        <row r="2269">
          <cell r="A2269" t="str">
            <v>RICB8</v>
          </cell>
          <cell r="B2269" t="str">
            <v>Real</v>
          </cell>
          <cell r="C2269" t="str">
            <v>B</v>
          </cell>
          <cell r="D2269">
            <v>391896</v>
          </cell>
          <cell r="E2269" t="str">
            <v>Rickettsia bellii (strain OSU 85-389)</v>
          </cell>
        </row>
        <row r="2270">
          <cell r="A2270" t="str">
            <v>RICBE</v>
          </cell>
          <cell r="B2270" t="str">
            <v>Real</v>
          </cell>
          <cell r="C2270" t="str">
            <v>B</v>
          </cell>
          <cell r="D2270">
            <v>33990</v>
          </cell>
          <cell r="E2270" t="str">
            <v>Rickettsia bellii</v>
          </cell>
        </row>
        <row r="2271">
          <cell r="A2271" t="str">
            <v>RICBR</v>
          </cell>
          <cell r="B2271" t="str">
            <v>Real</v>
          </cell>
          <cell r="C2271" t="str">
            <v>B</v>
          </cell>
          <cell r="D2271">
            <v>336407</v>
          </cell>
          <cell r="E2271" t="str">
            <v>Rickettsia bellii (strain RML369-C)</v>
          </cell>
        </row>
        <row r="2272">
          <cell r="A2272" t="str">
            <v>RICCA</v>
          </cell>
          <cell r="B2272" t="str">
            <v>Real</v>
          </cell>
          <cell r="C2272" t="str">
            <v>B</v>
          </cell>
          <cell r="D2272">
            <v>788</v>
          </cell>
          <cell r="E2272" t="str">
            <v>Rickettsia canadensis</v>
          </cell>
        </row>
        <row r="2273">
          <cell r="A2273" t="str">
            <v>RICCK</v>
          </cell>
          <cell r="B2273" t="str">
            <v>Real</v>
          </cell>
          <cell r="C2273" t="str">
            <v>B</v>
          </cell>
          <cell r="D2273">
            <v>293613</v>
          </cell>
          <cell r="E2273" t="str">
            <v>Rickettsia canadensis (strain McKiel)</v>
          </cell>
        </row>
        <row r="2274">
          <cell r="A2274" t="str">
            <v>RICCN</v>
          </cell>
          <cell r="B2274" t="str">
            <v>Real</v>
          </cell>
          <cell r="C2274" t="str">
            <v>B</v>
          </cell>
          <cell r="D2274">
            <v>781</v>
          </cell>
          <cell r="E2274" t="str">
            <v>Rickettsia conorii</v>
          </cell>
        </row>
        <row r="2275">
          <cell r="A2275" t="str">
            <v>RICFE</v>
          </cell>
          <cell r="B2275" t="str">
            <v>Real</v>
          </cell>
          <cell r="C2275" t="str">
            <v>B</v>
          </cell>
          <cell r="D2275">
            <v>42862</v>
          </cell>
          <cell r="E2275" t="str">
            <v>Rickettsia felis</v>
          </cell>
        </row>
        <row r="2276">
          <cell r="A2276" t="str">
            <v>RICHE</v>
          </cell>
          <cell r="B2276" t="str">
            <v>Real</v>
          </cell>
          <cell r="C2276" t="str">
            <v>B</v>
          </cell>
          <cell r="D2276">
            <v>35789</v>
          </cell>
          <cell r="E2276" t="str">
            <v>Rickettsia helvetica</v>
          </cell>
        </row>
        <row r="2277">
          <cell r="A2277" t="str">
            <v>RICJA</v>
          </cell>
          <cell r="B2277" t="str">
            <v>Real</v>
          </cell>
          <cell r="C2277" t="str">
            <v>B</v>
          </cell>
          <cell r="D2277">
            <v>35790</v>
          </cell>
          <cell r="E2277" t="str">
            <v>Rickettsia japonica</v>
          </cell>
        </row>
        <row r="2278">
          <cell r="A2278" t="str">
            <v>RICM5</v>
          </cell>
          <cell r="B2278" t="str">
            <v>Real</v>
          </cell>
          <cell r="C2278" t="str">
            <v>B</v>
          </cell>
          <cell r="D2278">
            <v>416276</v>
          </cell>
          <cell r="E2278" t="str">
            <v>Rickettsia massiliae (strain Mtu5)</v>
          </cell>
        </row>
        <row r="2279">
          <cell r="A2279" t="str">
            <v>RICMA</v>
          </cell>
          <cell r="B2279" t="str">
            <v>Real</v>
          </cell>
          <cell r="C2279" t="str">
            <v>B</v>
          </cell>
          <cell r="D2279">
            <v>35791</v>
          </cell>
          <cell r="E2279" t="str">
            <v>Rickettsia massiliae</v>
          </cell>
        </row>
        <row r="2280">
          <cell r="A2280" t="str">
            <v>RICMN</v>
          </cell>
          <cell r="B2280" t="str">
            <v>Real</v>
          </cell>
          <cell r="C2280" t="str">
            <v>B</v>
          </cell>
          <cell r="D2280">
            <v>45261</v>
          </cell>
          <cell r="E2280" t="str">
            <v>Rickettsia mongolotimonae</v>
          </cell>
        </row>
        <row r="2281">
          <cell r="A2281" t="str">
            <v>RICMO</v>
          </cell>
          <cell r="B2281" t="str">
            <v>Real</v>
          </cell>
          <cell r="C2281" t="str">
            <v>B</v>
          </cell>
          <cell r="D2281">
            <v>33991</v>
          </cell>
          <cell r="E2281" t="str">
            <v>Rickettsia montana</v>
          </cell>
        </row>
        <row r="2282">
          <cell r="A2282" t="str">
            <v>RICPA</v>
          </cell>
          <cell r="B2282" t="str">
            <v>Real</v>
          </cell>
          <cell r="C2282" t="str">
            <v>B</v>
          </cell>
          <cell r="D2282">
            <v>35792</v>
          </cell>
          <cell r="E2282" t="str">
            <v>Rickettsia parkeri</v>
          </cell>
        </row>
        <row r="2283">
          <cell r="A2283" t="str">
            <v>RICPP</v>
          </cell>
          <cell r="B2283" t="str">
            <v>Real</v>
          </cell>
          <cell r="C2283" t="str">
            <v>B</v>
          </cell>
          <cell r="D2283">
            <v>449216</v>
          </cell>
          <cell r="E2283" t="str">
            <v>Rickettsia prowazekii (strain Rp22)</v>
          </cell>
        </row>
        <row r="2284">
          <cell r="A2284" t="str">
            <v>RICPR</v>
          </cell>
          <cell r="B2284" t="str">
            <v>Real</v>
          </cell>
          <cell r="C2284" t="str">
            <v>B</v>
          </cell>
          <cell r="D2284">
            <v>782</v>
          </cell>
          <cell r="E2284" t="str">
            <v>Rickettsia prowazekii</v>
          </cell>
        </row>
        <row r="2285">
          <cell r="A2285" t="str">
            <v>RICPU</v>
          </cell>
          <cell r="B2285" t="str">
            <v>Real</v>
          </cell>
          <cell r="C2285" t="str">
            <v>B</v>
          </cell>
          <cell r="D2285">
            <v>562019</v>
          </cell>
          <cell r="E2285" t="str">
            <v>Rickettsia peacockii (strain Rustic)</v>
          </cell>
        </row>
        <row r="2286">
          <cell r="A2286" t="str">
            <v>RICRH</v>
          </cell>
          <cell r="B2286" t="str">
            <v>Real</v>
          </cell>
          <cell r="C2286" t="str">
            <v>B</v>
          </cell>
          <cell r="D2286">
            <v>33992</v>
          </cell>
          <cell r="E2286" t="str">
            <v>Rickettsia rhipicephali</v>
          </cell>
        </row>
        <row r="2287">
          <cell r="A2287" t="str">
            <v>RICRI</v>
          </cell>
          <cell r="B2287" t="str">
            <v>Real</v>
          </cell>
          <cell r="C2287" t="str">
            <v>B</v>
          </cell>
          <cell r="D2287">
            <v>783</v>
          </cell>
          <cell r="E2287" t="str">
            <v>Rickettsia rickettsii</v>
          </cell>
        </row>
        <row r="2288">
          <cell r="A2288" t="str">
            <v>RICRO</v>
          </cell>
          <cell r="B2288" t="str">
            <v>Real</v>
          </cell>
          <cell r="C2288" t="str">
            <v>B</v>
          </cell>
          <cell r="D2288">
            <v>452659</v>
          </cell>
          <cell r="E2288" t="str">
            <v>Rickettsia rickettsii (strain Iowa)</v>
          </cell>
        </row>
        <row r="2289">
          <cell r="A2289" t="str">
            <v>RICRS</v>
          </cell>
          <cell r="B2289" t="str">
            <v>Real</v>
          </cell>
          <cell r="C2289" t="str">
            <v>B</v>
          </cell>
          <cell r="D2289">
            <v>392021</v>
          </cell>
          <cell r="E2289" t="str">
            <v>Rickettsia rickettsii (strain Sheila Smith)</v>
          </cell>
        </row>
        <row r="2290">
          <cell r="A2290" t="str">
            <v>RICSI</v>
          </cell>
          <cell r="B2290" t="str">
            <v>Real</v>
          </cell>
          <cell r="C2290" t="str">
            <v>B</v>
          </cell>
          <cell r="D2290">
            <v>35793</v>
          </cell>
          <cell r="E2290" t="str">
            <v>Rickettsia sibirica</v>
          </cell>
        </row>
        <row r="2291">
          <cell r="A2291" t="str">
            <v>RICSL</v>
          </cell>
          <cell r="B2291" t="str">
            <v>Real</v>
          </cell>
          <cell r="C2291" t="str">
            <v>B</v>
          </cell>
          <cell r="D2291">
            <v>35794</v>
          </cell>
          <cell r="E2291" t="str">
            <v>Rickettsia slovaca</v>
          </cell>
        </row>
        <row r="2292">
          <cell r="A2292" t="str">
            <v>RICTY</v>
          </cell>
          <cell r="B2292" t="str">
            <v>Real</v>
          </cell>
          <cell r="C2292" t="str">
            <v>B</v>
          </cell>
          <cell r="D2292">
            <v>785</v>
          </cell>
          <cell r="E2292" t="str">
            <v>Rickettsia typhi</v>
          </cell>
        </row>
        <row r="2293">
          <cell r="A2293" t="str">
            <v>RIEAD</v>
          </cell>
          <cell r="B2293" t="str">
            <v>Real</v>
          </cell>
          <cell r="C2293" t="str">
            <v>B</v>
          </cell>
          <cell r="D2293">
            <v>693978</v>
          </cell>
          <cell r="E2293" t="str">
            <v>Riemerella anatipestifer (strain ATCC 11845 / DSM 15868 / JCM 9532 / NCTC 11014)</v>
          </cell>
        </row>
        <row r="2294">
          <cell r="A2294" t="str">
            <v>RIEAN</v>
          </cell>
          <cell r="B2294" t="str">
            <v>Real</v>
          </cell>
          <cell r="C2294" t="str">
            <v>B</v>
          </cell>
          <cell r="D2294">
            <v>34085</v>
          </cell>
          <cell r="E2294" t="str">
            <v>Riemerella anatipestifer</v>
          </cell>
        </row>
        <row r="2295">
          <cell r="A2295" t="str">
            <v>RIEPU</v>
          </cell>
          <cell r="B2295" t="str">
            <v>Real</v>
          </cell>
          <cell r="C2295" t="str">
            <v>B</v>
          </cell>
          <cell r="D2295">
            <v>515618</v>
          </cell>
          <cell r="E2295" t="str">
            <v>Riesia pediculicola (strain USDA)</v>
          </cell>
        </row>
        <row r="2296">
          <cell r="A2296" t="str">
            <v>RIFPS</v>
          </cell>
          <cell r="B2296" t="str">
            <v>Real</v>
          </cell>
          <cell r="C2296" t="str">
            <v>B</v>
          </cell>
          <cell r="D2296">
            <v>35843</v>
          </cell>
          <cell r="E2296" t="str">
            <v>Riftia pachyptila sulfur-oxidizing endosymbiont</v>
          </cell>
        </row>
        <row r="2297">
          <cell r="A2297" t="str">
            <v>ROBBH</v>
          </cell>
          <cell r="B2297" t="str">
            <v>Real</v>
          </cell>
          <cell r="C2297" t="str">
            <v>B</v>
          </cell>
          <cell r="D2297">
            <v>313596</v>
          </cell>
          <cell r="E2297" t="str">
            <v>Robiginitalea biformata (strain ATCC BAA-864 / HTCC2501 / KCTC 12146)</v>
          </cell>
        </row>
        <row r="2298">
          <cell r="A2298" t="str">
            <v>ROSCE</v>
          </cell>
          <cell r="B2298" t="str">
            <v>Real</v>
          </cell>
          <cell r="C2298" t="str">
            <v>B</v>
          </cell>
          <cell r="D2298">
            <v>842</v>
          </cell>
          <cell r="E2298" t="str">
            <v>Roseburia cecicola</v>
          </cell>
        </row>
        <row r="2299">
          <cell r="A2299" t="str">
            <v>ROSCS</v>
          </cell>
          <cell r="B2299" t="str">
            <v>Real</v>
          </cell>
          <cell r="C2299" t="str">
            <v>B</v>
          </cell>
          <cell r="D2299">
            <v>383372</v>
          </cell>
          <cell r="E2299" t="str">
            <v>Roseiflexus castenholzii (strain DSM 13941 / HLO8)</v>
          </cell>
        </row>
        <row r="2300">
          <cell r="A2300" t="str">
            <v>ROSDO</v>
          </cell>
          <cell r="B2300" t="str">
            <v>Real</v>
          </cell>
          <cell r="C2300" t="str">
            <v>B</v>
          </cell>
          <cell r="D2300">
            <v>375451</v>
          </cell>
          <cell r="E2300" t="str">
            <v>Roseobacter denitrificans (strain ATCC 33942 / OCh 114)</v>
          </cell>
        </row>
        <row r="2301">
          <cell r="A2301" t="str">
            <v>ROSS1</v>
          </cell>
          <cell r="B2301" t="str">
            <v>Real</v>
          </cell>
          <cell r="C2301" t="str">
            <v>B</v>
          </cell>
          <cell r="D2301">
            <v>357808</v>
          </cell>
          <cell r="E2301" t="str">
            <v>Roseiflexus sp. (strain RS-1)</v>
          </cell>
        </row>
        <row r="2302">
          <cell r="A2302" t="str">
            <v>ROTDC</v>
          </cell>
          <cell r="B2302" t="str">
            <v>Real</v>
          </cell>
          <cell r="C2302" t="str">
            <v>B</v>
          </cell>
          <cell r="D2302">
            <v>762948</v>
          </cell>
          <cell r="E2302" t="str">
            <v>Rothia dentocariosa (strain ATCC 17931 / CDC X599 / XDIA)</v>
          </cell>
        </row>
        <row r="2303">
          <cell r="A2303" t="str">
            <v>ROTMD</v>
          </cell>
          <cell r="B2303" t="str">
            <v>Real</v>
          </cell>
          <cell r="C2303" t="str">
            <v>B</v>
          </cell>
          <cell r="D2303">
            <v>680646</v>
          </cell>
          <cell r="E2303" t="str">
            <v>Rothia mucilaginosa (strain DY-18)</v>
          </cell>
        </row>
        <row r="2304">
          <cell r="A2304" t="str">
            <v>RUBST</v>
          </cell>
          <cell r="B2304" t="str">
            <v>Real</v>
          </cell>
          <cell r="C2304" t="str">
            <v>B</v>
          </cell>
          <cell r="D2304">
            <v>72996</v>
          </cell>
          <cell r="E2304" t="str">
            <v>Rubus stunt phytoplasma</v>
          </cell>
        </row>
        <row r="2305">
          <cell r="A2305" t="str">
            <v>RUBXD</v>
          </cell>
          <cell r="B2305" t="str">
            <v>Real</v>
          </cell>
          <cell r="C2305" t="str">
            <v>B</v>
          </cell>
          <cell r="D2305">
            <v>266117</v>
          </cell>
          <cell r="E2305" t="str">
            <v>Rubrobacter xylanophilus (strain DSM 9941 / NBRC 16129)</v>
          </cell>
        </row>
        <row r="2306">
          <cell r="A2306" t="str">
            <v>RUEGE</v>
          </cell>
          <cell r="B2306" t="str">
            <v>Real</v>
          </cell>
          <cell r="C2306" t="str">
            <v>B</v>
          </cell>
          <cell r="D2306">
            <v>53501</v>
          </cell>
          <cell r="E2306" t="str">
            <v>Ruegeria gelatinovora</v>
          </cell>
        </row>
        <row r="2307">
          <cell r="A2307" t="str">
            <v>RUMAL</v>
          </cell>
          <cell r="B2307" t="str">
            <v>Real</v>
          </cell>
          <cell r="C2307" t="str">
            <v>B</v>
          </cell>
          <cell r="D2307">
            <v>1264</v>
          </cell>
          <cell r="E2307" t="str">
            <v>Ruminococcus albus</v>
          </cell>
        </row>
        <row r="2308">
          <cell r="A2308" t="str">
            <v>RUMFL</v>
          </cell>
          <cell r="B2308" t="str">
            <v>Real</v>
          </cell>
          <cell r="C2308" t="str">
            <v>B</v>
          </cell>
          <cell r="D2308">
            <v>1265</v>
          </cell>
          <cell r="E2308" t="str">
            <v>Ruminococcus flavefaciens</v>
          </cell>
        </row>
        <row r="2309">
          <cell r="A2309" t="str">
            <v>RUMGN</v>
          </cell>
          <cell r="B2309" t="str">
            <v>Real</v>
          </cell>
          <cell r="C2309" t="str">
            <v>B</v>
          </cell>
          <cell r="D2309">
            <v>33038</v>
          </cell>
          <cell r="E2309" t="str">
            <v>Ruminococcus gnavus</v>
          </cell>
        </row>
        <row r="2310">
          <cell r="A2310" t="str">
            <v>RUMHA</v>
          </cell>
          <cell r="B2310" t="str">
            <v>Real</v>
          </cell>
          <cell r="C2310" t="str">
            <v>B</v>
          </cell>
          <cell r="D2310">
            <v>1322</v>
          </cell>
          <cell r="E2310" t="str">
            <v>Ruminococcus hansenii</v>
          </cell>
        </row>
        <row r="2311">
          <cell r="A2311" t="str">
            <v>RUTMC</v>
          </cell>
          <cell r="B2311" t="str">
            <v>Real</v>
          </cell>
          <cell r="C2311" t="str">
            <v>B</v>
          </cell>
          <cell r="D2311">
            <v>413404</v>
          </cell>
          <cell r="E2311" t="str">
            <v>Ruthia magnifica subsp. Calyptogena magnifica</v>
          </cell>
        </row>
        <row r="2312">
          <cell r="A2312" t="str">
            <v>SACD2</v>
          </cell>
          <cell r="B2312" t="str">
            <v>Real</v>
          </cell>
          <cell r="C2312" t="str">
            <v>B</v>
          </cell>
          <cell r="D2312">
            <v>203122</v>
          </cell>
          <cell r="E2312" t="str">
            <v>Saccharophagus degradans (strain 2-40 / ATCC 43961 / DSM 17024)</v>
          </cell>
        </row>
        <row r="2313">
          <cell r="A2313" t="str">
            <v>SACEN</v>
          </cell>
          <cell r="B2313" t="str">
            <v>Real</v>
          </cell>
          <cell r="C2313" t="str">
            <v>B</v>
          </cell>
          <cell r="D2313">
            <v>405948</v>
          </cell>
          <cell r="E2313" t="str">
            <v>Saccharopolyspora erythraea (strain NRRL 23338)</v>
          </cell>
        </row>
        <row r="2314">
          <cell r="A2314" t="str">
            <v>SACER</v>
          </cell>
          <cell r="B2314" t="str">
            <v>Real</v>
          </cell>
          <cell r="C2314" t="str">
            <v>B</v>
          </cell>
          <cell r="D2314">
            <v>1836</v>
          </cell>
          <cell r="E2314" t="str">
            <v>Saccharopolyspora erythraea</v>
          </cell>
        </row>
        <row r="2315">
          <cell r="A2315" t="str">
            <v>SACHI</v>
          </cell>
          <cell r="B2315" t="str">
            <v>Real</v>
          </cell>
          <cell r="C2315" t="str">
            <v>B</v>
          </cell>
          <cell r="D2315">
            <v>1837</v>
          </cell>
          <cell r="E2315" t="str">
            <v>Saccharopolyspora hirsuta</v>
          </cell>
        </row>
        <row r="2316">
          <cell r="A2316" t="str">
            <v>SACVD</v>
          </cell>
          <cell r="B2316" t="str">
            <v>Real</v>
          </cell>
          <cell r="C2316" t="str">
            <v>B</v>
          </cell>
          <cell r="D2316">
            <v>471857</v>
          </cell>
          <cell r="E2316" t="str">
            <v>Saccharomonospora viridis (strain ATCC 15386 / DSM 43017 / JCM 3036 / NBRC 12207 / P101)</v>
          </cell>
        </row>
        <row r="2317">
          <cell r="A2317" t="str">
            <v>SALA4</v>
          </cell>
          <cell r="B2317" t="str">
            <v>Real</v>
          </cell>
          <cell r="C2317" t="str">
            <v>B</v>
          </cell>
          <cell r="D2317">
            <v>454166</v>
          </cell>
          <cell r="E2317" t="str">
            <v>Salmonella agona (strain SL483)</v>
          </cell>
        </row>
        <row r="2318">
          <cell r="A2318" t="str">
            <v>SALAA</v>
          </cell>
          <cell r="B2318" t="str">
            <v>Real</v>
          </cell>
          <cell r="C2318" t="str">
            <v>B</v>
          </cell>
          <cell r="D2318">
            <v>75704</v>
          </cell>
          <cell r="E2318" t="str">
            <v>Salix alba</v>
          </cell>
        </row>
        <row r="2319">
          <cell r="A2319" t="str">
            <v>SALAB</v>
          </cell>
          <cell r="B2319" t="str">
            <v>Real</v>
          </cell>
          <cell r="C2319" t="str">
            <v>B</v>
          </cell>
          <cell r="D2319">
            <v>29482</v>
          </cell>
          <cell r="E2319" t="str">
            <v>Salmonella abony</v>
          </cell>
        </row>
        <row r="2320">
          <cell r="A2320" t="str">
            <v>SALAE</v>
          </cell>
          <cell r="B2320" t="str">
            <v>Real</v>
          </cell>
          <cell r="C2320" t="str">
            <v>B</v>
          </cell>
          <cell r="D2320">
            <v>607</v>
          </cell>
          <cell r="E2320" t="str">
            <v>Salmonella abortus-equi</v>
          </cell>
        </row>
        <row r="2321">
          <cell r="A2321" t="str">
            <v>SALAI</v>
          </cell>
          <cell r="B2321" t="str">
            <v>Real</v>
          </cell>
          <cell r="C2321" t="str">
            <v>B</v>
          </cell>
          <cell r="D2321">
            <v>391037</v>
          </cell>
          <cell r="E2321" t="str">
            <v>Salinispora arenicola (strain CNS-205)</v>
          </cell>
        </row>
        <row r="2322">
          <cell r="A2322" t="str">
            <v>SALAN</v>
          </cell>
          <cell r="B2322" t="str">
            <v>Real</v>
          </cell>
          <cell r="C2322" t="str">
            <v>B</v>
          </cell>
          <cell r="D2322">
            <v>58712</v>
          </cell>
          <cell r="E2322" t="str">
            <v>Salmonella anatum</v>
          </cell>
        </row>
        <row r="2323">
          <cell r="A2323" t="str">
            <v>SALAR</v>
          </cell>
          <cell r="B2323" t="str">
            <v>Real</v>
          </cell>
          <cell r="C2323" t="str">
            <v>B</v>
          </cell>
          <cell r="D2323">
            <v>41514</v>
          </cell>
          <cell r="E2323" t="str">
            <v>Salmonella arizonae (strain ATCC BAA-731 / CDC346-86 / RSK2980)</v>
          </cell>
        </row>
        <row r="2324">
          <cell r="A2324" t="str">
            <v>SALAS</v>
          </cell>
          <cell r="B2324" t="str">
            <v>Real</v>
          </cell>
          <cell r="C2324" t="str">
            <v>B</v>
          </cell>
          <cell r="D2324">
            <v>47066</v>
          </cell>
          <cell r="E2324" t="str">
            <v>Salmonella austin</v>
          </cell>
        </row>
        <row r="2325">
          <cell r="A2325" t="str">
            <v>SALBE</v>
          </cell>
          <cell r="B2325" t="str">
            <v>Real</v>
          </cell>
          <cell r="C2325" t="str">
            <v>B</v>
          </cell>
          <cell r="D2325">
            <v>28142</v>
          </cell>
          <cell r="E2325" t="str">
            <v>Salmonella berta</v>
          </cell>
        </row>
        <row r="2326">
          <cell r="A2326" t="str">
            <v>SALBL</v>
          </cell>
          <cell r="B2326" t="str">
            <v>Real</v>
          </cell>
          <cell r="C2326" t="str">
            <v>B</v>
          </cell>
          <cell r="D2326">
            <v>57741</v>
          </cell>
          <cell r="E2326" t="str">
            <v>Salmonella blockley</v>
          </cell>
        </row>
        <row r="2327">
          <cell r="A2327" t="str">
            <v>SALBN</v>
          </cell>
          <cell r="B2327" t="str">
            <v>Real</v>
          </cell>
          <cell r="C2327" t="str">
            <v>B</v>
          </cell>
          <cell r="D2327">
            <v>54736</v>
          </cell>
          <cell r="E2327" t="str">
            <v>Salmonella bongori</v>
          </cell>
        </row>
        <row r="2328">
          <cell r="A2328" t="str">
            <v>SALBO</v>
          </cell>
          <cell r="B2328" t="str">
            <v>Real</v>
          </cell>
          <cell r="C2328" t="str">
            <v>B</v>
          </cell>
          <cell r="D2328">
            <v>55400</v>
          </cell>
          <cell r="E2328" t="str">
            <v>Salmonella borreze</v>
          </cell>
        </row>
        <row r="2329">
          <cell r="A2329" t="str">
            <v>SALBU</v>
          </cell>
          <cell r="B2329" t="str">
            <v>Real</v>
          </cell>
          <cell r="C2329" t="str">
            <v>B</v>
          </cell>
          <cell r="D2329">
            <v>28143</v>
          </cell>
          <cell r="E2329" t="str">
            <v>Salmonella budapest</v>
          </cell>
        </row>
        <row r="2330">
          <cell r="A2330" t="str">
            <v>SALCH</v>
          </cell>
          <cell r="B2330" t="str">
            <v>Real</v>
          </cell>
          <cell r="C2330" t="str">
            <v>B</v>
          </cell>
          <cell r="D2330">
            <v>28901</v>
          </cell>
          <cell r="E2330" t="str">
            <v>Salmonella choleraesuis</v>
          </cell>
        </row>
        <row r="2331">
          <cell r="A2331" t="str">
            <v>SALDC</v>
          </cell>
          <cell r="B2331" t="str">
            <v>Real</v>
          </cell>
          <cell r="C2331" t="str">
            <v>B</v>
          </cell>
          <cell r="D2331">
            <v>439851</v>
          </cell>
          <cell r="E2331" t="str">
            <v>Salmonella dublin (strain CT_02021853)</v>
          </cell>
        </row>
        <row r="2332">
          <cell r="A2332" t="str">
            <v>SALDE</v>
          </cell>
          <cell r="B2332" t="str">
            <v>Real</v>
          </cell>
          <cell r="C2332" t="str">
            <v>B</v>
          </cell>
          <cell r="D2332">
            <v>28144</v>
          </cell>
          <cell r="E2332" t="str">
            <v>Salmonella derby</v>
          </cell>
        </row>
        <row r="2333">
          <cell r="A2333" t="str">
            <v>SALDU</v>
          </cell>
          <cell r="B2333" t="str">
            <v>Real</v>
          </cell>
          <cell r="C2333" t="str">
            <v>B</v>
          </cell>
          <cell r="D2333">
            <v>98360</v>
          </cell>
          <cell r="E2333" t="str">
            <v>Salmonella dublin</v>
          </cell>
        </row>
        <row r="2334">
          <cell r="A2334" t="str">
            <v>SALDZ</v>
          </cell>
          <cell r="B2334" t="str">
            <v>Real</v>
          </cell>
          <cell r="C2334" t="str">
            <v>B</v>
          </cell>
          <cell r="D2334">
            <v>59204</v>
          </cell>
          <cell r="E2334" t="str">
            <v>Salmonella diarizonae</v>
          </cell>
        </row>
        <row r="2335">
          <cell r="A2335" t="str">
            <v>SALEE</v>
          </cell>
          <cell r="B2335" t="str">
            <v>Real</v>
          </cell>
          <cell r="C2335" t="str">
            <v>B</v>
          </cell>
          <cell r="D2335">
            <v>59208</v>
          </cell>
          <cell r="E2335" t="str">
            <v>Salmonella enterica VII</v>
          </cell>
        </row>
        <row r="2336">
          <cell r="A2336" t="str">
            <v>SALEN</v>
          </cell>
          <cell r="B2336" t="str">
            <v>Real</v>
          </cell>
          <cell r="C2336" t="str">
            <v>B</v>
          </cell>
          <cell r="D2336">
            <v>149539</v>
          </cell>
          <cell r="E2336" t="str">
            <v>Salmonella enteritidis</v>
          </cell>
        </row>
        <row r="2337">
          <cell r="A2337" t="str">
            <v>SALEP</v>
          </cell>
          <cell r="B2337" t="str">
            <v>Real</v>
          </cell>
          <cell r="C2337" t="str">
            <v>B</v>
          </cell>
          <cell r="D2337">
            <v>550537</v>
          </cell>
          <cell r="E2337" t="str">
            <v>Salmonella enteritidis PT4 (strain P125109)</v>
          </cell>
        </row>
        <row r="2338">
          <cell r="A2338" t="str">
            <v>SALET</v>
          </cell>
          <cell r="B2338" t="str">
            <v>Real</v>
          </cell>
          <cell r="C2338" t="str">
            <v>B</v>
          </cell>
          <cell r="D2338">
            <v>59201</v>
          </cell>
          <cell r="E2338" t="str">
            <v>Salmonella enterica I</v>
          </cell>
        </row>
        <row r="2339">
          <cell r="A2339" t="str">
            <v>SALG2</v>
          </cell>
          <cell r="B2339" t="str">
            <v>Real</v>
          </cell>
          <cell r="C2339" t="str">
            <v>B</v>
          </cell>
          <cell r="D2339">
            <v>550538</v>
          </cell>
          <cell r="E2339" t="str">
            <v>Salmonella gallinarum (strain 287/91 / NCTC 13346)</v>
          </cell>
        </row>
        <row r="2340">
          <cell r="A2340" t="str">
            <v>SALGL</v>
          </cell>
          <cell r="B2340" t="str">
            <v>Real</v>
          </cell>
          <cell r="C2340" t="str">
            <v>B</v>
          </cell>
          <cell r="D2340">
            <v>594</v>
          </cell>
          <cell r="E2340" t="str">
            <v>Salmonella gallinarum</v>
          </cell>
        </row>
        <row r="2341">
          <cell r="A2341" t="str">
            <v>SALHA</v>
          </cell>
          <cell r="B2341" t="str">
            <v>Real</v>
          </cell>
          <cell r="C2341" t="str">
            <v>B</v>
          </cell>
          <cell r="D2341">
            <v>149385</v>
          </cell>
          <cell r="E2341" t="str">
            <v>Salmonella hadar</v>
          </cell>
        </row>
        <row r="2342">
          <cell r="A2342" t="str">
            <v>SALHO</v>
          </cell>
          <cell r="B2342" t="str">
            <v>Real</v>
          </cell>
          <cell r="C2342" t="str">
            <v>B</v>
          </cell>
          <cell r="D2342">
            <v>59205</v>
          </cell>
          <cell r="E2342" t="str">
            <v>Salmonella houtenae</v>
          </cell>
        </row>
        <row r="2343">
          <cell r="A2343" t="str">
            <v>SALHS</v>
          </cell>
          <cell r="B2343" t="str">
            <v>Real</v>
          </cell>
          <cell r="C2343" t="str">
            <v>B</v>
          </cell>
          <cell r="D2343">
            <v>454169</v>
          </cell>
          <cell r="E2343" t="str">
            <v>Salmonella heidelberg (strain SL476)</v>
          </cell>
        </row>
        <row r="2344">
          <cell r="A2344" t="str">
            <v>SALIN</v>
          </cell>
          <cell r="B2344" t="str">
            <v>Real</v>
          </cell>
          <cell r="C2344" t="str">
            <v>B</v>
          </cell>
          <cell r="D2344">
            <v>595</v>
          </cell>
          <cell r="E2344" t="str">
            <v>Salmonella infantis</v>
          </cell>
        </row>
        <row r="2345">
          <cell r="A2345" t="str">
            <v>SALMC</v>
          </cell>
          <cell r="B2345" t="str">
            <v>Real</v>
          </cell>
          <cell r="C2345" t="str">
            <v>B</v>
          </cell>
          <cell r="D2345">
            <v>28146</v>
          </cell>
          <cell r="E2345" t="str">
            <v>Salmonella moscow</v>
          </cell>
        </row>
        <row r="2346">
          <cell r="A2346" t="str">
            <v>SALMO</v>
          </cell>
          <cell r="B2346" t="str">
            <v>Real</v>
          </cell>
          <cell r="C2346" t="str">
            <v>B</v>
          </cell>
          <cell r="D2346">
            <v>115981</v>
          </cell>
          <cell r="E2346" t="str">
            <v>Salmonella montevideo</v>
          </cell>
        </row>
        <row r="2347">
          <cell r="A2347" t="str">
            <v>SALMS</v>
          </cell>
          <cell r="B2347" t="str">
            <v>Real</v>
          </cell>
          <cell r="C2347" t="str">
            <v>B</v>
          </cell>
          <cell r="D2347">
            <v>82689</v>
          </cell>
          <cell r="E2347" t="str">
            <v>Salmonella muenster</v>
          </cell>
        </row>
        <row r="2348">
          <cell r="A2348" t="str">
            <v>SALMU</v>
          </cell>
          <cell r="B2348" t="str">
            <v>Real</v>
          </cell>
          <cell r="C2348" t="str">
            <v>B</v>
          </cell>
          <cell r="D2348">
            <v>596</v>
          </cell>
          <cell r="E2348" t="str">
            <v>Salmonella muenchen</v>
          </cell>
        </row>
        <row r="2349">
          <cell r="A2349" t="str">
            <v>SALNA</v>
          </cell>
          <cell r="B2349" t="str">
            <v>Real</v>
          </cell>
          <cell r="C2349" t="str">
            <v>B</v>
          </cell>
          <cell r="D2349">
            <v>71517</v>
          </cell>
          <cell r="E2349" t="str">
            <v>Salmonella naestved</v>
          </cell>
        </row>
        <row r="2350">
          <cell r="A2350" t="str">
            <v>SALNE</v>
          </cell>
          <cell r="B2350" t="str">
            <v>Real</v>
          </cell>
          <cell r="C2350" t="str">
            <v>B</v>
          </cell>
          <cell r="D2350">
            <v>108619</v>
          </cell>
          <cell r="E2350" t="str">
            <v>Salmonella newport</v>
          </cell>
        </row>
        <row r="2351">
          <cell r="A2351" t="str">
            <v>SALNS</v>
          </cell>
          <cell r="B2351" t="str">
            <v>Real</v>
          </cell>
          <cell r="C2351" t="str">
            <v>B</v>
          </cell>
          <cell r="D2351">
            <v>423368</v>
          </cell>
          <cell r="E2351" t="str">
            <v>Salmonella newport (strain SL254)</v>
          </cell>
        </row>
        <row r="2352">
          <cell r="A2352" t="str">
            <v>SALON</v>
          </cell>
          <cell r="B2352" t="str">
            <v>Real</v>
          </cell>
          <cell r="C2352" t="str">
            <v>B</v>
          </cell>
          <cell r="D2352">
            <v>28147</v>
          </cell>
          <cell r="E2352" t="str">
            <v>Salmonella oranienberg</v>
          </cell>
        </row>
        <row r="2353">
          <cell r="A2353" t="str">
            <v>SALOR</v>
          </cell>
          <cell r="B2353" t="str">
            <v>Real</v>
          </cell>
          <cell r="C2353" t="str">
            <v>B</v>
          </cell>
          <cell r="D2353">
            <v>612</v>
          </cell>
          <cell r="E2353" t="str">
            <v>Salmonella ordonez</v>
          </cell>
        </row>
        <row r="2354">
          <cell r="A2354" t="str">
            <v>SALPA</v>
          </cell>
          <cell r="B2354" t="str">
            <v>Real</v>
          </cell>
          <cell r="C2354" t="str">
            <v>B</v>
          </cell>
          <cell r="D2354">
            <v>54388</v>
          </cell>
          <cell r="E2354" t="str">
            <v>Salmonella paratyphi A</v>
          </cell>
        </row>
        <row r="2355">
          <cell r="A2355" t="str">
            <v>SALPB</v>
          </cell>
          <cell r="B2355" t="str">
            <v>Real</v>
          </cell>
          <cell r="C2355" t="str">
            <v>B</v>
          </cell>
          <cell r="D2355">
            <v>272994</v>
          </cell>
          <cell r="E2355" t="str">
            <v>Salmonella paratyphi B (strain ATCC BAA-1250 / SPB7)</v>
          </cell>
        </row>
        <row r="2356">
          <cell r="A2356" t="str">
            <v>SALPC</v>
          </cell>
          <cell r="B2356" t="str">
            <v>Real</v>
          </cell>
          <cell r="C2356" t="str">
            <v>B</v>
          </cell>
          <cell r="D2356">
            <v>476213</v>
          </cell>
          <cell r="E2356" t="str">
            <v>Salmonella paratyphi C (strain RKS4594)</v>
          </cell>
        </row>
        <row r="2357">
          <cell r="A2357" t="str">
            <v>SALPK</v>
          </cell>
          <cell r="B2357" t="str">
            <v>Real</v>
          </cell>
          <cell r="C2357" t="str">
            <v>B</v>
          </cell>
          <cell r="D2357">
            <v>554290</v>
          </cell>
          <cell r="E2357" t="str">
            <v>Salmonella paratyphi A (strain AKU_12601)</v>
          </cell>
        </row>
        <row r="2358">
          <cell r="A2358" t="str">
            <v>SALPO</v>
          </cell>
          <cell r="B2358" t="str">
            <v>Real</v>
          </cell>
          <cell r="C2358" t="str">
            <v>B</v>
          </cell>
          <cell r="D2358">
            <v>597</v>
          </cell>
          <cell r="E2358" t="str">
            <v>Salmonella potsdam</v>
          </cell>
        </row>
        <row r="2359">
          <cell r="A2359" t="str">
            <v>SALPU</v>
          </cell>
          <cell r="B2359" t="str">
            <v>Real</v>
          </cell>
          <cell r="C2359" t="str">
            <v>B</v>
          </cell>
          <cell r="D2359">
            <v>605</v>
          </cell>
          <cell r="E2359" t="str">
            <v>Salmonella pullorum</v>
          </cell>
        </row>
        <row r="2360">
          <cell r="A2360" t="str">
            <v>SALRD</v>
          </cell>
          <cell r="B2360" t="str">
            <v>Real</v>
          </cell>
          <cell r="C2360" t="str">
            <v>B</v>
          </cell>
          <cell r="D2360">
            <v>309807</v>
          </cell>
          <cell r="E2360" t="str">
            <v>Salinibacter ruber (strain DSM 13855 / M31)</v>
          </cell>
        </row>
        <row r="2361">
          <cell r="A2361" t="str">
            <v>SALRM</v>
          </cell>
          <cell r="B2361" t="str">
            <v>Real</v>
          </cell>
          <cell r="C2361" t="str">
            <v>B</v>
          </cell>
          <cell r="D2361">
            <v>761659</v>
          </cell>
          <cell r="E2361" t="str">
            <v>Salinibacter ruber (strain M8)</v>
          </cell>
        </row>
        <row r="2362">
          <cell r="A2362" t="str">
            <v>SALRO</v>
          </cell>
          <cell r="B2362" t="str">
            <v>Real</v>
          </cell>
          <cell r="C2362" t="str">
            <v>B</v>
          </cell>
          <cell r="D2362">
            <v>28149</v>
          </cell>
          <cell r="E2362" t="str">
            <v>Salmonella rostock</v>
          </cell>
        </row>
        <row r="2363">
          <cell r="A2363" t="str">
            <v>SALRU</v>
          </cell>
          <cell r="B2363" t="str">
            <v>Real</v>
          </cell>
          <cell r="C2363" t="str">
            <v>B</v>
          </cell>
          <cell r="D2363">
            <v>598</v>
          </cell>
          <cell r="E2363" t="str">
            <v>Salmonella rubislaw</v>
          </cell>
        </row>
        <row r="2364">
          <cell r="A2364" t="str">
            <v>SALSE</v>
          </cell>
          <cell r="B2364" t="str">
            <v>Real</v>
          </cell>
          <cell r="C2364" t="str">
            <v>B</v>
          </cell>
          <cell r="D2364">
            <v>28150</v>
          </cell>
          <cell r="E2364" t="str">
            <v>Salmonella senftenberg</v>
          </cell>
        </row>
        <row r="2365">
          <cell r="A2365" t="str">
            <v>SALSP</v>
          </cell>
          <cell r="B2365" t="str">
            <v>Real</v>
          </cell>
          <cell r="C2365" t="str">
            <v>B</v>
          </cell>
          <cell r="D2365">
            <v>599</v>
          </cell>
          <cell r="E2365" t="str">
            <v>Salmonella sp.</v>
          </cell>
        </row>
        <row r="2366">
          <cell r="A2366" t="str">
            <v>SALSV</v>
          </cell>
          <cell r="B2366" t="str">
            <v>Real</v>
          </cell>
          <cell r="C2366" t="str">
            <v>B</v>
          </cell>
          <cell r="D2366">
            <v>439843</v>
          </cell>
          <cell r="E2366" t="str">
            <v>Salmonella schwarzengrund (strain CVM19633)</v>
          </cell>
        </row>
        <row r="2367">
          <cell r="A2367" t="str">
            <v>SALT1</v>
          </cell>
          <cell r="B2367" t="str">
            <v>Real</v>
          </cell>
          <cell r="C2367" t="str">
            <v>B</v>
          </cell>
          <cell r="D2367">
            <v>588858</v>
          </cell>
          <cell r="E2367" t="str">
            <v>Salmonella typhimurium (strain 14028s / SGSC 2262)</v>
          </cell>
        </row>
        <row r="2368">
          <cell r="A2368" t="str">
            <v>SALTA</v>
          </cell>
          <cell r="B2368" t="str">
            <v>Real</v>
          </cell>
          <cell r="C2368" t="str">
            <v>B</v>
          </cell>
          <cell r="D2368">
            <v>77069</v>
          </cell>
          <cell r="E2368" t="str">
            <v>Salix triandra</v>
          </cell>
        </row>
        <row r="2369">
          <cell r="A2369" t="str">
            <v>SALTD</v>
          </cell>
          <cell r="B2369" t="str">
            <v>Real</v>
          </cell>
          <cell r="C2369" t="str">
            <v>B</v>
          </cell>
          <cell r="D2369">
            <v>568708</v>
          </cell>
          <cell r="E2369" t="str">
            <v>Salmonella typhimurium (strain D23580)</v>
          </cell>
        </row>
        <row r="2370">
          <cell r="A2370" t="str">
            <v>SALTH</v>
          </cell>
          <cell r="B2370" t="str">
            <v>Real</v>
          </cell>
          <cell r="C2370" t="str">
            <v>B</v>
          </cell>
          <cell r="D2370">
            <v>600</v>
          </cell>
          <cell r="E2370" t="str">
            <v>Salmonella thompson</v>
          </cell>
        </row>
        <row r="2371">
          <cell r="A2371" t="str">
            <v>SALTI</v>
          </cell>
          <cell r="B2371" t="str">
            <v>Real</v>
          </cell>
          <cell r="C2371" t="str">
            <v>B</v>
          </cell>
          <cell r="D2371">
            <v>90370</v>
          </cell>
          <cell r="E2371" t="str">
            <v>Salmonella typhi</v>
          </cell>
        </row>
        <row r="2372">
          <cell r="A2372" t="str">
            <v>SALTO</v>
          </cell>
          <cell r="B2372" t="str">
            <v>Real</v>
          </cell>
          <cell r="C2372" t="str">
            <v>B</v>
          </cell>
          <cell r="D2372">
            <v>369723</v>
          </cell>
          <cell r="E2372" t="str">
            <v>Salinispora tropica (strain ATCC BAA-916 / DSM 44818 / CNB-440)</v>
          </cell>
        </row>
        <row r="2373">
          <cell r="A2373" t="str">
            <v>SALTP</v>
          </cell>
          <cell r="B2373" t="str">
            <v>Real</v>
          </cell>
          <cell r="C2373" t="str">
            <v>B</v>
          </cell>
          <cell r="D2373">
            <v>41529</v>
          </cell>
          <cell r="E2373" t="str">
            <v>Salmonella typhisuis</v>
          </cell>
        </row>
        <row r="2374">
          <cell r="A2374" t="str">
            <v>SALTS</v>
          </cell>
          <cell r="B2374" t="str">
            <v>Real</v>
          </cell>
          <cell r="C2374" t="str">
            <v>B</v>
          </cell>
          <cell r="D2374">
            <v>216597</v>
          </cell>
          <cell r="E2374" t="str">
            <v>Salmonella typhimurium (strain SL1344)</v>
          </cell>
        </row>
        <row r="2375">
          <cell r="A2375" t="str">
            <v>SALTY</v>
          </cell>
          <cell r="B2375" t="str">
            <v>Real</v>
          </cell>
          <cell r="C2375" t="str">
            <v>B</v>
          </cell>
          <cell r="D2375">
            <v>90371</v>
          </cell>
          <cell r="E2375" t="str">
            <v>Salmonella typhimurium</v>
          </cell>
        </row>
        <row r="2376">
          <cell r="A2376" t="str">
            <v>SALVI</v>
          </cell>
          <cell r="B2376" t="str">
            <v>Real</v>
          </cell>
          <cell r="C2376" t="str">
            <v>B</v>
          </cell>
          <cell r="D2376">
            <v>48409</v>
          </cell>
          <cell r="E2376" t="str">
            <v>Salmonella virchow</v>
          </cell>
        </row>
        <row r="2377">
          <cell r="A2377" t="str">
            <v>SANKS</v>
          </cell>
          <cell r="B2377" t="str">
            <v>Real</v>
          </cell>
          <cell r="C2377" t="str">
            <v>B</v>
          </cell>
          <cell r="D2377">
            <v>446469</v>
          </cell>
          <cell r="E2377" t="str">
            <v>Sanguibacter keddieii (strain ATCC 51767 / DSM 10542 / NCFB 3025 / ST-74)</v>
          </cell>
        </row>
        <row r="2378">
          <cell r="A2378" t="str">
            <v>SARVE</v>
          </cell>
          <cell r="B2378" t="str">
            <v>Real</v>
          </cell>
          <cell r="C2378" t="str">
            <v>B</v>
          </cell>
          <cell r="D2378">
            <v>1267</v>
          </cell>
          <cell r="E2378" t="str">
            <v>Sarcina ventriculi</v>
          </cell>
        </row>
        <row r="2379">
          <cell r="A2379" t="str">
            <v>SCAIO</v>
          </cell>
          <cell r="B2379" t="str">
            <v>Real</v>
          </cell>
          <cell r="C2379" t="str">
            <v>B</v>
          </cell>
          <cell r="D2379">
            <v>78259</v>
          </cell>
          <cell r="E2379" t="str">
            <v>Scardovia inopinata</v>
          </cell>
        </row>
        <row r="2380">
          <cell r="A2380" t="str">
            <v>SCYVA</v>
          </cell>
          <cell r="B2380" t="str">
            <v>Real</v>
          </cell>
          <cell r="C2380" t="str">
            <v>B</v>
          </cell>
          <cell r="D2380">
            <v>423208</v>
          </cell>
          <cell r="E2380" t="str">
            <v>Scytonema varium</v>
          </cell>
        </row>
        <row r="2381">
          <cell r="A2381" t="str">
            <v>SEBTE</v>
          </cell>
          <cell r="B2381" t="str">
            <v>Real</v>
          </cell>
          <cell r="C2381" t="str">
            <v>B</v>
          </cell>
          <cell r="D2381">
            <v>526218</v>
          </cell>
          <cell r="E2381" t="str">
            <v>Sebaldella termitidis (strain ATCC 33386 / NCTC 11300)</v>
          </cell>
        </row>
        <row r="2382">
          <cell r="A2382" t="str">
            <v>SEDHY</v>
          </cell>
          <cell r="B2382" t="str">
            <v>Real</v>
          </cell>
          <cell r="C2382" t="str">
            <v>B</v>
          </cell>
          <cell r="D2382">
            <v>29345</v>
          </cell>
          <cell r="E2382" t="str">
            <v>Sedimentibacter hydroxybenzoicus</v>
          </cell>
        </row>
        <row r="2383">
          <cell r="A2383" t="str">
            <v>SEGRD</v>
          </cell>
          <cell r="B2383" t="str">
            <v>Real</v>
          </cell>
          <cell r="C2383" t="str">
            <v>B</v>
          </cell>
          <cell r="D2383">
            <v>640132</v>
          </cell>
          <cell r="E2383" t="str">
            <v>Segniliparus rotundus (strain ATCC BAA-972 / CDC 1076 / CIP 108378 / DSM 44985 / JCM 13578)</v>
          </cell>
        </row>
        <row r="2384">
          <cell r="A2384" t="str">
            <v>SELRU</v>
          </cell>
          <cell r="B2384" t="str">
            <v>Real</v>
          </cell>
          <cell r="C2384" t="str">
            <v>B</v>
          </cell>
          <cell r="D2384">
            <v>971</v>
          </cell>
          <cell r="E2384" t="str">
            <v>Selenomonas ruminantium</v>
          </cell>
        </row>
        <row r="2385">
          <cell r="A2385" t="str">
            <v>SERFI</v>
          </cell>
          <cell r="B2385" t="str">
            <v>Real</v>
          </cell>
          <cell r="C2385" t="str">
            <v>B</v>
          </cell>
          <cell r="D2385">
            <v>61651</v>
          </cell>
          <cell r="E2385" t="str">
            <v>Serratia ficaria</v>
          </cell>
        </row>
        <row r="2386">
          <cell r="A2386" t="str">
            <v>SERFO</v>
          </cell>
          <cell r="B2386" t="str">
            <v>Real</v>
          </cell>
          <cell r="C2386" t="str">
            <v>B</v>
          </cell>
          <cell r="D2386">
            <v>47917</v>
          </cell>
          <cell r="E2386" t="str">
            <v>Serratia fonticola</v>
          </cell>
        </row>
        <row r="2387">
          <cell r="A2387" t="str">
            <v>SERLI</v>
          </cell>
          <cell r="B2387" t="str">
            <v>Real</v>
          </cell>
          <cell r="C2387" t="str">
            <v>B</v>
          </cell>
          <cell r="D2387">
            <v>614</v>
          </cell>
          <cell r="E2387" t="str">
            <v>Serratia liquefaciens</v>
          </cell>
        </row>
        <row r="2388">
          <cell r="A2388" t="str">
            <v>SERMA</v>
          </cell>
          <cell r="B2388" t="str">
            <v>Real</v>
          </cell>
          <cell r="C2388" t="str">
            <v>B</v>
          </cell>
          <cell r="D2388">
            <v>615</v>
          </cell>
          <cell r="E2388" t="str">
            <v>Serratia marcescens</v>
          </cell>
        </row>
        <row r="2389">
          <cell r="A2389" t="str">
            <v>SERME</v>
          </cell>
          <cell r="B2389" t="str">
            <v>Real</v>
          </cell>
          <cell r="C2389" t="str">
            <v>B</v>
          </cell>
          <cell r="D2389">
            <v>617</v>
          </cell>
          <cell r="E2389" t="str">
            <v>Serratia marcescens (strain ATCC 21074 / E-15)</v>
          </cell>
        </row>
        <row r="2390">
          <cell r="A2390" t="str">
            <v>SEROD</v>
          </cell>
          <cell r="B2390" t="str">
            <v>Real</v>
          </cell>
          <cell r="C2390" t="str">
            <v>B</v>
          </cell>
          <cell r="D2390">
            <v>618</v>
          </cell>
          <cell r="E2390" t="str">
            <v>Serratia odorifera</v>
          </cell>
        </row>
        <row r="2391">
          <cell r="A2391" t="str">
            <v>SERP5</v>
          </cell>
          <cell r="B2391" t="str">
            <v>Real</v>
          </cell>
          <cell r="C2391" t="str">
            <v>B</v>
          </cell>
          <cell r="D2391">
            <v>399741</v>
          </cell>
          <cell r="E2391" t="str">
            <v>Serratia proteamaculans (strain 568)</v>
          </cell>
        </row>
        <row r="2392">
          <cell r="A2392" t="str">
            <v>SERPL</v>
          </cell>
          <cell r="B2392" t="str">
            <v>Real</v>
          </cell>
          <cell r="C2392" t="str">
            <v>B</v>
          </cell>
          <cell r="D2392">
            <v>82996</v>
          </cell>
          <cell r="E2392" t="str">
            <v>Serratia plymuthica</v>
          </cell>
        </row>
        <row r="2393">
          <cell r="A2393" t="str">
            <v>SERRU</v>
          </cell>
          <cell r="B2393" t="str">
            <v>Real</v>
          </cell>
          <cell r="C2393" t="str">
            <v>B</v>
          </cell>
          <cell r="D2393">
            <v>61652</v>
          </cell>
          <cell r="E2393" t="str">
            <v>Serratia rubidaea</v>
          </cell>
        </row>
        <row r="2394">
          <cell r="A2394" t="str">
            <v>SHEAM</v>
          </cell>
          <cell r="B2394" t="str">
            <v>Real</v>
          </cell>
          <cell r="C2394" t="str">
            <v>B</v>
          </cell>
          <cell r="D2394">
            <v>326297</v>
          </cell>
          <cell r="E2394" t="str">
            <v>Shewanella amazonensis (strain ATCC BAA-1098 / SB2B)</v>
          </cell>
        </row>
        <row r="2395">
          <cell r="A2395" t="str">
            <v>SHEB2</v>
          </cell>
          <cell r="B2395" t="str">
            <v>Real</v>
          </cell>
          <cell r="C2395" t="str">
            <v>B</v>
          </cell>
          <cell r="D2395">
            <v>407976</v>
          </cell>
          <cell r="E2395" t="str">
            <v>Shewanella baltica (strain OS223)</v>
          </cell>
        </row>
        <row r="2396">
          <cell r="A2396" t="str">
            <v>SHEB5</v>
          </cell>
          <cell r="B2396" t="str">
            <v>Real</v>
          </cell>
          <cell r="C2396" t="str">
            <v>B</v>
          </cell>
          <cell r="D2396">
            <v>325240</v>
          </cell>
          <cell r="E2396" t="str">
            <v>Shewanella baltica (strain OS155 / ATCC BAA-1091)</v>
          </cell>
        </row>
        <row r="2397">
          <cell r="A2397" t="str">
            <v>SHEB8</v>
          </cell>
          <cell r="B2397" t="str">
            <v>Real</v>
          </cell>
          <cell r="C2397" t="str">
            <v>B</v>
          </cell>
          <cell r="D2397">
            <v>402882</v>
          </cell>
          <cell r="E2397" t="str">
            <v>Shewanella baltica (strain OS185)</v>
          </cell>
        </row>
        <row r="2398">
          <cell r="A2398" t="str">
            <v>SHEB9</v>
          </cell>
          <cell r="B2398" t="str">
            <v>Real</v>
          </cell>
          <cell r="C2398" t="str">
            <v>B</v>
          </cell>
          <cell r="D2398">
            <v>399599</v>
          </cell>
          <cell r="E2398" t="str">
            <v>Shewanella baltica (strain OS195)</v>
          </cell>
        </row>
        <row r="2399">
          <cell r="A2399" t="str">
            <v>SHECO</v>
          </cell>
          <cell r="B2399" t="str">
            <v>Real</v>
          </cell>
          <cell r="C2399" t="str">
            <v>B</v>
          </cell>
          <cell r="D2399">
            <v>23</v>
          </cell>
          <cell r="E2399" t="str">
            <v>Shewanella colwelliana</v>
          </cell>
        </row>
        <row r="2400">
          <cell r="A2400" t="str">
            <v>SHEDO</v>
          </cell>
          <cell r="B2400" t="str">
            <v>Real</v>
          </cell>
          <cell r="C2400" t="str">
            <v>B</v>
          </cell>
          <cell r="D2400">
            <v>318161</v>
          </cell>
          <cell r="E2400" t="str">
            <v>Shewanella denitrificans (strain OS217 / ATCC BAA-1090 / DSM 15013)</v>
          </cell>
        </row>
        <row r="2401">
          <cell r="A2401" t="str">
            <v>SHEFN</v>
          </cell>
          <cell r="B2401" t="str">
            <v>Real</v>
          </cell>
          <cell r="C2401" t="str">
            <v>B</v>
          </cell>
          <cell r="D2401">
            <v>318167</v>
          </cell>
          <cell r="E2401" t="str">
            <v>Shewanella frigidimarina (strain NCIMB 400)</v>
          </cell>
        </row>
        <row r="2402">
          <cell r="A2402" t="str">
            <v>SHEFR</v>
          </cell>
          <cell r="B2402" t="str">
            <v>Real</v>
          </cell>
          <cell r="C2402" t="str">
            <v>B</v>
          </cell>
          <cell r="D2402">
            <v>56812</v>
          </cell>
          <cell r="E2402" t="str">
            <v>Shewanella frigidimarina</v>
          </cell>
        </row>
        <row r="2403">
          <cell r="A2403" t="str">
            <v>SHEHA</v>
          </cell>
          <cell r="B2403" t="str">
            <v>Real</v>
          </cell>
          <cell r="C2403" t="str">
            <v>B</v>
          </cell>
          <cell r="D2403">
            <v>25</v>
          </cell>
          <cell r="E2403" t="str">
            <v>Shewanella hanedai</v>
          </cell>
        </row>
        <row r="2404">
          <cell r="A2404" t="str">
            <v>SHEHH</v>
          </cell>
          <cell r="B2404" t="str">
            <v>Real</v>
          </cell>
          <cell r="C2404" t="str">
            <v>B</v>
          </cell>
          <cell r="D2404">
            <v>458817</v>
          </cell>
          <cell r="E2404" t="str">
            <v>Shewanella halifaxensis (strain HAW-EB4)</v>
          </cell>
        </row>
        <row r="2405">
          <cell r="A2405" t="str">
            <v>SHELP</v>
          </cell>
          <cell r="B2405" t="str">
            <v>Real</v>
          </cell>
          <cell r="C2405" t="str">
            <v>B</v>
          </cell>
          <cell r="D2405">
            <v>323850</v>
          </cell>
          <cell r="E2405" t="str">
            <v>Shewanella loihica (strain ATCC BAA-1088 / PV-4)</v>
          </cell>
        </row>
        <row r="2406">
          <cell r="A2406" t="str">
            <v>SHEMA</v>
          </cell>
          <cell r="B2406" t="str">
            <v>Real</v>
          </cell>
          <cell r="C2406" t="str">
            <v>B</v>
          </cell>
          <cell r="D2406">
            <v>76854</v>
          </cell>
          <cell r="E2406" t="str">
            <v>Shewanella massilia</v>
          </cell>
        </row>
        <row r="2407">
          <cell r="A2407" t="str">
            <v>SHEON</v>
          </cell>
          <cell r="B2407" t="str">
            <v>Real</v>
          </cell>
          <cell r="C2407" t="str">
            <v>B</v>
          </cell>
          <cell r="D2407">
            <v>70863</v>
          </cell>
          <cell r="E2407" t="str">
            <v>Shewanella oneidensis</v>
          </cell>
        </row>
        <row r="2408">
          <cell r="A2408" t="str">
            <v>SHEPA</v>
          </cell>
          <cell r="B2408" t="str">
            <v>Real</v>
          </cell>
          <cell r="C2408" t="str">
            <v>B</v>
          </cell>
          <cell r="D2408">
            <v>398579</v>
          </cell>
          <cell r="E2408" t="str">
            <v>Shewanella pealeana (strain ATCC 700345 / ANG-SQ1)</v>
          </cell>
        </row>
        <row r="2409">
          <cell r="A2409" t="str">
            <v>SHEPC</v>
          </cell>
          <cell r="B2409" t="str">
            <v>Real</v>
          </cell>
          <cell r="C2409" t="str">
            <v>B</v>
          </cell>
          <cell r="D2409">
            <v>319224</v>
          </cell>
          <cell r="E2409" t="str">
            <v>Shewanella putrefaciens (strain CN-32 / ATCC BAA-453)</v>
          </cell>
        </row>
        <row r="2410">
          <cell r="A2410" t="str">
            <v>SHEPU</v>
          </cell>
          <cell r="B2410" t="str">
            <v>Real</v>
          </cell>
          <cell r="C2410" t="str">
            <v>B</v>
          </cell>
          <cell r="D2410">
            <v>24</v>
          </cell>
          <cell r="E2410" t="str">
            <v>Shewanella putrefaciens</v>
          </cell>
        </row>
        <row r="2411">
          <cell r="A2411" t="str">
            <v>SHEPW</v>
          </cell>
          <cell r="B2411" t="str">
            <v>Real</v>
          </cell>
          <cell r="C2411" t="str">
            <v>B</v>
          </cell>
          <cell r="D2411">
            <v>225849</v>
          </cell>
          <cell r="E2411" t="str">
            <v>Shewanella piezotolerans (strain WP3 / JCM 13877)</v>
          </cell>
        </row>
        <row r="2412">
          <cell r="A2412" t="str">
            <v>SHESA</v>
          </cell>
          <cell r="B2412" t="str">
            <v>Real</v>
          </cell>
          <cell r="C2412" t="str">
            <v>B</v>
          </cell>
          <cell r="D2412">
            <v>94122</v>
          </cell>
          <cell r="E2412" t="str">
            <v>Shewanella sp. (strain ANA-3)</v>
          </cell>
        </row>
        <row r="2413">
          <cell r="A2413" t="str">
            <v>SHESH</v>
          </cell>
          <cell r="B2413" t="str">
            <v>Real</v>
          </cell>
          <cell r="C2413" t="str">
            <v>B</v>
          </cell>
          <cell r="D2413">
            <v>425104</v>
          </cell>
          <cell r="E2413" t="str">
            <v>Shewanella sediminis (strain HAW-EB3)</v>
          </cell>
        </row>
        <row r="2414">
          <cell r="A2414" t="str">
            <v>SHESM</v>
          </cell>
          <cell r="B2414" t="str">
            <v>Real</v>
          </cell>
          <cell r="C2414" t="str">
            <v>B</v>
          </cell>
          <cell r="D2414">
            <v>60480</v>
          </cell>
          <cell r="E2414" t="str">
            <v>Shewanella sp. (strain MR-4)</v>
          </cell>
        </row>
        <row r="2415">
          <cell r="A2415" t="str">
            <v>SHESP</v>
          </cell>
          <cell r="B2415" t="str">
            <v>Real</v>
          </cell>
          <cell r="C2415" t="str">
            <v>B</v>
          </cell>
          <cell r="D2415">
            <v>126830</v>
          </cell>
          <cell r="E2415" t="str">
            <v>Shewanella sp. (strain DB6705)</v>
          </cell>
        </row>
        <row r="2416">
          <cell r="A2416" t="str">
            <v>SHESR</v>
          </cell>
          <cell r="B2416" t="str">
            <v>Real</v>
          </cell>
          <cell r="C2416" t="str">
            <v>B</v>
          </cell>
          <cell r="D2416">
            <v>60481</v>
          </cell>
          <cell r="E2416" t="str">
            <v>Shewanella sp. (strain MR-7)</v>
          </cell>
        </row>
        <row r="2417">
          <cell r="A2417" t="str">
            <v>SHESW</v>
          </cell>
          <cell r="B2417" t="str">
            <v>Real</v>
          </cell>
          <cell r="C2417" t="str">
            <v>B</v>
          </cell>
          <cell r="D2417">
            <v>351745</v>
          </cell>
          <cell r="E2417" t="str">
            <v>Shewanella sp. (strain W3-18-1)</v>
          </cell>
        </row>
        <row r="2418">
          <cell r="A2418" t="str">
            <v>SHEVD</v>
          </cell>
          <cell r="B2418" t="str">
            <v>Real</v>
          </cell>
          <cell r="C2418" t="str">
            <v>B</v>
          </cell>
          <cell r="D2418">
            <v>637905</v>
          </cell>
          <cell r="E2418" t="str">
            <v>Shewanella violacea (strain JCM 10179 / CIP 106290 / LMG 19151 / DSS12)</v>
          </cell>
        </row>
        <row r="2419">
          <cell r="A2419" t="str">
            <v>SHEVI</v>
          </cell>
          <cell r="B2419" t="str">
            <v>Real</v>
          </cell>
          <cell r="C2419" t="str">
            <v>B</v>
          </cell>
          <cell r="D2419">
            <v>60217</v>
          </cell>
          <cell r="E2419" t="str">
            <v>Shewanella violacea</v>
          </cell>
        </row>
        <row r="2420">
          <cell r="A2420" t="str">
            <v>SHEWM</v>
          </cell>
          <cell r="B2420" t="str">
            <v>Real</v>
          </cell>
          <cell r="C2420" t="str">
            <v>B</v>
          </cell>
          <cell r="D2420">
            <v>392500</v>
          </cell>
          <cell r="E2420" t="str">
            <v>Shewanella woodyi (strain ATCC 51908 / MS32)</v>
          </cell>
        </row>
        <row r="2421">
          <cell r="A2421" t="str">
            <v>SHIB3</v>
          </cell>
          <cell r="B2421" t="str">
            <v>Real</v>
          </cell>
          <cell r="C2421" t="str">
            <v>B</v>
          </cell>
          <cell r="D2421">
            <v>344609</v>
          </cell>
          <cell r="E2421" t="str">
            <v>Shigella boydii serotype 18 (strain CDC 3083-94 / BS512)</v>
          </cell>
        </row>
        <row r="2422">
          <cell r="A2422" t="str">
            <v>SHIBO</v>
          </cell>
          <cell r="B2422" t="str">
            <v>Real</v>
          </cell>
          <cell r="C2422" t="str">
            <v>B</v>
          </cell>
          <cell r="D2422">
            <v>621</v>
          </cell>
          <cell r="E2422" t="str">
            <v>Shigella boydii</v>
          </cell>
        </row>
        <row r="2423">
          <cell r="A2423" t="str">
            <v>SHIBS</v>
          </cell>
          <cell r="B2423" t="str">
            <v>Real</v>
          </cell>
          <cell r="C2423" t="str">
            <v>B</v>
          </cell>
          <cell r="D2423">
            <v>300268</v>
          </cell>
          <cell r="E2423" t="str">
            <v>Shigella boydii serotype 4 (strain Sb227)</v>
          </cell>
        </row>
        <row r="2424">
          <cell r="A2424" t="str">
            <v>SHIDS</v>
          </cell>
          <cell r="B2424" t="str">
            <v>Real</v>
          </cell>
          <cell r="C2424" t="str">
            <v>B</v>
          </cell>
          <cell r="D2424">
            <v>300267</v>
          </cell>
          <cell r="E2424" t="str">
            <v>Shigella dysenteriae serotype 1 (strain Sd197)</v>
          </cell>
        </row>
        <row r="2425">
          <cell r="A2425" t="str">
            <v>SHIDY</v>
          </cell>
          <cell r="B2425" t="str">
            <v>Real</v>
          </cell>
          <cell r="C2425" t="str">
            <v>B</v>
          </cell>
          <cell r="D2425">
            <v>622</v>
          </cell>
          <cell r="E2425" t="str">
            <v>Shigella dysenteriae</v>
          </cell>
        </row>
        <row r="2426">
          <cell r="A2426" t="str">
            <v>SHIF2</v>
          </cell>
          <cell r="B2426" t="str">
            <v>Real</v>
          </cell>
          <cell r="C2426" t="str">
            <v>B</v>
          </cell>
          <cell r="D2426">
            <v>591020</v>
          </cell>
          <cell r="E2426" t="str">
            <v>Shigella flexneri serotype X (strain 2002017)</v>
          </cell>
        </row>
        <row r="2427">
          <cell r="A2427" t="str">
            <v>SHIF8</v>
          </cell>
          <cell r="B2427" t="str">
            <v>Real</v>
          </cell>
          <cell r="C2427" t="str">
            <v>B</v>
          </cell>
          <cell r="D2427">
            <v>373384</v>
          </cell>
          <cell r="E2427" t="str">
            <v>Shigella flexneri serotype 5b (strain 8401)</v>
          </cell>
        </row>
        <row r="2428">
          <cell r="A2428" t="str">
            <v>SHIFL</v>
          </cell>
          <cell r="B2428" t="str">
            <v>Real</v>
          </cell>
          <cell r="C2428" t="str">
            <v>B</v>
          </cell>
          <cell r="D2428">
            <v>623</v>
          </cell>
          <cell r="E2428" t="str">
            <v>Shigella flexneri</v>
          </cell>
        </row>
        <row r="2429">
          <cell r="A2429" t="str">
            <v>SHISO</v>
          </cell>
          <cell r="B2429" t="str">
            <v>Real</v>
          </cell>
          <cell r="C2429" t="str">
            <v>B</v>
          </cell>
          <cell r="D2429">
            <v>624</v>
          </cell>
          <cell r="E2429" t="str">
            <v>Shigella sonnei</v>
          </cell>
        </row>
        <row r="2430">
          <cell r="A2430" t="str">
            <v>SHISS</v>
          </cell>
          <cell r="B2430" t="str">
            <v>Real</v>
          </cell>
          <cell r="C2430" t="str">
            <v>B</v>
          </cell>
          <cell r="D2430">
            <v>300269</v>
          </cell>
          <cell r="E2430" t="str">
            <v>Shigella sonnei (strain Ss046)</v>
          </cell>
        </row>
        <row r="2431">
          <cell r="A2431" t="str">
            <v>SIDLE</v>
          </cell>
          <cell r="B2431" t="str">
            <v>Real</v>
          </cell>
          <cell r="C2431" t="str">
            <v>B</v>
          </cell>
          <cell r="D2431">
            <v>580332</v>
          </cell>
          <cell r="E2431" t="str">
            <v>Sideroxydans lithotrophicus (strain ES-1)</v>
          </cell>
        </row>
        <row r="2432">
          <cell r="A2432" t="str">
            <v>SILPO</v>
          </cell>
          <cell r="B2432" t="str">
            <v>Real</v>
          </cell>
          <cell r="C2432" t="str">
            <v>B</v>
          </cell>
          <cell r="D2432">
            <v>89184</v>
          </cell>
          <cell r="E2432" t="str">
            <v>Silicibacter pomeroyi</v>
          </cell>
        </row>
        <row r="2433">
          <cell r="A2433" t="str">
            <v>SILST</v>
          </cell>
          <cell r="B2433" t="str">
            <v>Real</v>
          </cell>
          <cell r="C2433" t="str">
            <v>B</v>
          </cell>
          <cell r="D2433">
            <v>292414</v>
          </cell>
          <cell r="E2433" t="str">
            <v>Silicibacter sp. (strain TM1040)</v>
          </cell>
        </row>
        <row r="2434">
          <cell r="A2434" t="str">
            <v>SINMW</v>
          </cell>
          <cell r="B2434" t="str">
            <v>Real</v>
          </cell>
          <cell r="C2434" t="str">
            <v>B</v>
          </cell>
          <cell r="D2434">
            <v>366394</v>
          </cell>
          <cell r="E2434" t="str">
            <v>Sinorhizobium medicae (strain WSM419)</v>
          </cell>
        </row>
        <row r="2435">
          <cell r="A2435" t="str">
            <v>SINSA</v>
          </cell>
          <cell r="B2435" t="str">
            <v>Real</v>
          </cell>
          <cell r="C2435" t="str">
            <v>B</v>
          </cell>
          <cell r="D2435">
            <v>36856</v>
          </cell>
          <cell r="E2435" t="str">
            <v>Sinorhizobium saheli</v>
          </cell>
        </row>
        <row r="2436">
          <cell r="A2436" t="str">
            <v>SINSB</v>
          </cell>
          <cell r="B2436" t="str">
            <v>Real</v>
          </cell>
          <cell r="C2436" t="str">
            <v>B</v>
          </cell>
          <cell r="D2436">
            <v>142626</v>
          </cell>
          <cell r="E2436" t="str">
            <v>Sinorhizobium sp. (strain BR816)</v>
          </cell>
        </row>
        <row r="2437">
          <cell r="A2437" t="str">
            <v>SINTE</v>
          </cell>
          <cell r="B2437" t="str">
            <v>Real</v>
          </cell>
          <cell r="C2437" t="str">
            <v>B</v>
          </cell>
          <cell r="D2437">
            <v>110322</v>
          </cell>
          <cell r="E2437" t="str">
            <v>Sinorhizobium terangae</v>
          </cell>
        </row>
        <row r="2438">
          <cell r="A2438" t="str">
            <v>SLAHD</v>
          </cell>
          <cell r="B2438" t="str">
            <v>Real</v>
          </cell>
          <cell r="C2438" t="str">
            <v>B</v>
          </cell>
          <cell r="D2438">
            <v>471855</v>
          </cell>
          <cell r="E2438" t="str">
            <v>Slackia heliotrinireducens (strain ATCC 29202 / DSM 20476 / NCTC 11029 / RHS 1)</v>
          </cell>
        </row>
        <row r="2439">
          <cell r="A2439" t="str">
            <v>SODGL</v>
          </cell>
          <cell r="B2439" t="str">
            <v>Real</v>
          </cell>
          <cell r="C2439" t="str">
            <v>B</v>
          </cell>
          <cell r="D2439">
            <v>63612</v>
          </cell>
          <cell r="E2439" t="str">
            <v>Sodalis glossinidius</v>
          </cell>
        </row>
        <row r="2440">
          <cell r="A2440" t="str">
            <v>SODGM</v>
          </cell>
          <cell r="B2440" t="str">
            <v>Real</v>
          </cell>
          <cell r="C2440" t="str">
            <v>B</v>
          </cell>
          <cell r="D2440">
            <v>343509</v>
          </cell>
          <cell r="E2440" t="str">
            <v>Sodalis glossinidius (strain morsitans)</v>
          </cell>
        </row>
        <row r="2441">
          <cell r="A2441" t="str">
            <v>SOLUE</v>
          </cell>
          <cell r="B2441" t="str">
            <v>Real</v>
          </cell>
          <cell r="C2441" t="str">
            <v>B</v>
          </cell>
          <cell r="D2441">
            <v>234267</v>
          </cell>
          <cell r="E2441" t="str">
            <v>Solibacter usitatus (strain Ellin6076)</v>
          </cell>
        </row>
        <row r="2442">
          <cell r="A2442" t="str">
            <v>SOLUS</v>
          </cell>
          <cell r="B2442" t="str">
            <v>Real</v>
          </cell>
          <cell r="C2442" t="str">
            <v>B</v>
          </cell>
          <cell r="D2442">
            <v>332163</v>
          </cell>
          <cell r="E2442" t="str">
            <v>Solibacter usitatus</v>
          </cell>
        </row>
        <row r="2443">
          <cell r="A2443" t="str">
            <v>SORC5</v>
          </cell>
          <cell r="B2443" t="str">
            <v>Real</v>
          </cell>
          <cell r="C2443" t="str">
            <v>B</v>
          </cell>
          <cell r="D2443">
            <v>448385</v>
          </cell>
          <cell r="E2443" t="str">
            <v>Sorangium cellulosum (strain So ce56)</v>
          </cell>
        </row>
        <row r="2444">
          <cell r="A2444" t="str">
            <v>SORCE</v>
          </cell>
          <cell r="B2444" t="str">
            <v>Real</v>
          </cell>
          <cell r="C2444" t="str">
            <v>B</v>
          </cell>
          <cell r="D2444">
            <v>56</v>
          </cell>
          <cell r="E2444" t="str">
            <v>Sorangium cellulosum</v>
          </cell>
        </row>
        <row r="2445">
          <cell r="A2445" t="str">
            <v>SOVGS</v>
          </cell>
          <cell r="B2445" t="str">
            <v>Real</v>
          </cell>
          <cell r="C2445" t="str">
            <v>B</v>
          </cell>
          <cell r="D2445">
            <v>2340</v>
          </cell>
          <cell r="E2445" t="str">
            <v>Solemya velum gill symbiont</v>
          </cell>
        </row>
        <row r="2446">
          <cell r="A2446" t="str">
            <v>SPHAL</v>
          </cell>
          <cell r="B2446" t="str">
            <v>Real</v>
          </cell>
          <cell r="C2446" t="str">
            <v>B</v>
          </cell>
          <cell r="D2446">
            <v>117207</v>
          </cell>
          <cell r="E2446" t="str">
            <v>Sphingopyxis alaskensis</v>
          </cell>
        </row>
        <row r="2447">
          <cell r="A2447" t="str">
            <v>SPHAR</v>
          </cell>
          <cell r="B2447" t="str">
            <v>Real</v>
          </cell>
          <cell r="C2447" t="str">
            <v>B</v>
          </cell>
          <cell r="D2447">
            <v>48935</v>
          </cell>
          <cell r="E2447" t="str">
            <v>Sphingomonas aromaticivorans</v>
          </cell>
        </row>
        <row r="2448">
          <cell r="A2448" t="str">
            <v>SPHCR</v>
          </cell>
          <cell r="B2448" t="str">
            <v>Real</v>
          </cell>
          <cell r="C2448" t="str">
            <v>B</v>
          </cell>
          <cell r="D2448">
            <v>46429</v>
          </cell>
          <cell r="E2448" t="str">
            <v>Sphingobium chlorophenolicum</v>
          </cell>
        </row>
        <row r="2449">
          <cell r="A2449" t="str">
            <v>SPHEL</v>
          </cell>
          <cell r="B2449" t="str">
            <v>Real</v>
          </cell>
          <cell r="C2449" t="str">
            <v>B</v>
          </cell>
          <cell r="D2449">
            <v>179878</v>
          </cell>
          <cell r="E2449" t="str">
            <v>Sphingomonas elodea</v>
          </cell>
        </row>
        <row r="2450">
          <cell r="A2450" t="str">
            <v>SPHJU</v>
          </cell>
          <cell r="B2450" t="str">
            <v>Real</v>
          </cell>
          <cell r="C2450" t="str">
            <v>B</v>
          </cell>
          <cell r="D2450">
            <v>452662</v>
          </cell>
          <cell r="E2450" t="str">
            <v>Sphingobium japonicum (strain NBRC 101211 / UT26S)</v>
          </cell>
        </row>
        <row r="2451">
          <cell r="A2451" t="str">
            <v>SPHSX</v>
          </cell>
          <cell r="B2451" t="str">
            <v>Real</v>
          </cell>
          <cell r="C2451" t="str">
            <v>B</v>
          </cell>
          <cell r="D2451">
            <v>28214</v>
          </cell>
          <cell r="E2451" t="str">
            <v>Sphingomonas sp.</v>
          </cell>
        </row>
        <row r="2452">
          <cell r="A2452" t="str">
            <v>SPHTD</v>
          </cell>
          <cell r="B2452" t="str">
            <v>Real</v>
          </cell>
          <cell r="C2452" t="str">
            <v>B</v>
          </cell>
          <cell r="D2452">
            <v>479434</v>
          </cell>
          <cell r="E2452" t="str">
            <v>Sphaerobacter thermophilus (strain DSM 20745 / S 6022)</v>
          </cell>
        </row>
        <row r="2453">
          <cell r="A2453" t="str">
            <v>SPHWW</v>
          </cell>
          <cell r="B2453" t="str">
            <v>Real</v>
          </cell>
          <cell r="C2453" t="str">
            <v>B</v>
          </cell>
          <cell r="D2453">
            <v>392499</v>
          </cell>
          <cell r="E2453" t="str">
            <v>Sphingomonas wittichii (strain RW1 / DSM 6014 / JCM 10273)</v>
          </cell>
        </row>
        <row r="2454">
          <cell r="A2454" t="str">
            <v>SPHYA</v>
          </cell>
          <cell r="B2454" t="str">
            <v>Real</v>
          </cell>
          <cell r="C2454" t="str">
            <v>B</v>
          </cell>
          <cell r="D2454">
            <v>13690</v>
          </cell>
          <cell r="E2454" t="str">
            <v>Sphingomonas yanoikuyae</v>
          </cell>
        </row>
        <row r="2455">
          <cell r="A2455" t="str">
            <v>SPIAP</v>
          </cell>
          <cell r="B2455" t="str">
            <v>Real</v>
          </cell>
          <cell r="C2455" t="str">
            <v>B</v>
          </cell>
          <cell r="D2455">
            <v>2137</v>
          </cell>
          <cell r="E2455" t="str">
            <v>Spiroplasma apis</v>
          </cell>
        </row>
        <row r="2456">
          <cell r="A2456" t="str">
            <v>SPIAU</v>
          </cell>
          <cell r="B2456" t="str">
            <v>Real</v>
          </cell>
          <cell r="C2456" t="str">
            <v>B</v>
          </cell>
          <cell r="D2456">
            <v>147</v>
          </cell>
          <cell r="E2456" t="str">
            <v>Spirochaeta aurantia</v>
          </cell>
        </row>
        <row r="2457">
          <cell r="A2457" t="str">
            <v>SPICC</v>
          </cell>
          <cell r="B2457" t="str">
            <v>Real</v>
          </cell>
          <cell r="C2457" t="str">
            <v>B</v>
          </cell>
          <cell r="D2457">
            <v>69016</v>
          </cell>
          <cell r="E2457" t="str">
            <v>Spirulina sp. (strain CCAP 1475/10)</v>
          </cell>
        </row>
        <row r="2458">
          <cell r="A2458" t="str">
            <v>SPICI</v>
          </cell>
          <cell r="B2458" t="str">
            <v>Real</v>
          </cell>
          <cell r="C2458" t="str">
            <v>B</v>
          </cell>
          <cell r="D2458">
            <v>2133</v>
          </cell>
          <cell r="E2458" t="str">
            <v>Spiroplasma citri</v>
          </cell>
        </row>
        <row r="2459">
          <cell r="A2459" t="str">
            <v>SPIKU</v>
          </cell>
          <cell r="B2459" t="str">
            <v>Real</v>
          </cell>
          <cell r="C2459" t="str">
            <v>B</v>
          </cell>
          <cell r="D2459">
            <v>47834</v>
          </cell>
          <cell r="E2459" t="str">
            <v>Spiroplasma kunkelii</v>
          </cell>
        </row>
        <row r="2460">
          <cell r="A2460" t="str">
            <v>SPILD</v>
          </cell>
          <cell r="B2460" t="str">
            <v>Real</v>
          </cell>
          <cell r="C2460" t="str">
            <v>B</v>
          </cell>
          <cell r="D2460">
            <v>504472</v>
          </cell>
          <cell r="E2460" t="str">
            <v>Spirosoma linguale (strain ATCC 33905 / DSM 74 / LMG 10896)</v>
          </cell>
        </row>
        <row r="2461">
          <cell r="A2461" t="str">
            <v>SPIMA</v>
          </cell>
          <cell r="B2461" t="str">
            <v>Real</v>
          </cell>
          <cell r="C2461" t="str">
            <v>B</v>
          </cell>
          <cell r="D2461">
            <v>129910</v>
          </cell>
          <cell r="E2461" t="str">
            <v>Spirulina maxima</v>
          </cell>
        </row>
        <row r="2462">
          <cell r="A2462" t="str">
            <v>SPIME</v>
          </cell>
          <cell r="B2462" t="str">
            <v>Real</v>
          </cell>
          <cell r="C2462" t="str">
            <v>B</v>
          </cell>
          <cell r="D2462">
            <v>2134</v>
          </cell>
          <cell r="E2462" t="str">
            <v>Spiroplasma melliferum</v>
          </cell>
        </row>
        <row r="2463">
          <cell r="A2463" t="str">
            <v>SPIPL</v>
          </cell>
          <cell r="B2463" t="str">
            <v>Real</v>
          </cell>
          <cell r="C2463" t="str">
            <v>B</v>
          </cell>
          <cell r="D2463">
            <v>118562</v>
          </cell>
          <cell r="E2463" t="str">
            <v>Spirulina platensis</v>
          </cell>
        </row>
        <row r="2464">
          <cell r="A2464" t="str">
            <v>SPISP</v>
          </cell>
          <cell r="B2464" t="str">
            <v>Real</v>
          </cell>
          <cell r="C2464" t="str">
            <v>B</v>
          </cell>
          <cell r="D2464">
            <v>1157</v>
          </cell>
          <cell r="E2464" t="str">
            <v>Spirulina sp.</v>
          </cell>
        </row>
        <row r="2465">
          <cell r="A2465" t="str">
            <v>SPISQ</v>
          </cell>
          <cell r="B2465" t="str">
            <v>Real</v>
          </cell>
          <cell r="C2465" t="str">
            <v>B</v>
          </cell>
          <cell r="D2465">
            <v>2136</v>
          </cell>
          <cell r="E2465" t="str">
            <v>Spiroplasma sp. (strain MQ-1)</v>
          </cell>
        </row>
        <row r="2466">
          <cell r="A2466" t="str">
            <v>SPISS</v>
          </cell>
          <cell r="B2466" t="str">
            <v>Real</v>
          </cell>
          <cell r="C2466" t="str">
            <v>B</v>
          </cell>
          <cell r="D2466">
            <v>573413</v>
          </cell>
          <cell r="E2466" t="str">
            <v>Spirochaeta smaragdinae (strain DSM 11293 / JCM 15392 / SEBR 4228)</v>
          </cell>
        </row>
        <row r="2467">
          <cell r="A2467" t="str">
            <v>SPITD</v>
          </cell>
          <cell r="B2467" t="str">
            <v>Real</v>
          </cell>
          <cell r="C2467" t="str">
            <v>B</v>
          </cell>
          <cell r="D2467">
            <v>665571</v>
          </cell>
          <cell r="E2467" t="str">
            <v>Spirochaeta thermophila (strain ATCC 49972 / DSM 6192 / RI 19.B1)</v>
          </cell>
        </row>
        <row r="2468">
          <cell r="A2468" t="str">
            <v>SPOUR</v>
          </cell>
          <cell r="B2468" t="str">
            <v>Real</v>
          </cell>
          <cell r="C2468" t="str">
            <v>B</v>
          </cell>
          <cell r="D2468">
            <v>1571</v>
          </cell>
          <cell r="E2468" t="str">
            <v>Sporosarcina ureae</v>
          </cell>
        </row>
        <row r="2469">
          <cell r="A2469" t="str">
            <v>STAA0</v>
          </cell>
          <cell r="B2469" t="str">
            <v>Real</v>
          </cell>
          <cell r="C2469" t="str">
            <v>B</v>
          </cell>
          <cell r="D2469">
            <v>663951</v>
          </cell>
          <cell r="E2469" t="str">
            <v>Staphylococcus aureus (strain TW20 / 0582)</v>
          </cell>
        </row>
        <row r="2470">
          <cell r="A2470" t="str">
            <v>STAA1</v>
          </cell>
          <cell r="B2470" t="str">
            <v>Real</v>
          </cell>
          <cell r="C2470" t="str">
            <v>B</v>
          </cell>
          <cell r="D2470">
            <v>418127</v>
          </cell>
          <cell r="E2470" t="str">
            <v>Staphylococcus aureus (strain Mu3 / ATCC 700698)</v>
          </cell>
        </row>
        <row r="2471">
          <cell r="A2471" t="str">
            <v>STAA2</v>
          </cell>
          <cell r="B2471" t="str">
            <v>Real</v>
          </cell>
          <cell r="C2471" t="str">
            <v>B</v>
          </cell>
          <cell r="D2471">
            <v>359787</v>
          </cell>
          <cell r="E2471" t="str">
            <v>Staphylococcus aureus (strain JH1)</v>
          </cell>
        </row>
        <row r="2472">
          <cell r="A2472" t="str">
            <v>STAA3</v>
          </cell>
          <cell r="B2472" t="str">
            <v>Real</v>
          </cell>
          <cell r="C2472" t="str">
            <v>B</v>
          </cell>
          <cell r="D2472">
            <v>367830</v>
          </cell>
          <cell r="E2472" t="str">
            <v>Staphylococcus aureus (strain USA300)</v>
          </cell>
        </row>
        <row r="2473">
          <cell r="A2473" t="str">
            <v>STAA4</v>
          </cell>
          <cell r="B2473" t="str">
            <v>Real</v>
          </cell>
          <cell r="C2473" t="str">
            <v>B</v>
          </cell>
          <cell r="D2473">
            <v>703339</v>
          </cell>
          <cell r="E2473" t="str">
            <v>Staphylococcus aureus (strain 04-02981)</v>
          </cell>
        </row>
        <row r="2474">
          <cell r="A2474" t="str">
            <v>STAA5</v>
          </cell>
          <cell r="B2474" t="str">
            <v>Real</v>
          </cell>
          <cell r="C2474" t="str">
            <v>B</v>
          </cell>
          <cell r="D2474">
            <v>523796</v>
          </cell>
          <cell r="E2474" t="str">
            <v>Staphylococcus aureus (strain MRSA ST398 / isolate S0385)</v>
          </cell>
        </row>
        <row r="2475">
          <cell r="A2475" t="str">
            <v>STAA8</v>
          </cell>
          <cell r="B2475" t="str">
            <v>Real</v>
          </cell>
          <cell r="C2475" t="str">
            <v>B</v>
          </cell>
          <cell r="D2475">
            <v>93061</v>
          </cell>
          <cell r="E2475" t="str">
            <v>Staphylococcus aureus (strain NCTC 8325)</v>
          </cell>
        </row>
        <row r="2476">
          <cell r="A2476" t="str">
            <v>STAA9</v>
          </cell>
          <cell r="B2476" t="str">
            <v>Real</v>
          </cell>
          <cell r="C2476" t="str">
            <v>B</v>
          </cell>
          <cell r="D2476">
            <v>359786</v>
          </cell>
          <cell r="E2476" t="str">
            <v>Staphylococcus aureus (strain JH9)</v>
          </cell>
        </row>
        <row r="2477">
          <cell r="A2477" t="str">
            <v>STAAA</v>
          </cell>
          <cell r="B2477" t="str">
            <v>Real</v>
          </cell>
          <cell r="C2477" t="str">
            <v>B</v>
          </cell>
          <cell r="D2477">
            <v>72759</v>
          </cell>
          <cell r="E2477" t="str">
            <v>Staphylococcus aureus subsp. anaerobius</v>
          </cell>
        </row>
        <row r="2478">
          <cell r="A2478" t="str">
            <v>STAAB</v>
          </cell>
          <cell r="B2478" t="str">
            <v>Real</v>
          </cell>
          <cell r="C2478" t="str">
            <v>B</v>
          </cell>
          <cell r="D2478">
            <v>273036</v>
          </cell>
          <cell r="E2478" t="str">
            <v>Staphylococcus aureus (strain bovine RF122 / ET3-1)</v>
          </cell>
        </row>
        <row r="2479">
          <cell r="A2479" t="str">
            <v>STAAC</v>
          </cell>
          <cell r="B2479" t="str">
            <v>Real</v>
          </cell>
          <cell r="C2479" t="str">
            <v>B</v>
          </cell>
          <cell r="D2479">
            <v>93062</v>
          </cell>
          <cell r="E2479" t="str">
            <v>Staphylococcus aureus (strain COL)</v>
          </cell>
        </row>
        <row r="2480">
          <cell r="A2480" t="str">
            <v>STAAD</v>
          </cell>
          <cell r="B2480" t="str">
            <v>Real</v>
          </cell>
          <cell r="C2480" t="str">
            <v>B</v>
          </cell>
          <cell r="D2480">
            <v>681288</v>
          </cell>
          <cell r="E2480" t="str">
            <v>Staphylococcus aureus (strain ED98)</v>
          </cell>
        </row>
        <row r="2481">
          <cell r="A2481" t="str">
            <v>STAAE</v>
          </cell>
          <cell r="B2481" t="str">
            <v>Real</v>
          </cell>
          <cell r="C2481" t="str">
            <v>B</v>
          </cell>
          <cell r="D2481">
            <v>426430</v>
          </cell>
          <cell r="E2481" t="str">
            <v>Staphylococcus aureus (strain Newman)</v>
          </cell>
        </row>
        <row r="2482">
          <cell r="A2482" t="str">
            <v>STAAF</v>
          </cell>
          <cell r="B2482" t="str">
            <v>Real</v>
          </cell>
          <cell r="C2482" t="str">
            <v>B</v>
          </cell>
          <cell r="D2482">
            <v>685039</v>
          </cell>
          <cell r="E2482" t="str">
            <v>Staphylococcus aureus subsp. aureus (strain ED133)</v>
          </cell>
        </row>
        <row r="2483">
          <cell r="A2483" t="str">
            <v>STAAG</v>
          </cell>
          <cell r="B2483" t="str">
            <v>Real</v>
          </cell>
          <cell r="C2483" t="str">
            <v>B</v>
          </cell>
          <cell r="D2483">
            <v>889933</v>
          </cell>
          <cell r="E2483" t="str">
            <v>Staphylococcus aureus (strain ECT-R 2)</v>
          </cell>
        </row>
        <row r="2484">
          <cell r="A2484" t="str">
            <v>STAAH</v>
          </cell>
          <cell r="B2484" t="str">
            <v>Real</v>
          </cell>
          <cell r="C2484" t="str">
            <v>B</v>
          </cell>
          <cell r="D2484">
            <v>548473</v>
          </cell>
          <cell r="E2484" t="str">
            <v>Staphylococcus aureus (strain TCH60)</v>
          </cell>
        </row>
        <row r="2485">
          <cell r="A2485" t="str">
            <v>STAAJ</v>
          </cell>
          <cell r="B2485" t="str">
            <v>Real</v>
          </cell>
          <cell r="C2485" t="str">
            <v>B</v>
          </cell>
          <cell r="D2485">
            <v>869816</v>
          </cell>
          <cell r="E2485" t="str">
            <v>Staphylococcus aureus (strain JKD6159)</v>
          </cell>
        </row>
        <row r="2486">
          <cell r="A2486" t="str">
            <v>STAAK</v>
          </cell>
          <cell r="B2486" t="str">
            <v>Real</v>
          </cell>
          <cell r="C2486" t="str">
            <v>B</v>
          </cell>
          <cell r="D2486">
            <v>546342</v>
          </cell>
          <cell r="E2486" t="str">
            <v>Staphylococcus aureus (strain JKD6008)</v>
          </cell>
        </row>
        <row r="2487">
          <cell r="A2487" t="str">
            <v>STAAM</v>
          </cell>
          <cell r="B2487" t="str">
            <v>Real</v>
          </cell>
          <cell r="C2487" t="str">
            <v>B</v>
          </cell>
          <cell r="D2487">
            <v>158878</v>
          </cell>
          <cell r="E2487" t="str">
            <v>Staphylococcus aureus (strain Mu50 / ATCC 700699)</v>
          </cell>
        </row>
        <row r="2488">
          <cell r="A2488" t="str">
            <v>STAAN</v>
          </cell>
          <cell r="B2488" t="str">
            <v>Real</v>
          </cell>
          <cell r="C2488" t="str">
            <v>B</v>
          </cell>
          <cell r="D2488">
            <v>158879</v>
          </cell>
          <cell r="E2488" t="str">
            <v>Staphylococcus aureus (strain N315)</v>
          </cell>
        </row>
        <row r="2489">
          <cell r="A2489" t="str">
            <v>STAAR</v>
          </cell>
          <cell r="B2489" t="str">
            <v>Real</v>
          </cell>
          <cell r="C2489" t="str">
            <v>B</v>
          </cell>
          <cell r="D2489">
            <v>282458</v>
          </cell>
          <cell r="E2489" t="str">
            <v>Staphylococcus aureus (strain MRSA252)</v>
          </cell>
        </row>
        <row r="2490">
          <cell r="A2490" t="str">
            <v>STAAS</v>
          </cell>
          <cell r="B2490" t="str">
            <v>Real</v>
          </cell>
          <cell r="C2490" t="str">
            <v>B</v>
          </cell>
          <cell r="D2490">
            <v>282459</v>
          </cell>
          <cell r="E2490" t="str">
            <v>Staphylococcus aureus (strain MSSA476)</v>
          </cell>
        </row>
        <row r="2491">
          <cell r="A2491" t="str">
            <v>STAAT</v>
          </cell>
          <cell r="B2491" t="str">
            <v>Real</v>
          </cell>
          <cell r="C2491" t="str">
            <v>B</v>
          </cell>
          <cell r="D2491">
            <v>451516</v>
          </cell>
          <cell r="E2491" t="str">
            <v>Staphylococcus aureus (strain USA300 / TCH1516)</v>
          </cell>
        </row>
        <row r="2492">
          <cell r="A2492" t="str">
            <v>STAAU</v>
          </cell>
          <cell r="B2492" t="str">
            <v>Real</v>
          </cell>
          <cell r="C2492" t="str">
            <v>B</v>
          </cell>
          <cell r="D2492">
            <v>1280</v>
          </cell>
          <cell r="E2492" t="str">
            <v>Staphylococcus aureus</v>
          </cell>
        </row>
        <row r="2493">
          <cell r="A2493" t="str">
            <v>STAAW</v>
          </cell>
          <cell r="B2493" t="str">
            <v>Real</v>
          </cell>
          <cell r="C2493" t="str">
            <v>B</v>
          </cell>
          <cell r="D2493">
            <v>196620</v>
          </cell>
          <cell r="E2493" t="str">
            <v>Staphylococcus aureus (strain MW2)</v>
          </cell>
        </row>
        <row r="2494">
          <cell r="A2494" t="str">
            <v>STACA</v>
          </cell>
          <cell r="B2494" t="str">
            <v>Real</v>
          </cell>
          <cell r="C2494" t="str">
            <v>B</v>
          </cell>
          <cell r="D2494">
            <v>1281</v>
          </cell>
          <cell r="E2494" t="str">
            <v>Staphylococcus carnosus</v>
          </cell>
        </row>
        <row r="2495">
          <cell r="A2495" t="str">
            <v>STACC</v>
          </cell>
          <cell r="B2495" t="str">
            <v>Real</v>
          </cell>
          <cell r="C2495" t="str">
            <v>B</v>
          </cell>
          <cell r="D2495">
            <v>74704</v>
          </cell>
          <cell r="E2495" t="str">
            <v>Staphylococcus cohnii subsp. cohnii</v>
          </cell>
        </row>
        <row r="2496">
          <cell r="A2496" t="str">
            <v>STACP</v>
          </cell>
          <cell r="B2496" t="str">
            <v>Real</v>
          </cell>
          <cell r="C2496" t="str">
            <v>B</v>
          </cell>
          <cell r="D2496">
            <v>29388</v>
          </cell>
          <cell r="E2496" t="str">
            <v>Staphylococcus capitis</v>
          </cell>
        </row>
        <row r="2497">
          <cell r="A2497" t="str">
            <v>STACR</v>
          </cell>
          <cell r="B2497" t="str">
            <v>Real</v>
          </cell>
          <cell r="C2497" t="str">
            <v>B</v>
          </cell>
          <cell r="D2497">
            <v>46126</v>
          </cell>
          <cell r="E2497" t="str">
            <v>Staphylococcus chromogenes</v>
          </cell>
        </row>
        <row r="2498">
          <cell r="A2498" t="str">
            <v>STACT</v>
          </cell>
          <cell r="B2498" t="str">
            <v>Real</v>
          </cell>
          <cell r="C2498" t="str">
            <v>B</v>
          </cell>
          <cell r="D2498">
            <v>396513</v>
          </cell>
          <cell r="E2498" t="str">
            <v>Staphylococcus carnosus (strain TM300)</v>
          </cell>
        </row>
        <row r="2499">
          <cell r="A2499" t="str">
            <v>STACU</v>
          </cell>
          <cell r="B2499" t="str">
            <v>Real</v>
          </cell>
          <cell r="C2499" t="str">
            <v>B</v>
          </cell>
          <cell r="D2499">
            <v>94138</v>
          </cell>
          <cell r="E2499" t="str">
            <v>Staphylococcus cohnii subsp. urealyticus</v>
          </cell>
        </row>
        <row r="2500">
          <cell r="A2500" t="str">
            <v>STAEP</v>
          </cell>
          <cell r="B2500" t="str">
            <v>Real</v>
          </cell>
          <cell r="C2500" t="str">
            <v>B</v>
          </cell>
          <cell r="D2500">
            <v>1282</v>
          </cell>
          <cell r="E2500" t="str">
            <v>Staphylococcus epidermidis</v>
          </cell>
        </row>
        <row r="2501">
          <cell r="A2501" t="str">
            <v>STAEQ</v>
          </cell>
          <cell r="B2501" t="str">
            <v>Real</v>
          </cell>
          <cell r="C2501" t="str">
            <v>B</v>
          </cell>
          <cell r="D2501">
            <v>176279</v>
          </cell>
          <cell r="E2501" t="str">
            <v>Staphylococcus epidermidis (strain ATCC 35984 / RP62A)</v>
          </cell>
        </row>
        <row r="2502">
          <cell r="A2502" t="str">
            <v>STAES</v>
          </cell>
          <cell r="B2502" t="str">
            <v>Real</v>
          </cell>
          <cell r="C2502" t="str">
            <v>B</v>
          </cell>
          <cell r="D2502">
            <v>176280</v>
          </cell>
          <cell r="E2502" t="str">
            <v>Staphylococcus epidermidis (strain ATCC 12228)</v>
          </cell>
        </row>
        <row r="2503">
          <cell r="A2503" t="str">
            <v>STAGA</v>
          </cell>
          <cell r="B2503" t="str">
            <v>Real</v>
          </cell>
          <cell r="C2503" t="str">
            <v>B</v>
          </cell>
          <cell r="D2503">
            <v>1293</v>
          </cell>
          <cell r="E2503" t="str">
            <v>Staphylococcus gallinarum</v>
          </cell>
        </row>
        <row r="2504">
          <cell r="A2504" t="str">
            <v>STAHA</v>
          </cell>
          <cell r="B2504" t="str">
            <v>Real</v>
          </cell>
          <cell r="C2504" t="str">
            <v>B</v>
          </cell>
          <cell r="D2504">
            <v>1283</v>
          </cell>
          <cell r="E2504" t="str">
            <v>Staphylococcus haemolyticus</v>
          </cell>
        </row>
        <row r="2505">
          <cell r="A2505" t="str">
            <v>STAHJ</v>
          </cell>
          <cell r="B2505" t="str">
            <v>Real</v>
          </cell>
          <cell r="C2505" t="str">
            <v>B</v>
          </cell>
          <cell r="D2505">
            <v>279808</v>
          </cell>
          <cell r="E2505" t="str">
            <v>Staphylococcus haemolyticus (strain JCSC1435)</v>
          </cell>
        </row>
        <row r="2506">
          <cell r="A2506" t="str">
            <v>STAHO</v>
          </cell>
          <cell r="B2506" t="str">
            <v>Real</v>
          </cell>
          <cell r="C2506" t="str">
            <v>B</v>
          </cell>
          <cell r="D2506">
            <v>1290</v>
          </cell>
          <cell r="E2506" t="str">
            <v>Staphylococcus hominis</v>
          </cell>
        </row>
        <row r="2507">
          <cell r="A2507" t="str">
            <v>STAHY</v>
          </cell>
          <cell r="B2507" t="str">
            <v>Real</v>
          </cell>
          <cell r="C2507" t="str">
            <v>B</v>
          </cell>
          <cell r="D2507">
            <v>1284</v>
          </cell>
          <cell r="E2507" t="str">
            <v>Staphylococcus hyicus</v>
          </cell>
        </row>
        <row r="2508">
          <cell r="A2508" t="str">
            <v>STAIN</v>
          </cell>
          <cell r="B2508" t="str">
            <v>Real</v>
          </cell>
          <cell r="C2508" t="str">
            <v>B</v>
          </cell>
          <cell r="D2508">
            <v>1285</v>
          </cell>
          <cell r="E2508" t="str">
            <v>Staphylococcus intermedius</v>
          </cell>
        </row>
        <row r="2509">
          <cell r="A2509" t="str">
            <v>STALE</v>
          </cell>
          <cell r="B2509" t="str">
            <v>Real</v>
          </cell>
          <cell r="C2509" t="str">
            <v>B</v>
          </cell>
          <cell r="D2509">
            <v>42858</v>
          </cell>
          <cell r="E2509" t="str">
            <v>Staphylococcus lentus</v>
          </cell>
        </row>
        <row r="2510">
          <cell r="A2510" t="str">
            <v>STALH</v>
          </cell>
          <cell r="B2510" t="str">
            <v>Real</v>
          </cell>
          <cell r="C2510" t="str">
            <v>B</v>
          </cell>
          <cell r="D2510">
            <v>698737</v>
          </cell>
          <cell r="E2510" t="str">
            <v>Staphylococcus lugdunensis (strain HKU09-01)</v>
          </cell>
        </row>
        <row r="2511">
          <cell r="A2511" t="str">
            <v>STALU</v>
          </cell>
          <cell r="B2511" t="str">
            <v>Real</v>
          </cell>
          <cell r="C2511" t="str">
            <v>B</v>
          </cell>
          <cell r="D2511">
            <v>28035</v>
          </cell>
          <cell r="E2511" t="str">
            <v>Staphylococcus lugdunensis</v>
          </cell>
        </row>
        <row r="2512">
          <cell r="A2512" t="str">
            <v>STAMF</v>
          </cell>
          <cell r="B2512" t="str">
            <v>Real</v>
          </cell>
          <cell r="C2512" t="str">
            <v>B</v>
          </cell>
          <cell r="D2512">
            <v>399550</v>
          </cell>
          <cell r="E2512" t="str">
            <v>Staphylothermus marinus (strain ATCC 43588 / DSM 3639 / F1)</v>
          </cell>
        </row>
        <row r="2513">
          <cell r="A2513" t="str">
            <v>STAND</v>
          </cell>
          <cell r="B2513" t="str">
            <v>Real</v>
          </cell>
          <cell r="C2513" t="str">
            <v>B</v>
          </cell>
          <cell r="D2513">
            <v>639283</v>
          </cell>
          <cell r="E2513" t="str">
            <v>Starkeya novella (strain ATCC 8093 / DSM 506 / CCM 1077 / IAM 12100 / NBRC 12443 / NCIB 9113)</v>
          </cell>
        </row>
        <row r="2514">
          <cell r="A2514" t="str">
            <v>STANL</v>
          </cell>
          <cell r="B2514" t="str">
            <v>Real</v>
          </cell>
          <cell r="C2514" t="str">
            <v>B</v>
          </cell>
          <cell r="D2514">
            <v>446470</v>
          </cell>
          <cell r="E2514" t="str">
            <v>Stackebrandtia nassauensis (strain DSM 44728 / NRRL B-16338 / NBRC 102104 / LLR-40K-21)</v>
          </cell>
        </row>
        <row r="2515">
          <cell r="A2515" t="str">
            <v>STANO</v>
          </cell>
          <cell r="B2515" t="str">
            <v>Real</v>
          </cell>
          <cell r="C2515" t="str">
            <v>B</v>
          </cell>
          <cell r="D2515">
            <v>921</v>
          </cell>
          <cell r="E2515" t="str">
            <v>Starkeya novella</v>
          </cell>
        </row>
        <row r="2516">
          <cell r="A2516" t="str">
            <v>STAS1</v>
          </cell>
          <cell r="B2516" t="str">
            <v>Real</v>
          </cell>
          <cell r="C2516" t="str">
            <v>B</v>
          </cell>
          <cell r="D2516">
            <v>342451</v>
          </cell>
          <cell r="E2516" t="str">
            <v>Staphylococcus saprophyticus subsp. saprophyticus (strain ATCC 15305 / DSM 20229)</v>
          </cell>
        </row>
        <row r="2517">
          <cell r="A2517" t="str">
            <v>STAS9</v>
          </cell>
          <cell r="B2517" t="str">
            <v>Real</v>
          </cell>
          <cell r="C2517" t="str">
            <v>B</v>
          </cell>
          <cell r="D2517">
            <v>126832</v>
          </cell>
          <cell r="E2517" t="str">
            <v>Staphylococcus sp. (strain ST94)</v>
          </cell>
        </row>
        <row r="2518">
          <cell r="A2518" t="str">
            <v>STASA</v>
          </cell>
          <cell r="B2518" t="str">
            <v>Real</v>
          </cell>
          <cell r="C2518" t="str">
            <v>B</v>
          </cell>
          <cell r="D2518">
            <v>29385</v>
          </cell>
          <cell r="E2518" t="str">
            <v>Staphylococcus saprophyticus</v>
          </cell>
        </row>
        <row r="2519">
          <cell r="A2519" t="str">
            <v>STASC</v>
          </cell>
          <cell r="B2519" t="str">
            <v>Real</v>
          </cell>
          <cell r="C2519" t="str">
            <v>B</v>
          </cell>
          <cell r="D2519">
            <v>1296</v>
          </cell>
          <cell r="E2519" t="str">
            <v>Staphylococcus sciuri</v>
          </cell>
        </row>
        <row r="2520">
          <cell r="A2520" t="str">
            <v>STASI</v>
          </cell>
          <cell r="B2520" t="str">
            <v>Real</v>
          </cell>
          <cell r="C2520" t="str">
            <v>B</v>
          </cell>
          <cell r="D2520">
            <v>1286</v>
          </cell>
          <cell r="E2520" t="str">
            <v>Staphylococcus simulans</v>
          </cell>
        </row>
        <row r="2521">
          <cell r="A2521" t="str">
            <v>STASP</v>
          </cell>
          <cell r="B2521" t="str">
            <v>Real</v>
          </cell>
          <cell r="C2521" t="str">
            <v>B</v>
          </cell>
          <cell r="D2521">
            <v>29387</v>
          </cell>
          <cell r="E2521" t="str">
            <v>Staphylococcus sp.</v>
          </cell>
        </row>
        <row r="2522">
          <cell r="A2522" t="str">
            <v>STASR</v>
          </cell>
          <cell r="B2522" t="str">
            <v>Real</v>
          </cell>
          <cell r="C2522" t="str">
            <v>B</v>
          </cell>
          <cell r="D2522">
            <v>147469</v>
          </cell>
          <cell r="E2522" t="str">
            <v>Staphylococcus sciuri subsp. rodentium</v>
          </cell>
        </row>
        <row r="2523">
          <cell r="A2523" t="str">
            <v>STASS</v>
          </cell>
          <cell r="B2523" t="str">
            <v>Real</v>
          </cell>
          <cell r="C2523" t="str">
            <v>B</v>
          </cell>
          <cell r="D2523">
            <v>126831</v>
          </cell>
          <cell r="E2523" t="str">
            <v>Staphylococcus sp. (strain ST827)</v>
          </cell>
        </row>
        <row r="2524">
          <cell r="A2524" t="str">
            <v>STAST</v>
          </cell>
          <cell r="B2524" t="str">
            <v>Real</v>
          </cell>
          <cell r="C2524" t="str">
            <v>B</v>
          </cell>
          <cell r="D2524">
            <v>1287</v>
          </cell>
          <cell r="E2524" t="str">
            <v>Staphylococcus staphylolyticus</v>
          </cell>
        </row>
        <row r="2525">
          <cell r="A2525" t="str">
            <v>STAWA</v>
          </cell>
          <cell r="B2525" t="str">
            <v>Real</v>
          </cell>
          <cell r="C2525" t="str">
            <v>B</v>
          </cell>
          <cell r="D2525">
            <v>1292</v>
          </cell>
          <cell r="E2525" t="str">
            <v>Staphylococcus warneri</v>
          </cell>
        </row>
        <row r="2526">
          <cell r="A2526" t="str">
            <v>STAXY</v>
          </cell>
          <cell r="B2526" t="str">
            <v>Real</v>
          </cell>
          <cell r="C2526" t="str">
            <v>B</v>
          </cell>
          <cell r="D2526">
            <v>1288</v>
          </cell>
          <cell r="E2526" t="str">
            <v>Staphylococcus xylosus</v>
          </cell>
        </row>
        <row r="2527">
          <cell r="A2527" t="str">
            <v>STEMA</v>
          </cell>
          <cell r="B2527" t="str">
            <v>Real</v>
          </cell>
          <cell r="C2527" t="str">
            <v>B</v>
          </cell>
          <cell r="D2527">
            <v>40324</v>
          </cell>
          <cell r="E2527" t="str">
            <v>Stenotrophomonas maltophilia</v>
          </cell>
        </row>
        <row r="2528">
          <cell r="A2528" t="str">
            <v>STIAD</v>
          </cell>
          <cell r="B2528" t="str">
            <v>Real</v>
          </cell>
          <cell r="C2528" t="str">
            <v>B</v>
          </cell>
          <cell r="D2528">
            <v>378806</v>
          </cell>
          <cell r="E2528" t="str">
            <v>Stigmatella aurantiaca (strain DW4/3-1)</v>
          </cell>
        </row>
        <row r="2529">
          <cell r="A2529" t="str">
            <v>STIAU</v>
          </cell>
          <cell r="B2529" t="str">
            <v>Real</v>
          </cell>
          <cell r="C2529" t="str">
            <v>B</v>
          </cell>
          <cell r="D2529">
            <v>41</v>
          </cell>
          <cell r="E2529" t="str">
            <v>Stigmatella aurantiaca</v>
          </cell>
        </row>
        <row r="2530">
          <cell r="A2530" t="str">
            <v>STRA1</v>
          </cell>
          <cell r="B2530" t="str">
            <v>Real</v>
          </cell>
          <cell r="C2530" t="str">
            <v>B</v>
          </cell>
          <cell r="D2530">
            <v>355315</v>
          </cell>
          <cell r="E2530" t="str">
            <v>Streptococcus agalactiae serotype Ia</v>
          </cell>
        </row>
        <row r="2531">
          <cell r="A2531" t="str">
            <v>STRA3</v>
          </cell>
          <cell r="B2531" t="str">
            <v>Real</v>
          </cell>
          <cell r="C2531" t="str">
            <v>B</v>
          </cell>
          <cell r="D2531">
            <v>216495</v>
          </cell>
          <cell r="E2531" t="str">
            <v>Streptococcus agalactiae serotype III</v>
          </cell>
        </row>
        <row r="2532">
          <cell r="A2532" t="str">
            <v>STRA5</v>
          </cell>
          <cell r="B2532" t="str">
            <v>Real</v>
          </cell>
          <cell r="C2532" t="str">
            <v>B</v>
          </cell>
          <cell r="D2532">
            <v>216466</v>
          </cell>
          <cell r="E2532" t="str">
            <v>Streptococcus agalactiae serotype V</v>
          </cell>
        </row>
        <row r="2533">
          <cell r="A2533" t="str">
            <v>STRAA</v>
          </cell>
          <cell r="B2533" t="str">
            <v>Real</v>
          </cell>
          <cell r="C2533" t="str">
            <v>B</v>
          </cell>
          <cell r="D2533">
            <v>41951</v>
          </cell>
          <cell r="E2533" t="str">
            <v>Streptomyces argillaceus</v>
          </cell>
        </row>
        <row r="2534">
          <cell r="A2534" t="str">
            <v>STRAC</v>
          </cell>
          <cell r="B2534" t="str">
            <v>Real</v>
          </cell>
          <cell r="C2534" t="str">
            <v>B</v>
          </cell>
          <cell r="D2534">
            <v>1884</v>
          </cell>
          <cell r="E2534" t="str">
            <v>Streptomyces acrimycini</v>
          </cell>
        </row>
        <row r="2535">
          <cell r="A2535" t="str">
            <v>STRAD</v>
          </cell>
          <cell r="B2535" t="str">
            <v>Real</v>
          </cell>
          <cell r="C2535" t="str">
            <v>B</v>
          </cell>
          <cell r="D2535">
            <v>132473</v>
          </cell>
          <cell r="E2535" t="str">
            <v>Streptomyces alboniger</v>
          </cell>
        </row>
        <row r="2536">
          <cell r="A2536" t="str">
            <v>STRAE</v>
          </cell>
          <cell r="B2536" t="str">
            <v>Real</v>
          </cell>
          <cell r="C2536" t="str">
            <v>B</v>
          </cell>
          <cell r="D2536">
            <v>29301</v>
          </cell>
          <cell r="E2536" t="str">
            <v>Streptomyces arenae</v>
          </cell>
        </row>
        <row r="2537">
          <cell r="A2537" t="str">
            <v>STRAG</v>
          </cell>
          <cell r="B2537" t="str">
            <v>Real</v>
          </cell>
          <cell r="C2537" t="str">
            <v>B</v>
          </cell>
          <cell r="D2537">
            <v>1311</v>
          </cell>
          <cell r="E2537" t="str">
            <v>Streptococcus agalactiae</v>
          </cell>
        </row>
        <row r="2538">
          <cell r="A2538" t="str">
            <v>STRAH</v>
          </cell>
          <cell r="B2538" t="str">
            <v>Real</v>
          </cell>
          <cell r="C2538" t="str">
            <v>B</v>
          </cell>
          <cell r="D2538">
            <v>67255</v>
          </cell>
          <cell r="E2538" t="str">
            <v>Streptomyces achromogenes</v>
          </cell>
        </row>
        <row r="2539">
          <cell r="A2539" t="str">
            <v>STRAI</v>
          </cell>
          <cell r="B2539" t="str">
            <v>Real</v>
          </cell>
          <cell r="C2539" t="str">
            <v>B</v>
          </cell>
          <cell r="D2539">
            <v>1326</v>
          </cell>
          <cell r="E2539" t="str">
            <v>Streptococcus acidominimus</v>
          </cell>
        </row>
        <row r="2540">
          <cell r="A2540" t="str">
            <v>STRAJ</v>
          </cell>
          <cell r="B2540" t="str">
            <v>Real</v>
          </cell>
          <cell r="C2540" t="str">
            <v>B</v>
          </cell>
          <cell r="D2540">
            <v>146537</v>
          </cell>
          <cell r="E2540" t="str">
            <v>Streptomyces azureus</v>
          </cell>
        </row>
        <row r="2541">
          <cell r="A2541" t="str">
            <v>STRAK</v>
          </cell>
          <cell r="B2541" t="str">
            <v>Real</v>
          </cell>
          <cell r="C2541" t="str">
            <v>B</v>
          </cell>
          <cell r="D2541">
            <v>40842</v>
          </cell>
          <cell r="E2541" t="str">
            <v>Streptomyces akiyoshiensis</v>
          </cell>
        </row>
        <row r="2542">
          <cell r="A2542" t="str">
            <v>STRAL</v>
          </cell>
          <cell r="B2542" t="str">
            <v>Real</v>
          </cell>
          <cell r="C2542" t="str">
            <v>B</v>
          </cell>
          <cell r="D2542">
            <v>1962</v>
          </cell>
          <cell r="E2542" t="str">
            <v>Streptomyces albus G</v>
          </cell>
        </row>
        <row r="2543">
          <cell r="A2543" t="str">
            <v>STRAM</v>
          </cell>
          <cell r="B2543" t="str">
            <v>Real</v>
          </cell>
          <cell r="C2543" t="str">
            <v>B</v>
          </cell>
          <cell r="D2543">
            <v>1889</v>
          </cell>
          <cell r="E2543" t="str">
            <v>Streptomyces ambofaciens</v>
          </cell>
        </row>
        <row r="2544">
          <cell r="A2544" t="str">
            <v>STRAN</v>
          </cell>
          <cell r="B2544" t="str">
            <v>Real</v>
          </cell>
          <cell r="C2544" t="str">
            <v>B</v>
          </cell>
          <cell r="D2544">
            <v>1891</v>
          </cell>
          <cell r="E2544" t="str">
            <v>Streptomyces antifibrinolyticus</v>
          </cell>
        </row>
        <row r="2545">
          <cell r="A2545" t="str">
            <v>STRAO</v>
          </cell>
          <cell r="B2545" t="str">
            <v>Real</v>
          </cell>
          <cell r="C2545" t="str">
            <v>B</v>
          </cell>
          <cell r="D2545">
            <v>1887</v>
          </cell>
          <cell r="E2545" t="str">
            <v>Streptomyces albogriseolus</v>
          </cell>
        </row>
        <row r="2546">
          <cell r="A2546" t="str">
            <v>STRAP</v>
          </cell>
          <cell r="B2546" t="str">
            <v>Real</v>
          </cell>
          <cell r="C2546" t="str">
            <v>B</v>
          </cell>
          <cell r="D2546">
            <v>1328</v>
          </cell>
          <cell r="E2546" t="str">
            <v>Streptococcus anginosus</v>
          </cell>
        </row>
        <row r="2547">
          <cell r="A2547" t="str">
            <v>STRAR</v>
          </cell>
          <cell r="B2547" t="str">
            <v>Real</v>
          </cell>
          <cell r="C2547" t="str">
            <v>B</v>
          </cell>
          <cell r="D2547">
            <v>1893</v>
          </cell>
          <cell r="E2547" t="str">
            <v>Streptomyces atratus</v>
          </cell>
        </row>
        <row r="2548">
          <cell r="A2548" t="str">
            <v>STRAS</v>
          </cell>
          <cell r="B2548" t="str">
            <v>Real</v>
          </cell>
          <cell r="C2548" t="str">
            <v>B</v>
          </cell>
          <cell r="D2548">
            <v>1885</v>
          </cell>
          <cell r="E2548" t="str">
            <v>Streptomyces actuosus</v>
          </cell>
        </row>
        <row r="2549">
          <cell r="A2549" t="str">
            <v>STRAT</v>
          </cell>
          <cell r="B2549" t="str">
            <v>Real</v>
          </cell>
          <cell r="C2549" t="str">
            <v>B</v>
          </cell>
          <cell r="D2549">
            <v>1890</v>
          </cell>
          <cell r="E2549" t="str">
            <v>Streptomyces antibioticus</v>
          </cell>
        </row>
        <row r="2550">
          <cell r="A2550" t="str">
            <v>STRAU</v>
          </cell>
          <cell r="B2550" t="str">
            <v>Real</v>
          </cell>
          <cell r="C2550" t="str">
            <v>B</v>
          </cell>
          <cell r="D2550">
            <v>1894</v>
          </cell>
          <cell r="E2550" t="str">
            <v>Streptomyces aureofaciens</v>
          </cell>
        </row>
        <row r="2551">
          <cell r="A2551" t="str">
            <v>STRAV</v>
          </cell>
          <cell r="B2551" t="str">
            <v>Real</v>
          </cell>
          <cell r="C2551" t="str">
            <v>B</v>
          </cell>
          <cell r="D2551">
            <v>1895</v>
          </cell>
          <cell r="E2551" t="str">
            <v>Streptomyces avidinii</v>
          </cell>
        </row>
        <row r="2552">
          <cell r="A2552" t="str">
            <v>STRAW</v>
          </cell>
          <cell r="B2552" t="str">
            <v>Real</v>
          </cell>
          <cell r="C2552" t="str">
            <v>B</v>
          </cell>
          <cell r="D2552">
            <v>33903</v>
          </cell>
          <cell r="E2552" t="str">
            <v>Streptomyces avermitilis</v>
          </cell>
        </row>
        <row r="2553">
          <cell r="A2553" t="str">
            <v>STRAY</v>
          </cell>
          <cell r="B2553" t="str">
            <v>Real</v>
          </cell>
          <cell r="C2553" t="str">
            <v>B</v>
          </cell>
          <cell r="D2553">
            <v>29389</v>
          </cell>
          <cell r="E2553" t="str">
            <v>Streptococcus alactolyticus</v>
          </cell>
        </row>
        <row r="2554">
          <cell r="A2554" t="str">
            <v>STRAZ</v>
          </cell>
          <cell r="B2554" t="str">
            <v>Real</v>
          </cell>
          <cell r="C2554" t="str">
            <v>B</v>
          </cell>
          <cell r="D2554">
            <v>66869</v>
          </cell>
          <cell r="E2554" t="str">
            <v>Streptomyces atroolivaceus</v>
          </cell>
        </row>
        <row r="2555">
          <cell r="A2555" t="str">
            <v>STRBA</v>
          </cell>
          <cell r="B2555" t="str">
            <v>Real</v>
          </cell>
          <cell r="C2555" t="str">
            <v>B</v>
          </cell>
          <cell r="D2555">
            <v>1941</v>
          </cell>
          <cell r="E2555" t="str">
            <v>Streptomyces badius</v>
          </cell>
        </row>
        <row r="2556">
          <cell r="A2556" t="str">
            <v>STRBB</v>
          </cell>
          <cell r="B2556" t="str">
            <v>Real</v>
          </cell>
          <cell r="C2556" t="str">
            <v>B</v>
          </cell>
          <cell r="D2556">
            <v>749414</v>
          </cell>
          <cell r="E2556" t="str">
            <v>Streptomyces bingchenggensis (strain BCW-1)</v>
          </cell>
        </row>
        <row r="2557">
          <cell r="A2557" t="str">
            <v>STRBI</v>
          </cell>
          <cell r="B2557" t="str">
            <v>Real</v>
          </cell>
          <cell r="C2557" t="str">
            <v>B</v>
          </cell>
          <cell r="D2557">
            <v>1896</v>
          </cell>
          <cell r="E2557" t="str">
            <v>Streptomyces bikiniensis</v>
          </cell>
        </row>
        <row r="2558">
          <cell r="A2558" t="str">
            <v>STRC1</v>
          </cell>
          <cell r="B2558" t="str">
            <v>Real</v>
          </cell>
          <cell r="C2558" t="str">
            <v>B</v>
          </cell>
          <cell r="D2558">
            <v>93372</v>
          </cell>
          <cell r="E2558" t="str">
            <v>Streptomyces sp. (strain CL190)</v>
          </cell>
        </row>
        <row r="2559">
          <cell r="A2559" t="str">
            <v>STRCB</v>
          </cell>
          <cell r="B2559" t="str">
            <v>Real</v>
          </cell>
          <cell r="C2559" t="str">
            <v>B</v>
          </cell>
          <cell r="D2559">
            <v>1329</v>
          </cell>
          <cell r="E2559" t="str">
            <v>Streptococcus canis</v>
          </cell>
        </row>
        <row r="2560">
          <cell r="A2560" t="str">
            <v>STRCC</v>
          </cell>
          <cell r="B2560" t="str">
            <v>Real</v>
          </cell>
          <cell r="C2560" t="str">
            <v>B</v>
          </cell>
          <cell r="D2560">
            <v>44059</v>
          </cell>
          <cell r="E2560" t="str">
            <v>Streptomyces carbophilus</v>
          </cell>
        </row>
        <row r="2561">
          <cell r="A2561" t="str">
            <v>STRCD</v>
          </cell>
          <cell r="B2561" t="str">
            <v>Real</v>
          </cell>
          <cell r="C2561" t="str">
            <v>B</v>
          </cell>
          <cell r="D2561">
            <v>29304</v>
          </cell>
          <cell r="E2561" t="str">
            <v>Streptomyces coerulescens</v>
          </cell>
        </row>
        <row r="2562">
          <cell r="A2562" t="str">
            <v>STRCE</v>
          </cell>
          <cell r="B2562" t="str">
            <v>Real</v>
          </cell>
          <cell r="C2562" t="str">
            <v>B</v>
          </cell>
          <cell r="D2562">
            <v>1968</v>
          </cell>
          <cell r="E2562" t="str">
            <v>Streptomyces cellulosae</v>
          </cell>
        </row>
        <row r="2563">
          <cell r="A2563" t="str">
            <v>STRCG</v>
          </cell>
          <cell r="B2563" t="str">
            <v>Real</v>
          </cell>
          <cell r="C2563" t="str">
            <v>B</v>
          </cell>
          <cell r="D2563">
            <v>1333</v>
          </cell>
          <cell r="E2563" t="str">
            <v>Streptococcus criceti</v>
          </cell>
        </row>
        <row r="2564">
          <cell r="A2564" t="str">
            <v>STRCH</v>
          </cell>
          <cell r="B2564" t="str">
            <v>Real</v>
          </cell>
          <cell r="C2564" t="str">
            <v>B</v>
          </cell>
          <cell r="D2564">
            <v>1892</v>
          </cell>
          <cell r="E2564" t="str">
            <v>Streptomyces chrysomallus</v>
          </cell>
        </row>
        <row r="2565">
          <cell r="A2565" t="str">
            <v>STRCI</v>
          </cell>
          <cell r="B2565" t="str">
            <v>Real</v>
          </cell>
          <cell r="C2565" t="str">
            <v>B</v>
          </cell>
          <cell r="D2565">
            <v>1898</v>
          </cell>
          <cell r="E2565" t="str">
            <v>Streptomyces cacaoi</v>
          </cell>
        </row>
        <row r="2566">
          <cell r="A2566" t="str">
            <v>STRCJ</v>
          </cell>
          <cell r="B2566" t="str">
            <v>Real</v>
          </cell>
          <cell r="C2566" t="str">
            <v>B</v>
          </cell>
          <cell r="D2566">
            <v>53446</v>
          </cell>
          <cell r="E2566" t="str">
            <v>Streptomyces cinnamoneus</v>
          </cell>
        </row>
        <row r="2567">
          <cell r="A2567" t="str">
            <v>STRCK</v>
          </cell>
          <cell r="B2567" t="str">
            <v>Real</v>
          </cell>
          <cell r="C2567" t="str">
            <v>B</v>
          </cell>
          <cell r="D2567">
            <v>1903</v>
          </cell>
          <cell r="E2567" t="str">
            <v>Streptomyces corchorusii</v>
          </cell>
        </row>
        <row r="2568">
          <cell r="A2568" t="str">
            <v>STRCL</v>
          </cell>
          <cell r="B2568" t="str">
            <v>Real</v>
          </cell>
          <cell r="C2568" t="str">
            <v>B</v>
          </cell>
          <cell r="D2568">
            <v>1901</v>
          </cell>
          <cell r="E2568" t="str">
            <v>Streptomyces clavuligerus</v>
          </cell>
        </row>
        <row r="2569">
          <cell r="A2569" t="str">
            <v>STRCM</v>
          </cell>
          <cell r="B2569" t="str">
            <v>Real</v>
          </cell>
          <cell r="C2569" t="str">
            <v>B</v>
          </cell>
          <cell r="D2569">
            <v>1900</v>
          </cell>
          <cell r="E2569" t="str">
            <v>Streptomyces cinnamonensis</v>
          </cell>
        </row>
        <row r="2570">
          <cell r="A2570" t="str">
            <v>STRCN</v>
          </cell>
          <cell r="B2570" t="str">
            <v>Real</v>
          </cell>
          <cell r="C2570" t="str">
            <v>B</v>
          </cell>
          <cell r="D2570">
            <v>1904</v>
          </cell>
          <cell r="E2570" t="str">
            <v>Streptomyces cyaneus</v>
          </cell>
        </row>
        <row r="2571">
          <cell r="A2571" t="str">
            <v>STRCO</v>
          </cell>
          <cell r="B2571" t="str">
            <v>Real</v>
          </cell>
          <cell r="C2571" t="str">
            <v>B</v>
          </cell>
          <cell r="D2571">
            <v>1902</v>
          </cell>
          <cell r="E2571" t="str">
            <v>Streptomyces coelicolor</v>
          </cell>
        </row>
        <row r="2572">
          <cell r="A2572" t="str">
            <v>STRCP</v>
          </cell>
          <cell r="B2572" t="str">
            <v>Real</v>
          </cell>
          <cell r="C2572" t="str">
            <v>B</v>
          </cell>
          <cell r="D2572">
            <v>66854</v>
          </cell>
          <cell r="E2572" t="str">
            <v>Streptomyces capreolus</v>
          </cell>
        </row>
        <row r="2573">
          <cell r="A2573" t="str">
            <v>STRCR</v>
          </cell>
          <cell r="B2573" t="str">
            <v>Real</v>
          </cell>
          <cell r="C2573" t="str">
            <v>B</v>
          </cell>
          <cell r="D2573">
            <v>45634</v>
          </cell>
          <cell r="E2573" t="str">
            <v>Streptococcus cristatus</v>
          </cell>
        </row>
        <row r="2574">
          <cell r="A2574" t="str">
            <v>STRCS</v>
          </cell>
          <cell r="B2574" t="str">
            <v>Real</v>
          </cell>
          <cell r="C2574" t="str">
            <v>B</v>
          </cell>
          <cell r="D2574">
            <v>53502</v>
          </cell>
          <cell r="E2574" t="str">
            <v>Streptomyces caespitosus</v>
          </cell>
        </row>
        <row r="2575">
          <cell r="A2575" t="str">
            <v>STRCT</v>
          </cell>
          <cell r="B2575" t="str">
            <v>Real</v>
          </cell>
          <cell r="C2575" t="str">
            <v>B</v>
          </cell>
          <cell r="D2575">
            <v>29303</v>
          </cell>
          <cell r="E2575" t="str">
            <v>Streptomyces cattleya</v>
          </cell>
        </row>
        <row r="2576">
          <cell r="A2576" t="str">
            <v>STRCU</v>
          </cell>
          <cell r="B2576" t="str">
            <v>Real</v>
          </cell>
          <cell r="C2576" t="str">
            <v>B</v>
          </cell>
          <cell r="D2576">
            <v>42684</v>
          </cell>
          <cell r="E2576" t="str">
            <v>Streptomyces collinus</v>
          </cell>
        </row>
        <row r="2577">
          <cell r="A2577" t="str">
            <v>STRCV</v>
          </cell>
          <cell r="B2577" t="str">
            <v>Real</v>
          </cell>
          <cell r="C2577" t="str">
            <v>B</v>
          </cell>
          <cell r="D2577">
            <v>76860</v>
          </cell>
          <cell r="E2577" t="str">
            <v>Streptococcus constellatus</v>
          </cell>
        </row>
        <row r="2578">
          <cell r="A2578" t="str">
            <v>STRCW</v>
          </cell>
          <cell r="B2578" t="str">
            <v>Real</v>
          </cell>
          <cell r="C2578" t="str">
            <v>B</v>
          </cell>
          <cell r="D2578">
            <v>42881</v>
          </cell>
          <cell r="E2578" t="str">
            <v>Streptomyces chromofuscus</v>
          </cell>
        </row>
        <row r="2579">
          <cell r="A2579" t="str">
            <v>STRCX</v>
          </cell>
          <cell r="B2579" t="str">
            <v>Real</v>
          </cell>
          <cell r="C2579" t="str">
            <v>B</v>
          </cell>
          <cell r="D2579">
            <v>1969</v>
          </cell>
          <cell r="E2579" t="str">
            <v>Streptomyces chartreusis</v>
          </cell>
        </row>
        <row r="2580">
          <cell r="A2580" t="str">
            <v>STRCY</v>
          </cell>
          <cell r="B2580" t="str">
            <v>Real</v>
          </cell>
          <cell r="C2580" t="str">
            <v>B</v>
          </cell>
          <cell r="D2580">
            <v>80860</v>
          </cell>
          <cell r="E2580" t="str">
            <v>Streptomyces cyanogenus</v>
          </cell>
        </row>
        <row r="2581">
          <cell r="A2581" t="str">
            <v>STRCZ</v>
          </cell>
          <cell r="B2581" t="str">
            <v>Real</v>
          </cell>
          <cell r="C2581" t="str">
            <v>B</v>
          </cell>
          <cell r="D2581">
            <v>1897</v>
          </cell>
          <cell r="E2581" t="str">
            <v>Streptomyces carzinostaticus</v>
          </cell>
        </row>
        <row r="2582">
          <cell r="A2582" t="str">
            <v>STRD7</v>
          </cell>
          <cell r="B2582" t="str">
            <v>Real</v>
          </cell>
          <cell r="C2582" t="str">
            <v>B</v>
          </cell>
          <cell r="D2582">
            <v>92742</v>
          </cell>
          <cell r="E2582" t="str">
            <v>Streptomyces sp. (strain D7)</v>
          </cell>
        </row>
        <row r="2583">
          <cell r="A2583" t="str">
            <v>STRDG</v>
          </cell>
          <cell r="B2583" t="str">
            <v>Real</v>
          </cell>
          <cell r="C2583" t="str">
            <v>B</v>
          </cell>
          <cell r="D2583">
            <v>486410</v>
          </cell>
          <cell r="E2583" t="str">
            <v>Streptococcus dysgalactiae subsp. equisimilis (strain GGS_124)</v>
          </cell>
        </row>
        <row r="2584">
          <cell r="A2584" t="str">
            <v>STRDI</v>
          </cell>
          <cell r="B2584" t="str">
            <v>Real</v>
          </cell>
          <cell r="C2584" t="str">
            <v>B</v>
          </cell>
          <cell r="D2584">
            <v>1956</v>
          </cell>
          <cell r="E2584" t="str">
            <v>Streptomyces diastaticus</v>
          </cell>
        </row>
        <row r="2585">
          <cell r="A2585" t="str">
            <v>STRDO</v>
          </cell>
          <cell r="B2585" t="str">
            <v>Real</v>
          </cell>
          <cell r="C2585" t="str">
            <v>B</v>
          </cell>
          <cell r="D2585">
            <v>1317</v>
          </cell>
          <cell r="E2585" t="str">
            <v>Streptococcus downei</v>
          </cell>
        </row>
        <row r="2586">
          <cell r="A2586" t="str">
            <v>STRDY</v>
          </cell>
          <cell r="B2586" t="str">
            <v>Real</v>
          </cell>
          <cell r="C2586" t="str">
            <v>B</v>
          </cell>
          <cell r="D2586">
            <v>1334</v>
          </cell>
          <cell r="E2586" t="str">
            <v>Streptococcus dysgalactiae</v>
          </cell>
        </row>
        <row r="2587">
          <cell r="A2587" t="str">
            <v>STRE4</v>
          </cell>
          <cell r="B2587" t="str">
            <v>Real</v>
          </cell>
          <cell r="C2587" t="str">
            <v>B</v>
          </cell>
          <cell r="D2587">
            <v>553482</v>
          </cell>
          <cell r="E2587" t="str">
            <v>Streptococcus equi subsp. equi (strain 4047)</v>
          </cell>
        </row>
        <row r="2588">
          <cell r="A2588" t="str">
            <v>STREI</v>
          </cell>
          <cell r="B2588" t="str">
            <v>Real</v>
          </cell>
          <cell r="C2588" t="str">
            <v>B</v>
          </cell>
          <cell r="D2588">
            <v>1335</v>
          </cell>
          <cell r="E2588" t="str">
            <v>Streptococcus equinus</v>
          </cell>
        </row>
        <row r="2589">
          <cell r="A2589" t="str">
            <v>STREM</v>
          </cell>
          <cell r="B2589" t="str">
            <v>Real</v>
          </cell>
          <cell r="C2589" t="str">
            <v>B</v>
          </cell>
          <cell r="D2589">
            <v>552526</v>
          </cell>
          <cell r="E2589" t="str">
            <v>Streptococcus equi subsp. zooepidemicus (strain MGCS10565)</v>
          </cell>
        </row>
        <row r="2590">
          <cell r="A2590" t="str">
            <v>STREQ</v>
          </cell>
          <cell r="B2590" t="str">
            <v>Real</v>
          </cell>
          <cell r="C2590" t="str">
            <v>B</v>
          </cell>
          <cell r="D2590">
            <v>119602</v>
          </cell>
          <cell r="E2590" t="str">
            <v>Streptococcus equisimilis</v>
          </cell>
        </row>
        <row r="2591">
          <cell r="A2591" t="str">
            <v>STREU</v>
          </cell>
          <cell r="B2591" t="str">
            <v>Real</v>
          </cell>
          <cell r="C2591" t="str">
            <v>B</v>
          </cell>
          <cell r="D2591">
            <v>66423</v>
          </cell>
          <cell r="E2591" t="str">
            <v>Streptoverticillium eurocidicus</v>
          </cell>
        </row>
        <row r="2592">
          <cell r="A2592" t="str">
            <v>STREX</v>
          </cell>
          <cell r="B2592" t="str">
            <v>Real</v>
          </cell>
          <cell r="C2592" t="str">
            <v>B</v>
          </cell>
          <cell r="D2592">
            <v>1905</v>
          </cell>
          <cell r="E2592" t="str">
            <v>Streptomyces exfoliatus</v>
          </cell>
        </row>
        <row r="2593">
          <cell r="A2593" t="str">
            <v>STRFI</v>
          </cell>
          <cell r="B2593" t="str">
            <v>Real</v>
          </cell>
          <cell r="C2593" t="str">
            <v>B</v>
          </cell>
          <cell r="D2593">
            <v>68197</v>
          </cell>
          <cell r="E2593" t="str">
            <v>Streptomyces fimbriatus</v>
          </cell>
        </row>
        <row r="2594">
          <cell r="A2594" t="str">
            <v>STRFL</v>
          </cell>
          <cell r="B2594" t="str">
            <v>Real</v>
          </cell>
          <cell r="C2594" t="str">
            <v>B</v>
          </cell>
          <cell r="D2594">
            <v>67294</v>
          </cell>
          <cell r="E2594" t="str">
            <v>Streptomyces filamentosus</v>
          </cell>
        </row>
        <row r="2595">
          <cell r="A2595" t="str">
            <v>STRFR</v>
          </cell>
          <cell r="B2595" t="str">
            <v>Real</v>
          </cell>
          <cell r="C2595" t="str">
            <v>B</v>
          </cell>
          <cell r="D2595">
            <v>1906</v>
          </cell>
          <cell r="E2595" t="str">
            <v>Streptomyces fradiae</v>
          </cell>
        </row>
        <row r="2596">
          <cell r="A2596" t="str">
            <v>STRG3</v>
          </cell>
          <cell r="B2596" t="str">
            <v>Real</v>
          </cell>
          <cell r="C2596" t="str">
            <v>B</v>
          </cell>
          <cell r="D2596">
            <v>637909</v>
          </cell>
          <cell r="E2596" t="str">
            <v>Streptococcus gallolyticus (strain UCN34)</v>
          </cell>
        </row>
        <row r="2597">
          <cell r="A2597" t="str">
            <v>STRGA</v>
          </cell>
          <cell r="B2597" t="str">
            <v>Real</v>
          </cell>
          <cell r="C2597" t="str">
            <v>B</v>
          </cell>
          <cell r="D2597">
            <v>1907</v>
          </cell>
          <cell r="E2597" t="str">
            <v>Streptomyces glaucescens</v>
          </cell>
        </row>
        <row r="2598">
          <cell r="A2598" t="str">
            <v>STRGB</v>
          </cell>
          <cell r="B2598" t="str">
            <v>Real</v>
          </cell>
          <cell r="C2598" t="str">
            <v>B</v>
          </cell>
          <cell r="D2598">
            <v>33898</v>
          </cell>
          <cell r="E2598" t="str">
            <v>Streptomyces galbus</v>
          </cell>
        </row>
        <row r="2599">
          <cell r="A2599" t="str">
            <v>STRGC</v>
          </cell>
          <cell r="B2599" t="str">
            <v>Real</v>
          </cell>
          <cell r="C2599" t="str">
            <v>B</v>
          </cell>
          <cell r="D2599">
            <v>29390</v>
          </cell>
          <cell r="E2599" t="str">
            <v>Streptococcus gordonii (strain Challis / ATCC 35105 / CH1 / DL1 / V288)</v>
          </cell>
        </row>
        <row r="2600">
          <cell r="A2600" t="str">
            <v>STRGD</v>
          </cell>
          <cell r="B2600" t="str">
            <v>Real</v>
          </cell>
          <cell r="C2600" t="str">
            <v>B</v>
          </cell>
          <cell r="D2600">
            <v>45398</v>
          </cell>
          <cell r="E2600" t="str">
            <v>Streptomyces griseoviridis</v>
          </cell>
        </row>
        <row r="2601">
          <cell r="A2601" t="str">
            <v>STRGG</v>
          </cell>
          <cell r="B2601" t="str">
            <v>Real</v>
          </cell>
          <cell r="C2601" t="str">
            <v>B</v>
          </cell>
          <cell r="D2601">
            <v>455632</v>
          </cell>
          <cell r="E2601" t="str">
            <v>Streptomyces griseus subsp. griseus (strain JCM 4626 / NBRC 13350)</v>
          </cell>
        </row>
        <row r="2602">
          <cell r="A2602" t="str">
            <v>STRGI</v>
          </cell>
          <cell r="B2602" t="str">
            <v>Real</v>
          </cell>
          <cell r="C2602" t="str">
            <v>B</v>
          </cell>
          <cell r="D2602">
            <v>29305</v>
          </cell>
          <cell r="E2602" t="str">
            <v>Streptomyces griseoincarnatus</v>
          </cell>
        </row>
        <row r="2603">
          <cell r="A2603" t="str">
            <v>STRGL</v>
          </cell>
          <cell r="B2603" t="str">
            <v>Real</v>
          </cell>
          <cell r="C2603" t="str">
            <v>B</v>
          </cell>
          <cell r="D2603">
            <v>1908</v>
          </cell>
          <cell r="E2603" t="str">
            <v>Streptomyces globisporus</v>
          </cell>
        </row>
        <row r="2604">
          <cell r="A2604" t="str">
            <v>STRGN</v>
          </cell>
          <cell r="B2604" t="str">
            <v>Real</v>
          </cell>
          <cell r="C2604" t="str">
            <v>B</v>
          </cell>
          <cell r="D2604">
            <v>1302</v>
          </cell>
          <cell r="E2604" t="str">
            <v>Streptococcus gordonii</v>
          </cell>
        </row>
        <row r="2605">
          <cell r="A2605" t="str">
            <v>STRGO</v>
          </cell>
          <cell r="B2605" t="str">
            <v>Real</v>
          </cell>
          <cell r="C2605" t="str">
            <v>B</v>
          </cell>
          <cell r="D2605">
            <v>1909</v>
          </cell>
          <cell r="E2605" t="str">
            <v>Streptomyces griseolus</v>
          </cell>
        </row>
        <row r="2606">
          <cell r="A2606" t="str">
            <v>STRGP</v>
          </cell>
          <cell r="B2606" t="str">
            <v>Real</v>
          </cell>
          <cell r="C2606" t="str">
            <v>B</v>
          </cell>
          <cell r="D2606">
            <v>29306</v>
          </cell>
          <cell r="E2606" t="str">
            <v>Streptomyces griseoluteus</v>
          </cell>
        </row>
        <row r="2607">
          <cell r="A2607" t="str">
            <v>STRGR</v>
          </cell>
          <cell r="B2607" t="str">
            <v>Real</v>
          </cell>
          <cell r="C2607" t="str">
            <v>B</v>
          </cell>
          <cell r="D2607">
            <v>1911</v>
          </cell>
          <cell r="E2607" t="str">
            <v>Streptomyces griseus</v>
          </cell>
        </row>
        <row r="2608">
          <cell r="A2608" t="str">
            <v>STRGS</v>
          </cell>
          <cell r="B2608" t="str">
            <v>Real</v>
          </cell>
          <cell r="C2608" t="str">
            <v>B</v>
          </cell>
          <cell r="D2608">
            <v>1910</v>
          </cell>
          <cell r="E2608" t="str">
            <v>Streptomyces griseosporeus</v>
          </cell>
        </row>
        <row r="2609">
          <cell r="A2609" t="str">
            <v>STRGT</v>
          </cell>
          <cell r="B2609" t="str">
            <v>Real</v>
          </cell>
          <cell r="C2609" t="str">
            <v>B</v>
          </cell>
          <cell r="D2609">
            <v>70829</v>
          </cell>
          <cell r="E2609" t="str">
            <v>Streptomyces granaticolor</v>
          </cell>
        </row>
        <row r="2610">
          <cell r="A2610" t="str">
            <v>STRGU</v>
          </cell>
          <cell r="B2610" t="str">
            <v>Real</v>
          </cell>
          <cell r="C2610" t="str">
            <v>B</v>
          </cell>
          <cell r="D2610">
            <v>66896</v>
          </cell>
          <cell r="E2610" t="str">
            <v>Streptomyces griseoplanus</v>
          </cell>
        </row>
        <row r="2611">
          <cell r="A2611" t="str">
            <v>STRGV</v>
          </cell>
          <cell r="B2611" t="str">
            <v>Real</v>
          </cell>
          <cell r="C2611" t="str">
            <v>B</v>
          </cell>
          <cell r="D2611">
            <v>68215</v>
          </cell>
          <cell r="E2611" t="str">
            <v>Streptoverticillium griseoverticillatum</v>
          </cell>
        </row>
        <row r="2612">
          <cell r="A2612" t="str">
            <v>STRGW</v>
          </cell>
          <cell r="B2612" t="str">
            <v>Real</v>
          </cell>
          <cell r="C2612" t="str">
            <v>B</v>
          </cell>
          <cell r="D2612">
            <v>35759</v>
          </cell>
          <cell r="E2612" t="str">
            <v>Streptoverticillium sp. (strain R2075)</v>
          </cell>
        </row>
        <row r="2613">
          <cell r="A2613" t="str">
            <v>STRGY</v>
          </cell>
          <cell r="B2613" t="str">
            <v>Real</v>
          </cell>
          <cell r="C2613" t="str">
            <v>B</v>
          </cell>
          <cell r="D2613">
            <v>53354</v>
          </cell>
          <cell r="E2613" t="str">
            <v>Streptococcus gallolyticus</v>
          </cell>
        </row>
        <row r="2614">
          <cell r="A2614" t="str">
            <v>STRGZ</v>
          </cell>
          <cell r="B2614" t="str">
            <v>Real</v>
          </cell>
          <cell r="C2614" t="str">
            <v>B</v>
          </cell>
          <cell r="D2614">
            <v>423211</v>
          </cell>
          <cell r="E2614" t="str">
            <v>Streptococcus suis (strain GZ1)</v>
          </cell>
        </row>
        <row r="2615">
          <cell r="A2615" t="str">
            <v>STRHA</v>
          </cell>
          <cell r="B2615" t="str">
            <v>Real</v>
          </cell>
          <cell r="C2615" t="str">
            <v>B</v>
          </cell>
          <cell r="D2615">
            <v>1944</v>
          </cell>
          <cell r="E2615" t="str">
            <v>Streptomyces halstedii</v>
          </cell>
        </row>
        <row r="2616">
          <cell r="A2616" t="str">
            <v>STRHI</v>
          </cell>
          <cell r="B2616" t="str">
            <v>Real</v>
          </cell>
          <cell r="C2616" t="str">
            <v>B</v>
          </cell>
          <cell r="D2616">
            <v>2017</v>
          </cell>
          <cell r="E2616" t="str">
            <v>Streptoalloteichus hindustanus</v>
          </cell>
        </row>
        <row r="2617">
          <cell r="A2617" t="str">
            <v>STRHY</v>
          </cell>
          <cell r="B2617" t="str">
            <v>Real</v>
          </cell>
          <cell r="C2617" t="str">
            <v>B</v>
          </cell>
          <cell r="D2617">
            <v>1912</v>
          </cell>
          <cell r="E2617" t="str">
            <v>Streptomyces hygroscopicus</v>
          </cell>
        </row>
        <row r="2618">
          <cell r="A2618" t="str">
            <v>STRIN</v>
          </cell>
          <cell r="B2618" t="str">
            <v>Real</v>
          </cell>
          <cell r="C2618" t="str">
            <v>B</v>
          </cell>
          <cell r="D2618">
            <v>1346</v>
          </cell>
          <cell r="E2618" t="str">
            <v>Streptococcus iniae</v>
          </cell>
        </row>
        <row r="2619">
          <cell r="A2619" t="str">
            <v>STRIT</v>
          </cell>
          <cell r="B2619" t="str">
            <v>Real</v>
          </cell>
          <cell r="C2619" t="str">
            <v>B</v>
          </cell>
          <cell r="D2619">
            <v>1338</v>
          </cell>
          <cell r="E2619" t="str">
            <v>Streptococcus intermedius</v>
          </cell>
        </row>
        <row r="2620">
          <cell r="A2620" t="str">
            <v>STRJU</v>
          </cell>
          <cell r="B2620" t="str">
            <v>Real</v>
          </cell>
          <cell r="C2620" t="str">
            <v>B</v>
          </cell>
          <cell r="D2620">
            <v>1945</v>
          </cell>
          <cell r="E2620" t="str">
            <v>Streptomyces jumonjinensis</v>
          </cell>
        </row>
        <row r="2621">
          <cell r="A2621" t="str">
            <v>STRK3</v>
          </cell>
          <cell r="B2621" t="str">
            <v>Real</v>
          </cell>
          <cell r="C2621" t="str">
            <v>B</v>
          </cell>
          <cell r="D2621">
            <v>256642</v>
          </cell>
          <cell r="E2621" t="str">
            <v>Streptomyces sp. (strain K30)</v>
          </cell>
        </row>
        <row r="2622">
          <cell r="A2622" t="str">
            <v>STRKA</v>
          </cell>
          <cell r="B2622" t="str">
            <v>Real</v>
          </cell>
          <cell r="C2622" t="str">
            <v>B</v>
          </cell>
          <cell r="D2622">
            <v>1946</v>
          </cell>
          <cell r="E2622" t="str">
            <v>Streptomyces kasugaensis</v>
          </cell>
        </row>
        <row r="2623">
          <cell r="A2623" t="str">
            <v>STRKN</v>
          </cell>
          <cell r="B2623" t="str">
            <v>Real</v>
          </cell>
          <cell r="C2623" t="str">
            <v>B</v>
          </cell>
          <cell r="D2623">
            <v>1967</v>
          </cell>
          <cell r="E2623" t="str">
            <v>Streptomyces kanamyceticus</v>
          </cell>
        </row>
        <row r="2624">
          <cell r="A2624" t="str">
            <v>STRLA</v>
          </cell>
          <cell r="B2624" t="str">
            <v>Real</v>
          </cell>
          <cell r="C2624" t="str">
            <v>B</v>
          </cell>
          <cell r="D2624">
            <v>1914</v>
          </cell>
          <cell r="E2624" t="str">
            <v>Streptomyces lavendulae</v>
          </cell>
        </row>
        <row r="2625">
          <cell r="A2625" t="str">
            <v>STRLI</v>
          </cell>
          <cell r="B2625" t="str">
            <v>Real</v>
          </cell>
          <cell r="C2625" t="str">
            <v>B</v>
          </cell>
          <cell r="D2625">
            <v>1916</v>
          </cell>
          <cell r="E2625" t="str">
            <v>Streptomyces lividans</v>
          </cell>
        </row>
        <row r="2626">
          <cell r="A2626" t="str">
            <v>STRLM</v>
          </cell>
          <cell r="B2626" t="str">
            <v>Real</v>
          </cell>
          <cell r="C2626" t="str">
            <v>B</v>
          </cell>
          <cell r="D2626">
            <v>1947</v>
          </cell>
          <cell r="E2626" t="str">
            <v>Streptomyces limosus</v>
          </cell>
        </row>
        <row r="2627">
          <cell r="A2627" t="str">
            <v>STRLN</v>
          </cell>
          <cell r="B2627" t="str">
            <v>Real</v>
          </cell>
          <cell r="C2627" t="str">
            <v>B</v>
          </cell>
          <cell r="D2627">
            <v>1915</v>
          </cell>
          <cell r="E2627" t="str">
            <v>Streptomyces lincolnensis</v>
          </cell>
        </row>
        <row r="2628">
          <cell r="A2628" t="str">
            <v>STRLO</v>
          </cell>
          <cell r="B2628" t="str">
            <v>Real</v>
          </cell>
          <cell r="C2628" t="str">
            <v>B</v>
          </cell>
          <cell r="D2628">
            <v>1948</v>
          </cell>
          <cell r="E2628" t="str">
            <v>Streptomyces longisporus</v>
          </cell>
        </row>
        <row r="2629">
          <cell r="A2629" t="str">
            <v>STRLS</v>
          </cell>
          <cell r="B2629" t="str">
            <v>Real</v>
          </cell>
          <cell r="C2629" t="str">
            <v>B</v>
          </cell>
          <cell r="D2629">
            <v>324833</v>
          </cell>
          <cell r="E2629" t="str">
            <v>Streptomyces lasaliensis</v>
          </cell>
        </row>
        <row r="2630">
          <cell r="A2630" t="str">
            <v>STRLT</v>
          </cell>
          <cell r="B2630" t="str">
            <v>Real</v>
          </cell>
          <cell r="C2630" t="str">
            <v>B</v>
          </cell>
          <cell r="D2630">
            <v>66425</v>
          </cell>
          <cell r="E2630" t="str">
            <v>Streptoverticillium luteoverticillatus</v>
          </cell>
        </row>
        <row r="2631">
          <cell r="A2631" t="str">
            <v>STRLU</v>
          </cell>
          <cell r="B2631" t="str">
            <v>Real</v>
          </cell>
          <cell r="C2631" t="str">
            <v>B</v>
          </cell>
          <cell r="D2631">
            <v>39478</v>
          </cell>
          <cell r="E2631" t="str">
            <v>Streptomyces laurentii</v>
          </cell>
        </row>
        <row r="2632">
          <cell r="A2632" t="str">
            <v>STRLV</v>
          </cell>
          <cell r="B2632" t="str">
            <v>Real</v>
          </cell>
          <cell r="C2632" t="str">
            <v>B</v>
          </cell>
          <cell r="D2632">
            <v>282216</v>
          </cell>
          <cell r="E2632" t="str">
            <v>Streptomyces lividus</v>
          </cell>
        </row>
        <row r="2633">
          <cell r="A2633" t="str">
            <v>STRM5</v>
          </cell>
          <cell r="B2633" t="str">
            <v>Real</v>
          </cell>
          <cell r="C2633" t="str">
            <v>B</v>
          </cell>
          <cell r="D2633">
            <v>391008</v>
          </cell>
          <cell r="E2633" t="str">
            <v>Stenotrophomonas maltophilia (strain R551-3)</v>
          </cell>
        </row>
        <row r="2634">
          <cell r="A2634" t="str">
            <v>STRM6</v>
          </cell>
          <cell r="B2634" t="str">
            <v>Real</v>
          </cell>
          <cell r="C2634" t="str">
            <v>B</v>
          </cell>
          <cell r="D2634">
            <v>365659</v>
          </cell>
          <cell r="E2634" t="str">
            <v>Streptococcus mitis (strain B6)</v>
          </cell>
        </row>
        <row r="2635">
          <cell r="A2635" t="str">
            <v>STRM9</v>
          </cell>
          <cell r="B2635" t="str">
            <v>Real</v>
          </cell>
          <cell r="C2635" t="str">
            <v>B</v>
          </cell>
          <cell r="D2635">
            <v>519441</v>
          </cell>
          <cell r="E2635" t="str">
            <v>Streptobacillus moniliformis (strain ATCC 14647 / DSM 12112 / NCTC 10651 / 9901)</v>
          </cell>
        </row>
        <row r="2636">
          <cell r="A2636" t="str">
            <v>STRMA</v>
          </cell>
          <cell r="B2636" t="str">
            <v>Real</v>
          </cell>
          <cell r="C2636" t="str">
            <v>B</v>
          </cell>
          <cell r="D2636">
            <v>1917</v>
          </cell>
          <cell r="E2636" t="str">
            <v>Streptomyces macromomyceticus</v>
          </cell>
        </row>
        <row r="2637">
          <cell r="A2637" t="str">
            <v>STRMB</v>
          </cell>
          <cell r="B2637" t="str">
            <v>Real</v>
          </cell>
          <cell r="C2637" t="str">
            <v>B</v>
          </cell>
          <cell r="D2637">
            <v>35621</v>
          </cell>
          <cell r="E2637" t="str">
            <v>Streptomyces mobaraensis</v>
          </cell>
        </row>
        <row r="2638">
          <cell r="A2638" t="str">
            <v>STRMC</v>
          </cell>
          <cell r="B2638" t="str">
            <v>Real</v>
          </cell>
          <cell r="C2638" t="str">
            <v>B</v>
          </cell>
          <cell r="D2638">
            <v>59310</v>
          </cell>
          <cell r="E2638" t="str">
            <v>Streptococcus macedonicus</v>
          </cell>
        </row>
        <row r="2639">
          <cell r="A2639" t="str">
            <v>STRMI</v>
          </cell>
          <cell r="B2639" t="str">
            <v>Real</v>
          </cell>
          <cell r="C2639" t="str">
            <v>B</v>
          </cell>
          <cell r="D2639">
            <v>1919</v>
          </cell>
          <cell r="E2639" t="str">
            <v>Streptomyces microflavus</v>
          </cell>
        </row>
        <row r="2640">
          <cell r="A2640" t="str">
            <v>STRMK</v>
          </cell>
          <cell r="B2640" t="str">
            <v>Real</v>
          </cell>
          <cell r="C2640" t="str">
            <v>B</v>
          </cell>
          <cell r="D2640">
            <v>522373</v>
          </cell>
          <cell r="E2640" t="str">
            <v>Stenotrophomonas maltophilia (strain K279a)</v>
          </cell>
        </row>
        <row r="2641">
          <cell r="A2641" t="str">
            <v>STRML</v>
          </cell>
          <cell r="B2641" t="str">
            <v>Real</v>
          </cell>
          <cell r="C2641" t="str">
            <v>B</v>
          </cell>
          <cell r="D2641">
            <v>1918</v>
          </cell>
          <cell r="E2641" t="str">
            <v>Streptomyces malayensis</v>
          </cell>
        </row>
        <row r="2642">
          <cell r="A2642" t="str">
            <v>STRMN</v>
          </cell>
          <cell r="B2642" t="str">
            <v>Real</v>
          </cell>
          <cell r="C2642" t="str">
            <v>B</v>
          </cell>
          <cell r="D2642">
            <v>511691</v>
          </cell>
          <cell r="E2642" t="str">
            <v>Streptococcus mutans serotype c (strain NN2025)</v>
          </cell>
        </row>
        <row r="2643">
          <cell r="A2643" t="str">
            <v>STRMO</v>
          </cell>
          <cell r="B2643" t="str">
            <v>Real</v>
          </cell>
          <cell r="C2643" t="str">
            <v>B</v>
          </cell>
          <cell r="D2643">
            <v>1970</v>
          </cell>
          <cell r="E2643" t="str">
            <v>Streptomyces morookaensis</v>
          </cell>
        </row>
        <row r="2644">
          <cell r="A2644" t="str">
            <v>STRMR</v>
          </cell>
          <cell r="B2644" t="str">
            <v>Real</v>
          </cell>
          <cell r="C2644" t="str">
            <v>B</v>
          </cell>
          <cell r="D2644">
            <v>33900</v>
          </cell>
          <cell r="E2644" t="str">
            <v>Streptomyces murinus</v>
          </cell>
        </row>
        <row r="2645">
          <cell r="A2645" t="str">
            <v>STRMT</v>
          </cell>
          <cell r="B2645" t="str">
            <v>Real</v>
          </cell>
          <cell r="C2645" t="str">
            <v>B</v>
          </cell>
          <cell r="D2645">
            <v>28037</v>
          </cell>
          <cell r="E2645" t="str">
            <v>Streptococcus mitis</v>
          </cell>
        </row>
        <row r="2646">
          <cell r="A2646" t="str">
            <v>STRMU</v>
          </cell>
          <cell r="B2646" t="str">
            <v>Real</v>
          </cell>
          <cell r="C2646" t="str">
            <v>B</v>
          </cell>
          <cell r="D2646">
            <v>1309</v>
          </cell>
          <cell r="E2646" t="str">
            <v>Streptococcus mutans</v>
          </cell>
        </row>
        <row r="2647">
          <cell r="A2647" t="str">
            <v>STRMY</v>
          </cell>
          <cell r="B2647" t="str">
            <v>Real</v>
          </cell>
          <cell r="C2647" t="str">
            <v>B</v>
          </cell>
          <cell r="D2647">
            <v>1949</v>
          </cell>
          <cell r="E2647" t="str">
            <v>Streptomyces mycarofaciens</v>
          </cell>
        </row>
        <row r="2648">
          <cell r="A2648" t="str">
            <v>STRNE</v>
          </cell>
          <cell r="B2648" t="str">
            <v>Real</v>
          </cell>
          <cell r="C2648" t="str">
            <v>B</v>
          </cell>
          <cell r="D2648">
            <v>55404</v>
          </cell>
          <cell r="E2648" t="str">
            <v>Streptoverticillium netropsis</v>
          </cell>
        </row>
        <row r="2649">
          <cell r="A2649" t="str">
            <v>STRNI</v>
          </cell>
          <cell r="B2649" t="str">
            <v>Real</v>
          </cell>
          <cell r="C2649" t="str">
            <v>B</v>
          </cell>
          <cell r="D2649">
            <v>1920</v>
          </cell>
          <cell r="E2649" t="str">
            <v>Streptomyces nigrescens</v>
          </cell>
        </row>
        <row r="2650">
          <cell r="A2650" t="str">
            <v>STRNO</v>
          </cell>
          <cell r="B2650" t="str">
            <v>Real</v>
          </cell>
          <cell r="C2650" t="str">
            <v>B</v>
          </cell>
          <cell r="D2650">
            <v>38314</v>
          </cell>
          <cell r="E2650" t="str">
            <v>Streptomyces nogalater</v>
          </cell>
        </row>
        <row r="2651">
          <cell r="A2651" t="str">
            <v>STROI</v>
          </cell>
          <cell r="B2651" t="str">
            <v>Real</v>
          </cell>
          <cell r="C2651" t="str">
            <v>B</v>
          </cell>
          <cell r="D2651">
            <v>1921</v>
          </cell>
          <cell r="E2651" t="str">
            <v>Streptomyces olivaceoviridis</v>
          </cell>
        </row>
        <row r="2652">
          <cell r="A2652" t="str">
            <v>STROL</v>
          </cell>
          <cell r="B2652" t="str">
            <v>Real</v>
          </cell>
          <cell r="C2652" t="str">
            <v>B</v>
          </cell>
          <cell r="D2652">
            <v>1963</v>
          </cell>
          <cell r="E2652" t="str">
            <v>Streptomyces olivochromogenes</v>
          </cell>
        </row>
        <row r="2653">
          <cell r="A2653" t="str">
            <v>STRON</v>
          </cell>
          <cell r="B2653" t="str">
            <v>Real</v>
          </cell>
          <cell r="C2653" t="str">
            <v>B</v>
          </cell>
          <cell r="D2653">
            <v>67339</v>
          </cell>
          <cell r="E2653" t="str">
            <v>Streptoverticillium orinoci</v>
          </cell>
        </row>
        <row r="2654">
          <cell r="A2654" t="str">
            <v>STROR</v>
          </cell>
          <cell r="B2654" t="str">
            <v>Real</v>
          </cell>
          <cell r="C2654" t="str">
            <v>B</v>
          </cell>
          <cell r="D2654">
            <v>1303</v>
          </cell>
          <cell r="E2654" t="str">
            <v>Streptococcus oralis</v>
          </cell>
        </row>
        <row r="2655">
          <cell r="A2655" t="str">
            <v>STRP0</v>
          </cell>
          <cell r="B2655" t="str">
            <v>Real</v>
          </cell>
          <cell r="C2655" t="str">
            <v>B</v>
          </cell>
          <cell r="D2655">
            <v>525381</v>
          </cell>
          <cell r="E2655" t="str">
            <v>Streptococcus pneumoniae serotype A19 (strain TCH8431)</v>
          </cell>
        </row>
        <row r="2656">
          <cell r="A2656" t="str">
            <v>STRP1</v>
          </cell>
          <cell r="B2656" t="str">
            <v>Real</v>
          </cell>
          <cell r="C2656" t="str">
            <v>B</v>
          </cell>
          <cell r="D2656">
            <v>301447</v>
          </cell>
          <cell r="E2656" t="str">
            <v>Streptococcus pyogenes serotype M1</v>
          </cell>
        </row>
        <row r="2657">
          <cell r="A2657" t="str">
            <v>STRP2</v>
          </cell>
          <cell r="B2657" t="str">
            <v>Real</v>
          </cell>
          <cell r="C2657" t="str">
            <v>B</v>
          </cell>
          <cell r="D2657">
            <v>373153</v>
          </cell>
          <cell r="E2657" t="str">
            <v>Streptococcus pneumoniae serotype 2 (strain D39 / NCTC 7466)</v>
          </cell>
        </row>
        <row r="2658">
          <cell r="A2658" t="str">
            <v>STRP3</v>
          </cell>
          <cell r="B2658" t="str">
            <v>Real</v>
          </cell>
          <cell r="C2658" t="str">
            <v>B</v>
          </cell>
          <cell r="D2658">
            <v>301448</v>
          </cell>
          <cell r="E2658" t="str">
            <v>Streptococcus pyogenes serotype M3</v>
          </cell>
        </row>
        <row r="2659">
          <cell r="A2659" t="str">
            <v>STRP4</v>
          </cell>
          <cell r="B2659" t="str">
            <v>Real</v>
          </cell>
          <cell r="C2659" t="str">
            <v>B</v>
          </cell>
          <cell r="D2659">
            <v>512566</v>
          </cell>
          <cell r="E2659" t="str">
            <v>Streptococcus pneumoniae serotype 19F (strain G54)</v>
          </cell>
        </row>
        <row r="2660">
          <cell r="A2660" t="str">
            <v>STRP5</v>
          </cell>
          <cell r="B2660" t="str">
            <v>Real</v>
          </cell>
          <cell r="C2660" t="str">
            <v>B</v>
          </cell>
          <cell r="D2660">
            <v>301449</v>
          </cell>
          <cell r="E2660" t="str">
            <v>Streptococcus pyogenes serotype M5</v>
          </cell>
        </row>
        <row r="2661">
          <cell r="A2661" t="str">
            <v>STRP6</v>
          </cell>
          <cell r="B2661" t="str">
            <v>Real</v>
          </cell>
          <cell r="C2661" t="str">
            <v>B</v>
          </cell>
          <cell r="D2661">
            <v>301450</v>
          </cell>
          <cell r="E2661" t="str">
            <v>Streptococcus pyogenes serotype M6</v>
          </cell>
        </row>
        <row r="2662">
          <cell r="A2662" t="str">
            <v>STRP7</v>
          </cell>
          <cell r="B2662" t="str">
            <v>Real</v>
          </cell>
          <cell r="C2662" t="str">
            <v>B</v>
          </cell>
          <cell r="D2662">
            <v>488221</v>
          </cell>
          <cell r="E2662" t="str">
            <v>Streptococcus pneumoniae (strain 70585)</v>
          </cell>
        </row>
        <row r="2663">
          <cell r="A2663" t="str">
            <v>STRP8</v>
          </cell>
          <cell r="B2663" t="str">
            <v>Real</v>
          </cell>
          <cell r="C2663" t="str">
            <v>B</v>
          </cell>
          <cell r="D2663">
            <v>301451</v>
          </cell>
          <cell r="E2663" t="str">
            <v>Streptococcus pyogenes serotype M18</v>
          </cell>
        </row>
        <row r="2664">
          <cell r="A2664" t="str">
            <v>STRP9</v>
          </cell>
          <cell r="B2664" t="str">
            <v>Real</v>
          </cell>
          <cell r="C2664" t="str">
            <v>B</v>
          </cell>
          <cell r="D2664">
            <v>301452</v>
          </cell>
          <cell r="E2664" t="str">
            <v>Streptococcus pyogenes serotype M49</v>
          </cell>
        </row>
        <row r="2665">
          <cell r="A2665" t="str">
            <v>STRPA</v>
          </cell>
          <cell r="B2665" t="str">
            <v>Real</v>
          </cell>
          <cell r="C2665" t="str">
            <v>B</v>
          </cell>
          <cell r="D2665">
            <v>1318</v>
          </cell>
          <cell r="E2665" t="str">
            <v>Streptococcus parasanguis</v>
          </cell>
        </row>
        <row r="2666">
          <cell r="A2666" t="str">
            <v>STRPB</v>
          </cell>
          <cell r="B2666" t="str">
            <v>Real</v>
          </cell>
          <cell r="C2666" t="str">
            <v>B</v>
          </cell>
          <cell r="D2666">
            <v>370553</v>
          </cell>
          <cell r="E2666" t="str">
            <v>Streptococcus pyogenes serotype M12 (strain MGAS2096)</v>
          </cell>
        </row>
        <row r="2667">
          <cell r="A2667" t="str">
            <v>STRPC</v>
          </cell>
          <cell r="B2667" t="str">
            <v>Real</v>
          </cell>
          <cell r="C2667" t="str">
            <v>B</v>
          </cell>
          <cell r="D2667">
            <v>370551</v>
          </cell>
          <cell r="E2667" t="str">
            <v>Streptococcus pyogenes serotype M12 (strain MGAS9429)</v>
          </cell>
        </row>
        <row r="2668">
          <cell r="A2668" t="str">
            <v>STRPD</v>
          </cell>
          <cell r="B2668" t="str">
            <v>Real</v>
          </cell>
          <cell r="C2668" t="str">
            <v>B</v>
          </cell>
          <cell r="D2668">
            <v>370552</v>
          </cell>
          <cell r="E2668" t="str">
            <v>Streptococcus pyogenes serotype M2 (strain MGAS10270)</v>
          </cell>
        </row>
        <row r="2669">
          <cell r="A2669" t="str">
            <v>STRPE</v>
          </cell>
          <cell r="B2669" t="str">
            <v>Real</v>
          </cell>
          <cell r="C2669" t="str">
            <v>B</v>
          </cell>
          <cell r="D2669">
            <v>1950</v>
          </cell>
          <cell r="E2669" t="str">
            <v>Streptomyces peucetius</v>
          </cell>
        </row>
        <row r="2670">
          <cell r="A2670" t="str">
            <v>STRPF</v>
          </cell>
          <cell r="B2670" t="str">
            <v>Real</v>
          </cell>
          <cell r="C2670" t="str">
            <v>B</v>
          </cell>
          <cell r="D2670">
            <v>370554</v>
          </cell>
          <cell r="E2670" t="str">
            <v>Streptococcus pyogenes serotype M4 (strain MGAS10750)</v>
          </cell>
        </row>
        <row r="2671">
          <cell r="A2671" t="str">
            <v>STRPG</v>
          </cell>
          <cell r="B2671" t="str">
            <v>Real</v>
          </cell>
          <cell r="C2671" t="str">
            <v>B</v>
          </cell>
          <cell r="D2671">
            <v>160491</v>
          </cell>
          <cell r="E2671" t="str">
            <v>Streptococcus pyogenes serotype M5 (strain Manfredo)</v>
          </cell>
        </row>
        <row r="2672">
          <cell r="A2672" t="str">
            <v>STRPH</v>
          </cell>
          <cell r="B2672" t="str">
            <v>Real</v>
          </cell>
          <cell r="C2672" t="str">
            <v>B</v>
          </cell>
          <cell r="D2672">
            <v>1923</v>
          </cell>
          <cell r="E2672" t="str">
            <v>Streptomyces phaeochromogenes</v>
          </cell>
        </row>
        <row r="2673">
          <cell r="A2673" t="str">
            <v>STRPI</v>
          </cell>
          <cell r="B2673" t="str">
            <v>Real</v>
          </cell>
          <cell r="C2673" t="str">
            <v>B</v>
          </cell>
          <cell r="D2673">
            <v>487214</v>
          </cell>
          <cell r="E2673" t="str">
            <v>Streptococcus pneumoniae (strain Hungary19A-6)</v>
          </cell>
        </row>
        <row r="2674">
          <cell r="A2674" t="str">
            <v>STRPJ</v>
          </cell>
          <cell r="B2674" t="str">
            <v>Real</v>
          </cell>
          <cell r="C2674" t="str">
            <v>B</v>
          </cell>
          <cell r="D2674">
            <v>561276</v>
          </cell>
          <cell r="E2674" t="str">
            <v>Streptococcus pneumoniae (strain ATCC 700669 / Spain 23F-1)</v>
          </cell>
        </row>
        <row r="2675">
          <cell r="A2675" t="str">
            <v>STRPL</v>
          </cell>
          <cell r="B2675" t="str">
            <v>Real</v>
          </cell>
          <cell r="C2675" t="str">
            <v>B</v>
          </cell>
          <cell r="D2675">
            <v>1922</v>
          </cell>
          <cell r="E2675" t="str">
            <v>Streptomyces plicatus</v>
          </cell>
        </row>
        <row r="2676">
          <cell r="A2676" t="str">
            <v>STRPM</v>
          </cell>
          <cell r="B2676" t="str">
            <v>Real</v>
          </cell>
          <cell r="C2676" t="str">
            <v>B</v>
          </cell>
          <cell r="D2676">
            <v>319700</v>
          </cell>
          <cell r="E2676" t="str">
            <v>Streptococcus pyogenes serotype M28</v>
          </cell>
        </row>
        <row r="2677">
          <cell r="A2677" t="str">
            <v>STRPN</v>
          </cell>
          <cell r="B2677" t="str">
            <v>Real</v>
          </cell>
          <cell r="C2677" t="str">
            <v>B</v>
          </cell>
          <cell r="D2677">
            <v>1313</v>
          </cell>
          <cell r="E2677" t="str">
            <v>Streptococcus pneumoniae</v>
          </cell>
        </row>
        <row r="2678">
          <cell r="A2678" t="str">
            <v>STRPO</v>
          </cell>
          <cell r="B2678" t="str">
            <v>Real</v>
          </cell>
          <cell r="C2678" t="str">
            <v>B</v>
          </cell>
          <cell r="D2678">
            <v>1340</v>
          </cell>
          <cell r="E2678" t="str">
            <v>Streptococcus porcinus</v>
          </cell>
        </row>
        <row r="2679">
          <cell r="A2679" t="str">
            <v>STRPR</v>
          </cell>
          <cell r="B2679" t="str">
            <v>Real</v>
          </cell>
          <cell r="C2679" t="str">
            <v>B</v>
          </cell>
          <cell r="D2679">
            <v>38300</v>
          </cell>
          <cell r="E2679" t="str">
            <v>Streptomyces pristinaespiralis</v>
          </cell>
        </row>
        <row r="2680">
          <cell r="A2680" t="str">
            <v>STRPS</v>
          </cell>
          <cell r="B2680" t="str">
            <v>Real</v>
          </cell>
          <cell r="C2680" t="str">
            <v>B</v>
          </cell>
          <cell r="D2680">
            <v>516950</v>
          </cell>
          <cell r="E2680" t="str">
            <v>Streptococcus pneumoniae (strain CGSP14)</v>
          </cell>
        </row>
        <row r="2681">
          <cell r="A2681" t="str">
            <v>STRPT</v>
          </cell>
          <cell r="B2681" t="str">
            <v>Real</v>
          </cell>
          <cell r="C2681" t="str">
            <v>B</v>
          </cell>
          <cell r="D2681">
            <v>58346</v>
          </cell>
          <cell r="E2681" t="str">
            <v>Streptomyces platensis</v>
          </cell>
        </row>
        <row r="2682">
          <cell r="A2682" t="str">
            <v>STRPY</v>
          </cell>
          <cell r="B2682" t="str">
            <v>Real</v>
          </cell>
          <cell r="C2682" t="str">
            <v>B</v>
          </cell>
          <cell r="D2682">
            <v>1314</v>
          </cell>
          <cell r="E2682" t="str">
            <v>Streptococcus pyogenes</v>
          </cell>
        </row>
        <row r="2683">
          <cell r="A2683" t="str">
            <v>STRPZ</v>
          </cell>
          <cell r="B2683" t="str">
            <v>Real</v>
          </cell>
          <cell r="C2683" t="str">
            <v>B</v>
          </cell>
          <cell r="D2683">
            <v>471876</v>
          </cell>
          <cell r="E2683" t="str">
            <v>Streptococcus pyogenes serotype M49 (strain NZ131)</v>
          </cell>
        </row>
        <row r="2684">
          <cell r="A2684" t="str">
            <v>STRR6</v>
          </cell>
          <cell r="B2684" t="str">
            <v>Real</v>
          </cell>
          <cell r="C2684" t="str">
            <v>B</v>
          </cell>
          <cell r="D2684">
            <v>171101</v>
          </cell>
          <cell r="E2684" t="str">
            <v>Streptococcus pneumoniae (strain ATCC BAA-255 / R6)</v>
          </cell>
        </row>
        <row r="2685">
          <cell r="A2685" t="str">
            <v>STRRA</v>
          </cell>
          <cell r="B2685" t="str">
            <v>Real</v>
          </cell>
          <cell r="C2685" t="str">
            <v>B</v>
          </cell>
          <cell r="D2685">
            <v>1925</v>
          </cell>
          <cell r="E2685" t="str">
            <v>Streptomyces ramocissimus</v>
          </cell>
        </row>
        <row r="2686">
          <cell r="A2686" t="str">
            <v>STRRD</v>
          </cell>
          <cell r="B2686" t="str">
            <v>Real</v>
          </cell>
          <cell r="C2686" t="str">
            <v>B</v>
          </cell>
          <cell r="D2686">
            <v>479432</v>
          </cell>
          <cell r="E2686" t="str">
            <v>Streptosporangium roseum (strain ATCC 12428 / DSM 43021 / JCM 3005 / NI 9100)</v>
          </cell>
        </row>
        <row r="2687">
          <cell r="A2687" t="str">
            <v>STRRE</v>
          </cell>
          <cell r="B2687" t="str">
            <v>Real</v>
          </cell>
          <cell r="C2687" t="str">
            <v>B</v>
          </cell>
          <cell r="D2687">
            <v>1926</v>
          </cell>
          <cell r="E2687" t="str">
            <v>Streptomyces reticuli</v>
          </cell>
        </row>
        <row r="2688">
          <cell r="A2688" t="str">
            <v>STRRI</v>
          </cell>
          <cell r="B2688" t="str">
            <v>Real</v>
          </cell>
          <cell r="C2688" t="str">
            <v>B</v>
          </cell>
          <cell r="D2688">
            <v>80859</v>
          </cell>
          <cell r="E2688" t="str">
            <v>Streptomyces ribosidificus</v>
          </cell>
        </row>
        <row r="2689">
          <cell r="A2689" t="str">
            <v>STRRM</v>
          </cell>
          <cell r="B2689" t="str">
            <v>Real</v>
          </cell>
          <cell r="C2689" t="str">
            <v>B</v>
          </cell>
          <cell r="D2689">
            <v>1927</v>
          </cell>
          <cell r="E2689" t="str">
            <v>Streptomyces rimosus</v>
          </cell>
        </row>
        <row r="2690">
          <cell r="A2690" t="str">
            <v>STRRO</v>
          </cell>
          <cell r="B2690" t="str">
            <v>Real</v>
          </cell>
          <cell r="C2690" t="str">
            <v>B</v>
          </cell>
          <cell r="D2690">
            <v>1928</v>
          </cell>
          <cell r="E2690" t="str">
            <v>Streptomyces rochei</v>
          </cell>
        </row>
        <row r="2691">
          <cell r="A2691" t="str">
            <v>STRRS</v>
          </cell>
          <cell r="B2691" t="str">
            <v>Real</v>
          </cell>
          <cell r="C2691" t="str">
            <v>B</v>
          </cell>
          <cell r="D2691">
            <v>2001</v>
          </cell>
          <cell r="E2691" t="str">
            <v>Streptosporangium roseum</v>
          </cell>
        </row>
        <row r="2692">
          <cell r="A2692" t="str">
            <v>STRRT</v>
          </cell>
          <cell r="B2692" t="str">
            <v>Real</v>
          </cell>
          <cell r="C2692" t="str">
            <v>B</v>
          </cell>
          <cell r="D2692">
            <v>1341</v>
          </cell>
          <cell r="E2692" t="str">
            <v>Streptococcus ratti</v>
          </cell>
        </row>
        <row r="2693">
          <cell r="A2693" t="str">
            <v>STRRU</v>
          </cell>
          <cell r="B2693" t="str">
            <v>Real</v>
          </cell>
          <cell r="C2693" t="str">
            <v>B</v>
          </cell>
          <cell r="D2693">
            <v>1929</v>
          </cell>
          <cell r="E2693" t="str">
            <v>Streptomyces rubiginosus</v>
          </cell>
        </row>
        <row r="2694">
          <cell r="A2694" t="str">
            <v>STRRY</v>
          </cell>
          <cell r="B2694" t="str">
            <v>Real</v>
          </cell>
          <cell r="C2694" t="str">
            <v>B</v>
          </cell>
          <cell r="D2694">
            <v>92743</v>
          </cell>
          <cell r="E2694" t="str">
            <v>Streptomyces rimosus subsp. paromomycinus</v>
          </cell>
        </row>
        <row r="2695">
          <cell r="A2695" t="str">
            <v>STRS0</v>
          </cell>
          <cell r="B2695" t="str">
            <v>Real</v>
          </cell>
          <cell r="C2695" t="str">
            <v>B</v>
          </cell>
          <cell r="D2695">
            <v>74576</v>
          </cell>
          <cell r="E2695" t="str">
            <v>Streptomyces sp. (strain SA-COO)</v>
          </cell>
        </row>
        <row r="2696">
          <cell r="A2696" t="str">
            <v>STRS1</v>
          </cell>
          <cell r="B2696" t="str">
            <v>Real</v>
          </cell>
          <cell r="C2696" t="str">
            <v>B</v>
          </cell>
          <cell r="D2696">
            <v>69017</v>
          </cell>
          <cell r="E2696" t="str">
            <v>Streptococcus sp. (strain 19909)</v>
          </cell>
        </row>
        <row r="2697">
          <cell r="A2697" t="str">
            <v>STRS2</v>
          </cell>
          <cell r="B2697" t="str">
            <v>Real</v>
          </cell>
          <cell r="C2697" t="str">
            <v>B</v>
          </cell>
          <cell r="D2697">
            <v>391296</v>
          </cell>
          <cell r="E2697" t="str">
            <v>Streptococcus suis (strain 98HAH33)</v>
          </cell>
        </row>
        <row r="2698">
          <cell r="A2698" t="str">
            <v>STRS3</v>
          </cell>
          <cell r="B2698" t="str">
            <v>Real</v>
          </cell>
          <cell r="C2698" t="str">
            <v>B</v>
          </cell>
          <cell r="D2698">
            <v>74577</v>
          </cell>
          <cell r="E2698" t="str">
            <v>Streptomyces sp. (strain UC5319)</v>
          </cell>
        </row>
        <row r="2699">
          <cell r="A2699" t="str">
            <v>STRS4</v>
          </cell>
          <cell r="B2699" t="str">
            <v>Real</v>
          </cell>
          <cell r="C2699" t="str">
            <v>B</v>
          </cell>
          <cell r="D2699">
            <v>568814</v>
          </cell>
          <cell r="E2699" t="str">
            <v>Streptococcus suis (strain BM407)</v>
          </cell>
        </row>
        <row r="2700">
          <cell r="A2700" t="str">
            <v>STRS5</v>
          </cell>
          <cell r="B2700" t="str">
            <v>Real</v>
          </cell>
          <cell r="C2700" t="str">
            <v>B</v>
          </cell>
          <cell r="D2700">
            <v>45212</v>
          </cell>
          <cell r="E2700" t="str">
            <v>Streptomyces sp. (strain C5)</v>
          </cell>
        </row>
        <row r="2701">
          <cell r="A2701" t="str">
            <v>STRS6</v>
          </cell>
          <cell r="B2701" t="str">
            <v>Real</v>
          </cell>
          <cell r="C2701" t="str">
            <v>B</v>
          </cell>
          <cell r="D2701">
            <v>72591</v>
          </cell>
          <cell r="E2701" t="str">
            <v>Streptomyces sp. (strain A647P-2)</v>
          </cell>
        </row>
        <row r="2702">
          <cell r="A2702" t="str">
            <v>STRS7</v>
          </cell>
          <cell r="B2702" t="str">
            <v>Real</v>
          </cell>
          <cell r="C2702" t="str">
            <v>B</v>
          </cell>
          <cell r="D2702">
            <v>553483</v>
          </cell>
          <cell r="E2702" t="str">
            <v>Streptococcus equi subsp. zooepidemicus (strain H70)</v>
          </cell>
        </row>
        <row r="2703">
          <cell r="A2703" t="str">
            <v>STRS8</v>
          </cell>
          <cell r="B2703" t="str">
            <v>Real</v>
          </cell>
          <cell r="C2703" t="str">
            <v>B</v>
          </cell>
          <cell r="D2703">
            <v>72593</v>
          </cell>
          <cell r="E2703" t="str">
            <v>Streptomyces sp. (strain NCL 82-5-1)</v>
          </cell>
        </row>
        <row r="2704">
          <cell r="A2704" t="str">
            <v>STRS9</v>
          </cell>
          <cell r="B2704" t="str">
            <v>Real</v>
          </cell>
          <cell r="C2704" t="str">
            <v>B</v>
          </cell>
          <cell r="D2704">
            <v>72594</v>
          </cell>
          <cell r="E2704" t="str">
            <v>Streptomyces sp. (strain SP9440)</v>
          </cell>
        </row>
        <row r="2705">
          <cell r="A2705" t="str">
            <v>STRSA</v>
          </cell>
          <cell r="B2705" t="str">
            <v>Real</v>
          </cell>
          <cell r="C2705" t="str">
            <v>B</v>
          </cell>
          <cell r="D2705">
            <v>1305</v>
          </cell>
          <cell r="E2705" t="str">
            <v>Streptococcus sanguis</v>
          </cell>
        </row>
        <row r="2706">
          <cell r="A2706" t="str">
            <v>STRSB</v>
          </cell>
          <cell r="B2706" t="str">
            <v>Real</v>
          </cell>
          <cell r="C2706" t="str">
            <v>B</v>
          </cell>
          <cell r="D2706">
            <v>72592</v>
          </cell>
          <cell r="E2706" t="str">
            <v>Streptomyces sp. (strain KB210-8SY)</v>
          </cell>
        </row>
        <row r="2707">
          <cell r="A2707" t="str">
            <v>STRSC</v>
          </cell>
          <cell r="B2707" t="str">
            <v>Real</v>
          </cell>
          <cell r="C2707" t="str">
            <v>B</v>
          </cell>
          <cell r="D2707">
            <v>1930</v>
          </cell>
          <cell r="E2707" t="str">
            <v>Streptomyces scabies</v>
          </cell>
        </row>
        <row r="2708">
          <cell r="A2708" t="str">
            <v>STRSD</v>
          </cell>
          <cell r="B2708" t="str">
            <v>Real</v>
          </cell>
          <cell r="C2708" t="str">
            <v>B</v>
          </cell>
          <cell r="D2708">
            <v>1933</v>
          </cell>
          <cell r="E2708" t="str">
            <v>Streptomyces sp. (strain ATCC 17920 / DSM 40477 / NCIB 11028)</v>
          </cell>
        </row>
        <row r="2709">
          <cell r="A2709" t="str">
            <v>STRSE</v>
          </cell>
          <cell r="B2709" t="str">
            <v>Real</v>
          </cell>
          <cell r="C2709" t="str">
            <v>B</v>
          </cell>
          <cell r="D2709">
            <v>218494</v>
          </cell>
          <cell r="E2709" t="str">
            <v>Streptococcus suis (strain P1/7)</v>
          </cell>
        </row>
        <row r="2710">
          <cell r="A2710" t="str">
            <v>STRSF</v>
          </cell>
          <cell r="B2710" t="str">
            <v>Real</v>
          </cell>
          <cell r="C2710" t="str">
            <v>B</v>
          </cell>
          <cell r="D2710">
            <v>74574</v>
          </cell>
          <cell r="E2710" t="str">
            <v>Streptomyces sp. (strain FRI-5)</v>
          </cell>
        </row>
        <row r="2711">
          <cell r="A2711" t="str">
            <v>STRSG</v>
          </cell>
          <cell r="B2711" t="str">
            <v>Real</v>
          </cell>
          <cell r="C2711" t="str">
            <v>B</v>
          </cell>
          <cell r="D2711">
            <v>1320</v>
          </cell>
          <cell r="E2711" t="str">
            <v>Streptococcus sp. group G</v>
          </cell>
        </row>
        <row r="2712">
          <cell r="A2712" t="str">
            <v>STRSH</v>
          </cell>
          <cell r="B2712" t="str">
            <v>Real</v>
          </cell>
          <cell r="C2712" t="str">
            <v>B</v>
          </cell>
          <cell r="D2712">
            <v>195949</v>
          </cell>
          <cell r="E2712" t="str">
            <v>Streptomyces sphaeroides</v>
          </cell>
        </row>
        <row r="2713">
          <cell r="A2713" t="str">
            <v>STRSI</v>
          </cell>
          <cell r="B2713" t="str">
            <v>Real</v>
          </cell>
          <cell r="C2713" t="str">
            <v>B</v>
          </cell>
          <cell r="D2713">
            <v>268810</v>
          </cell>
          <cell r="E2713" t="str">
            <v>Streptomyces sp. (strain IKD472 / FERM P-14339)</v>
          </cell>
        </row>
        <row r="2714">
          <cell r="A2714" t="str">
            <v>STRSJ</v>
          </cell>
          <cell r="B2714" t="str">
            <v>Real</v>
          </cell>
          <cell r="C2714" t="str">
            <v>B</v>
          </cell>
          <cell r="D2714">
            <v>2069</v>
          </cell>
          <cell r="E2714" t="str">
            <v>Streptoverticillium sp. (strain JCM4673)</v>
          </cell>
        </row>
        <row r="2715">
          <cell r="A2715" t="str">
            <v>STRSK</v>
          </cell>
          <cell r="B2715" t="str">
            <v>Real</v>
          </cell>
          <cell r="C2715" t="str">
            <v>B</v>
          </cell>
          <cell r="D2715">
            <v>1958</v>
          </cell>
          <cell r="E2715" t="str">
            <v>Streptomyces sp. (strain K15)</v>
          </cell>
        </row>
        <row r="2716">
          <cell r="A2716" t="str">
            <v>STRSL</v>
          </cell>
          <cell r="B2716" t="str">
            <v>Real</v>
          </cell>
          <cell r="C2716" t="str">
            <v>B</v>
          </cell>
          <cell r="D2716">
            <v>1304</v>
          </cell>
          <cell r="E2716" t="str">
            <v>Streptococcus salivarius</v>
          </cell>
        </row>
        <row r="2717">
          <cell r="A2717" t="str">
            <v>STRSM</v>
          </cell>
          <cell r="B2717" t="str">
            <v>Real</v>
          </cell>
          <cell r="C2717" t="str">
            <v>B</v>
          </cell>
          <cell r="D2717">
            <v>172564</v>
          </cell>
          <cell r="E2717" t="str">
            <v>Streptomyces sp. (strain PMF)</v>
          </cell>
        </row>
        <row r="2718">
          <cell r="A2718" t="str">
            <v>STRSN</v>
          </cell>
          <cell r="B2718" t="str">
            <v>Real</v>
          </cell>
          <cell r="C2718" t="str">
            <v>B</v>
          </cell>
          <cell r="D2718">
            <v>69019</v>
          </cell>
          <cell r="E2718" t="str">
            <v>Streptomyces sp. (strain N174)</v>
          </cell>
        </row>
        <row r="2719">
          <cell r="A2719" t="str">
            <v>STRSO</v>
          </cell>
          <cell r="B2719" t="str">
            <v>Real</v>
          </cell>
          <cell r="C2719" t="str">
            <v>B</v>
          </cell>
          <cell r="D2719">
            <v>73044</v>
          </cell>
          <cell r="E2719" t="str">
            <v>Streptomyces seoulensis</v>
          </cell>
        </row>
        <row r="2720">
          <cell r="A2720" t="str">
            <v>STRSP</v>
          </cell>
          <cell r="B2720" t="str">
            <v>Real</v>
          </cell>
          <cell r="C2720" t="str">
            <v>B</v>
          </cell>
          <cell r="D2720">
            <v>1306</v>
          </cell>
          <cell r="E2720" t="str">
            <v>Streptococcus sp.</v>
          </cell>
        </row>
        <row r="2721">
          <cell r="A2721" t="str">
            <v>STRSQ</v>
          </cell>
          <cell r="B2721" t="str">
            <v>Real</v>
          </cell>
          <cell r="C2721" t="str">
            <v>B</v>
          </cell>
          <cell r="D2721">
            <v>1931</v>
          </cell>
          <cell r="E2721" t="str">
            <v>Streptomyces sp.</v>
          </cell>
        </row>
        <row r="2722">
          <cell r="A2722" t="str">
            <v>STRSR</v>
          </cell>
          <cell r="B2722" t="str">
            <v>Real</v>
          </cell>
          <cell r="C2722" t="str">
            <v>B</v>
          </cell>
          <cell r="D2722">
            <v>31952</v>
          </cell>
          <cell r="E2722" t="str">
            <v>Streptomyces sp. (strain R61)</v>
          </cell>
        </row>
        <row r="2723">
          <cell r="A2723" t="str">
            <v>STRSS</v>
          </cell>
          <cell r="B2723" t="str">
            <v>Real</v>
          </cell>
          <cell r="C2723" t="str">
            <v>B</v>
          </cell>
          <cell r="D2723">
            <v>74575</v>
          </cell>
          <cell r="E2723" t="str">
            <v>Streptomyces sp. (strain KSM-9)</v>
          </cell>
        </row>
        <row r="2724">
          <cell r="A2724" t="str">
            <v>STRST</v>
          </cell>
          <cell r="B2724" t="str">
            <v>Real</v>
          </cell>
          <cell r="C2724" t="str">
            <v>B</v>
          </cell>
          <cell r="D2724">
            <v>68270</v>
          </cell>
          <cell r="E2724" t="str">
            <v>Streptomyces spectabilis</v>
          </cell>
        </row>
        <row r="2725">
          <cell r="A2725" t="str">
            <v>STRSU</v>
          </cell>
          <cell r="B2725" t="str">
            <v>Real</v>
          </cell>
          <cell r="C2725" t="str">
            <v>B</v>
          </cell>
          <cell r="D2725">
            <v>1307</v>
          </cell>
          <cell r="E2725" t="str">
            <v>Streptococcus suis</v>
          </cell>
        </row>
        <row r="2726">
          <cell r="A2726" t="str">
            <v>STRSV</v>
          </cell>
          <cell r="B2726" t="str">
            <v>Real</v>
          </cell>
          <cell r="C2726" t="str">
            <v>B</v>
          </cell>
          <cell r="D2726">
            <v>388919</v>
          </cell>
          <cell r="E2726" t="str">
            <v>Streptococcus sanguinis (strain SK36)</v>
          </cell>
        </row>
        <row r="2727">
          <cell r="A2727" t="str">
            <v>STRSW</v>
          </cell>
          <cell r="B2727" t="str">
            <v>Real</v>
          </cell>
          <cell r="C2727" t="str">
            <v>B</v>
          </cell>
          <cell r="D2727">
            <v>680198</v>
          </cell>
          <cell r="E2727" t="str">
            <v>Streptomyces scabies (strain 87.22)</v>
          </cell>
        </row>
        <row r="2728">
          <cell r="A2728" t="str">
            <v>STRSX</v>
          </cell>
          <cell r="B2728" t="str">
            <v>Real</v>
          </cell>
          <cell r="C2728" t="str">
            <v>B</v>
          </cell>
          <cell r="D2728">
            <v>568813</v>
          </cell>
          <cell r="E2728" t="str">
            <v>Streptococcus suis (strain SC84)</v>
          </cell>
        </row>
        <row r="2729">
          <cell r="A2729" t="str">
            <v>STRSY</v>
          </cell>
          <cell r="B2729" t="str">
            <v>Real</v>
          </cell>
          <cell r="C2729" t="str">
            <v>B</v>
          </cell>
          <cell r="D2729">
            <v>391295</v>
          </cell>
          <cell r="E2729" t="str">
            <v>Streptococcus suis (strain 05ZYH33)</v>
          </cell>
        </row>
        <row r="2730">
          <cell r="A2730" t="str">
            <v>STRSZ</v>
          </cell>
          <cell r="B2730" t="str">
            <v>Real</v>
          </cell>
          <cell r="C2730" t="str">
            <v>B</v>
          </cell>
          <cell r="D2730">
            <v>40041</v>
          </cell>
          <cell r="E2730" t="str">
            <v>Streptococcus equi subsp. zooepidemicus</v>
          </cell>
        </row>
        <row r="2731">
          <cell r="A2731" t="str">
            <v>STRT1</v>
          </cell>
          <cell r="B2731" t="str">
            <v>Real</v>
          </cell>
          <cell r="C2731" t="str">
            <v>B</v>
          </cell>
          <cell r="D2731">
            <v>299768</v>
          </cell>
          <cell r="E2731" t="str">
            <v>Streptococcus thermophilus (strain CNRZ 1066)</v>
          </cell>
        </row>
        <row r="2732">
          <cell r="A2732" t="str">
            <v>STRT2</v>
          </cell>
          <cell r="B2732" t="str">
            <v>Real</v>
          </cell>
          <cell r="C2732" t="str">
            <v>B</v>
          </cell>
          <cell r="D2732">
            <v>264199</v>
          </cell>
          <cell r="E2732" t="str">
            <v>Streptococcus thermophilus (strain ATCC BAA-250 / LMG 18311)</v>
          </cell>
        </row>
        <row r="2733">
          <cell r="A2733" t="str">
            <v>STRTD</v>
          </cell>
          <cell r="B2733" t="str">
            <v>Real</v>
          </cell>
          <cell r="C2733" t="str">
            <v>B</v>
          </cell>
          <cell r="D2733">
            <v>322159</v>
          </cell>
          <cell r="E2733" t="str">
            <v>Streptococcus thermophilus (strain ATCC BAA-491 / LMD-9)</v>
          </cell>
        </row>
        <row r="2734">
          <cell r="A2734" t="str">
            <v>STRTE</v>
          </cell>
          <cell r="B2734" t="str">
            <v>Real</v>
          </cell>
          <cell r="C2734" t="str">
            <v>B</v>
          </cell>
          <cell r="D2734">
            <v>1932</v>
          </cell>
          <cell r="E2734" t="str">
            <v>Streptomyces tendae</v>
          </cell>
        </row>
        <row r="2735">
          <cell r="A2735" t="str">
            <v>STRTH</v>
          </cell>
          <cell r="B2735" t="str">
            <v>Real</v>
          </cell>
          <cell r="C2735" t="str">
            <v>B</v>
          </cell>
          <cell r="D2735">
            <v>80858</v>
          </cell>
          <cell r="E2735" t="str">
            <v>Streptomyces thermotolerans</v>
          </cell>
        </row>
        <row r="2736">
          <cell r="A2736" t="str">
            <v>STRTI</v>
          </cell>
          <cell r="B2736" t="str">
            <v>Real</v>
          </cell>
          <cell r="C2736" t="str">
            <v>B</v>
          </cell>
          <cell r="D2736">
            <v>45399</v>
          </cell>
          <cell r="E2736" t="str">
            <v>Streptomyces triostinicus</v>
          </cell>
        </row>
        <row r="2737">
          <cell r="A2737" t="str">
            <v>STRTL</v>
          </cell>
          <cell r="B2737" t="str">
            <v>Real</v>
          </cell>
          <cell r="C2737" t="str">
            <v>B</v>
          </cell>
          <cell r="D2737">
            <v>1952</v>
          </cell>
          <cell r="E2737" t="str">
            <v>Streptomyces thermoviolaceus</v>
          </cell>
        </row>
        <row r="2738">
          <cell r="A2738" t="str">
            <v>STRTM</v>
          </cell>
          <cell r="B2738" t="str">
            <v>Real</v>
          </cell>
          <cell r="C2738" t="str">
            <v>B</v>
          </cell>
          <cell r="D2738">
            <v>106355</v>
          </cell>
          <cell r="E2738" t="str">
            <v>Streptomyces thermocyaneoviolaceus</v>
          </cell>
        </row>
        <row r="2739">
          <cell r="A2739" t="str">
            <v>STRTN</v>
          </cell>
          <cell r="B2739" t="str">
            <v>Real</v>
          </cell>
          <cell r="C2739" t="str">
            <v>B</v>
          </cell>
          <cell r="D2739">
            <v>767463</v>
          </cell>
          <cell r="E2739" t="str">
            <v>Streptococcus thermophilus (strain ND03)</v>
          </cell>
        </row>
        <row r="2740">
          <cell r="A2740" t="str">
            <v>STRTO</v>
          </cell>
          <cell r="B2740" t="str">
            <v>Real</v>
          </cell>
          <cell r="C2740" t="str">
            <v>B</v>
          </cell>
          <cell r="D2740">
            <v>55952</v>
          </cell>
          <cell r="E2740" t="str">
            <v>Streptomyces toyocaensis</v>
          </cell>
        </row>
        <row r="2741">
          <cell r="A2741" t="str">
            <v>STRTR</v>
          </cell>
          <cell r="B2741" t="str">
            <v>Real</v>
          </cell>
          <cell r="C2741" t="str">
            <v>B</v>
          </cell>
          <cell r="D2741">
            <v>1308</v>
          </cell>
          <cell r="E2741" t="str">
            <v>Streptococcus thermophilus</v>
          </cell>
        </row>
        <row r="2742">
          <cell r="A2742" t="str">
            <v>STRU0</v>
          </cell>
          <cell r="B2742" t="str">
            <v>Real</v>
          </cell>
          <cell r="C2742" t="str">
            <v>B</v>
          </cell>
          <cell r="D2742">
            <v>218495</v>
          </cell>
          <cell r="E2742" t="str">
            <v>Streptococcus uberis (strain ATCC BAA-854 / 0140J)</v>
          </cell>
        </row>
        <row r="2743">
          <cell r="A2743" t="str">
            <v>STRUB</v>
          </cell>
          <cell r="B2743" t="str">
            <v>Real</v>
          </cell>
          <cell r="C2743" t="str">
            <v>B</v>
          </cell>
          <cell r="D2743">
            <v>1349</v>
          </cell>
          <cell r="E2743" t="str">
            <v>Streptococcus uberis</v>
          </cell>
        </row>
        <row r="2744">
          <cell r="A2744" t="str">
            <v>STRVD</v>
          </cell>
          <cell r="B2744" t="str">
            <v>Real</v>
          </cell>
          <cell r="C2744" t="str">
            <v>B</v>
          </cell>
          <cell r="D2744">
            <v>67581</v>
          </cell>
          <cell r="E2744" t="str">
            <v>Streptomyces viridosporus</v>
          </cell>
        </row>
        <row r="2745">
          <cell r="A2745" t="str">
            <v>STRVE</v>
          </cell>
          <cell r="B2745" t="str">
            <v>Real</v>
          </cell>
          <cell r="C2745" t="str">
            <v>B</v>
          </cell>
          <cell r="D2745">
            <v>1343</v>
          </cell>
          <cell r="E2745" t="str">
            <v>Streptococcus vestibularis</v>
          </cell>
        </row>
        <row r="2746">
          <cell r="A2746" t="str">
            <v>STRVF</v>
          </cell>
          <cell r="B2746" t="str">
            <v>Real</v>
          </cell>
          <cell r="C2746" t="str">
            <v>B</v>
          </cell>
          <cell r="D2746">
            <v>48665</v>
          </cell>
          <cell r="E2746" t="str">
            <v>Streptomyces viridifaciens</v>
          </cell>
        </row>
        <row r="2747">
          <cell r="A2747" t="str">
            <v>STRVG</v>
          </cell>
          <cell r="B2747" t="str">
            <v>Real</v>
          </cell>
          <cell r="C2747" t="str">
            <v>B</v>
          </cell>
          <cell r="D2747">
            <v>1961</v>
          </cell>
          <cell r="E2747" t="str">
            <v>Streptomyces virginiae</v>
          </cell>
        </row>
        <row r="2748">
          <cell r="A2748" t="str">
            <v>STRVI</v>
          </cell>
          <cell r="B2748" t="str">
            <v>Real</v>
          </cell>
          <cell r="C2748" t="str">
            <v>B</v>
          </cell>
          <cell r="D2748">
            <v>1960</v>
          </cell>
          <cell r="E2748" t="str">
            <v>Streptomyces vinaceus</v>
          </cell>
        </row>
        <row r="2749">
          <cell r="A2749" t="str">
            <v>STRVL</v>
          </cell>
          <cell r="B2749" t="str">
            <v>Real</v>
          </cell>
          <cell r="C2749" t="str">
            <v>B</v>
          </cell>
          <cell r="D2749">
            <v>1936</v>
          </cell>
          <cell r="E2749" t="str">
            <v>Streptomyces violaceus</v>
          </cell>
        </row>
        <row r="2750">
          <cell r="A2750" t="str">
            <v>STRVN</v>
          </cell>
          <cell r="B2750" t="str">
            <v>Real</v>
          </cell>
          <cell r="C2750" t="str">
            <v>B</v>
          </cell>
          <cell r="D2750">
            <v>1935</v>
          </cell>
          <cell r="E2750" t="str">
            <v>Streptomyces violaceoruber</v>
          </cell>
        </row>
        <row r="2751">
          <cell r="A2751" t="str">
            <v>STRVO</v>
          </cell>
          <cell r="B2751" t="str">
            <v>Real</v>
          </cell>
          <cell r="C2751" t="str">
            <v>B</v>
          </cell>
          <cell r="D2751">
            <v>68280</v>
          </cell>
          <cell r="E2751" t="str">
            <v>Streptomyces violaceoniger</v>
          </cell>
        </row>
        <row r="2752">
          <cell r="A2752" t="str">
            <v>STRVR</v>
          </cell>
          <cell r="B2752" t="str">
            <v>Real</v>
          </cell>
          <cell r="C2752" t="str">
            <v>B</v>
          </cell>
          <cell r="D2752">
            <v>1938</v>
          </cell>
          <cell r="E2752" t="str">
            <v>Streptomyces viridochromogenes</v>
          </cell>
        </row>
        <row r="2753">
          <cell r="A2753" t="str">
            <v>STRWE</v>
          </cell>
          <cell r="B2753" t="str">
            <v>Real</v>
          </cell>
          <cell r="C2753" t="str">
            <v>B</v>
          </cell>
          <cell r="D2753">
            <v>43759</v>
          </cell>
          <cell r="E2753" t="str">
            <v>Streptomyces wedmorensis</v>
          </cell>
        </row>
        <row r="2754">
          <cell r="A2754" t="str">
            <v>STRZ6</v>
          </cell>
          <cell r="B2754" t="str">
            <v>Real</v>
          </cell>
          <cell r="C2754" t="str">
            <v>B</v>
          </cell>
          <cell r="D2754">
            <v>189423</v>
          </cell>
          <cell r="E2754" t="str">
            <v>Streptococcus pneumoniae (strain 670-6B)</v>
          </cell>
        </row>
        <row r="2755">
          <cell r="A2755" t="str">
            <v>STRZA</v>
          </cell>
          <cell r="B2755" t="str">
            <v>Real</v>
          </cell>
          <cell r="C2755" t="str">
            <v>B</v>
          </cell>
          <cell r="D2755">
            <v>574093</v>
          </cell>
          <cell r="E2755" t="str">
            <v>Streptococcus pneumoniae (strain AP200)</v>
          </cell>
        </row>
        <row r="2756">
          <cell r="A2756" t="str">
            <v>STRZI</v>
          </cell>
          <cell r="B2756" t="str">
            <v>Real</v>
          </cell>
          <cell r="C2756" t="str">
            <v>B</v>
          </cell>
          <cell r="D2756">
            <v>869269</v>
          </cell>
          <cell r="E2756" t="str">
            <v>Streptococcus pneumoniae serotype 1 (strain INV104)</v>
          </cell>
        </row>
        <row r="2757">
          <cell r="A2757" t="str">
            <v>STRZJ</v>
          </cell>
          <cell r="B2757" t="str">
            <v>Real</v>
          </cell>
          <cell r="C2757" t="str">
            <v>B</v>
          </cell>
          <cell r="D2757">
            <v>488222</v>
          </cell>
          <cell r="E2757" t="str">
            <v>Streptococcus pneumoniae (strain JJA)</v>
          </cell>
        </row>
        <row r="2758">
          <cell r="A2758" t="str">
            <v>STRZN</v>
          </cell>
          <cell r="B2758" t="str">
            <v>Real</v>
          </cell>
          <cell r="C2758" t="str">
            <v>B</v>
          </cell>
          <cell r="D2758">
            <v>869216</v>
          </cell>
          <cell r="E2758" t="str">
            <v>Streptococcus pneumoniae serotype 14 (strain INV200)</v>
          </cell>
        </row>
        <row r="2759">
          <cell r="A2759" t="str">
            <v>STRZO</v>
          </cell>
          <cell r="B2759" t="str">
            <v>Real</v>
          </cell>
          <cell r="C2759" t="str">
            <v>B</v>
          </cell>
          <cell r="D2759">
            <v>869215</v>
          </cell>
          <cell r="E2759" t="str">
            <v>Streptococcus pneumoniae serotype 3 (strain OXC141)</v>
          </cell>
        </row>
        <row r="2760">
          <cell r="A2760" t="str">
            <v>STRZP</v>
          </cell>
          <cell r="B2760" t="str">
            <v>Real</v>
          </cell>
          <cell r="C2760" t="str">
            <v>B</v>
          </cell>
          <cell r="D2760">
            <v>488223</v>
          </cell>
          <cell r="E2760" t="str">
            <v>Streptococcus pneumoniae (strain P1031)</v>
          </cell>
        </row>
        <row r="2761">
          <cell r="A2761" t="str">
            <v>STRZT</v>
          </cell>
          <cell r="B2761" t="str">
            <v>Real</v>
          </cell>
          <cell r="C2761" t="str">
            <v>B</v>
          </cell>
          <cell r="D2761">
            <v>487213</v>
          </cell>
          <cell r="E2761" t="str">
            <v>Streptococcus pneumoniae (strain Taiwan19F-14)</v>
          </cell>
        </row>
        <row r="2762">
          <cell r="A2762" t="str">
            <v>SULAA</v>
          </cell>
          <cell r="B2762" t="str">
            <v>Real</v>
          </cell>
          <cell r="C2762" t="str">
            <v>B</v>
          </cell>
          <cell r="D2762">
            <v>204536</v>
          </cell>
          <cell r="E2762" t="str">
            <v>Sulfurihydrogenibium azorense (strain Az-Fu1 / DSM 15241 / OCM 825)</v>
          </cell>
        </row>
        <row r="2763">
          <cell r="A2763" t="str">
            <v>SULAO</v>
          </cell>
          <cell r="B2763" t="str">
            <v>Real</v>
          </cell>
          <cell r="C2763" t="str">
            <v>B</v>
          </cell>
          <cell r="D2763">
            <v>563040</v>
          </cell>
          <cell r="E2763" t="str">
            <v>Sulfurimonas autotrophica (strain ATCC BAA-671 / DSM 16294 / JCM 11897 / OK10)</v>
          </cell>
        </row>
        <row r="2764">
          <cell r="A2764" t="str">
            <v>SULD5</v>
          </cell>
          <cell r="B2764" t="str">
            <v>Real</v>
          </cell>
          <cell r="C2764" t="str">
            <v>B</v>
          </cell>
          <cell r="D2764">
            <v>525898</v>
          </cell>
          <cell r="E2764" t="str">
            <v>Sulfurospirillum deleyianum (strain ATCC 51133 / DSM 6946 / 5175)</v>
          </cell>
        </row>
        <row r="2765">
          <cell r="A2765" t="str">
            <v>SULDE</v>
          </cell>
          <cell r="B2765" t="str">
            <v>Real</v>
          </cell>
          <cell r="C2765" t="str">
            <v>B</v>
          </cell>
          <cell r="D2765">
            <v>65553</v>
          </cell>
          <cell r="E2765" t="str">
            <v>Sulfurospirillum deleyianum</v>
          </cell>
        </row>
        <row r="2766">
          <cell r="A2766" t="str">
            <v>SULDN</v>
          </cell>
          <cell r="B2766" t="str">
            <v>Real</v>
          </cell>
          <cell r="C2766" t="str">
            <v>B</v>
          </cell>
          <cell r="D2766">
            <v>326298</v>
          </cell>
          <cell r="E2766" t="str">
            <v>Sulfurimonas denitrificans (strain ATCC 33889 / DSM 1251)</v>
          </cell>
        </row>
        <row r="2767">
          <cell r="A2767" t="str">
            <v>SULKY</v>
          </cell>
          <cell r="B2767" t="str">
            <v>Real</v>
          </cell>
          <cell r="C2767" t="str">
            <v>B</v>
          </cell>
          <cell r="D2767">
            <v>709032</v>
          </cell>
          <cell r="E2767" t="str">
            <v>Sulfuricurvum kujiense (strain ATCC BAA-921 / DSM 16994 / JCM 11577 / YK-1)</v>
          </cell>
        </row>
        <row r="2768">
          <cell r="A2768" t="str">
            <v>SULMC</v>
          </cell>
          <cell r="B2768" t="str">
            <v>Real</v>
          </cell>
          <cell r="C2768" t="str">
            <v>B</v>
          </cell>
          <cell r="D2768">
            <v>706194</v>
          </cell>
          <cell r="E2768" t="str">
            <v>Sulcia muelleri (strain CARI)</v>
          </cell>
        </row>
        <row r="2769">
          <cell r="A2769" t="str">
            <v>SULMD</v>
          </cell>
          <cell r="B2769" t="str">
            <v>Real</v>
          </cell>
          <cell r="C2769" t="str">
            <v>B</v>
          </cell>
          <cell r="D2769">
            <v>641892</v>
          </cell>
          <cell r="E2769" t="str">
            <v>Sulcia muelleri (strain DMIN)</v>
          </cell>
        </row>
        <row r="2770">
          <cell r="A2770" t="str">
            <v>SULMS</v>
          </cell>
          <cell r="B2770" t="str">
            <v>Real</v>
          </cell>
          <cell r="C2770" t="str">
            <v>B</v>
          </cell>
          <cell r="D2770">
            <v>595499</v>
          </cell>
          <cell r="E2770" t="str">
            <v>Sulcia muelleri (strain SMDSEM)</v>
          </cell>
        </row>
        <row r="2771">
          <cell r="A2771" t="str">
            <v>SULMW</v>
          </cell>
          <cell r="B2771" t="str">
            <v>Real</v>
          </cell>
          <cell r="C2771" t="str">
            <v>B</v>
          </cell>
          <cell r="D2771">
            <v>444179</v>
          </cell>
          <cell r="E2771" t="str">
            <v>Sulcia muelleri (strain GWSS)</v>
          </cell>
        </row>
        <row r="2772">
          <cell r="A2772" t="str">
            <v>SULNB</v>
          </cell>
          <cell r="B2772" t="str">
            <v>Real</v>
          </cell>
          <cell r="C2772" t="str">
            <v>B</v>
          </cell>
          <cell r="D2772">
            <v>387093</v>
          </cell>
          <cell r="E2772" t="str">
            <v>Sulfurovum sp. (strain NBC37-1)</v>
          </cell>
        </row>
        <row r="2773">
          <cell r="A2773" t="str">
            <v>SULSY</v>
          </cell>
          <cell r="B2773" t="str">
            <v>Real</v>
          </cell>
          <cell r="C2773" t="str">
            <v>B</v>
          </cell>
          <cell r="D2773">
            <v>436114</v>
          </cell>
          <cell r="E2773" t="str">
            <v>Sulfurihydrogenibium sp. (strain YO3AOP1)</v>
          </cell>
        </row>
        <row r="2774">
          <cell r="A2774" t="str">
            <v>SYMS1</v>
          </cell>
          <cell r="B2774" t="str">
            <v>Real</v>
          </cell>
          <cell r="C2774" t="str">
            <v>B</v>
          </cell>
          <cell r="D2774">
            <v>56197</v>
          </cell>
          <cell r="E2774" t="str">
            <v>Symbiobacterium sp. (strain SC-1)</v>
          </cell>
        </row>
        <row r="2775">
          <cell r="A2775" t="str">
            <v>SYMTH</v>
          </cell>
          <cell r="B2775" t="str">
            <v>Real</v>
          </cell>
          <cell r="C2775" t="str">
            <v>B</v>
          </cell>
          <cell r="D2775">
            <v>2734</v>
          </cell>
          <cell r="E2775" t="str">
            <v>Symbiobacterium thermophilum</v>
          </cell>
        </row>
        <row r="2776">
          <cell r="A2776" t="str">
            <v>SYNAS</v>
          </cell>
          <cell r="B2776" t="str">
            <v>Real</v>
          </cell>
          <cell r="C2776" t="str">
            <v>B</v>
          </cell>
          <cell r="D2776">
            <v>56780</v>
          </cell>
          <cell r="E2776" t="str">
            <v>Syntrophus aciditrophicus (strain SB)</v>
          </cell>
        </row>
        <row r="2777">
          <cell r="A2777" t="str">
            <v>SYNE7</v>
          </cell>
          <cell r="B2777" t="str">
            <v>Real</v>
          </cell>
          <cell r="C2777" t="str">
            <v>B</v>
          </cell>
          <cell r="D2777">
            <v>1140</v>
          </cell>
          <cell r="E2777" t="str">
            <v>Synechococcus elongatus (strain PCC 7942)</v>
          </cell>
        </row>
        <row r="2778">
          <cell r="A2778" t="str">
            <v>SYNEL</v>
          </cell>
          <cell r="B2778" t="str">
            <v>Real</v>
          </cell>
          <cell r="C2778" t="str">
            <v>B</v>
          </cell>
          <cell r="D2778">
            <v>32046</v>
          </cell>
          <cell r="E2778" t="str">
            <v>Synechococcus elongatus</v>
          </cell>
        </row>
        <row r="2779">
          <cell r="A2779" t="str">
            <v>SYNEN</v>
          </cell>
          <cell r="B2779" t="str">
            <v>Real</v>
          </cell>
          <cell r="C2779" t="str">
            <v>B</v>
          </cell>
          <cell r="D2779">
            <v>1141</v>
          </cell>
          <cell r="E2779" t="str">
            <v>Synechococcus elongatus naegeli</v>
          </cell>
        </row>
        <row r="2780">
          <cell r="A2780" t="str">
            <v>SYNFM</v>
          </cell>
          <cell r="B2780" t="str">
            <v>Real</v>
          </cell>
          <cell r="C2780" t="str">
            <v>B</v>
          </cell>
          <cell r="D2780">
            <v>335543</v>
          </cell>
          <cell r="E2780" t="str">
            <v>Syntrophobacter fumaroxidans (strain DSM 10017 / MPOB)</v>
          </cell>
        </row>
        <row r="2781">
          <cell r="A2781" t="str">
            <v>SYNJA</v>
          </cell>
          <cell r="B2781" t="str">
            <v>Real</v>
          </cell>
          <cell r="C2781" t="str">
            <v>B</v>
          </cell>
          <cell r="D2781">
            <v>321327</v>
          </cell>
          <cell r="E2781" t="str">
            <v>Synechococcus sp. (strain JA-3-3Ab)</v>
          </cell>
        </row>
        <row r="2782">
          <cell r="A2782" t="str">
            <v>SYNJB</v>
          </cell>
          <cell r="B2782" t="str">
            <v>Real</v>
          </cell>
          <cell r="C2782" t="str">
            <v>B</v>
          </cell>
          <cell r="D2782">
            <v>321332</v>
          </cell>
          <cell r="E2782" t="str">
            <v>Synechococcus sp. (strain JA-2-3B'a(2-13))</v>
          </cell>
        </row>
        <row r="2783">
          <cell r="A2783" t="str">
            <v>SYNLE</v>
          </cell>
          <cell r="B2783" t="str">
            <v>Real</v>
          </cell>
          <cell r="C2783" t="str">
            <v>B</v>
          </cell>
          <cell r="D2783">
            <v>32047</v>
          </cell>
          <cell r="E2783" t="str">
            <v>Synechococcus leopoliensis</v>
          </cell>
        </row>
        <row r="2784">
          <cell r="A2784" t="str">
            <v>SYNLI</v>
          </cell>
          <cell r="B2784" t="str">
            <v>Real</v>
          </cell>
          <cell r="C2784" t="str">
            <v>B</v>
          </cell>
          <cell r="D2784">
            <v>33070</v>
          </cell>
          <cell r="E2784" t="str">
            <v>Synechococcus lividus</v>
          </cell>
        </row>
        <row r="2785">
          <cell r="A2785" t="str">
            <v>SYNLT</v>
          </cell>
          <cell r="B2785" t="str">
            <v>Real</v>
          </cell>
          <cell r="C2785" t="str">
            <v>B</v>
          </cell>
          <cell r="D2785">
            <v>643648</v>
          </cell>
          <cell r="E2785" t="str">
            <v>Syntrophothermus lipocalidus (strain DSM 12680 / TGB-C1)</v>
          </cell>
        </row>
        <row r="2786">
          <cell r="A2786" t="str">
            <v>SYNP1</v>
          </cell>
          <cell r="B2786" t="str">
            <v>Real</v>
          </cell>
          <cell r="C2786" t="str">
            <v>B</v>
          </cell>
          <cell r="D2786">
            <v>32048</v>
          </cell>
          <cell r="E2786" t="str">
            <v>Synechococcus sp. (strain PCC 6716)</v>
          </cell>
        </row>
        <row r="2787">
          <cell r="A2787" t="str">
            <v>SYNP2</v>
          </cell>
          <cell r="B2787" t="str">
            <v>Real</v>
          </cell>
          <cell r="C2787" t="str">
            <v>B</v>
          </cell>
          <cell r="D2787">
            <v>32049</v>
          </cell>
          <cell r="E2787" t="str">
            <v>Synechococcus sp. (strain ATCC 27264 / PCC 7002 / PR-6)</v>
          </cell>
        </row>
        <row r="2788">
          <cell r="A2788" t="str">
            <v>SYNP3</v>
          </cell>
          <cell r="B2788" t="str">
            <v>Real</v>
          </cell>
          <cell r="C2788" t="str">
            <v>B</v>
          </cell>
          <cell r="D2788">
            <v>195253</v>
          </cell>
          <cell r="E2788" t="str">
            <v>Synechococcus sp. (strain PCC 6312 / ATCC 27167)</v>
          </cell>
        </row>
        <row r="2789">
          <cell r="A2789" t="str">
            <v>SYNP4</v>
          </cell>
          <cell r="B2789" t="str">
            <v>Real</v>
          </cell>
          <cell r="C2789" t="str">
            <v>B</v>
          </cell>
          <cell r="D2789">
            <v>65093</v>
          </cell>
          <cell r="E2789" t="str">
            <v>Synechococcus sp. (strain PCC 7418)</v>
          </cell>
        </row>
        <row r="2790">
          <cell r="A2790" t="str">
            <v>SYNP6</v>
          </cell>
          <cell r="B2790" t="str">
            <v>Real</v>
          </cell>
          <cell r="C2790" t="str">
            <v>B</v>
          </cell>
          <cell r="D2790">
            <v>269084</v>
          </cell>
          <cell r="E2790" t="str">
            <v>Synechococcus sp. (strain ATCC 27144 / PCC 6301 / SAUG 1402/1)</v>
          </cell>
        </row>
        <row r="2791">
          <cell r="A2791" t="str">
            <v>SYNPV</v>
          </cell>
          <cell r="B2791" t="str">
            <v>Real</v>
          </cell>
          <cell r="C2791" t="str">
            <v>B</v>
          </cell>
          <cell r="D2791">
            <v>59931</v>
          </cell>
          <cell r="E2791" t="str">
            <v>Synechococcus sp. (strain WH7805)</v>
          </cell>
        </row>
        <row r="2792">
          <cell r="A2792" t="str">
            <v>SYNPW</v>
          </cell>
          <cell r="B2792" t="str">
            <v>Real</v>
          </cell>
          <cell r="C2792" t="str">
            <v>B</v>
          </cell>
          <cell r="D2792">
            <v>32051</v>
          </cell>
          <cell r="E2792" t="str">
            <v>Synechococcus sp. (strain WH7803)</v>
          </cell>
        </row>
        <row r="2793">
          <cell r="A2793" t="str">
            <v>SYNPX</v>
          </cell>
          <cell r="B2793" t="str">
            <v>Real</v>
          </cell>
          <cell r="C2793" t="str">
            <v>B</v>
          </cell>
          <cell r="D2793">
            <v>84588</v>
          </cell>
          <cell r="E2793" t="str">
            <v>Synechococcus sp. (strain WH8102)</v>
          </cell>
        </row>
        <row r="2794">
          <cell r="A2794" t="str">
            <v>SYNPY</v>
          </cell>
          <cell r="B2794" t="str">
            <v>Real</v>
          </cell>
          <cell r="C2794" t="str">
            <v>B</v>
          </cell>
          <cell r="D2794">
            <v>32052</v>
          </cell>
          <cell r="E2794" t="str">
            <v>Synechococcus sp. (strain WH8020)</v>
          </cell>
        </row>
        <row r="2795">
          <cell r="A2795" t="str">
            <v>SYNPZ</v>
          </cell>
          <cell r="B2795" t="str">
            <v>Real</v>
          </cell>
          <cell r="C2795" t="str">
            <v>B</v>
          </cell>
          <cell r="D2795">
            <v>29410</v>
          </cell>
          <cell r="E2795" t="str">
            <v>Synechococcus sp. (strain WH8103)</v>
          </cell>
        </row>
        <row r="2796">
          <cell r="A2796" t="str">
            <v>SYNR3</v>
          </cell>
          <cell r="B2796" t="str">
            <v>Real</v>
          </cell>
          <cell r="C2796" t="str">
            <v>B</v>
          </cell>
          <cell r="D2796">
            <v>316278</v>
          </cell>
          <cell r="E2796" t="str">
            <v>Synechococcus sp. (strain RCC307)</v>
          </cell>
        </row>
        <row r="2797">
          <cell r="A2797" t="str">
            <v>SYNS3</v>
          </cell>
          <cell r="B2797" t="str">
            <v>Real</v>
          </cell>
          <cell r="C2797" t="str">
            <v>B</v>
          </cell>
          <cell r="D2797">
            <v>64471</v>
          </cell>
          <cell r="E2797" t="str">
            <v>Synechococcus sp. (strain CC9311)</v>
          </cell>
        </row>
        <row r="2798">
          <cell r="A2798" t="str">
            <v>SYNS9</v>
          </cell>
          <cell r="B2798" t="str">
            <v>Real</v>
          </cell>
          <cell r="C2798" t="str">
            <v>B</v>
          </cell>
          <cell r="D2798">
            <v>316279</v>
          </cell>
          <cell r="E2798" t="str">
            <v>Synechococcus sp. (strain CC9902)</v>
          </cell>
        </row>
        <row r="2799">
          <cell r="A2799" t="str">
            <v>SYNSC</v>
          </cell>
          <cell r="B2799" t="str">
            <v>Real</v>
          </cell>
          <cell r="C2799" t="str">
            <v>B</v>
          </cell>
          <cell r="D2799">
            <v>110662</v>
          </cell>
          <cell r="E2799" t="str">
            <v>Synechococcus sp. (strain CC9605)</v>
          </cell>
        </row>
        <row r="2800">
          <cell r="A2800" t="str">
            <v>SYNSP</v>
          </cell>
          <cell r="B2800" t="str">
            <v>Real</v>
          </cell>
          <cell r="C2800" t="str">
            <v>B</v>
          </cell>
          <cell r="D2800">
            <v>1131</v>
          </cell>
          <cell r="E2800" t="str">
            <v>Synechococcus sp.</v>
          </cell>
        </row>
        <row r="2801">
          <cell r="A2801" t="str">
            <v>SYNWW</v>
          </cell>
          <cell r="B2801" t="str">
            <v>Real</v>
          </cell>
          <cell r="C2801" t="str">
            <v>B</v>
          </cell>
          <cell r="D2801">
            <v>335541</v>
          </cell>
          <cell r="E2801" t="str">
            <v>Syntrophomonas wolfei subsp. wolfei (strain Goettingen)</v>
          </cell>
        </row>
        <row r="2802">
          <cell r="A2802" t="str">
            <v>SYNY1</v>
          </cell>
          <cell r="B2802" t="str">
            <v>Real</v>
          </cell>
          <cell r="C2802" t="str">
            <v>B</v>
          </cell>
          <cell r="D2802">
            <v>1144</v>
          </cell>
          <cell r="E2802" t="str">
            <v>Synechocystis sp. (strain PCC 6701)</v>
          </cell>
        </row>
        <row r="2803">
          <cell r="A2803" t="str">
            <v>SYNY3</v>
          </cell>
          <cell r="B2803" t="str">
            <v>Real</v>
          </cell>
          <cell r="C2803" t="str">
            <v>B</v>
          </cell>
          <cell r="D2803">
            <v>1148</v>
          </cell>
          <cell r="E2803" t="str">
            <v>Synechocystis sp. (strain ATCC 27184 / PCC 6803 / N-1)</v>
          </cell>
        </row>
        <row r="2804">
          <cell r="A2804" t="str">
            <v>SYNY4</v>
          </cell>
          <cell r="B2804" t="str">
            <v>Real</v>
          </cell>
          <cell r="C2804" t="str">
            <v>B</v>
          </cell>
          <cell r="D2804">
            <v>1147</v>
          </cell>
          <cell r="E2804" t="str">
            <v>Synechocystis sp. (strain PCC 6714)</v>
          </cell>
        </row>
        <row r="2805">
          <cell r="A2805" t="str">
            <v>SYNY8</v>
          </cell>
          <cell r="B2805" t="str">
            <v>Real</v>
          </cell>
          <cell r="C2805" t="str">
            <v>B</v>
          </cell>
          <cell r="D2805">
            <v>113355</v>
          </cell>
          <cell r="E2805" t="str">
            <v>Synechocystis sp. (strain PCC 6308)</v>
          </cell>
        </row>
        <row r="2806">
          <cell r="A2806" t="str">
            <v>TAXOC</v>
          </cell>
          <cell r="B2806" t="str">
            <v>Real</v>
          </cell>
          <cell r="C2806" t="str">
            <v>B</v>
          </cell>
          <cell r="D2806">
            <v>36878</v>
          </cell>
          <cell r="E2806" t="str">
            <v>Taxeobacter ocellatus</v>
          </cell>
        </row>
        <row r="2807">
          <cell r="A2807" t="str">
            <v>TERTT</v>
          </cell>
          <cell r="B2807" t="str">
            <v>Real</v>
          </cell>
          <cell r="C2807" t="str">
            <v>B</v>
          </cell>
          <cell r="D2807">
            <v>377629</v>
          </cell>
          <cell r="E2807" t="str">
            <v>Teredinibacter turnerae (strain ATCC 39867 / T7901)</v>
          </cell>
        </row>
        <row r="2808">
          <cell r="A2808" t="str">
            <v>TETHA</v>
          </cell>
          <cell r="B2808" t="str">
            <v>Real</v>
          </cell>
          <cell r="C2808" t="str">
            <v>B</v>
          </cell>
          <cell r="D2808">
            <v>51669</v>
          </cell>
          <cell r="E2808" t="str">
            <v>Tetragenococcus halophilus</v>
          </cell>
        </row>
        <row r="2809">
          <cell r="A2809" t="str">
            <v>THAAR</v>
          </cell>
          <cell r="B2809" t="str">
            <v>Real</v>
          </cell>
          <cell r="C2809" t="str">
            <v>B</v>
          </cell>
          <cell r="D2809">
            <v>59405</v>
          </cell>
          <cell r="E2809" t="str">
            <v>Thauera aromatica</v>
          </cell>
        </row>
        <row r="2810">
          <cell r="A2810" t="str">
            <v>THASE</v>
          </cell>
          <cell r="B2810" t="str">
            <v>Real</v>
          </cell>
          <cell r="C2810" t="str">
            <v>B</v>
          </cell>
          <cell r="D2810">
            <v>33058</v>
          </cell>
          <cell r="E2810" t="str">
            <v>Thauera selenatis</v>
          </cell>
        </row>
        <row r="2811">
          <cell r="A2811" t="str">
            <v>THASP</v>
          </cell>
          <cell r="B2811" t="str">
            <v>Real</v>
          </cell>
          <cell r="C2811" t="str">
            <v>B</v>
          </cell>
          <cell r="D2811">
            <v>85643</v>
          </cell>
          <cell r="E2811" t="str">
            <v>Thauera sp. (strain MZ1T)</v>
          </cell>
        </row>
        <row r="2812">
          <cell r="A2812" t="str">
            <v>THASX</v>
          </cell>
          <cell r="B2812" t="str">
            <v>Real</v>
          </cell>
          <cell r="C2812" t="str">
            <v>B</v>
          </cell>
          <cell r="D2812">
            <v>137583</v>
          </cell>
          <cell r="E2812" t="str">
            <v>Thalassomonas sp.</v>
          </cell>
        </row>
        <row r="2813">
          <cell r="A2813" t="str">
            <v>THEAB</v>
          </cell>
          <cell r="B2813" t="str">
            <v>Real</v>
          </cell>
          <cell r="C2813" t="str">
            <v>B</v>
          </cell>
          <cell r="D2813">
            <v>484019</v>
          </cell>
          <cell r="E2813" t="str">
            <v>Thermosipho africanus (strain TCF52B)</v>
          </cell>
        </row>
        <row r="2814">
          <cell r="A2814" t="str">
            <v>THEAH</v>
          </cell>
          <cell r="B2814" t="str">
            <v>Real</v>
          </cell>
          <cell r="C2814" t="str">
            <v>B</v>
          </cell>
          <cell r="D2814">
            <v>638303</v>
          </cell>
          <cell r="E2814" t="str">
            <v>Thermocrinis albus (strain DSM 14484 / JCM 11386 / HI 11/12)</v>
          </cell>
        </row>
        <row r="2815">
          <cell r="A2815" t="str">
            <v>THEAL</v>
          </cell>
          <cell r="B2815" t="str">
            <v>Real</v>
          </cell>
          <cell r="C2815" t="str">
            <v>B</v>
          </cell>
          <cell r="D2815">
            <v>29539</v>
          </cell>
          <cell r="E2815" t="str">
            <v>Thermoleophilum album</v>
          </cell>
        </row>
        <row r="2816">
          <cell r="A2816" t="str">
            <v>THEAQ</v>
          </cell>
          <cell r="B2816" t="str">
            <v>Real</v>
          </cell>
          <cell r="C2816" t="str">
            <v>B</v>
          </cell>
          <cell r="D2816">
            <v>271</v>
          </cell>
          <cell r="E2816" t="str">
            <v>Thermus aquaticus</v>
          </cell>
        </row>
        <row r="2817">
          <cell r="A2817" t="str">
            <v>THEAS</v>
          </cell>
          <cell r="B2817" t="str">
            <v>Real</v>
          </cell>
          <cell r="C2817" t="str">
            <v>B</v>
          </cell>
          <cell r="D2817">
            <v>525903</v>
          </cell>
          <cell r="E2817" t="str">
            <v>Thermanaerovibrio acidaminovorans (strain ATCC 49978 / DSM 6589 / Su883)</v>
          </cell>
        </row>
        <row r="2818">
          <cell r="A2818" t="str">
            <v>THEBD</v>
          </cell>
          <cell r="B2818" t="str">
            <v>Real</v>
          </cell>
          <cell r="C2818" t="str">
            <v>B</v>
          </cell>
          <cell r="D2818">
            <v>469371</v>
          </cell>
          <cell r="E2818" t="str">
            <v>Thermobispora bispora (strain ATCC 19993 / DSM 43833 / CBS 139.67 / JCM 10125 / NBRC 14880 / R51)</v>
          </cell>
        </row>
        <row r="2819">
          <cell r="A2819" t="str">
            <v>THEBI</v>
          </cell>
          <cell r="B2819" t="str">
            <v>Real</v>
          </cell>
          <cell r="C2819" t="str">
            <v>B</v>
          </cell>
          <cell r="D2819">
            <v>2006</v>
          </cell>
          <cell r="E2819" t="str">
            <v>Thermobispora bispora</v>
          </cell>
        </row>
        <row r="2820">
          <cell r="A2820" t="str">
            <v>THEBO</v>
          </cell>
          <cell r="B2820" t="str">
            <v>Real</v>
          </cell>
          <cell r="C2820" t="str">
            <v>B</v>
          </cell>
          <cell r="D2820">
            <v>56956</v>
          </cell>
          <cell r="E2820" t="str">
            <v>Thermus brockianus</v>
          </cell>
        </row>
        <row r="2821">
          <cell r="A2821" t="str">
            <v>THEBR</v>
          </cell>
          <cell r="B2821" t="str">
            <v>Real</v>
          </cell>
          <cell r="C2821" t="str">
            <v>B</v>
          </cell>
          <cell r="D2821">
            <v>29323</v>
          </cell>
          <cell r="E2821" t="str">
            <v>Thermoanaerobacter brockii</v>
          </cell>
        </row>
        <row r="2822">
          <cell r="A2822" t="str">
            <v>THECA</v>
          </cell>
          <cell r="B2822" t="str">
            <v>Real</v>
          </cell>
          <cell r="C2822" t="str">
            <v>B</v>
          </cell>
          <cell r="D2822">
            <v>272</v>
          </cell>
          <cell r="E2822" t="str">
            <v>Thermus caldophilus</v>
          </cell>
        </row>
        <row r="2823">
          <cell r="A2823" t="str">
            <v>THECD</v>
          </cell>
          <cell r="B2823" t="str">
            <v>Real</v>
          </cell>
          <cell r="C2823" t="str">
            <v>B</v>
          </cell>
          <cell r="D2823">
            <v>471852</v>
          </cell>
          <cell r="E2823" t="str">
            <v>Thermomonospora curvata (strain ATCC 19995 / DSM 43183 / JCM 3096 / NCIMB 10081)</v>
          </cell>
        </row>
        <row r="2824">
          <cell r="A2824" t="str">
            <v>THECU</v>
          </cell>
          <cell r="B2824" t="str">
            <v>Real</v>
          </cell>
          <cell r="C2824" t="str">
            <v>B</v>
          </cell>
          <cell r="D2824">
            <v>2020</v>
          </cell>
          <cell r="E2824" t="str">
            <v>Thermomonospora curvata</v>
          </cell>
        </row>
        <row r="2825">
          <cell r="A2825" t="str">
            <v>THEEB</v>
          </cell>
          <cell r="B2825" t="str">
            <v>Real</v>
          </cell>
          <cell r="C2825" t="str">
            <v>B</v>
          </cell>
          <cell r="D2825">
            <v>197221</v>
          </cell>
          <cell r="E2825" t="str">
            <v>Thermosynechococcus elongatus (strain BP-1)</v>
          </cell>
        </row>
        <row r="2826">
          <cell r="A2826" t="str">
            <v>THEET</v>
          </cell>
          <cell r="B2826" t="str">
            <v>Real</v>
          </cell>
          <cell r="C2826" t="str">
            <v>B</v>
          </cell>
          <cell r="D2826">
            <v>1757</v>
          </cell>
          <cell r="E2826" t="str">
            <v>Thermoanaerobacter ethanolicus</v>
          </cell>
        </row>
        <row r="2827">
          <cell r="A2827" t="str">
            <v>THEFI</v>
          </cell>
          <cell r="B2827" t="str">
            <v>Real</v>
          </cell>
          <cell r="C2827" t="str">
            <v>B</v>
          </cell>
          <cell r="D2827">
            <v>276</v>
          </cell>
          <cell r="E2827" t="str">
            <v>Thermus filiformis</v>
          </cell>
        </row>
        <row r="2828">
          <cell r="A2828" t="str">
            <v>THEFU</v>
          </cell>
          <cell r="B2828" t="str">
            <v>Real</v>
          </cell>
          <cell r="C2828" t="str">
            <v>B</v>
          </cell>
          <cell r="D2828">
            <v>2021</v>
          </cell>
          <cell r="E2828" t="str">
            <v>Thermomonospora fusca</v>
          </cell>
        </row>
        <row r="2829">
          <cell r="A2829" t="str">
            <v>THEFY</v>
          </cell>
          <cell r="B2829" t="str">
            <v>Real</v>
          </cell>
          <cell r="C2829" t="str">
            <v>B</v>
          </cell>
          <cell r="D2829">
            <v>269800</v>
          </cell>
          <cell r="E2829" t="str">
            <v>Thermobifida fusca (strain YX)</v>
          </cell>
        </row>
        <row r="2830">
          <cell r="A2830" t="str">
            <v>THEIA</v>
          </cell>
          <cell r="B2830" t="str">
            <v>Real</v>
          </cell>
          <cell r="C2830" t="str">
            <v>B</v>
          </cell>
          <cell r="D2830">
            <v>580331</v>
          </cell>
          <cell r="E2830" t="str">
            <v>Thermoanaerobacter italicus (strain DSM 9252 / Ab9)</v>
          </cell>
        </row>
        <row r="2831">
          <cell r="A2831" t="str">
            <v>THEIN</v>
          </cell>
          <cell r="B2831" t="str">
            <v>Real</v>
          </cell>
          <cell r="C2831" t="str">
            <v>B</v>
          </cell>
          <cell r="D2831">
            <v>2024</v>
          </cell>
          <cell r="E2831" t="str">
            <v>Thermoactinomyces intermedius</v>
          </cell>
        </row>
        <row r="2832">
          <cell r="A2832" t="str">
            <v>THELT</v>
          </cell>
          <cell r="B2832" t="str">
            <v>Real</v>
          </cell>
          <cell r="C2832" t="str">
            <v>B</v>
          </cell>
          <cell r="D2832">
            <v>416591</v>
          </cell>
          <cell r="E2832" t="str">
            <v>Thermotoga lettingae (strain ATCC BAA-301 / DSM 14385 / TMO)</v>
          </cell>
        </row>
        <row r="2833">
          <cell r="A2833" t="str">
            <v>THEM3</v>
          </cell>
          <cell r="B2833" t="str">
            <v>Real</v>
          </cell>
          <cell r="C2833" t="str">
            <v>B</v>
          </cell>
          <cell r="D2833">
            <v>583358</v>
          </cell>
          <cell r="E2833" t="str">
            <v>Thermoanaerobacter mathranii (strain DSM 11426 / CIP 108742 / A3)</v>
          </cell>
        </row>
        <row r="2834">
          <cell r="A2834" t="str">
            <v>THEM4</v>
          </cell>
          <cell r="B2834" t="str">
            <v>Real</v>
          </cell>
          <cell r="C2834" t="str">
            <v>B</v>
          </cell>
          <cell r="D2834">
            <v>391009</v>
          </cell>
          <cell r="E2834" t="str">
            <v>Thermosipho melanesiensis (strain BI429 / DSM 12029)</v>
          </cell>
        </row>
        <row r="2835">
          <cell r="A2835" t="str">
            <v>THEMA</v>
          </cell>
          <cell r="B2835" t="str">
            <v>Real</v>
          </cell>
          <cell r="C2835" t="str">
            <v>B</v>
          </cell>
          <cell r="D2835">
            <v>2336</v>
          </cell>
          <cell r="E2835" t="str">
            <v>Thermotoga maritima</v>
          </cell>
        </row>
        <row r="2836">
          <cell r="A2836" t="str">
            <v>THENE</v>
          </cell>
          <cell r="B2836" t="str">
            <v>Real</v>
          </cell>
          <cell r="C2836" t="str">
            <v>B</v>
          </cell>
          <cell r="D2836">
            <v>2337</v>
          </cell>
          <cell r="E2836" t="str">
            <v>Thermotoga neapolitana</v>
          </cell>
        </row>
        <row r="2837">
          <cell r="A2837" t="str">
            <v>THENN</v>
          </cell>
          <cell r="B2837" t="str">
            <v>Real</v>
          </cell>
          <cell r="C2837" t="str">
            <v>B</v>
          </cell>
          <cell r="D2837">
            <v>309803</v>
          </cell>
          <cell r="E2837" t="str">
            <v>Thermotoga neapolitana (strain ATCC 49049 / DSM 4359 / NS-E)</v>
          </cell>
        </row>
        <row r="2838">
          <cell r="A2838" t="str">
            <v>THENR</v>
          </cell>
          <cell r="B2838" t="str">
            <v>Real</v>
          </cell>
          <cell r="C2838" t="str">
            <v>B</v>
          </cell>
          <cell r="D2838">
            <v>590168</v>
          </cell>
          <cell r="E2838" t="str">
            <v>Thermotoga naphthophila (strain ATCC BAA-489 / DSM 13996 / JCM 10882 / RKU-10)</v>
          </cell>
        </row>
        <row r="2839">
          <cell r="A2839" t="str">
            <v>THEOJ</v>
          </cell>
          <cell r="B2839" t="str">
            <v>Real</v>
          </cell>
          <cell r="C2839" t="str">
            <v>B</v>
          </cell>
          <cell r="D2839">
            <v>555079</v>
          </cell>
          <cell r="E2839" t="str">
            <v>Thermosediminibacter oceani (strain ATCC BAA-1034 / DSM 16646 / JW/IW-1228P)</v>
          </cell>
        </row>
        <row r="2840">
          <cell r="A2840" t="str">
            <v>THEOS</v>
          </cell>
          <cell r="B2840" t="str">
            <v>Real</v>
          </cell>
          <cell r="C2840" t="str">
            <v>B</v>
          </cell>
          <cell r="D2840">
            <v>56957</v>
          </cell>
          <cell r="E2840" t="str">
            <v>Thermus oshimai</v>
          </cell>
        </row>
        <row r="2841">
          <cell r="A2841" t="str">
            <v>THEP1</v>
          </cell>
          <cell r="B2841" t="str">
            <v>Real</v>
          </cell>
          <cell r="C2841" t="str">
            <v>B</v>
          </cell>
          <cell r="D2841">
            <v>390874</v>
          </cell>
          <cell r="E2841" t="str">
            <v>Thermotoga petrophila (strain RKU-1 / ATCC BAA-488 / DSM 13995)</v>
          </cell>
        </row>
        <row r="2842">
          <cell r="A2842" t="str">
            <v>THEP3</v>
          </cell>
          <cell r="B2842" t="str">
            <v>Real</v>
          </cell>
          <cell r="C2842" t="str">
            <v>B</v>
          </cell>
          <cell r="D2842">
            <v>340099</v>
          </cell>
          <cell r="E2842" t="str">
            <v>Thermoanaerobacter pseudethanolicus (strain ATCC 33223 / 39E)</v>
          </cell>
        </row>
        <row r="2843">
          <cell r="A2843" t="str">
            <v>THEPJ</v>
          </cell>
          <cell r="B2843" t="str">
            <v>Real</v>
          </cell>
          <cell r="C2843" t="str">
            <v>B</v>
          </cell>
          <cell r="D2843">
            <v>635013</v>
          </cell>
          <cell r="E2843" t="str">
            <v>Thermincola potens (strain JR)</v>
          </cell>
        </row>
        <row r="2844">
          <cell r="A2844" t="str">
            <v>THEPX</v>
          </cell>
          <cell r="B2844" t="str">
            <v>Real</v>
          </cell>
          <cell r="C2844" t="str">
            <v>B</v>
          </cell>
          <cell r="D2844">
            <v>399726</v>
          </cell>
          <cell r="E2844" t="str">
            <v>Thermoanaerobacter sp. (strain X514)</v>
          </cell>
        </row>
        <row r="2845">
          <cell r="A2845" t="str">
            <v>THERO</v>
          </cell>
          <cell r="B2845" t="str">
            <v>Real</v>
          </cell>
          <cell r="C2845" t="str">
            <v>B</v>
          </cell>
          <cell r="D2845">
            <v>500</v>
          </cell>
          <cell r="E2845" t="str">
            <v>Thermomicrobium roseum</v>
          </cell>
        </row>
        <row r="2846">
          <cell r="A2846" t="str">
            <v>THERP</v>
          </cell>
          <cell r="B2846" t="str">
            <v>Real</v>
          </cell>
          <cell r="C2846" t="str">
            <v>B</v>
          </cell>
          <cell r="D2846">
            <v>309801</v>
          </cell>
          <cell r="E2846" t="str">
            <v>Thermomicrobium roseum (strain ATCC 27502 / DSM 5159 / P-2)</v>
          </cell>
        </row>
        <row r="2847">
          <cell r="A2847" t="str">
            <v>THES2</v>
          </cell>
          <cell r="B2847" t="str">
            <v>Real</v>
          </cell>
          <cell r="C2847" t="str">
            <v>B</v>
          </cell>
          <cell r="D2847">
            <v>269093</v>
          </cell>
          <cell r="E2847" t="str">
            <v>Thermus sp. (strain ATCC 27737)</v>
          </cell>
        </row>
        <row r="2848">
          <cell r="A2848" t="str">
            <v>THES7</v>
          </cell>
          <cell r="B2848" t="str">
            <v>Real</v>
          </cell>
          <cell r="C2848" t="str">
            <v>B</v>
          </cell>
          <cell r="D2848">
            <v>72595</v>
          </cell>
          <cell r="E2848" t="str">
            <v>Thermus sp. (strain 71)</v>
          </cell>
        </row>
        <row r="2849">
          <cell r="A2849" t="str">
            <v>THESA</v>
          </cell>
          <cell r="B2849" t="str">
            <v>Real</v>
          </cell>
          <cell r="C2849" t="str">
            <v>B</v>
          </cell>
          <cell r="D2849">
            <v>28896</v>
          </cell>
          <cell r="E2849" t="str">
            <v>Thermoanaerobacter saccharolyticum</v>
          </cell>
        </row>
        <row r="2850">
          <cell r="A2850" t="str">
            <v>THESB</v>
          </cell>
          <cell r="B2850" t="str">
            <v>Real</v>
          </cell>
          <cell r="C2850" t="str">
            <v>B</v>
          </cell>
          <cell r="D2850">
            <v>1755</v>
          </cell>
          <cell r="E2850" t="str">
            <v>Thermoanaerobacter sp.</v>
          </cell>
        </row>
        <row r="2851">
          <cell r="A2851" t="str">
            <v>THESC</v>
          </cell>
          <cell r="B2851" t="str">
            <v>Real</v>
          </cell>
          <cell r="C2851" t="str">
            <v>B</v>
          </cell>
          <cell r="D2851">
            <v>37636</v>
          </cell>
          <cell r="E2851" t="str">
            <v>Thermus scotoductus</v>
          </cell>
        </row>
        <row r="2852">
          <cell r="A2852" t="str">
            <v>THESD</v>
          </cell>
          <cell r="B2852" t="str">
            <v>Real</v>
          </cell>
          <cell r="C2852" t="str">
            <v>B</v>
          </cell>
          <cell r="D2852">
            <v>379083</v>
          </cell>
          <cell r="E2852" t="str">
            <v>Theileria sergenti (isolate Ikeda)</v>
          </cell>
        </row>
        <row r="2853">
          <cell r="A2853" t="str">
            <v>THESH</v>
          </cell>
          <cell r="B2853" t="str">
            <v>Real</v>
          </cell>
          <cell r="C2853" t="str">
            <v>B</v>
          </cell>
          <cell r="D2853">
            <v>379082</v>
          </cell>
          <cell r="E2853" t="str">
            <v>Theileria sergenti (isolate Chitose)</v>
          </cell>
        </row>
        <row r="2854">
          <cell r="A2854" t="str">
            <v>THESJ</v>
          </cell>
          <cell r="B2854" t="str">
            <v>Real</v>
          </cell>
          <cell r="C2854" t="str">
            <v>B</v>
          </cell>
          <cell r="D2854">
            <v>60708</v>
          </cell>
          <cell r="E2854" t="str">
            <v>Thermoanaerobacterium sp. (strain JW/SL YS485)</v>
          </cell>
        </row>
        <row r="2855">
          <cell r="A2855" t="str">
            <v>THESK</v>
          </cell>
          <cell r="B2855" t="str">
            <v>Real</v>
          </cell>
          <cell r="C2855" t="str">
            <v>B</v>
          </cell>
          <cell r="D2855">
            <v>88009</v>
          </cell>
          <cell r="E2855" t="str">
            <v>Thermus sp. (strain AK16D)</v>
          </cell>
        </row>
        <row r="2856">
          <cell r="A2856" t="str">
            <v>THESP</v>
          </cell>
          <cell r="B2856" t="str">
            <v>Real</v>
          </cell>
          <cell r="C2856" t="str">
            <v>B</v>
          </cell>
          <cell r="D2856">
            <v>275</v>
          </cell>
          <cell r="E2856" t="str">
            <v>Thermus sp.</v>
          </cell>
        </row>
        <row r="2857">
          <cell r="A2857" t="str">
            <v>THESQ</v>
          </cell>
          <cell r="B2857" t="str">
            <v>Real</v>
          </cell>
          <cell r="C2857" t="str">
            <v>B</v>
          </cell>
          <cell r="D2857">
            <v>126740</v>
          </cell>
          <cell r="E2857" t="str">
            <v>Thermotoga sp. (strain RQ2)</v>
          </cell>
        </row>
        <row r="2858">
          <cell r="A2858" t="str">
            <v>THESR</v>
          </cell>
          <cell r="B2858" t="str">
            <v>Real</v>
          </cell>
          <cell r="C2858" t="str">
            <v>B</v>
          </cell>
          <cell r="D2858">
            <v>32063</v>
          </cell>
          <cell r="E2858" t="str">
            <v>Thermus sp. (strain Rt41A)</v>
          </cell>
        </row>
        <row r="2859">
          <cell r="A2859" t="str">
            <v>THESX</v>
          </cell>
          <cell r="B2859" t="str">
            <v>Real</v>
          </cell>
          <cell r="C2859" t="str">
            <v>B</v>
          </cell>
          <cell r="D2859">
            <v>573062</v>
          </cell>
          <cell r="E2859" t="str">
            <v>Thermoanaerobacter sp. (strain X513)</v>
          </cell>
        </row>
        <row r="2860">
          <cell r="A2860" t="str">
            <v>THESY</v>
          </cell>
          <cell r="B2860" t="str">
            <v>Real</v>
          </cell>
          <cell r="C2860" t="str">
            <v>B</v>
          </cell>
          <cell r="D2860">
            <v>64227</v>
          </cell>
          <cell r="E2860" t="str">
            <v>Thermus sp. (strain YS45)</v>
          </cell>
        </row>
        <row r="2861">
          <cell r="A2861" t="str">
            <v>THET1</v>
          </cell>
          <cell r="B2861" t="str">
            <v>Real</v>
          </cell>
          <cell r="C2861" t="str">
            <v>B</v>
          </cell>
          <cell r="D2861">
            <v>525904</v>
          </cell>
          <cell r="E2861" t="str">
            <v>Thermobaculum terrenum (strain ATCC BAA-798 / YNP1)</v>
          </cell>
        </row>
        <row r="2862">
          <cell r="A2862" t="str">
            <v>THET2</v>
          </cell>
          <cell r="B2862" t="str">
            <v>Real</v>
          </cell>
          <cell r="C2862" t="str">
            <v>B</v>
          </cell>
          <cell r="D2862">
            <v>262724</v>
          </cell>
          <cell r="E2862" t="str">
            <v>Thermus thermophilus (strain HB27 / ATCC BAA-163 / DSM 7039)</v>
          </cell>
        </row>
        <row r="2863">
          <cell r="A2863" t="str">
            <v>THET8</v>
          </cell>
          <cell r="B2863" t="str">
            <v>Real</v>
          </cell>
          <cell r="C2863" t="str">
            <v>B</v>
          </cell>
          <cell r="D2863">
            <v>300852</v>
          </cell>
          <cell r="E2863" t="str">
            <v>Thermus thermophilus (strain HB8 / ATCC 27634 / DSM 579)</v>
          </cell>
        </row>
        <row r="2864">
          <cell r="A2864" t="str">
            <v>THETC</v>
          </cell>
          <cell r="B2864" t="str">
            <v>Real</v>
          </cell>
          <cell r="C2864" t="str">
            <v>B</v>
          </cell>
          <cell r="D2864">
            <v>580327</v>
          </cell>
          <cell r="E2864" t="str">
            <v>Thermoanaerobacterium thermosaccharolyticum (strain ATCC 7956 / DSM 571 / NCIB 9385 / NCA 3814)</v>
          </cell>
        </row>
        <row r="2865">
          <cell r="A2865" t="str">
            <v>THETH</v>
          </cell>
          <cell r="B2865" t="str">
            <v>Real</v>
          </cell>
          <cell r="C2865" t="str">
            <v>B</v>
          </cell>
          <cell r="D2865">
            <v>274</v>
          </cell>
          <cell r="E2865" t="str">
            <v>Thermus thermophilus</v>
          </cell>
        </row>
        <row r="2866">
          <cell r="A2866" t="str">
            <v>THETI</v>
          </cell>
          <cell r="B2866" t="str">
            <v>Real</v>
          </cell>
          <cell r="C2866" t="str">
            <v>B</v>
          </cell>
          <cell r="D2866">
            <v>1050</v>
          </cell>
          <cell r="E2866" t="str">
            <v>Thermochromatium tepidum</v>
          </cell>
        </row>
        <row r="2867">
          <cell r="A2867" t="str">
            <v>THETN</v>
          </cell>
          <cell r="B2867" t="str">
            <v>Real</v>
          </cell>
          <cell r="C2867" t="str">
            <v>B</v>
          </cell>
          <cell r="D2867">
            <v>119072</v>
          </cell>
          <cell r="E2867" t="str">
            <v>Thermoanaerobacter tengcongensis</v>
          </cell>
        </row>
        <row r="2868">
          <cell r="A2868" t="str">
            <v>THETP</v>
          </cell>
          <cell r="B2868" t="str">
            <v>Real</v>
          </cell>
          <cell r="C2868" t="str">
            <v>B</v>
          </cell>
          <cell r="D2868">
            <v>37482</v>
          </cell>
          <cell r="E2868" t="str">
            <v>Thermoactinomyces thalpophilus</v>
          </cell>
        </row>
        <row r="2869">
          <cell r="A2869" t="str">
            <v>THETR</v>
          </cell>
          <cell r="B2869" t="str">
            <v>Real</v>
          </cell>
          <cell r="C2869" t="str">
            <v>B</v>
          </cell>
          <cell r="D2869">
            <v>1517</v>
          </cell>
          <cell r="E2869" t="str">
            <v>Thermoanaerobacterium thermosaccharolyticum</v>
          </cell>
        </row>
        <row r="2870">
          <cell r="A2870" t="str">
            <v>THETU</v>
          </cell>
          <cell r="B2870" t="str">
            <v>Real</v>
          </cell>
          <cell r="C2870" t="str">
            <v>B</v>
          </cell>
          <cell r="D2870">
            <v>33950</v>
          </cell>
          <cell r="E2870" t="str">
            <v>Thermoanaerobacter thermosulfurogenes</v>
          </cell>
        </row>
        <row r="2871">
          <cell r="A2871" t="str">
            <v>THETY</v>
          </cell>
          <cell r="B2871" t="str">
            <v>Real</v>
          </cell>
          <cell r="C2871" t="str">
            <v>B</v>
          </cell>
          <cell r="D2871">
            <v>1516</v>
          </cell>
          <cell r="E2871" t="str">
            <v>Thermoanaerobacter thermohydrosulfuricus</v>
          </cell>
        </row>
        <row r="2872">
          <cell r="A2872" t="str">
            <v>THEVL</v>
          </cell>
          <cell r="B2872" t="str">
            <v>Real</v>
          </cell>
          <cell r="C2872" t="str">
            <v>B</v>
          </cell>
          <cell r="D2872">
            <v>32053</v>
          </cell>
          <cell r="E2872" t="str">
            <v>Thermosynechococcus vulcanus</v>
          </cell>
        </row>
        <row r="2873">
          <cell r="A2873" t="str">
            <v>THEVU</v>
          </cell>
          <cell r="B2873" t="str">
            <v>Real</v>
          </cell>
          <cell r="C2873" t="str">
            <v>B</v>
          </cell>
          <cell r="D2873">
            <v>2026</v>
          </cell>
          <cell r="E2873" t="str">
            <v>Thermoactinomyces vulgaris</v>
          </cell>
        </row>
        <row r="2874">
          <cell r="A2874" t="str">
            <v>THEYD</v>
          </cell>
          <cell r="B2874" t="str">
            <v>Real</v>
          </cell>
          <cell r="C2874" t="str">
            <v>B</v>
          </cell>
          <cell r="D2874">
            <v>289376</v>
          </cell>
          <cell r="E2874" t="str">
            <v>Thermodesulfovibrio yellowstonii (strain ATCC 51303 / DSM 11347 / YP87)</v>
          </cell>
        </row>
        <row r="2875">
          <cell r="A2875" t="str">
            <v>THEYO</v>
          </cell>
          <cell r="B2875" t="str">
            <v>Real</v>
          </cell>
          <cell r="C2875" t="str">
            <v>B</v>
          </cell>
          <cell r="D2875">
            <v>111519</v>
          </cell>
          <cell r="E2875" t="str">
            <v>Thermoanaerobacter yonseii</v>
          </cell>
        </row>
        <row r="2876">
          <cell r="A2876" t="str">
            <v>THIAC</v>
          </cell>
          <cell r="B2876" t="str">
            <v>Real</v>
          </cell>
          <cell r="C2876" t="str">
            <v>B</v>
          </cell>
          <cell r="D2876">
            <v>76588</v>
          </cell>
          <cell r="E2876" t="str">
            <v>Thiobacillus acidophilus</v>
          </cell>
        </row>
        <row r="2877">
          <cell r="A2877" t="str">
            <v>THICR</v>
          </cell>
          <cell r="B2877" t="str">
            <v>Real</v>
          </cell>
          <cell r="C2877" t="str">
            <v>B</v>
          </cell>
          <cell r="D2877">
            <v>317025</v>
          </cell>
          <cell r="E2877" t="str">
            <v>Thiomicrospira crunogena (strain XCL-2)</v>
          </cell>
        </row>
        <row r="2878">
          <cell r="A2878" t="str">
            <v>THICU</v>
          </cell>
          <cell r="B2878" t="str">
            <v>Real</v>
          </cell>
          <cell r="C2878" t="str">
            <v>B</v>
          </cell>
          <cell r="D2878">
            <v>36860</v>
          </cell>
          <cell r="E2878" t="str">
            <v>Thiobacillus cuprinus</v>
          </cell>
        </row>
        <row r="2879">
          <cell r="A2879" t="str">
            <v>THIDA</v>
          </cell>
          <cell r="B2879" t="str">
            <v>Real</v>
          </cell>
          <cell r="C2879" t="str">
            <v>B</v>
          </cell>
          <cell r="D2879">
            <v>292415</v>
          </cell>
          <cell r="E2879" t="str">
            <v>Thiobacillus denitrificans (strain ATCC 25259)</v>
          </cell>
        </row>
        <row r="2880">
          <cell r="A2880" t="str">
            <v>THIDE</v>
          </cell>
          <cell r="B2880" t="str">
            <v>Real</v>
          </cell>
          <cell r="C2880" t="str">
            <v>B</v>
          </cell>
          <cell r="D2880">
            <v>36861</v>
          </cell>
          <cell r="E2880" t="str">
            <v>Thiobacillus denitrificans</v>
          </cell>
        </row>
        <row r="2881">
          <cell r="A2881" t="str">
            <v>THIFE</v>
          </cell>
          <cell r="B2881" t="str">
            <v>Real</v>
          </cell>
          <cell r="C2881" t="str">
            <v>B</v>
          </cell>
          <cell r="D2881">
            <v>920</v>
          </cell>
          <cell r="E2881" t="str">
            <v>Thiobacillus ferrooxidans</v>
          </cell>
        </row>
        <row r="2882">
          <cell r="A2882" t="str">
            <v>THIIN</v>
          </cell>
          <cell r="B2882" t="str">
            <v>Real</v>
          </cell>
          <cell r="C2882" t="str">
            <v>B</v>
          </cell>
          <cell r="D2882">
            <v>926</v>
          </cell>
          <cell r="E2882" t="str">
            <v>Thiomonas intermedia</v>
          </cell>
        </row>
        <row r="2883">
          <cell r="A2883" t="str">
            <v>THIK1</v>
          </cell>
          <cell r="B2883" t="str">
            <v>Real</v>
          </cell>
          <cell r="C2883" t="str">
            <v>B</v>
          </cell>
          <cell r="D2883">
            <v>75379</v>
          </cell>
          <cell r="E2883" t="str">
            <v>Thiomonas intermedia (strain K12)</v>
          </cell>
        </row>
        <row r="2884">
          <cell r="A2884" t="str">
            <v>THINE</v>
          </cell>
          <cell r="B2884" t="str">
            <v>Real</v>
          </cell>
          <cell r="C2884" t="str">
            <v>B</v>
          </cell>
          <cell r="D2884">
            <v>927</v>
          </cell>
          <cell r="E2884" t="str">
            <v>Thiobacillus neapolitanus</v>
          </cell>
        </row>
        <row r="2885">
          <cell r="A2885" t="str">
            <v>THIPE</v>
          </cell>
          <cell r="B2885" t="str">
            <v>Real</v>
          </cell>
          <cell r="C2885" t="str">
            <v>B</v>
          </cell>
          <cell r="D2885">
            <v>928</v>
          </cell>
          <cell r="E2885" t="str">
            <v>Thiobacillus perometabolis</v>
          </cell>
        </row>
        <row r="2886">
          <cell r="A2886" t="str">
            <v>THIPF</v>
          </cell>
          <cell r="B2886" t="str">
            <v>Real</v>
          </cell>
          <cell r="C2886" t="str">
            <v>B</v>
          </cell>
          <cell r="D2886">
            <v>1057</v>
          </cell>
          <cell r="E2886" t="str">
            <v>Thiocapsa pfennigii</v>
          </cell>
        </row>
        <row r="2887">
          <cell r="A2887" t="str">
            <v>THIRO</v>
          </cell>
          <cell r="B2887" t="str">
            <v>Real</v>
          </cell>
          <cell r="C2887" t="str">
            <v>B</v>
          </cell>
          <cell r="D2887">
            <v>1058</v>
          </cell>
          <cell r="E2887" t="str">
            <v>Thiocapsa roseopersicina</v>
          </cell>
        </row>
        <row r="2888">
          <cell r="A2888" t="str">
            <v>THIS3</v>
          </cell>
          <cell r="B2888" t="str">
            <v>Real</v>
          </cell>
          <cell r="C2888" t="str">
            <v>B</v>
          </cell>
          <cell r="D2888">
            <v>426114</v>
          </cell>
          <cell r="E2888" t="str">
            <v>Thiomonas sp. (strain 3As)</v>
          </cell>
        </row>
        <row r="2889">
          <cell r="A2889" t="str">
            <v>THISH</v>
          </cell>
          <cell r="B2889" t="str">
            <v>Real</v>
          </cell>
          <cell r="C2889" t="str">
            <v>B</v>
          </cell>
          <cell r="D2889">
            <v>396588</v>
          </cell>
          <cell r="E2889" t="str">
            <v>Thioalkalivibrio sp. (strain HL-EbGR7)</v>
          </cell>
        </row>
        <row r="2890">
          <cell r="A2890" t="str">
            <v>THISK</v>
          </cell>
          <cell r="B2890" t="str">
            <v>Real</v>
          </cell>
          <cell r="C2890" t="str">
            <v>B</v>
          </cell>
          <cell r="D2890">
            <v>396595</v>
          </cell>
          <cell r="E2890" t="str">
            <v>Thioalkalivibrio sp. (strain K90mix)</v>
          </cell>
        </row>
        <row r="2891">
          <cell r="A2891" t="str">
            <v>THITH</v>
          </cell>
          <cell r="B2891" t="str">
            <v>Real</v>
          </cell>
          <cell r="C2891" t="str">
            <v>B</v>
          </cell>
          <cell r="D2891">
            <v>930</v>
          </cell>
          <cell r="E2891" t="str">
            <v>Thiobacillus thiooxidans</v>
          </cell>
        </row>
        <row r="2892">
          <cell r="A2892" t="str">
            <v>THITI</v>
          </cell>
          <cell r="B2892" t="str">
            <v>Real</v>
          </cell>
          <cell r="C2892" t="str">
            <v>B</v>
          </cell>
          <cell r="D2892">
            <v>931</v>
          </cell>
          <cell r="E2892" t="str">
            <v>Thiobacillus thioparus</v>
          </cell>
        </row>
        <row r="2893">
          <cell r="A2893" t="str">
            <v>THIVI</v>
          </cell>
          <cell r="B2893" t="str">
            <v>Real</v>
          </cell>
          <cell r="C2893" t="str">
            <v>B</v>
          </cell>
          <cell r="D2893">
            <v>13725</v>
          </cell>
          <cell r="E2893" t="str">
            <v>Thiocystis violacea</v>
          </cell>
        </row>
        <row r="2894">
          <cell r="A2894" t="str">
            <v>TISCR</v>
          </cell>
          <cell r="B2894" t="str">
            <v>Real</v>
          </cell>
          <cell r="C2894" t="str">
            <v>B</v>
          </cell>
          <cell r="D2894">
            <v>79681</v>
          </cell>
          <cell r="E2894" t="str">
            <v>Tissierella creatinophila</v>
          </cell>
        </row>
        <row r="2895">
          <cell r="A2895" t="str">
            <v>TOBBP</v>
          </cell>
          <cell r="B2895" t="str">
            <v>Real</v>
          </cell>
          <cell r="C2895" t="str">
            <v>B</v>
          </cell>
          <cell r="D2895">
            <v>35770</v>
          </cell>
          <cell r="E2895" t="str">
            <v>Tomato big bud phytoplasma</v>
          </cell>
        </row>
        <row r="2896">
          <cell r="A2896" t="str">
            <v>TOLAT</v>
          </cell>
          <cell r="B2896" t="str">
            <v>Real</v>
          </cell>
          <cell r="C2896" t="str">
            <v>B</v>
          </cell>
          <cell r="D2896">
            <v>595494</v>
          </cell>
          <cell r="E2896" t="str">
            <v>Tolumonas auensis (strain DSM 9187 / TA4)</v>
          </cell>
        </row>
        <row r="2897">
          <cell r="A2897" t="str">
            <v>TOLSC</v>
          </cell>
          <cell r="B2897" t="str">
            <v>Real</v>
          </cell>
          <cell r="C2897" t="str">
            <v>B</v>
          </cell>
          <cell r="D2897">
            <v>256428</v>
          </cell>
          <cell r="E2897" t="str">
            <v>Tolypothrix scytonemoides</v>
          </cell>
        </row>
        <row r="2898">
          <cell r="A2898" t="str">
            <v>TREDE</v>
          </cell>
          <cell r="B2898" t="str">
            <v>Real</v>
          </cell>
          <cell r="C2898" t="str">
            <v>B</v>
          </cell>
          <cell r="D2898">
            <v>158</v>
          </cell>
          <cell r="E2898" t="str">
            <v>Treponema denticola</v>
          </cell>
        </row>
        <row r="2899">
          <cell r="A2899" t="str">
            <v>TREHY</v>
          </cell>
          <cell r="B2899" t="str">
            <v>Real</v>
          </cell>
          <cell r="C2899" t="str">
            <v>B</v>
          </cell>
          <cell r="D2899">
            <v>159</v>
          </cell>
          <cell r="E2899" t="str">
            <v>Treponema hyodysenteriae</v>
          </cell>
        </row>
        <row r="2900">
          <cell r="A2900" t="str">
            <v>TRELE</v>
          </cell>
          <cell r="B2900" t="str">
            <v>Real</v>
          </cell>
          <cell r="C2900" t="str">
            <v>B</v>
          </cell>
          <cell r="D2900">
            <v>53418</v>
          </cell>
          <cell r="E2900" t="str">
            <v>Treponema lecithinolyticum</v>
          </cell>
        </row>
        <row r="2901">
          <cell r="A2901" t="str">
            <v>TREMA</v>
          </cell>
          <cell r="B2901" t="str">
            <v>Real</v>
          </cell>
          <cell r="C2901" t="str">
            <v>B</v>
          </cell>
          <cell r="D2901">
            <v>51160</v>
          </cell>
          <cell r="E2901" t="str">
            <v>Treponema maltophilum</v>
          </cell>
        </row>
        <row r="2902">
          <cell r="A2902" t="str">
            <v>TREMD</v>
          </cell>
          <cell r="B2902" t="str">
            <v>Real</v>
          </cell>
          <cell r="C2902" t="str">
            <v>B</v>
          </cell>
          <cell r="D2902">
            <v>58231</v>
          </cell>
          <cell r="E2902" t="str">
            <v>Treponema medium</v>
          </cell>
        </row>
        <row r="2903">
          <cell r="A2903" t="str">
            <v>TREPA</v>
          </cell>
          <cell r="B2903" t="str">
            <v>Real</v>
          </cell>
          <cell r="C2903" t="str">
            <v>B</v>
          </cell>
          <cell r="D2903">
            <v>160</v>
          </cell>
          <cell r="E2903" t="str">
            <v>Treponema pallidum</v>
          </cell>
        </row>
        <row r="2904">
          <cell r="A2904" t="str">
            <v>TREPC</v>
          </cell>
          <cell r="B2904" t="str">
            <v>Real</v>
          </cell>
          <cell r="C2904" t="str">
            <v>B</v>
          </cell>
          <cell r="D2904">
            <v>666714</v>
          </cell>
          <cell r="E2904" t="str">
            <v>Treponema pallidum subsp. pallidum (strain Chicago)</v>
          </cell>
        </row>
        <row r="2905">
          <cell r="A2905" t="str">
            <v>TREPE</v>
          </cell>
          <cell r="B2905" t="str">
            <v>Real</v>
          </cell>
          <cell r="C2905" t="str">
            <v>B</v>
          </cell>
          <cell r="D2905">
            <v>168</v>
          </cell>
          <cell r="E2905" t="str">
            <v>Treponema pallidum subsp. pertenue</v>
          </cell>
        </row>
        <row r="2906">
          <cell r="A2906" t="str">
            <v>TREPH</v>
          </cell>
          <cell r="B2906" t="str">
            <v>Real</v>
          </cell>
          <cell r="C2906" t="str">
            <v>B</v>
          </cell>
          <cell r="D2906">
            <v>162</v>
          </cell>
          <cell r="E2906" t="str">
            <v>Treponema phagedenis</v>
          </cell>
        </row>
        <row r="2907">
          <cell r="A2907" t="str">
            <v>TREPR</v>
          </cell>
          <cell r="B2907" t="str">
            <v>Real</v>
          </cell>
          <cell r="C2907" t="str">
            <v>B</v>
          </cell>
          <cell r="D2907">
            <v>189385</v>
          </cell>
          <cell r="E2907" t="str">
            <v>Tremblaya princeps</v>
          </cell>
        </row>
        <row r="2908">
          <cell r="A2908" t="str">
            <v>TREPS</v>
          </cell>
          <cell r="B2908" t="str">
            <v>Real</v>
          </cell>
          <cell r="C2908" t="str">
            <v>B</v>
          </cell>
          <cell r="D2908">
            <v>455434</v>
          </cell>
          <cell r="E2908" t="str">
            <v>Treponema pallidum subsp. pallidum (strain SS14)</v>
          </cell>
        </row>
        <row r="2909">
          <cell r="A2909" t="str">
            <v>TRESO</v>
          </cell>
          <cell r="B2909" t="str">
            <v>Real</v>
          </cell>
          <cell r="C2909" t="str">
            <v>B</v>
          </cell>
          <cell r="D2909">
            <v>53419</v>
          </cell>
          <cell r="E2909" t="str">
            <v>Treponema socranskii</v>
          </cell>
        </row>
        <row r="2910">
          <cell r="A2910" t="str">
            <v>TRIEI</v>
          </cell>
          <cell r="B2910" t="str">
            <v>Real</v>
          </cell>
          <cell r="C2910" t="str">
            <v>B</v>
          </cell>
          <cell r="D2910">
            <v>203124</v>
          </cell>
          <cell r="E2910" t="str">
            <v>Trichodesmium erythraeum (strain IMS101)</v>
          </cell>
        </row>
        <row r="2911">
          <cell r="A2911" t="str">
            <v>TRIER</v>
          </cell>
          <cell r="B2911" t="str">
            <v>Real</v>
          </cell>
          <cell r="C2911" t="str">
            <v>B</v>
          </cell>
          <cell r="D2911">
            <v>1206</v>
          </cell>
          <cell r="E2911" t="str">
            <v>Trichodesmium erythraeum</v>
          </cell>
        </row>
        <row r="2912">
          <cell r="A2912" t="str">
            <v>TRITH</v>
          </cell>
          <cell r="B2912" t="str">
            <v>Real</v>
          </cell>
          <cell r="C2912" t="str">
            <v>B</v>
          </cell>
          <cell r="D2912">
            <v>1208</v>
          </cell>
          <cell r="E2912" t="str">
            <v>Trichodesmium thiebautii</v>
          </cell>
        </row>
        <row r="2913">
          <cell r="A2913" t="str">
            <v>TROW8</v>
          </cell>
          <cell r="B2913" t="str">
            <v>Real</v>
          </cell>
          <cell r="C2913" t="str">
            <v>B</v>
          </cell>
          <cell r="D2913">
            <v>218496</v>
          </cell>
          <cell r="E2913" t="str">
            <v>Tropheryma whipplei (strain TW08/27)</v>
          </cell>
        </row>
        <row r="2914">
          <cell r="A2914" t="str">
            <v>TROWH</v>
          </cell>
          <cell r="B2914" t="str">
            <v>Real</v>
          </cell>
          <cell r="C2914" t="str">
            <v>B</v>
          </cell>
          <cell r="D2914">
            <v>2039</v>
          </cell>
          <cell r="E2914" t="str">
            <v>Tropheryma whipplei</v>
          </cell>
        </row>
        <row r="2915">
          <cell r="A2915" t="str">
            <v>TROWT</v>
          </cell>
          <cell r="B2915" t="str">
            <v>Real</v>
          </cell>
          <cell r="C2915" t="str">
            <v>B</v>
          </cell>
          <cell r="D2915">
            <v>203267</v>
          </cell>
          <cell r="E2915" t="str">
            <v>Tropheryma whipplei (strain Twist)</v>
          </cell>
        </row>
        <row r="2916">
          <cell r="A2916" t="str">
            <v>TRURR</v>
          </cell>
          <cell r="B2916" t="str">
            <v>Real</v>
          </cell>
          <cell r="C2916" t="str">
            <v>B</v>
          </cell>
          <cell r="D2916">
            <v>649638</v>
          </cell>
          <cell r="E2916" t="str">
            <v>Truepera radiovictrix (strain DSM 17093 / CIP 108686 / LMG 22925 / RQ-24)</v>
          </cell>
        </row>
        <row r="2917">
          <cell r="A2917" t="str">
            <v>TSUPA</v>
          </cell>
          <cell r="B2917" t="str">
            <v>Real</v>
          </cell>
          <cell r="C2917" t="str">
            <v>B</v>
          </cell>
          <cell r="D2917">
            <v>2061</v>
          </cell>
          <cell r="E2917" t="str">
            <v>Tsukamurella paurometabola</v>
          </cell>
        </row>
        <row r="2918">
          <cell r="A2918" t="str">
            <v>TSUPD</v>
          </cell>
          <cell r="B2918" t="str">
            <v>Real</v>
          </cell>
          <cell r="C2918" t="str">
            <v>B</v>
          </cell>
          <cell r="D2918">
            <v>521096</v>
          </cell>
          <cell r="E2918" t="str">
            <v>Tsukamurella paurometabola (strain ATCC 8368 / DSM 20162 / JCM 10117 / NBRC 16120 / NCTC 13040)</v>
          </cell>
        </row>
        <row r="2919">
          <cell r="A2919" t="str">
            <v>TSUTY</v>
          </cell>
          <cell r="B2919" t="str">
            <v>Real</v>
          </cell>
          <cell r="C2919" t="str">
            <v>B</v>
          </cell>
          <cell r="D2919">
            <v>57704</v>
          </cell>
          <cell r="E2919" t="str">
            <v>Tsukamurella tyrosinosolvens</v>
          </cell>
        </row>
        <row r="2920">
          <cell r="A2920" t="str">
            <v>UCYNA</v>
          </cell>
          <cell r="B2920" t="str">
            <v>Real</v>
          </cell>
          <cell r="C2920" t="str">
            <v>B</v>
          </cell>
          <cell r="D2920">
            <v>713887</v>
          </cell>
          <cell r="E2920" t="str">
            <v>cyanobacterium UCYN-A</v>
          </cell>
        </row>
        <row r="2921">
          <cell r="A2921" t="str">
            <v>UNCTG</v>
          </cell>
          <cell r="B2921" t="str">
            <v>Real</v>
          </cell>
          <cell r="C2921" t="str">
            <v>B</v>
          </cell>
          <cell r="D2921">
            <v>471821</v>
          </cell>
          <cell r="E2921" t="str">
            <v>Uncultured termite group 1 bacterium phylotype Rs-D17</v>
          </cell>
        </row>
        <row r="2922">
          <cell r="A2922" t="str">
            <v>UNKP</v>
          </cell>
          <cell r="B2922" t="str">
            <v>Real</v>
          </cell>
          <cell r="C2922" t="str">
            <v>B</v>
          </cell>
          <cell r="D2922">
            <v>2725</v>
          </cell>
          <cell r="E2922" t="str">
            <v>Unknown prokaryotic organism</v>
          </cell>
        </row>
        <row r="2923">
          <cell r="A2923" t="str">
            <v>UREP2</v>
          </cell>
          <cell r="B2923" t="str">
            <v>Real</v>
          </cell>
          <cell r="C2923" t="str">
            <v>B</v>
          </cell>
          <cell r="D2923">
            <v>505682</v>
          </cell>
          <cell r="E2923" t="str">
            <v>Ureaplasma parvum serovar 3 (strain ATCC 27815 / 27 / NCTC 11736)</v>
          </cell>
        </row>
        <row r="2924">
          <cell r="A2924" t="str">
            <v>UREPA</v>
          </cell>
          <cell r="B2924" t="str">
            <v>Real</v>
          </cell>
          <cell r="C2924" t="str">
            <v>B</v>
          </cell>
          <cell r="D2924">
            <v>134821</v>
          </cell>
          <cell r="E2924" t="str">
            <v>Ureaplasma parvum</v>
          </cell>
        </row>
        <row r="2925">
          <cell r="A2925" t="str">
            <v>UREU1</v>
          </cell>
          <cell r="B2925" t="str">
            <v>Real</v>
          </cell>
          <cell r="C2925" t="str">
            <v>B</v>
          </cell>
          <cell r="D2925">
            <v>565575</v>
          </cell>
          <cell r="E2925" t="str">
            <v>Ureaplasma urealyticum serovar 10 (strain ATCC 33699 / Western)</v>
          </cell>
        </row>
        <row r="2926">
          <cell r="A2926" t="str">
            <v>UREUR</v>
          </cell>
          <cell r="B2926" t="str">
            <v>Real</v>
          </cell>
          <cell r="C2926" t="str">
            <v>B</v>
          </cell>
          <cell r="D2926">
            <v>2130</v>
          </cell>
          <cell r="E2926" t="str">
            <v>Ureaplasma urealyticum</v>
          </cell>
        </row>
        <row r="2927">
          <cell r="A2927" t="str">
            <v>VARPD</v>
          </cell>
          <cell r="B2927" t="str">
            <v>Real</v>
          </cell>
          <cell r="C2927" t="str">
            <v>B</v>
          </cell>
          <cell r="D2927">
            <v>34073</v>
          </cell>
          <cell r="E2927" t="str">
            <v>Variovorax paradoxus</v>
          </cell>
        </row>
        <row r="2928">
          <cell r="A2928" t="str">
            <v>VARPS</v>
          </cell>
          <cell r="B2928" t="str">
            <v>Real</v>
          </cell>
          <cell r="C2928" t="str">
            <v>B</v>
          </cell>
          <cell r="D2928">
            <v>543728</v>
          </cell>
          <cell r="E2928" t="str">
            <v>Variovorax paradoxus (strain S110)</v>
          </cell>
        </row>
        <row r="2929">
          <cell r="A2929" t="str">
            <v>VARSP</v>
          </cell>
          <cell r="B2929" t="str">
            <v>Real</v>
          </cell>
          <cell r="C2929" t="str">
            <v>B</v>
          </cell>
          <cell r="D2929">
            <v>218557</v>
          </cell>
          <cell r="E2929" t="str">
            <v>Variovorax sp. (strain Pal2)</v>
          </cell>
        </row>
        <row r="2930">
          <cell r="A2930" t="str">
            <v>VEIPT</v>
          </cell>
          <cell r="B2930" t="str">
            <v>Real</v>
          </cell>
          <cell r="C2930" t="str">
            <v>B</v>
          </cell>
          <cell r="D2930">
            <v>479436</v>
          </cell>
          <cell r="E2930" t="str">
            <v>Veillonella parvula (strain ATCC 10790 / DSM 2008 / JCM 12972 / Te3)</v>
          </cell>
        </row>
        <row r="2931">
          <cell r="A2931" t="str">
            <v>VEREI</v>
          </cell>
          <cell r="B2931" t="str">
            <v>Real</v>
          </cell>
          <cell r="C2931" t="str">
            <v>B</v>
          </cell>
          <cell r="D2931">
            <v>391735</v>
          </cell>
          <cell r="E2931" t="str">
            <v>Verminephrobacter eiseniae (strain EF01-2)</v>
          </cell>
        </row>
        <row r="2932">
          <cell r="A2932" t="str">
            <v>VESOH</v>
          </cell>
          <cell r="B2932" t="str">
            <v>Real</v>
          </cell>
          <cell r="C2932" t="str">
            <v>B</v>
          </cell>
          <cell r="D2932">
            <v>412965</v>
          </cell>
          <cell r="E2932" t="str">
            <v>Vesicomyosocius okutanii subsp. Calyptogena okutanii (strain HA)</v>
          </cell>
        </row>
        <row r="2933">
          <cell r="A2933" t="str">
            <v>VIBAB</v>
          </cell>
          <cell r="B2933" t="str">
            <v>Real</v>
          </cell>
          <cell r="C2933" t="str">
            <v>B</v>
          </cell>
          <cell r="D2933">
            <v>140100</v>
          </cell>
          <cell r="E2933" t="str">
            <v>Vibrio albensis</v>
          </cell>
        </row>
        <row r="2934">
          <cell r="A2934" t="str">
            <v>VIBAL</v>
          </cell>
          <cell r="B2934" t="str">
            <v>Real</v>
          </cell>
          <cell r="C2934" t="str">
            <v>B</v>
          </cell>
          <cell r="D2934">
            <v>663</v>
          </cell>
          <cell r="E2934" t="str">
            <v>Vibrio alginolyticus</v>
          </cell>
        </row>
        <row r="2935">
          <cell r="A2935" t="str">
            <v>VIBAN</v>
          </cell>
          <cell r="B2935" t="str">
            <v>Real</v>
          </cell>
          <cell r="C2935" t="str">
            <v>B</v>
          </cell>
          <cell r="D2935">
            <v>55601</v>
          </cell>
          <cell r="E2935" t="str">
            <v>Vibrio anguillarum</v>
          </cell>
        </row>
        <row r="2936">
          <cell r="A2936" t="str">
            <v>VIBC3</v>
          </cell>
          <cell r="B2936" t="str">
            <v>Real</v>
          </cell>
          <cell r="C2936" t="str">
            <v>B</v>
          </cell>
          <cell r="D2936">
            <v>345073</v>
          </cell>
          <cell r="E2936" t="str">
            <v>Vibrio cholerae serotype O1 (strain ATCC 39541 / Ogawa 395 / O395)</v>
          </cell>
        </row>
        <row r="2937">
          <cell r="A2937" t="str">
            <v>VIBCH</v>
          </cell>
          <cell r="B2937" t="str">
            <v>Real</v>
          </cell>
          <cell r="C2937" t="str">
            <v>B</v>
          </cell>
          <cell r="D2937">
            <v>666</v>
          </cell>
          <cell r="E2937" t="str">
            <v>Vibrio cholerae</v>
          </cell>
        </row>
        <row r="2938">
          <cell r="A2938" t="str">
            <v>VIBCI</v>
          </cell>
          <cell r="B2938" t="str">
            <v>Real</v>
          </cell>
          <cell r="C2938" t="str">
            <v>B</v>
          </cell>
          <cell r="D2938">
            <v>675</v>
          </cell>
          <cell r="E2938" t="str">
            <v>Vibrio cincinnatii</v>
          </cell>
        </row>
        <row r="2939">
          <cell r="A2939" t="str">
            <v>VIBCJ</v>
          </cell>
          <cell r="B2939" t="str">
            <v>Real</v>
          </cell>
          <cell r="C2939" t="str">
            <v>B</v>
          </cell>
          <cell r="D2939">
            <v>593588</v>
          </cell>
          <cell r="E2939" t="str">
            <v>Vibrio cholerae serotype O1 (strain MJ-1236)</v>
          </cell>
        </row>
        <row r="2940">
          <cell r="A2940" t="str">
            <v>VIBCM</v>
          </cell>
          <cell r="B2940" t="str">
            <v>Real</v>
          </cell>
          <cell r="C2940" t="str">
            <v>B</v>
          </cell>
          <cell r="D2940">
            <v>579112</v>
          </cell>
          <cell r="E2940" t="str">
            <v>Vibrio cholerae serotype O1 (strain M66-2)</v>
          </cell>
        </row>
        <row r="2941">
          <cell r="A2941" t="str">
            <v>VIBCO</v>
          </cell>
          <cell r="B2941" t="str">
            <v>Real</v>
          </cell>
          <cell r="C2941" t="str">
            <v>B</v>
          </cell>
          <cell r="D2941">
            <v>51367</v>
          </cell>
          <cell r="E2941" t="str">
            <v>Vibrio costicola</v>
          </cell>
        </row>
        <row r="2942">
          <cell r="A2942" t="str">
            <v>VIBDI</v>
          </cell>
          <cell r="B2942" t="str">
            <v>Real</v>
          </cell>
          <cell r="C2942" t="str">
            <v>B</v>
          </cell>
          <cell r="D2942">
            <v>685</v>
          </cell>
          <cell r="E2942" t="str">
            <v>Vibrio diazotrophicus</v>
          </cell>
        </row>
        <row r="2943">
          <cell r="A2943" t="str">
            <v>VIBF1</v>
          </cell>
          <cell r="B2943" t="str">
            <v>Real</v>
          </cell>
          <cell r="C2943" t="str">
            <v>B</v>
          </cell>
          <cell r="D2943">
            <v>312309</v>
          </cell>
          <cell r="E2943" t="str">
            <v>Vibrio fischeri (strain ATCC 700601 / ES114)</v>
          </cell>
        </row>
        <row r="2944">
          <cell r="A2944" t="str">
            <v>VIBFI</v>
          </cell>
          <cell r="B2944" t="str">
            <v>Real</v>
          </cell>
          <cell r="C2944" t="str">
            <v>B</v>
          </cell>
          <cell r="D2944">
            <v>668</v>
          </cell>
          <cell r="E2944" t="str">
            <v>Vibrio fischeri</v>
          </cell>
        </row>
        <row r="2945">
          <cell r="A2945" t="str">
            <v>VIBFL</v>
          </cell>
          <cell r="B2945" t="str">
            <v>Real</v>
          </cell>
          <cell r="C2945" t="str">
            <v>B</v>
          </cell>
          <cell r="D2945">
            <v>676</v>
          </cell>
          <cell r="E2945" t="str">
            <v>Vibrio fluvialis</v>
          </cell>
        </row>
        <row r="2946">
          <cell r="A2946" t="str">
            <v>VIBFM</v>
          </cell>
          <cell r="B2946" t="str">
            <v>Real</v>
          </cell>
          <cell r="C2946" t="str">
            <v>B</v>
          </cell>
          <cell r="D2946">
            <v>388396</v>
          </cell>
          <cell r="E2946" t="str">
            <v>Vibrio fischeri (strain MJ11)</v>
          </cell>
        </row>
        <row r="2947">
          <cell r="A2947" t="str">
            <v>VIBFU</v>
          </cell>
          <cell r="B2947" t="str">
            <v>Real</v>
          </cell>
          <cell r="C2947" t="str">
            <v>B</v>
          </cell>
          <cell r="D2947">
            <v>29494</v>
          </cell>
          <cell r="E2947" t="str">
            <v>Vibrio furnissii</v>
          </cell>
        </row>
        <row r="2948">
          <cell r="A2948" t="str">
            <v>VIBGA</v>
          </cell>
          <cell r="B2948" t="str">
            <v>Real</v>
          </cell>
          <cell r="C2948" t="str">
            <v>B</v>
          </cell>
          <cell r="D2948">
            <v>687</v>
          </cell>
          <cell r="E2948" t="str">
            <v>Vibrio gazogenes</v>
          </cell>
        </row>
        <row r="2949">
          <cell r="A2949" t="str">
            <v>VIBHA</v>
          </cell>
          <cell r="B2949" t="str">
            <v>Real</v>
          </cell>
          <cell r="C2949" t="str">
            <v>B</v>
          </cell>
          <cell r="D2949">
            <v>669</v>
          </cell>
          <cell r="E2949" t="str">
            <v>Vibrio harveyi</v>
          </cell>
        </row>
        <row r="2950">
          <cell r="A2950" t="str">
            <v>VIBHB</v>
          </cell>
          <cell r="B2950" t="str">
            <v>Real</v>
          </cell>
          <cell r="C2950" t="str">
            <v>B</v>
          </cell>
          <cell r="D2950">
            <v>338187</v>
          </cell>
          <cell r="E2950" t="str">
            <v>Vibrio harveyi (strain ATCC BAA-1116 / BB120)</v>
          </cell>
        </row>
        <row r="2951">
          <cell r="A2951" t="str">
            <v>VIBHO</v>
          </cell>
          <cell r="B2951" t="str">
            <v>Real</v>
          </cell>
          <cell r="C2951" t="str">
            <v>B</v>
          </cell>
          <cell r="D2951">
            <v>673</v>
          </cell>
          <cell r="E2951" t="str">
            <v>Vibrio hollisae</v>
          </cell>
        </row>
        <row r="2952">
          <cell r="A2952" t="str">
            <v>VIBLO</v>
          </cell>
          <cell r="B2952" t="str">
            <v>Real</v>
          </cell>
          <cell r="C2952" t="str">
            <v>B</v>
          </cell>
          <cell r="D2952">
            <v>688</v>
          </cell>
          <cell r="E2952" t="str">
            <v>Vibrio logei</v>
          </cell>
        </row>
        <row r="2953">
          <cell r="A2953" t="str">
            <v>VIBMA</v>
          </cell>
          <cell r="B2953" t="str">
            <v>Real</v>
          </cell>
          <cell r="C2953" t="str">
            <v>B</v>
          </cell>
          <cell r="D2953">
            <v>90736</v>
          </cell>
          <cell r="E2953" t="str">
            <v>Vibrio marinus</v>
          </cell>
        </row>
        <row r="2954">
          <cell r="A2954" t="str">
            <v>VIBME</v>
          </cell>
          <cell r="B2954" t="str">
            <v>Real</v>
          </cell>
          <cell r="C2954" t="str">
            <v>B</v>
          </cell>
          <cell r="D2954">
            <v>28172</v>
          </cell>
          <cell r="E2954" t="str">
            <v>Vibrio metschnikovii</v>
          </cell>
        </row>
        <row r="2955">
          <cell r="A2955" t="str">
            <v>VIBMI</v>
          </cell>
          <cell r="B2955" t="str">
            <v>Real</v>
          </cell>
          <cell r="C2955" t="str">
            <v>B</v>
          </cell>
          <cell r="D2955">
            <v>674</v>
          </cell>
          <cell r="E2955" t="str">
            <v>Vibrio mimicus</v>
          </cell>
        </row>
        <row r="2956">
          <cell r="A2956" t="str">
            <v>VIBNA</v>
          </cell>
          <cell r="B2956" t="str">
            <v>Real</v>
          </cell>
          <cell r="C2956" t="str">
            <v>B</v>
          </cell>
          <cell r="D2956">
            <v>691</v>
          </cell>
          <cell r="E2956" t="str">
            <v>Vibrio natriegens</v>
          </cell>
        </row>
        <row r="2957">
          <cell r="A2957" t="str">
            <v>VIBNE</v>
          </cell>
          <cell r="B2957" t="str">
            <v>Real</v>
          </cell>
          <cell r="C2957" t="str">
            <v>B</v>
          </cell>
          <cell r="D2957">
            <v>693</v>
          </cell>
          <cell r="E2957" t="str">
            <v>Vibrio nereis</v>
          </cell>
        </row>
        <row r="2958">
          <cell r="A2958" t="str">
            <v>VIBOR</v>
          </cell>
          <cell r="B2958" t="str">
            <v>Real</v>
          </cell>
          <cell r="C2958" t="str">
            <v>B</v>
          </cell>
          <cell r="D2958">
            <v>28175</v>
          </cell>
          <cell r="E2958" t="str">
            <v>Vibrio orientalis</v>
          </cell>
        </row>
        <row r="2959">
          <cell r="A2959" t="str">
            <v>VIBPA</v>
          </cell>
          <cell r="B2959" t="str">
            <v>Real</v>
          </cell>
          <cell r="C2959" t="str">
            <v>B</v>
          </cell>
          <cell r="D2959">
            <v>670</v>
          </cell>
          <cell r="E2959" t="str">
            <v>Vibrio parahaemolyticus</v>
          </cell>
        </row>
        <row r="2960">
          <cell r="A2960" t="str">
            <v>VIBPE</v>
          </cell>
          <cell r="B2960" t="str">
            <v>Real</v>
          </cell>
          <cell r="C2960" t="str">
            <v>B</v>
          </cell>
          <cell r="D2960">
            <v>28169</v>
          </cell>
          <cell r="E2960" t="str">
            <v>Vibrio pelagius</v>
          </cell>
        </row>
        <row r="2961">
          <cell r="A2961" t="str">
            <v>VIBPR</v>
          </cell>
          <cell r="B2961" t="str">
            <v>Real</v>
          </cell>
          <cell r="C2961" t="str">
            <v>B</v>
          </cell>
          <cell r="D2961">
            <v>671</v>
          </cell>
          <cell r="E2961" t="str">
            <v>Vibrio proteolyticus</v>
          </cell>
        </row>
        <row r="2962">
          <cell r="A2962" t="str">
            <v>VIBS2</v>
          </cell>
          <cell r="B2962" t="str">
            <v>Real</v>
          </cell>
          <cell r="C2962" t="str">
            <v>B</v>
          </cell>
          <cell r="D2962">
            <v>79682</v>
          </cell>
          <cell r="E2962" t="str">
            <v>Vibrio sp. (strain 2693)</v>
          </cell>
        </row>
        <row r="2963">
          <cell r="A2963" t="str">
            <v>VIBS3</v>
          </cell>
          <cell r="B2963" t="str">
            <v>Real</v>
          </cell>
          <cell r="C2963" t="str">
            <v>B</v>
          </cell>
          <cell r="D2963">
            <v>29496</v>
          </cell>
          <cell r="E2963" t="str">
            <v>Vibrio sp. (strain 343)</v>
          </cell>
        </row>
        <row r="2964">
          <cell r="A2964" t="str">
            <v>VIBS7</v>
          </cell>
          <cell r="B2964" t="str">
            <v>Real</v>
          </cell>
          <cell r="C2964" t="str">
            <v>B</v>
          </cell>
          <cell r="D2964">
            <v>47913</v>
          </cell>
          <cell r="E2964" t="str">
            <v>Vibrio sp. (strain JT0107)</v>
          </cell>
        </row>
        <row r="2965">
          <cell r="A2965" t="str">
            <v>VIBSA</v>
          </cell>
          <cell r="B2965" t="str">
            <v>Real</v>
          </cell>
          <cell r="C2965" t="str">
            <v>B</v>
          </cell>
          <cell r="D2965">
            <v>127907</v>
          </cell>
          <cell r="E2965" t="str">
            <v>Vibrio sp. (strain ANT-300)</v>
          </cell>
        </row>
        <row r="2966">
          <cell r="A2966" t="str">
            <v>VIBSE</v>
          </cell>
          <cell r="B2966" t="str">
            <v>Real</v>
          </cell>
          <cell r="C2966" t="str">
            <v>B</v>
          </cell>
          <cell r="D2966">
            <v>150340</v>
          </cell>
          <cell r="E2966" t="str">
            <v>Vibrio sp. (strain Ex25)</v>
          </cell>
        </row>
        <row r="2967">
          <cell r="A2967" t="str">
            <v>VIBSL</v>
          </cell>
          <cell r="B2967" t="str">
            <v>Real</v>
          </cell>
          <cell r="C2967" t="str">
            <v>B</v>
          </cell>
          <cell r="D2967">
            <v>575788</v>
          </cell>
          <cell r="E2967" t="str">
            <v>Vibrio splendidus (strain LGP32)</v>
          </cell>
        </row>
        <row r="2968">
          <cell r="A2968" t="str">
            <v>VIBSM</v>
          </cell>
          <cell r="B2968" t="str">
            <v>Real</v>
          </cell>
          <cell r="C2968" t="str">
            <v>B</v>
          </cell>
          <cell r="D2968">
            <v>269094</v>
          </cell>
          <cell r="E2968" t="str">
            <v>Vibrio sp. (strain MA-138)</v>
          </cell>
        </row>
        <row r="2969">
          <cell r="A2969" t="str">
            <v>VIBSP</v>
          </cell>
          <cell r="B2969" t="str">
            <v>Real</v>
          </cell>
          <cell r="C2969" t="str">
            <v>B</v>
          </cell>
          <cell r="D2969">
            <v>29497</v>
          </cell>
          <cell r="E2969" t="str">
            <v>Vibrio splendidus</v>
          </cell>
        </row>
        <row r="2970">
          <cell r="A2970" t="str">
            <v>VIBSX</v>
          </cell>
          <cell r="B2970" t="str">
            <v>Real</v>
          </cell>
          <cell r="C2970" t="str">
            <v>B</v>
          </cell>
          <cell r="D2970">
            <v>678</v>
          </cell>
          <cell r="E2970" t="str">
            <v>Vibrio sp.</v>
          </cell>
        </row>
        <row r="2971">
          <cell r="A2971" t="str">
            <v>VIBVU</v>
          </cell>
          <cell r="B2971" t="str">
            <v>Real</v>
          </cell>
          <cell r="C2971" t="str">
            <v>B</v>
          </cell>
          <cell r="D2971">
            <v>672</v>
          </cell>
          <cell r="E2971" t="str">
            <v>Vibrio vulnificus</v>
          </cell>
        </row>
        <row r="2972">
          <cell r="A2972" t="str">
            <v>VIBVY</v>
          </cell>
          <cell r="B2972" t="str">
            <v>Real</v>
          </cell>
          <cell r="C2972" t="str">
            <v>B</v>
          </cell>
          <cell r="D2972">
            <v>196600</v>
          </cell>
          <cell r="E2972" t="str">
            <v>Vibrio vulnificus (strain YJ016)</v>
          </cell>
        </row>
        <row r="2973">
          <cell r="A2973" t="str">
            <v>VIRPA</v>
          </cell>
          <cell r="B2973" t="str">
            <v>Real</v>
          </cell>
          <cell r="C2973" t="str">
            <v>B</v>
          </cell>
          <cell r="D2973">
            <v>1473</v>
          </cell>
          <cell r="E2973" t="str">
            <v>Virgibacillus pantothenticus</v>
          </cell>
        </row>
        <row r="2974">
          <cell r="A2974" t="str">
            <v>VITBE</v>
          </cell>
          <cell r="B2974" t="str">
            <v>Real</v>
          </cell>
          <cell r="C2974" t="str">
            <v>B</v>
          </cell>
          <cell r="D2974">
            <v>62</v>
          </cell>
          <cell r="E2974" t="str">
            <v>Vitreoscilla beggiatoides</v>
          </cell>
        </row>
        <row r="2975">
          <cell r="A2975" t="str">
            <v>VITFI</v>
          </cell>
          <cell r="B2975" t="str">
            <v>Real</v>
          </cell>
          <cell r="C2975" t="str">
            <v>B</v>
          </cell>
          <cell r="D2975">
            <v>63</v>
          </cell>
          <cell r="E2975" t="str">
            <v>Vitreoscilla filiformis</v>
          </cell>
        </row>
        <row r="2976">
          <cell r="A2976" t="str">
            <v>VITS1</v>
          </cell>
          <cell r="B2976" t="str">
            <v>Real</v>
          </cell>
          <cell r="C2976" t="str">
            <v>B</v>
          </cell>
          <cell r="D2976">
            <v>96942</v>
          </cell>
          <cell r="E2976" t="str">
            <v>Vitreoscilla sp. (strain C1)</v>
          </cell>
        </row>
        <row r="2977">
          <cell r="A2977" t="str">
            <v>VITST</v>
          </cell>
          <cell r="B2977" t="str">
            <v>Real</v>
          </cell>
          <cell r="C2977" t="str">
            <v>B</v>
          </cell>
          <cell r="D2977">
            <v>61</v>
          </cell>
          <cell r="E2977" t="str">
            <v>Vitreoscilla stercoraria</v>
          </cell>
        </row>
        <row r="2978">
          <cell r="A2978" t="str">
            <v>WADCW</v>
          </cell>
          <cell r="B2978" t="str">
            <v>Real</v>
          </cell>
          <cell r="C2978" t="str">
            <v>B</v>
          </cell>
          <cell r="D2978">
            <v>716544</v>
          </cell>
          <cell r="E2978" t="str">
            <v>Waddlia chondrophila (strain ATCC VR-1470 / WSU 86-1044)</v>
          </cell>
        </row>
        <row r="2979">
          <cell r="A2979" t="str">
            <v>WEIHE</v>
          </cell>
          <cell r="B2979" t="str">
            <v>Real</v>
          </cell>
          <cell r="C2979" t="str">
            <v>B</v>
          </cell>
          <cell r="D2979">
            <v>46256</v>
          </cell>
          <cell r="E2979" t="str">
            <v>Weissella hellenica</v>
          </cell>
        </row>
        <row r="2980">
          <cell r="A2980" t="str">
            <v>WEIPA</v>
          </cell>
          <cell r="B2980" t="str">
            <v>Real</v>
          </cell>
          <cell r="C2980" t="str">
            <v>B</v>
          </cell>
          <cell r="D2980">
            <v>1249</v>
          </cell>
          <cell r="E2980" t="str">
            <v>Weissella paramesenteroides</v>
          </cell>
        </row>
        <row r="2981">
          <cell r="A2981" t="str">
            <v>WIGBR</v>
          </cell>
          <cell r="B2981" t="str">
            <v>Real</v>
          </cell>
          <cell r="C2981" t="str">
            <v>B</v>
          </cell>
          <cell r="D2981">
            <v>36870</v>
          </cell>
          <cell r="E2981" t="str">
            <v>Wigglesworthia glossinidia brevipalpis</v>
          </cell>
        </row>
        <row r="2982">
          <cell r="A2982" t="str">
            <v>WIGGL</v>
          </cell>
          <cell r="B2982" t="str">
            <v>Real</v>
          </cell>
          <cell r="C2982" t="str">
            <v>B</v>
          </cell>
          <cell r="D2982">
            <v>51229</v>
          </cell>
          <cell r="E2982" t="str">
            <v>Wigglesworthia glossinidia</v>
          </cell>
        </row>
        <row r="2983">
          <cell r="A2983" t="str">
            <v>WOLPI</v>
          </cell>
          <cell r="B2983" t="str">
            <v>Real</v>
          </cell>
          <cell r="C2983" t="str">
            <v>B</v>
          </cell>
          <cell r="D2983">
            <v>955</v>
          </cell>
          <cell r="E2983" t="str">
            <v>Wolbachia pipientis</v>
          </cell>
        </row>
        <row r="2984">
          <cell r="A2984" t="str">
            <v>WOLPM</v>
          </cell>
          <cell r="B2984" t="str">
            <v>Real</v>
          </cell>
          <cell r="C2984" t="str">
            <v>B</v>
          </cell>
          <cell r="D2984">
            <v>163164</v>
          </cell>
          <cell r="E2984" t="str">
            <v>Wolbachia pipientis wMel</v>
          </cell>
        </row>
        <row r="2985">
          <cell r="A2985" t="str">
            <v>WOLPP</v>
          </cell>
          <cell r="B2985" t="str">
            <v>Real</v>
          </cell>
          <cell r="C2985" t="str">
            <v>B</v>
          </cell>
          <cell r="D2985">
            <v>570417</v>
          </cell>
          <cell r="E2985" t="str">
            <v>Wolbachia pipientis subsp. Culex pipiens (strain wPip)</v>
          </cell>
        </row>
        <row r="2986">
          <cell r="A2986" t="str">
            <v>WOLRE</v>
          </cell>
          <cell r="B2986" t="str">
            <v>Real</v>
          </cell>
          <cell r="C2986" t="str">
            <v>B</v>
          </cell>
          <cell r="D2986">
            <v>203</v>
          </cell>
          <cell r="E2986" t="str">
            <v>Wolinella recta</v>
          </cell>
        </row>
        <row r="2987">
          <cell r="A2987" t="str">
            <v>WOLSP</v>
          </cell>
          <cell r="B2987" t="str">
            <v>Real</v>
          </cell>
          <cell r="C2987" t="str">
            <v>B</v>
          </cell>
          <cell r="D2987">
            <v>956</v>
          </cell>
          <cell r="E2987" t="str">
            <v>Wolbachia sp.</v>
          </cell>
        </row>
        <row r="2988">
          <cell r="A2988" t="str">
            <v>WOLSU</v>
          </cell>
          <cell r="B2988" t="str">
            <v>Real</v>
          </cell>
          <cell r="C2988" t="str">
            <v>B</v>
          </cell>
          <cell r="D2988">
            <v>844</v>
          </cell>
          <cell r="E2988" t="str">
            <v>Wolinella succinogenes</v>
          </cell>
        </row>
        <row r="2989">
          <cell r="A2989" t="str">
            <v>WOLTR</v>
          </cell>
          <cell r="B2989" t="str">
            <v>Real</v>
          </cell>
          <cell r="C2989" t="str">
            <v>B</v>
          </cell>
          <cell r="D2989">
            <v>292805</v>
          </cell>
          <cell r="E2989" t="str">
            <v>Wolbachia sp. subsp. Brugia malayi (strain TRS)</v>
          </cell>
        </row>
        <row r="2990">
          <cell r="A2990" t="str">
            <v>WOLWR</v>
          </cell>
          <cell r="B2990" t="str">
            <v>Real</v>
          </cell>
          <cell r="C2990" t="str">
            <v>B</v>
          </cell>
          <cell r="D2990">
            <v>66084</v>
          </cell>
          <cell r="E2990" t="str">
            <v>Wolbachia sp. subsp. Drosophila simulans (strain wRi)</v>
          </cell>
        </row>
        <row r="2991">
          <cell r="A2991" t="str">
            <v>XANAC</v>
          </cell>
          <cell r="B2991" t="str">
            <v>Real</v>
          </cell>
          <cell r="C2991" t="str">
            <v>B</v>
          </cell>
          <cell r="D2991">
            <v>92829</v>
          </cell>
          <cell r="E2991" t="str">
            <v>Xanthomonas axonopodis pv. citri</v>
          </cell>
        </row>
        <row r="2992">
          <cell r="A2992" t="str">
            <v>XANAG</v>
          </cell>
          <cell r="B2992" t="str">
            <v>Real</v>
          </cell>
          <cell r="C2992" t="str">
            <v>B</v>
          </cell>
          <cell r="D2992">
            <v>47492</v>
          </cell>
          <cell r="E2992" t="str">
            <v>Xanthobacter agilis</v>
          </cell>
        </row>
        <row r="2993">
          <cell r="A2993" t="str">
            <v>XANAL</v>
          </cell>
          <cell r="B2993" t="str">
            <v>Real</v>
          </cell>
          <cell r="C2993" t="str">
            <v>B</v>
          </cell>
          <cell r="D2993">
            <v>29447</v>
          </cell>
          <cell r="E2993" t="str">
            <v>Xanthomonas albilineans</v>
          </cell>
        </row>
        <row r="2994">
          <cell r="A2994" t="str">
            <v>XANAP</v>
          </cell>
          <cell r="B2994" t="str">
            <v>Real</v>
          </cell>
          <cell r="C2994" t="str">
            <v>B</v>
          </cell>
          <cell r="D2994">
            <v>380358</v>
          </cell>
          <cell r="E2994" t="str">
            <v>Xanthomonas albilineans (strain GPE PC73 / CFBP 7063)</v>
          </cell>
        </row>
        <row r="2995">
          <cell r="A2995" t="str">
            <v>XANAU</v>
          </cell>
          <cell r="B2995" t="str">
            <v>Real</v>
          </cell>
          <cell r="C2995" t="str">
            <v>B</v>
          </cell>
          <cell r="D2995">
            <v>280</v>
          </cell>
          <cell r="E2995" t="str">
            <v>Xanthobacter autotrophicus</v>
          </cell>
        </row>
        <row r="2996">
          <cell r="A2996" t="str">
            <v>XANC5</v>
          </cell>
          <cell r="B2996" t="str">
            <v>Real</v>
          </cell>
          <cell r="C2996" t="str">
            <v>B</v>
          </cell>
          <cell r="D2996">
            <v>316273</v>
          </cell>
          <cell r="E2996" t="str">
            <v>Xanthomonas campestris pv. vesicatoria (strain 85-10)</v>
          </cell>
        </row>
        <row r="2997">
          <cell r="A2997" t="str">
            <v>XANC8</v>
          </cell>
          <cell r="B2997" t="str">
            <v>Real</v>
          </cell>
          <cell r="C2997" t="str">
            <v>B</v>
          </cell>
          <cell r="D2997">
            <v>314565</v>
          </cell>
          <cell r="E2997" t="str">
            <v>Xanthomonas campestris pv. campestris (strain 8004)</v>
          </cell>
        </row>
        <row r="2998">
          <cell r="A2998" t="str">
            <v>XANCA</v>
          </cell>
          <cell r="B2998" t="str">
            <v>Real</v>
          </cell>
          <cell r="C2998" t="str">
            <v>B</v>
          </cell>
          <cell r="D2998">
            <v>339</v>
          </cell>
          <cell r="E2998" t="str">
            <v>Xanthomonas campestris</v>
          </cell>
        </row>
        <row r="2999">
          <cell r="A2999" t="str">
            <v>XANCB</v>
          </cell>
          <cell r="B2999" t="str">
            <v>Real</v>
          </cell>
          <cell r="C2999" t="str">
            <v>B</v>
          </cell>
          <cell r="D2999">
            <v>509169</v>
          </cell>
          <cell r="E2999" t="str">
            <v>Xanthomonas campestris pv. campestris (strain B100)</v>
          </cell>
        </row>
        <row r="3000">
          <cell r="A3000" t="str">
            <v>XANCC</v>
          </cell>
          <cell r="B3000" t="str">
            <v>Real</v>
          </cell>
          <cell r="C3000" t="str">
            <v>B</v>
          </cell>
          <cell r="D3000">
            <v>29444</v>
          </cell>
          <cell r="E3000" t="str">
            <v>Xanthomonas campestris pv. cyanopsidis</v>
          </cell>
        </row>
        <row r="3001">
          <cell r="A3001" t="str">
            <v>XANCG</v>
          </cell>
          <cell r="B3001" t="str">
            <v>Real</v>
          </cell>
          <cell r="C3001" t="str">
            <v>B</v>
          </cell>
          <cell r="D3001">
            <v>36865</v>
          </cell>
          <cell r="E3001" t="str">
            <v>Xanthomonas campestris pv. glycines</v>
          </cell>
        </row>
        <row r="3002">
          <cell r="A3002" t="str">
            <v>XANCH</v>
          </cell>
          <cell r="B3002" t="str">
            <v>Real</v>
          </cell>
          <cell r="C3002" t="str">
            <v>B</v>
          </cell>
          <cell r="D3002">
            <v>29445</v>
          </cell>
          <cell r="E3002" t="str">
            <v>Xanthomonas campestris pv. phaseoli</v>
          </cell>
        </row>
        <row r="3003">
          <cell r="A3003" t="str">
            <v>XANCI</v>
          </cell>
          <cell r="B3003" t="str">
            <v>Real</v>
          </cell>
          <cell r="C3003" t="str">
            <v>B</v>
          </cell>
          <cell r="D3003">
            <v>346</v>
          </cell>
          <cell r="E3003" t="str">
            <v>Xanthomonas campestris pv. citri</v>
          </cell>
        </row>
        <row r="3004">
          <cell r="A3004" t="str">
            <v>XANCJ</v>
          </cell>
          <cell r="B3004" t="str">
            <v>Real</v>
          </cell>
          <cell r="C3004" t="str">
            <v>B</v>
          </cell>
          <cell r="D3004">
            <v>195709</v>
          </cell>
          <cell r="E3004" t="str">
            <v>Xanthomonas campestris pv. juglandis</v>
          </cell>
        </row>
        <row r="3005">
          <cell r="A3005" t="str">
            <v>XANCM</v>
          </cell>
          <cell r="B3005" t="str">
            <v>Real</v>
          </cell>
          <cell r="C3005" t="str">
            <v>B</v>
          </cell>
          <cell r="D3005">
            <v>86040</v>
          </cell>
          <cell r="E3005" t="str">
            <v>Xanthomonas campestris pv. malvacearum</v>
          </cell>
        </row>
        <row r="3006">
          <cell r="A3006" t="str">
            <v>XANCP</v>
          </cell>
          <cell r="B3006" t="str">
            <v>Real</v>
          </cell>
          <cell r="C3006" t="str">
            <v>B</v>
          </cell>
          <cell r="D3006">
            <v>340</v>
          </cell>
          <cell r="E3006" t="str">
            <v>Xanthomonas campestris pv. campestris</v>
          </cell>
        </row>
        <row r="3007">
          <cell r="A3007" t="str">
            <v>XANCR</v>
          </cell>
          <cell r="B3007" t="str">
            <v>Real</v>
          </cell>
          <cell r="C3007" t="str">
            <v>B</v>
          </cell>
          <cell r="D3007">
            <v>54735</v>
          </cell>
          <cell r="E3007" t="str">
            <v>Xanthomonas campestris pv. amaranthicola</v>
          </cell>
        </row>
        <row r="3008">
          <cell r="A3008" t="str">
            <v>XANCT</v>
          </cell>
          <cell r="B3008" t="str">
            <v>Real</v>
          </cell>
          <cell r="C3008" t="str">
            <v>B</v>
          </cell>
          <cell r="D3008">
            <v>343</v>
          </cell>
          <cell r="E3008" t="str">
            <v>Xanthomonas campestris pv. translucens</v>
          </cell>
        </row>
        <row r="3009">
          <cell r="A3009" t="str">
            <v>XANEU</v>
          </cell>
          <cell r="B3009" t="str">
            <v>Real</v>
          </cell>
          <cell r="C3009" t="str">
            <v>B</v>
          </cell>
          <cell r="D3009">
            <v>456327</v>
          </cell>
          <cell r="E3009" t="str">
            <v>Xanthomonas euvesicatoria</v>
          </cell>
        </row>
        <row r="3010">
          <cell r="A3010" t="str">
            <v>XANFL</v>
          </cell>
          <cell r="B3010" t="str">
            <v>Real</v>
          </cell>
          <cell r="C3010" t="str">
            <v>B</v>
          </cell>
          <cell r="D3010">
            <v>281</v>
          </cell>
          <cell r="E3010" t="str">
            <v>Xanthobacter flavus</v>
          </cell>
        </row>
        <row r="3011">
          <cell r="A3011" t="str">
            <v>XANMN</v>
          </cell>
          <cell r="B3011" t="str">
            <v>Real</v>
          </cell>
          <cell r="C3011" t="str">
            <v>B</v>
          </cell>
          <cell r="D3011">
            <v>43353</v>
          </cell>
          <cell r="E3011" t="str">
            <v>Xanthomonas manihotis</v>
          </cell>
        </row>
        <row r="3012">
          <cell r="A3012" t="str">
            <v>XANOM</v>
          </cell>
          <cell r="B3012" t="str">
            <v>Real</v>
          </cell>
          <cell r="C3012" t="str">
            <v>B</v>
          </cell>
          <cell r="D3012">
            <v>342109</v>
          </cell>
          <cell r="E3012" t="str">
            <v>Xanthomonas oryzae pv. oryzae (strain MAFF 311018)</v>
          </cell>
        </row>
        <row r="3013">
          <cell r="A3013" t="str">
            <v>XANOP</v>
          </cell>
          <cell r="B3013" t="str">
            <v>Real</v>
          </cell>
          <cell r="C3013" t="str">
            <v>B</v>
          </cell>
          <cell r="D3013">
            <v>360094</v>
          </cell>
          <cell r="E3013" t="str">
            <v>Xanthomonas oryzae pv. oryzae (strain PXO99A)</v>
          </cell>
        </row>
        <row r="3014">
          <cell r="A3014" t="str">
            <v>XANOR</v>
          </cell>
          <cell r="B3014" t="str">
            <v>Real</v>
          </cell>
          <cell r="C3014" t="str">
            <v>B</v>
          </cell>
          <cell r="D3014">
            <v>64187</v>
          </cell>
          <cell r="E3014" t="str">
            <v>Xanthomonas oryzae pv. oryzae</v>
          </cell>
        </row>
        <row r="3015">
          <cell r="A3015" t="str">
            <v>XANP2</v>
          </cell>
          <cell r="B3015" t="str">
            <v>Real</v>
          </cell>
          <cell r="C3015" t="str">
            <v>B</v>
          </cell>
          <cell r="D3015">
            <v>78245</v>
          </cell>
          <cell r="E3015" t="str">
            <v>Xanthobacter autotrophicus (strain ATCC BAA-1158 / Py2)</v>
          </cell>
        </row>
        <row r="3016">
          <cell r="A3016" t="str">
            <v>XANS2</v>
          </cell>
          <cell r="B3016" t="str">
            <v>Real</v>
          </cell>
          <cell r="C3016" t="str">
            <v>B</v>
          </cell>
          <cell r="D3016">
            <v>136420</v>
          </cell>
          <cell r="E3016" t="str">
            <v>Xanthomonas sp. (strain T-22)</v>
          </cell>
        </row>
        <row r="3017">
          <cell r="A3017" t="str">
            <v>XANVA</v>
          </cell>
          <cell r="B3017" t="str">
            <v>Real</v>
          </cell>
          <cell r="C3017" t="str">
            <v>B</v>
          </cell>
          <cell r="D3017">
            <v>56459</v>
          </cell>
          <cell r="E3017" t="str">
            <v>Xanthomonas vasicola</v>
          </cell>
        </row>
        <row r="3018">
          <cell r="A3018" t="str">
            <v>XENAZ</v>
          </cell>
          <cell r="B3018" t="str">
            <v>Real</v>
          </cell>
          <cell r="C3018" t="str">
            <v>B</v>
          </cell>
          <cell r="D3018">
            <v>151755</v>
          </cell>
          <cell r="E3018" t="str">
            <v>Xenophilus azovorans</v>
          </cell>
        </row>
        <row r="3019">
          <cell r="A3019" t="str">
            <v>XENBS</v>
          </cell>
          <cell r="B3019" t="str">
            <v>Real</v>
          </cell>
          <cell r="C3019" t="str">
            <v>B</v>
          </cell>
          <cell r="D3019">
            <v>406818</v>
          </cell>
          <cell r="E3019" t="str">
            <v>Xenorhabdus bovienii (strain SS-2004)</v>
          </cell>
        </row>
        <row r="3020">
          <cell r="A3020" t="str">
            <v>XENBV</v>
          </cell>
          <cell r="B3020" t="str">
            <v>Real</v>
          </cell>
          <cell r="C3020" t="str">
            <v>B</v>
          </cell>
          <cell r="D3020">
            <v>40576</v>
          </cell>
          <cell r="E3020" t="str">
            <v>Xenorhabdus bovienii</v>
          </cell>
        </row>
        <row r="3021">
          <cell r="A3021" t="str">
            <v>XENNA</v>
          </cell>
          <cell r="B3021" t="str">
            <v>Real</v>
          </cell>
          <cell r="C3021" t="str">
            <v>B</v>
          </cell>
          <cell r="D3021">
            <v>406817</v>
          </cell>
          <cell r="E3021" t="str">
            <v>Xenorhabdus nematophila (strain ATCC 19061 / DSM 3370 / LMG 1036 / NCIB 9965 / AN6)</v>
          </cell>
        </row>
        <row r="3022">
          <cell r="A3022" t="str">
            <v>XENNE</v>
          </cell>
          <cell r="B3022" t="str">
            <v>Real</v>
          </cell>
          <cell r="C3022" t="str">
            <v>B</v>
          </cell>
          <cell r="D3022">
            <v>628</v>
          </cell>
          <cell r="E3022" t="str">
            <v>Xenorhabdus nematophilus</v>
          </cell>
        </row>
        <row r="3023">
          <cell r="A3023" t="str">
            <v>XYLCX</v>
          </cell>
          <cell r="B3023" t="str">
            <v>Real</v>
          </cell>
          <cell r="C3023" t="str">
            <v>B</v>
          </cell>
          <cell r="D3023">
            <v>446471</v>
          </cell>
          <cell r="E3023" t="str">
            <v>Xylanimonas cellulosilytica (strain DSM 15894 / CECT 5975 / LMG 20990 / XIL07)</v>
          </cell>
        </row>
        <row r="3024">
          <cell r="A3024" t="str">
            <v>XYLF2</v>
          </cell>
          <cell r="B3024" t="str">
            <v>Real</v>
          </cell>
          <cell r="C3024" t="str">
            <v>B</v>
          </cell>
          <cell r="D3024">
            <v>405441</v>
          </cell>
          <cell r="E3024" t="str">
            <v>Xylella fastidiosa (strain M23)</v>
          </cell>
        </row>
        <row r="3025">
          <cell r="A3025" t="str">
            <v>XYLFA</v>
          </cell>
          <cell r="B3025" t="str">
            <v>Real</v>
          </cell>
          <cell r="C3025" t="str">
            <v>B</v>
          </cell>
          <cell r="D3025">
            <v>2371</v>
          </cell>
          <cell r="E3025" t="str">
            <v>Xylella fastidiosa</v>
          </cell>
        </row>
        <row r="3026">
          <cell r="A3026" t="str">
            <v>XYLFG</v>
          </cell>
          <cell r="B3026" t="str">
            <v>Real</v>
          </cell>
          <cell r="C3026" t="str">
            <v>B</v>
          </cell>
          <cell r="D3026">
            <v>788929</v>
          </cell>
          <cell r="E3026" t="str">
            <v>Xylella fastidiosa (strain GB514)</v>
          </cell>
        </row>
        <row r="3027">
          <cell r="A3027" t="str">
            <v>XYLFM</v>
          </cell>
          <cell r="B3027" t="str">
            <v>Real</v>
          </cell>
          <cell r="C3027" t="str">
            <v>B</v>
          </cell>
          <cell r="D3027">
            <v>405440</v>
          </cell>
          <cell r="E3027" t="str">
            <v>Xylella fastidiosa (strain M12)</v>
          </cell>
        </row>
        <row r="3028">
          <cell r="A3028" t="str">
            <v>XYLFT</v>
          </cell>
          <cell r="B3028" t="str">
            <v>Real</v>
          </cell>
          <cell r="C3028" t="str">
            <v>B</v>
          </cell>
          <cell r="D3028">
            <v>183190</v>
          </cell>
          <cell r="E3028" t="str">
            <v>Xylella fastidiosa (strain Temecula1 / ATCC 700964)</v>
          </cell>
        </row>
        <row r="3029">
          <cell r="A3029" t="str">
            <v>YERAL</v>
          </cell>
          <cell r="B3029" t="str">
            <v>Real</v>
          </cell>
          <cell r="C3029" t="str">
            <v>B</v>
          </cell>
          <cell r="D3029">
            <v>29483</v>
          </cell>
          <cell r="E3029" t="str">
            <v>Yersinia aldovae</v>
          </cell>
        </row>
        <row r="3030">
          <cell r="A3030" t="str">
            <v>YERBE</v>
          </cell>
          <cell r="B3030" t="str">
            <v>Real</v>
          </cell>
          <cell r="C3030" t="str">
            <v>B</v>
          </cell>
          <cell r="D3030">
            <v>634</v>
          </cell>
          <cell r="E3030" t="str">
            <v>Yersinia bercovieri</v>
          </cell>
        </row>
        <row r="3031">
          <cell r="A3031" t="str">
            <v>YERE8</v>
          </cell>
          <cell r="B3031" t="str">
            <v>Real</v>
          </cell>
          <cell r="C3031" t="str">
            <v>B</v>
          </cell>
          <cell r="D3031">
            <v>393305</v>
          </cell>
          <cell r="E3031" t="str">
            <v>Yersinia enterocolitica serotype O:8 / biotype 1B (strain 8081)</v>
          </cell>
        </row>
        <row r="3032">
          <cell r="A3032" t="str">
            <v>YEREN</v>
          </cell>
          <cell r="B3032" t="str">
            <v>Real</v>
          </cell>
          <cell r="C3032" t="str">
            <v>B</v>
          </cell>
          <cell r="D3032">
            <v>630</v>
          </cell>
          <cell r="E3032" t="str">
            <v>Yersinia enterocolitica</v>
          </cell>
        </row>
        <row r="3033">
          <cell r="A3033" t="str">
            <v>YERFR</v>
          </cell>
          <cell r="B3033" t="str">
            <v>Real</v>
          </cell>
          <cell r="C3033" t="str">
            <v>B</v>
          </cell>
          <cell r="D3033">
            <v>29484</v>
          </cell>
          <cell r="E3033" t="str">
            <v>Yersinia frederiksenii</v>
          </cell>
        </row>
        <row r="3034">
          <cell r="A3034" t="str">
            <v>YERIN</v>
          </cell>
          <cell r="B3034" t="str">
            <v>Real</v>
          </cell>
          <cell r="C3034" t="str">
            <v>B</v>
          </cell>
          <cell r="D3034">
            <v>631</v>
          </cell>
          <cell r="E3034" t="str">
            <v>Yersinia intermedia</v>
          </cell>
        </row>
        <row r="3035">
          <cell r="A3035" t="str">
            <v>YERKR</v>
          </cell>
          <cell r="B3035" t="str">
            <v>Real</v>
          </cell>
          <cell r="C3035" t="str">
            <v>B</v>
          </cell>
          <cell r="D3035">
            <v>28152</v>
          </cell>
          <cell r="E3035" t="str">
            <v>Yersinia kristensenii</v>
          </cell>
        </row>
        <row r="3036">
          <cell r="A3036" t="str">
            <v>YERMO</v>
          </cell>
          <cell r="B3036" t="str">
            <v>Real</v>
          </cell>
          <cell r="C3036" t="str">
            <v>B</v>
          </cell>
          <cell r="D3036">
            <v>33060</v>
          </cell>
          <cell r="E3036" t="str">
            <v>Yersinia mollaretii</v>
          </cell>
        </row>
        <row r="3037">
          <cell r="A3037" t="str">
            <v>YERP1</v>
          </cell>
          <cell r="B3037" t="str">
            <v>Real</v>
          </cell>
          <cell r="C3037" t="str">
            <v>B</v>
          </cell>
          <cell r="D3037">
            <v>637385</v>
          </cell>
          <cell r="E3037" t="str">
            <v>Yersinia pestis (strain D182038)</v>
          </cell>
        </row>
        <row r="3038">
          <cell r="A3038" t="str">
            <v>YERP3</v>
          </cell>
          <cell r="B3038" t="str">
            <v>Real</v>
          </cell>
          <cell r="C3038" t="str">
            <v>B</v>
          </cell>
          <cell r="D3038">
            <v>349747</v>
          </cell>
          <cell r="E3038" t="str">
            <v>Yersinia pseudotuberculosis serotype O:1b (strain IP 31758)</v>
          </cell>
        </row>
        <row r="3039">
          <cell r="A3039" t="str">
            <v>YERPA</v>
          </cell>
          <cell r="B3039" t="str">
            <v>Real</v>
          </cell>
          <cell r="C3039" t="str">
            <v>B</v>
          </cell>
          <cell r="D3039">
            <v>360102</v>
          </cell>
          <cell r="E3039" t="str">
            <v>Yersinia pestis bv. Antiqua (strain Antiqua)</v>
          </cell>
        </row>
        <row r="3040">
          <cell r="A3040" t="str">
            <v>YERPB</v>
          </cell>
          <cell r="B3040" t="str">
            <v>Real</v>
          </cell>
          <cell r="C3040" t="str">
            <v>B</v>
          </cell>
          <cell r="D3040">
            <v>502801</v>
          </cell>
          <cell r="E3040" t="str">
            <v>Yersinia pseudotuberculosis serotype IB (strain PB1/+)</v>
          </cell>
        </row>
        <row r="3041">
          <cell r="A3041" t="str">
            <v>YERPD</v>
          </cell>
          <cell r="B3041" t="str">
            <v>Real</v>
          </cell>
          <cell r="C3041" t="str">
            <v>B</v>
          </cell>
          <cell r="D3041">
            <v>637382</v>
          </cell>
          <cell r="E3041" t="str">
            <v>Yersinia pestis (strain D106004)</v>
          </cell>
        </row>
        <row r="3042">
          <cell r="A3042" t="str">
            <v>YERPE</v>
          </cell>
          <cell r="B3042" t="str">
            <v>Real</v>
          </cell>
          <cell r="C3042" t="str">
            <v>B</v>
          </cell>
          <cell r="D3042">
            <v>632</v>
          </cell>
          <cell r="E3042" t="str">
            <v>Yersinia pestis</v>
          </cell>
        </row>
        <row r="3043">
          <cell r="A3043" t="str">
            <v>YERPG</v>
          </cell>
          <cell r="B3043" t="str">
            <v>Real</v>
          </cell>
          <cell r="C3043" t="str">
            <v>B</v>
          </cell>
          <cell r="D3043">
            <v>349746</v>
          </cell>
          <cell r="E3043" t="str">
            <v>Yersinia pestis bv. Antiqua (strain Angola)</v>
          </cell>
        </row>
        <row r="3044">
          <cell r="A3044" t="str">
            <v>YERPN</v>
          </cell>
          <cell r="B3044" t="str">
            <v>Real</v>
          </cell>
          <cell r="C3044" t="str">
            <v>B</v>
          </cell>
          <cell r="D3044">
            <v>377628</v>
          </cell>
          <cell r="E3044" t="str">
            <v>Yersinia pestis bv. Antiqua (strain Nepal516)</v>
          </cell>
        </row>
        <row r="3045">
          <cell r="A3045" t="str">
            <v>YERPP</v>
          </cell>
          <cell r="B3045" t="str">
            <v>Real</v>
          </cell>
          <cell r="C3045" t="str">
            <v>B</v>
          </cell>
          <cell r="D3045">
            <v>386656</v>
          </cell>
          <cell r="E3045" t="str">
            <v>Yersinia pestis (strain Pestoides F)</v>
          </cell>
        </row>
        <row r="3046">
          <cell r="A3046" t="str">
            <v>YERPS</v>
          </cell>
          <cell r="B3046" t="str">
            <v>Real</v>
          </cell>
          <cell r="C3046" t="str">
            <v>B</v>
          </cell>
          <cell r="D3046">
            <v>633</v>
          </cell>
          <cell r="E3046" t="str">
            <v>Yersinia pseudotuberculosis</v>
          </cell>
        </row>
        <row r="3047">
          <cell r="A3047" t="str">
            <v>YERPY</v>
          </cell>
          <cell r="B3047" t="str">
            <v>Real</v>
          </cell>
          <cell r="C3047" t="str">
            <v>B</v>
          </cell>
          <cell r="D3047">
            <v>502800</v>
          </cell>
          <cell r="E3047" t="str">
            <v>Yersinia pseudotuberculosis serotype O:3 (strain YPIII)</v>
          </cell>
        </row>
        <row r="3048">
          <cell r="A3048" t="str">
            <v>YERPZ</v>
          </cell>
          <cell r="B3048" t="str">
            <v>Real</v>
          </cell>
          <cell r="C3048" t="str">
            <v>B</v>
          </cell>
          <cell r="D3048">
            <v>637386</v>
          </cell>
          <cell r="E3048" t="str">
            <v>Yersinia pestis (strain Z176003)</v>
          </cell>
        </row>
        <row r="3049">
          <cell r="A3049" t="str">
            <v>YERRO</v>
          </cell>
          <cell r="B3049" t="str">
            <v>Real</v>
          </cell>
          <cell r="C3049" t="str">
            <v>B</v>
          </cell>
          <cell r="D3049">
            <v>29485</v>
          </cell>
          <cell r="E3049" t="str">
            <v>Yersinia rohdei</v>
          </cell>
        </row>
        <row r="3050">
          <cell r="A3050" t="str">
            <v>YERRU</v>
          </cell>
          <cell r="B3050" t="str">
            <v>Real</v>
          </cell>
          <cell r="C3050" t="str">
            <v>B</v>
          </cell>
          <cell r="D3050">
            <v>29486</v>
          </cell>
          <cell r="E3050" t="str">
            <v>Yersinia ruckeri</v>
          </cell>
        </row>
        <row r="3051">
          <cell r="A3051" t="str">
            <v>ZINIC</v>
          </cell>
          <cell r="B3051" t="str">
            <v>Real</v>
          </cell>
          <cell r="C3051" t="str">
            <v>B</v>
          </cell>
          <cell r="D3051">
            <v>871271</v>
          </cell>
          <cell r="E3051" t="str">
            <v>Zinderia insecticola (strain CARI)</v>
          </cell>
        </row>
        <row r="3052">
          <cell r="A3052" t="str">
            <v>ZIZJU</v>
          </cell>
          <cell r="B3052" t="str">
            <v>Real</v>
          </cell>
          <cell r="C3052" t="str">
            <v>B</v>
          </cell>
          <cell r="D3052">
            <v>135727</v>
          </cell>
          <cell r="E3052" t="str">
            <v>Ziziphus jujuba witches'-broom phytoplasma</v>
          </cell>
        </row>
        <row r="3053">
          <cell r="A3053" t="str">
            <v>ZOBGA</v>
          </cell>
          <cell r="B3053" t="str">
            <v>Real</v>
          </cell>
          <cell r="C3053" t="str">
            <v>B</v>
          </cell>
          <cell r="D3053">
            <v>63186</v>
          </cell>
          <cell r="E3053" t="str">
            <v>Zobellia galactanivorans</v>
          </cell>
        </row>
        <row r="3054">
          <cell r="A3054" t="str">
            <v>ZOORA</v>
          </cell>
          <cell r="B3054" t="str">
            <v>Real</v>
          </cell>
          <cell r="C3054" t="str">
            <v>B</v>
          </cell>
          <cell r="D3054">
            <v>350</v>
          </cell>
          <cell r="E3054" t="str">
            <v>Zoogloea ramigera</v>
          </cell>
        </row>
        <row r="3055">
          <cell r="A3055" t="str">
            <v>ZUNPS</v>
          </cell>
          <cell r="B3055" t="str">
            <v>Real</v>
          </cell>
          <cell r="C3055" t="str">
            <v>B</v>
          </cell>
          <cell r="D3055">
            <v>655815</v>
          </cell>
          <cell r="E3055" t="str">
            <v>Zunongwangia profunda (strain DSM 18752 / CCTCC AB 206139 / SM-A87)</v>
          </cell>
        </row>
        <row r="3056">
          <cell r="A3056" t="str">
            <v>ZYMMN</v>
          </cell>
          <cell r="B3056" t="str">
            <v>Real</v>
          </cell>
          <cell r="C3056" t="str">
            <v>B</v>
          </cell>
          <cell r="D3056">
            <v>622759</v>
          </cell>
          <cell r="E3056" t="str">
            <v>Zymomonas mobilis subsp. mobilis (strain NCIB 11163)</v>
          </cell>
        </row>
        <row r="3057">
          <cell r="A3057" t="str">
            <v>ZYMMO</v>
          </cell>
          <cell r="B3057" t="str">
            <v>Real</v>
          </cell>
          <cell r="C3057" t="str">
            <v>B</v>
          </cell>
          <cell r="D3057">
            <v>542</v>
          </cell>
          <cell r="E3057" t="str">
            <v>Zymomonas mobilis</v>
          </cell>
        </row>
        <row r="3058">
          <cell r="A3058" t="str">
            <v>ZYMMP</v>
          </cell>
          <cell r="B3058" t="str">
            <v>Real</v>
          </cell>
          <cell r="C3058" t="str">
            <v>B</v>
          </cell>
          <cell r="D3058">
            <v>120044</v>
          </cell>
          <cell r="E3058" t="str">
            <v>Zymomonas mobilis subsp. pomaceae</v>
          </cell>
        </row>
        <row r="3059">
          <cell r="A3059" t="str">
            <v>ABANI</v>
          </cell>
          <cell r="B3059" t="str">
            <v>Real</v>
          </cell>
          <cell r="C3059" t="str">
            <v>E</v>
          </cell>
          <cell r="D3059">
            <v>72259</v>
          </cell>
          <cell r="E3059" t="str">
            <v>Abaeis niccipe</v>
          </cell>
        </row>
        <row r="3060">
          <cell r="A3060" t="str">
            <v>ABAPA</v>
          </cell>
          <cell r="B3060" t="str">
            <v>Real</v>
          </cell>
          <cell r="C3060" t="str">
            <v>E</v>
          </cell>
          <cell r="D3060">
            <v>102642</v>
          </cell>
          <cell r="E3060" t="str">
            <v>Abax parallelepipedus</v>
          </cell>
        </row>
        <row r="3061">
          <cell r="A3061" t="str">
            <v>ABECH</v>
          </cell>
          <cell r="B3061" t="str">
            <v>Real</v>
          </cell>
          <cell r="C3061" t="str">
            <v>E</v>
          </cell>
          <cell r="D3061">
            <v>180068</v>
          </cell>
          <cell r="E3061" t="str">
            <v>Abelia chinensis</v>
          </cell>
        </row>
        <row r="3062">
          <cell r="A3062" t="str">
            <v>ABEFI</v>
          </cell>
          <cell r="B3062" t="str">
            <v>Real</v>
          </cell>
          <cell r="C3062" t="str">
            <v>E</v>
          </cell>
          <cell r="D3062">
            <v>183219</v>
          </cell>
          <cell r="E3062" t="str">
            <v>Abelmoschus ficulneus</v>
          </cell>
        </row>
        <row r="3063">
          <cell r="A3063" t="str">
            <v>ABEGR</v>
          </cell>
          <cell r="B3063" t="str">
            <v>Real</v>
          </cell>
          <cell r="C3063" t="str">
            <v>E</v>
          </cell>
          <cell r="D3063">
            <v>105883</v>
          </cell>
          <cell r="E3063" t="str">
            <v>Abelia grandiflora</v>
          </cell>
        </row>
        <row r="3064">
          <cell r="A3064" t="str">
            <v>ABEMA</v>
          </cell>
          <cell r="B3064" t="str">
            <v>Real</v>
          </cell>
          <cell r="C3064" t="str">
            <v>E</v>
          </cell>
          <cell r="D3064">
            <v>183220</v>
          </cell>
          <cell r="E3064" t="str">
            <v>Abelmoschus manihot</v>
          </cell>
        </row>
        <row r="3065">
          <cell r="A3065" t="str">
            <v>ABIAL</v>
          </cell>
          <cell r="B3065" t="str">
            <v>Real</v>
          </cell>
          <cell r="C3065" t="str">
            <v>E</v>
          </cell>
          <cell r="D3065">
            <v>45372</v>
          </cell>
          <cell r="E3065" t="str">
            <v>Abies alba</v>
          </cell>
        </row>
        <row r="3066">
          <cell r="A3066" t="str">
            <v>ABIBA</v>
          </cell>
          <cell r="B3066" t="str">
            <v>Real</v>
          </cell>
          <cell r="C3066" t="str">
            <v>E</v>
          </cell>
          <cell r="D3066">
            <v>90345</v>
          </cell>
          <cell r="E3066" t="str">
            <v>Abies balsamea</v>
          </cell>
        </row>
        <row r="3067">
          <cell r="A3067" t="str">
            <v>ABIBE</v>
          </cell>
          <cell r="B3067" t="str">
            <v>Real</v>
          </cell>
          <cell r="C3067" t="str">
            <v>E</v>
          </cell>
          <cell r="D3067">
            <v>123605</v>
          </cell>
          <cell r="E3067" t="str">
            <v>Abies beshanzuensis</v>
          </cell>
        </row>
        <row r="3068">
          <cell r="A3068" t="str">
            <v>ABIBR</v>
          </cell>
          <cell r="B3068" t="str">
            <v>Real</v>
          </cell>
          <cell r="C3068" t="str">
            <v>E</v>
          </cell>
          <cell r="D3068">
            <v>66168</v>
          </cell>
          <cell r="E3068" t="str">
            <v>Abies bracteata</v>
          </cell>
        </row>
        <row r="3069">
          <cell r="A3069" t="str">
            <v>ABIFI</v>
          </cell>
          <cell r="B3069" t="str">
            <v>Real</v>
          </cell>
          <cell r="C3069" t="str">
            <v>E</v>
          </cell>
          <cell r="D3069">
            <v>78260</v>
          </cell>
          <cell r="E3069" t="str">
            <v>Abies firma</v>
          </cell>
        </row>
        <row r="3070">
          <cell r="A3070" t="str">
            <v>ABIGR</v>
          </cell>
          <cell r="B3070" t="str">
            <v>Real</v>
          </cell>
          <cell r="C3070" t="str">
            <v>E</v>
          </cell>
          <cell r="D3070">
            <v>46611</v>
          </cell>
          <cell r="E3070" t="str">
            <v>Abies grandis</v>
          </cell>
        </row>
        <row r="3071">
          <cell r="A3071" t="str">
            <v>ABIHL</v>
          </cell>
          <cell r="B3071" t="str">
            <v>Real</v>
          </cell>
          <cell r="C3071" t="str">
            <v>E</v>
          </cell>
          <cell r="D3071">
            <v>97168</v>
          </cell>
          <cell r="E3071" t="str">
            <v>Abies holophylla</v>
          </cell>
        </row>
        <row r="3072">
          <cell r="A3072" t="str">
            <v>ABIHO</v>
          </cell>
          <cell r="B3072" t="str">
            <v>Real</v>
          </cell>
          <cell r="C3072" t="str">
            <v>E</v>
          </cell>
          <cell r="D3072">
            <v>78261</v>
          </cell>
          <cell r="E3072" t="str">
            <v>Abies homolepis</v>
          </cell>
        </row>
        <row r="3073">
          <cell r="A3073" t="str">
            <v>ABIKO</v>
          </cell>
          <cell r="B3073" t="str">
            <v>Real</v>
          </cell>
          <cell r="C3073" t="str">
            <v>E</v>
          </cell>
          <cell r="D3073">
            <v>97170</v>
          </cell>
          <cell r="E3073" t="str">
            <v>Abies koreana</v>
          </cell>
        </row>
        <row r="3074">
          <cell r="A3074" t="str">
            <v>ABILA</v>
          </cell>
          <cell r="B3074" t="str">
            <v>Real</v>
          </cell>
          <cell r="C3074" t="str">
            <v>E</v>
          </cell>
          <cell r="D3074">
            <v>34340</v>
          </cell>
          <cell r="E3074" t="str">
            <v>Abies lasiocarpa</v>
          </cell>
        </row>
        <row r="3075">
          <cell r="A3075" t="str">
            <v>ABIMA</v>
          </cell>
          <cell r="B3075" t="str">
            <v>Real</v>
          </cell>
          <cell r="C3075" t="str">
            <v>E</v>
          </cell>
          <cell r="D3075">
            <v>3320</v>
          </cell>
          <cell r="E3075" t="str">
            <v>Abies magnifica</v>
          </cell>
        </row>
        <row r="3076">
          <cell r="A3076" t="str">
            <v>ABIMR</v>
          </cell>
          <cell r="B3076" t="str">
            <v>Real</v>
          </cell>
          <cell r="C3076" t="str">
            <v>E</v>
          </cell>
          <cell r="D3076">
            <v>78263</v>
          </cell>
          <cell r="E3076" t="str">
            <v>Abies mariesii</v>
          </cell>
        </row>
        <row r="3077">
          <cell r="A3077" t="str">
            <v>ABINE</v>
          </cell>
          <cell r="B3077" t="str">
            <v>Real</v>
          </cell>
          <cell r="C3077" t="str">
            <v>E</v>
          </cell>
          <cell r="D3077">
            <v>97176</v>
          </cell>
          <cell r="E3077" t="str">
            <v>Abies nebrodensis</v>
          </cell>
        </row>
        <row r="3078">
          <cell r="A3078" t="str">
            <v>ABISA</v>
          </cell>
          <cell r="B3078" t="str">
            <v>Real</v>
          </cell>
          <cell r="C3078" t="str">
            <v>E</v>
          </cell>
          <cell r="D3078">
            <v>78264</v>
          </cell>
          <cell r="E3078" t="str">
            <v>Abies sachalinensis</v>
          </cell>
        </row>
        <row r="3079">
          <cell r="A3079" t="str">
            <v>ABIVE</v>
          </cell>
          <cell r="B3079" t="str">
            <v>Real</v>
          </cell>
          <cell r="C3079" t="str">
            <v>E</v>
          </cell>
          <cell r="D3079">
            <v>78262</v>
          </cell>
          <cell r="E3079" t="str">
            <v>Abies veitchii</v>
          </cell>
        </row>
        <row r="3080">
          <cell r="A3080" t="str">
            <v>ABLBU</v>
          </cell>
          <cell r="B3080" t="str">
            <v>Real</v>
          </cell>
          <cell r="C3080" t="str">
            <v>E</v>
          </cell>
          <cell r="D3080">
            <v>283347</v>
          </cell>
          <cell r="E3080" t="str">
            <v>Ablepharus budaki</v>
          </cell>
        </row>
        <row r="3081">
          <cell r="A3081" t="str">
            <v>ABLKI</v>
          </cell>
          <cell r="B3081" t="str">
            <v>Real</v>
          </cell>
          <cell r="C3081" t="str">
            <v>E</v>
          </cell>
          <cell r="D3081">
            <v>245592</v>
          </cell>
          <cell r="E3081" t="str">
            <v>Ablepharus kitaibelii</v>
          </cell>
        </row>
        <row r="3082">
          <cell r="A3082" t="str">
            <v>ABRAN</v>
          </cell>
          <cell r="B3082" t="str">
            <v>Real</v>
          </cell>
          <cell r="C3082" t="str">
            <v>E</v>
          </cell>
          <cell r="D3082">
            <v>89096</v>
          </cell>
          <cell r="E3082" t="str">
            <v>Abrothrix andinus</v>
          </cell>
        </row>
        <row r="3083">
          <cell r="A3083" t="str">
            <v>ABRBE</v>
          </cell>
          <cell r="B3083" t="str">
            <v>Real</v>
          </cell>
          <cell r="C3083" t="str">
            <v>E</v>
          </cell>
          <cell r="D3083">
            <v>108855</v>
          </cell>
          <cell r="E3083" t="str">
            <v>Abrocoma bennettii</v>
          </cell>
        </row>
        <row r="3084">
          <cell r="A3084" t="str">
            <v>ABROR</v>
          </cell>
          <cell r="B3084" t="str">
            <v>Real</v>
          </cell>
          <cell r="C3084" t="str">
            <v>E</v>
          </cell>
          <cell r="D3084">
            <v>49579</v>
          </cell>
          <cell r="E3084" t="str">
            <v>Abrophyllum ornans</v>
          </cell>
        </row>
        <row r="3085">
          <cell r="A3085" t="str">
            <v>ABRPR</v>
          </cell>
          <cell r="B3085" t="str">
            <v>Real</v>
          </cell>
          <cell r="C3085" t="str">
            <v>E</v>
          </cell>
          <cell r="D3085">
            <v>3816</v>
          </cell>
          <cell r="E3085" t="str">
            <v>Abrus precatorius</v>
          </cell>
        </row>
        <row r="3086">
          <cell r="A3086" t="str">
            <v>ABSGL</v>
          </cell>
          <cell r="B3086" t="str">
            <v>Real</v>
          </cell>
          <cell r="C3086" t="str">
            <v>E</v>
          </cell>
          <cell r="D3086">
            <v>4829</v>
          </cell>
          <cell r="E3086" t="str">
            <v>Absidia glauca</v>
          </cell>
        </row>
        <row r="3087">
          <cell r="A3087" t="str">
            <v>ABSSP</v>
          </cell>
          <cell r="B3087" t="str">
            <v>Real</v>
          </cell>
          <cell r="C3087" t="str">
            <v>E</v>
          </cell>
          <cell r="D3087">
            <v>126712</v>
          </cell>
          <cell r="E3087" t="str">
            <v>Absidia spinosa</v>
          </cell>
        </row>
        <row r="3088">
          <cell r="A3088" t="str">
            <v>ABUPI</v>
          </cell>
          <cell r="B3088" t="str">
            <v>Real</v>
          </cell>
          <cell r="C3088" t="str">
            <v>E</v>
          </cell>
          <cell r="D3088">
            <v>211679</v>
          </cell>
          <cell r="E3088" t="str">
            <v>Aburria pipile</v>
          </cell>
        </row>
        <row r="3089">
          <cell r="A3089" t="str">
            <v>ABUSA</v>
          </cell>
          <cell r="B3089" t="str">
            <v>Real</v>
          </cell>
          <cell r="C3089" t="str">
            <v>E</v>
          </cell>
          <cell r="D3089">
            <v>50731</v>
          </cell>
          <cell r="E3089" t="str">
            <v>Abudefduf saxatilis</v>
          </cell>
        </row>
        <row r="3090">
          <cell r="A3090" t="str">
            <v>ABUSE</v>
          </cell>
          <cell r="B3090" t="str">
            <v>Real</v>
          </cell>
          <cell r="C3090" t="str">
            <v>E</v>
          </cell>
          <cell r="D3090">
            <v>80948</v>
          </cell>
          <cell r="E3090" t="str">
            <v>Abudefduf sexfasciatus</v>
          </cell>
        </row>
        <row r="3091">
          <cell r="A3091" t="str">
            <v>ABUTH</v>
          </cell>
          <cell r="B3091" t="str">
            <v>Real</v>
          </cell>
          <cell r="C3091" t="str">
            <v>E</v>
          </cell>
          <cell r="D3091">
            <v>3631</v>
          </cell>
          <cell r="E3091" t="str">
            <v>Abutilon theophrasti</v>
          </cell>
        </row>
        <row r="3092">
          <cell r="A3092" t="str">
            <v>ABUVA</v>
          </cell>
          <cell r="B3092" t="str">
            <v>Real</v>
          </cell>
          <cell r="C3092" t="str">
            <v>E</v>
          </cell>
          <cell r="D3092">
            <v>192871</v>
          </cell>
          <cell r="E3092" t="str">
            <v>Abudefduf vaigiensis</v>
          </cell>
        </row>
        <row r="3093">
          <cell r="A3093" t="str">
            <v>ABYKO</v>
          </cell>
          <cell r="B3093" t="str">
            <v>Real</v>
          </cell>
          <cell r="C3093" t="str">
            <v>E</v>
          </cell>
          <cell r="D3093">
            <v>61637</v>
          </cell>
          <cell r="E3093" t="str">
            <v>Abyssocottus korotneffi</v>
          </cell>
        </row>
        <row r="3094">
          <cell r="A3094" t="str">
            <v>ACAAN</v>
          </cell>
          <cell r="B3094" t="str">
            <v>Real</v>
          </cell>
          <cell r="C3094" t="str">
            <v>E</v>
          </cell>
          <cell r="D3094">
            <v>8605</v>
          </cell>
          <cell r="E3094" t="str">
            <v>Acanthophis antarcticus</v>
          </cell>
        </row>
        <row r="3095">
          <cell r="A3095" t="str">
            <v>ACAAR</v>
          </cell>
          <cell r="B3095" t="str">
            <v>Real</v>
          </cell>
          <cell r="C3095" t="str">
            <v>E</v>
          </cell>
          <cell r="D3095">
            <v>258588</v>
          </cell>
          <cell r="E3095" t="str">
            <v>Acanthoscelides argillaceus</v>
          </cell>
        </row>
        <row r="3096">
          <cell r="A3096" t="str">
            <v>ACAAU</v>
          </cell>
          <cell r="B3096" t="str">
            <v>Real</v>
          </cell>
          <cell r="C3096" t="str">
            <v>E</v>
          </cell>
          <cell r="D3096">
            <v>185140</v>
          </cell>
          <cell r="E3096" t="str">
            <v>Acanthospermum australe</v>
          </cell>
        </row>
        <row r="3097">
          <cell r="A3097" t="str">
            <v>ACABA</v>
          </cell>
          <cell r="B3097" t="str">
            <v>Real</v>
          </cell>
          <cell r="C3097" t="str">
            <v>E</v>
          </cell>
          <cell r="D3097">
            <v>157584</v>
          </cell>
          <cell r="E3097" t="str">
            <v>Acanthurus bahianus</v>
          </cell>
        </row>
        <row r="3098">
          <cell r="A3098" t="str">
            <v>ACABE</v>
          </cell>
          <cell r="B3098" t="str">
            <v>Real</v>
          </cell>
          <cell r="C3098" t="str">
            <v>E</v>
          </cell>
          <cell r="D3098">
            <v>119680</v>
          </cell>
          <cell r="E3098" t="str">
            <v>Acanthopagrus berda</v>
          </cell>
        </row>
        <row r="3099">
          <cell r="A3099" t="str">
            <v>ACABI</v>
          </cell>
          <cell r="B3099" t="str">
            <v>Real</v>
          </cell>
          <cell r="C3099" t="str">
            <v>E</v>
          </cell>
          <cell r="D3099">
            <v>200166</v>
          </cell>
          <cell r="E3099" t="str">
            <v>Acanthidops bairdii</v>
          </cell>
        </row>
        <row r="3100">
          <cell r="A3100" t="str">
            <v>ACABU</v>
          </cell>
          <cell r="B3100" t="str">
            <v>Real</v>
          </cell>
          <cell r="C3100" t="str">
            <v>E</v>
          </cell>
          <cell r="D3100">
            <v>8179</v>
          </cell>
          <cell r="E3100" t="str">
            <v>Acanthopagrus butcheri</v>
          </cell>
        </row>
        <row r="3101">
          <cell r="A3101" t="str">
            <v>ACACA</v>
          </cell>
          <cell r="B3101" t="str">
            <v>Real</v>
          </cell>
          <cell r="C3101" t="str">
            <v>E</v>
          </cell>
          <cell r="D3101">
            <v>5755</v>
          </cell>
          <cell r="E3101" t="str">
            <v>Acanthamoeba castellanii</v>
          </cell>
        </row>
        <row r="3102">
          <cell r="A3102" t="str">
            <v>ACACE</v>
          </cell>
          <cell r="B3102" t="str">
            <v>Real</v>
          </cell>
          <cell r="C3102" t="str">
            <v>E</v>
          </cell>
          <cell r="D3102">
            <v>157585</v>
          </cell>
          <cell r="E3102" t="str">
            <v>Acanthurus coeruleus</v>
          </cell>
        </row>
        <row r="3103">
          <cell r="A3103" t="str">
            <v>ACACH</v>
          </cell>
          <cell r="B3103" t="str">
            <v>Real</v>
          </cell>
          <cell r="C3103" t="str">
            <v>E</v>
          </cell>
          <cell r="D3103">
            <v>51758</v>
          </cell>
          <cell r="E3103" t="str">
            <v>Acanthurus chirurgus</v>
          </cell>
        </row>
        <row r="3104">
          <cell r="A3104" t="str">
            <v>ACACL</v>
          </cell>
          <cell r="B3104" t="str">
            <v>Real</v>
          </cell>
          <cell r="C3104" t="str">
            <v>E</v>
          </cell>
          <cell r="D3104">
            <v>256091</v>
          </cell>
          <cell r="E3104" t="str">
            <v>Acalypha californica</v>
          </cell>
        </row>
        <row r="3105">
          <cell r="A3105" t="str">
            <v>ACACO</v>
          </cell>
          <cell r="B3105" t="str">
            <v>Real</v>
          </cell>
          <cell r="C3105" t="str">
            <v>E</v>
          </cell>
          <cell r="D3105">
            <v>3809</v>
          </cell>
          <cell r="E3105" t="str">
            <v>Acacia confusa</v>
          </cell>
        </row>
        <row r="3106">
          <cell r="A3106" t="str">
            <v>ACACP</v>
          </cell>
          <cell r="B3106" t="str">
            <v>Real</v>
          </cell>
          <cell r="C3106" t="str">
            <v>E</v>
          </cell>
          <cell r="D3106">
            <v>52216</v>
          </cell>
          <cell r="E3106" t="str">
            <v>Acanthosaura capra</v>
          </cell>
        </row>
        <row r="3107">
          <cell r="A3107" t="str">
            <v>ACAEB</v>
          </cell>
          <cell r="B3107" t="str">
            <v>Real</v>
          </cell>
          <cell r="C3107" t="str">
            <v>E</v>
          </cell>
          <cell r="D3107">
            <v>241842</v>
          </cell>
          <cell r="E3107" t="str">
            <v>Acanthus ebracteatus</v>
          </cell>
        </row>
        <row r="3108">
          <cell r="A3108" t="str">
            <v>ACAER</v>
          </cell>
          <cell r="B3108" t="str">
            <v>Real</v>
          </cell>
          <cell r="C3108" t="str">
            <v>E</v>
          </cell>
          <cell r="D3108">
            <v>111511</v>
          </cell>
          <cell r="E3108" t="str">
            <v>Acanthodactylus erythrurus</v>
          </cell>
        </row>
        <row r="3109">
          <cell r="A3109" t="str">
            <v>ACAFA</v>
          </cell>
          <cell r="B3109" t="str">
            <v>Real</v>
          </cell>
          <cell r="C3109" t="str">
            <v>E</v>
          </cell>
          <cell r="D3109">
            <v>72368</v>
          </cell>
          <cell r="E3109" t="str">
            <v>Acacia farnesiana</v>
          </cell>
        </row>
        <row r="3110">
          <cell r="A3110" t="str">
            <v>ACAGO</v>
          </cell>
          <cell r="B3110" t="str">
            <v>Real</v>
          </cell>
          <cell r="C3110" t="str">
            <v>E</v>
          </cell>
          <cell r="D3110">
            <v>115339</v>
          </cell>
          <cell r="E3110" t="str">
            <v>Acanthoscurria gomesiana</v>
          </cell>
        </row>
        <row r="3111">
          <cell r="A3111" t="str">
            <v>ACAKA</v>
          </cell>
          <cell r="B3111" t="str">
            <v>Real</v>
          </cell>
          <cell r="C3111" t="str">
            <v>E</v>
          </cell>
          <cell r="D3111">
            <v>117190</v>
          </cell>
          <cell r="E3111" t="str">
            <v>Acanthiza katherina</v>
          </cell>
        </row>
        <row r="3112">
          <cell r="A3112" t="str">
            <v>ACALA</v>
          </cell>
          <cell r="B3112" t="str">
            <v>Real</v>
          </cell>
          <cell r="C3112" t="str">
            <v>E</v>
          </cell>
          <cell r="D3112">
            <v>8177</v>
          </cell>
          <cell r="E3112" t="str">
            <v>Acanthopagrus latus</v>
          </cell>
        </row>
        <row r="3113">
          <cell r="A3113" t="str">
            <v>ACALU</v>
          </cell>
          <cell r="B3113" t="str">
            <v>Real</v>
          </cell>
          <cell r="C3113" t="str">
            <v>E</v>
          </cell>
          <cell r="D3113">
            <v>85306</v>
          </cell>
          <cell r="E3113" t="str">
            <v>Acalolepta luxuriosa</v>
          </cell>
        </row>
        <row r="3114">
          <cell r="A3114" t="str">
            <v>ACAMA</v>
          </cell>
          <cell r="B3114" t="str">
            <v>Real</v>
          </cell>
          <cell r="C3114" t="str">
            <v>E</v>
          </cell>
          <cell r="D3114">
            <v>78687</v>
          </cell>
          <cell r="E3114" t="str">
            <v>Acanthephippium mantinianum</v>
          </cell>
        </row>
        <row r="3115">
          <cell r="A3115" t="str">
            <v>ACAMN</v>
          </cell>
          <cell r="B3115" t="str">
            <v>Real</v>
          </cell>
          <cell r="C3115" t="str">
            <v>E</v>
          </cell>
          <cell r="D3115">
            <v>224085</v>
          </cell>
          <cell r="E3115" t="str">
            <v>Acacia mangium</v>
          </cell>
        </row>
        <row r="3116">
          <cell r="A3116" t="str">
            <v>ACAMY</v>
          </cell>
          <cell r="B3116" t="str">
            <v>Real</v>
          </cell>
          <cell r="C3116" t="str">
            <v>E</v>
          </cell>
          <cell r="D3116">
            <v>138032</v>
          </cell>
          <cell r="E3116" t="str">
            <v>Acacia myrtifolia</v>
          </cell>
        </row>
        <row r="3117">
          <cell r="A3117" t="str">
            <v>ACANG</v>
          </cell>
          <cell r="B3117" t="str">
            <v>Real</v>
          </cell>
          <cell r="C3117" t="str">
            <v>E</v>
          </cell>
          <cell r="D3117">
            <v>175431</v>
          </cell>
          <cell r="E3117" t="str">
            <v>Acanthurus nigricans</v>
          </cell>
        </row>
        <row r="3118">
          <cell r="A3118" t="str">
            <v>ACANI</v>
          </cell>
          <cell r="B3118" t="str">
            <v>Real</v>
          </cell>
          <cell r="C3118" t="str">
            <v>E</v>
          </cell>
          <cell r="D3118">
            <v>459859</v>
          </cell>
          <cell r="E3118" t="str">
            <v>Acacia nigrescens</v>
          </cell>
        </row>
        <row r="3119">
          <cell r="A3119" t="str">
            <v>ACAOB</v>
          </cell>
          <cell r="B3119" t="str">
            <v>Real</v>
          </cell>
          <cell r="C3119" t="str">
            <v>E</v>
          </cell>
          <cell r="D3119">
            <v>200917</v>
          </cell>
          <cell r="E3119" t="str">
            <v>Acanthoscelides obtectus</v>
          </cell>
        </row>
        <row r="3120">
          <cell r="A3120" t="str">
            <v>ACAOV</v>
          </cell>
          <cell r="B3120" t="str">
            <v>Real</v>
          </cell>
          <cell r="C3120" t="str">
            <v>E</v>
          </cell>
          <cell r="D3120">
            <v>204797</v>
          </cell>
          <cell r="E3120" t="str">
            <v>Acanthoscelides obvelatus</v>
          </cell>
        </row>
        <row r="3121">
          <cell r="A3121" t="str">
            <v>ACAPE</v>
          </cell>
          <cell r="B3121" t="str">
            <v>Real</v>
          </cell>
          <cell r="C3121" t="str">
            <v>E</v>
          </cell>
          <cell r="D3121">
            <v>8676</v>
          </cell>
          <cell r="E3121" t="str">
            <v>Acalyptophis peronii</v>
          </cell>
        </row>
        <row r="3122">
          <cell r="A3122" t="str">
            <v>ACAPI</v>
          </cell>
          <cell r="B3122" t="str">
            <v>Real</v>
          </cell>
          <cell r="C3122" t="str">
            <v>E</v>
          </cell>
          <cell r="D3122">
            <v>71285</v>
          </cell>
          <cell r="E3122" t="str">
            <v>Acanthodoris pilosa</v>
          </cell>
        </row>
        <row r="3123">
          <cell r="A3123" t="str">
            <v>ACAPL</v>
          </cell>
          <cell r="B3123" t="str">
            <v>Real</v>
          </cell>
          <cell r="C3123" t="str">
            <v>E</v>
          </cell>
          <cell r="D3123">
            <v>133434</v>
          </cell>
          <cell r="E3123" t="str">
            <v>Acanthaster planci</v>
          </cell>
        </row>
        <row r="3124">
          <cell r="A3124" t="str">
            <v>ACAPO</v>
          </cell>
          <cell r="B3124" t="str">
            <v>Real</v>
          </cell>
          <cell r="C3124" t="str">
            <v>E</v>
          </cell>
          <cell r="D3124">
            <v>5757</v>
          </cell>
          <cell r="E3124" t="str">
            <v>Acanthamoeba polyphaga</v>
          </cell>
        </row>
        <row r="3125">
          <cell r="A3125" t="str">
            <v>ACARH</v>
          </cell>
          <cell r="B3125" t="str">
            <v>Real</v>
          </cell>
          <cell r="C3125" t="str">
            <v>E</v>
          </cell>
          <cell r="D3125">
            <v>32204</v>
          </cell>
          <cell r="E3125" t="str">
            <v>Acalypha rhomboidea</v>
          </cell>
        </row>
        <row r="3126">
          <cell r="A3126" t="str">
            <v>ACASC</v>
          </cell>
          <cell r="B3126" t="str">
            <v>Real</v>
          </cell>
          <cell r="C3126" t="str">
            <v>E</v>
          </cell>
          <cell r="D3126">
            <v>72011</v>
          </cell>
          <cell r="E3126" t="str">
            <v>Acanthopagrus schlegelii</v>
          </cell>
        </row>
        <row r="3127">
          <cell r="A3127" t="str">
            <v>ACASE</v>
          </cell>
          <cell r="B3127" t="str">
            <v>Real</v>
          </cell>
          <cell r="C3127" t="str">
            <v>E</v>
          </cell>
          <cell r="D3127">
            <v>239748</v>
          </cell>
          <cell r="E3127" t="str">
            <v>Acanthophis rugosus</v>
          </cell>
        </row>
        <row r="3128">
          <cell r="A3128" t="str">
            <v>ACASI</v>
          </cell>
          <cell r="B3128" t="str">
            <v>Real</v>
          </cell>
          <cell r="C3128" t="str">
            <v>E</v>
          </cell>
          <cell r="D3128">
            <v>66546</v>
          </cell>
          <cell r="E3128" t="str">
            <v>Acarus siro</v>
          </cell>
        </row>
        <row r="3129">
          <cell r="A3129" t="str">
            <v>ACASP</v>
          </cell>
          <cell r="B3129" t="str">
            <v>Real</v>
          </cell>
          <cell r="C3129" t="str">
            <v>E</v>
          </cell>
          <cell r="D3129">
            <v>150342</v>
          </cell>
          <cell r="E3129" t="str">
            <v>Acanthinucella spirata</v>
          </cell>
        </row>
        <row r="3130">
          <cell r="A3130" t="str">
            <v>ACASS</v>
          </cell>
          <cell r="B3130" t="str">
            <v>Real</v>
          </cell>
          <cell r="C3130" t="str">
            <v>E</v>
          </cell>
          <cell r="D3130">
            <v>412080</v>
          </cell>
          <cell r="E3130" t="str">
            <v>Acanthophis sp. (strain Seram)</v>
          </cell>
        </row>
        <row r="3131">
          <cell r="A3131" t="str">
            <v>ACATO</v>
          </cell>
          <cell r="B3131" t="str">
            <v>Real</v>
          </cell>
          <cell r="C3131" t="str">
            <v>E</v>
          </cell>
          <cell r="D3131">
            <v>138046</v>
          </cell>
          <cell r="E3131" t="str">
            <v>Acacia tortilis</v>
          </cell>
        </row>
        <row r="3132">
          <cell r="A3132" t="str">
            <v>ACAVI</v>
          </cell>
          <cell r="B3132" t="str">
            <v>Real</v>
          </cell>
          <cell r="C3132" t="str">
            <v>E</v>
          </cell>
          <cell r="D3132">
            <v>6277</v>
          </cell>
          <cell r="E3132" t="str">
            <v>Acanthocheilonema viteae</v>
          </cell>
        </row>
        <row r="3133">
          <cell r="A3133" t="str">
            <v>ACAVT</v>
          </cell>
          <cell r="B3133" t="str">
            <v>Real</v>
          </cell>
          <cell r="C3133" t="str">
            <v>E</v>
          </cell>
          <cell r="D3133">
            <v>133117</v>
          </cell>
          <cell r="E3133" t="str">
            <v>Acalymma vittatum</v>
          </cell>
        </row>
        <row r="3134">
          <cell r="A3134" t="str">
            <v>ACCCO</v>
          </cell>
          <cell r="B3134" t="str">
            <v>Real</v>
          </cell>
          <cell r="C3134" t="str">
            <v>E</v>
          </cell>
          <cell r="D3134">
            <v>261198</v>
          </cell>
          <cell r="E3134" t="str">
            <v>Accipiter cooperii</v>
          </cell>
        </row>
        <row r="3135">
          <cell r="A3135" t="str">
            <v>ACCGE</v>
          </cell>
          <cell r="B3135" t="str">
            <v>Real</v>
          </cell>
          <cell r="C3135" t="str">
            <v>E</v>
          </cell>
          <cell r="D3135">
            <v>8957</v>
          </cell>
          <cell r="E3135" t="str">
            <v>Accipiter gentilis</v>
          </cell>
        </row>
        <row r="3136">
          <cell r="A3136" t="str">
            <v>ACCST</v>
          </cell>
          <cell r="B3136" t="str">
            <v>Real</v>
          </cell>
          <cell r="C3136" t="str">
            <v>E</v>
          </cell>
          <cell r="D3136">
            <v>56330</v>
          </cell>
          <cell r="E3136" t="str">
            <v>Accipiter striatus</v>
          </cell>
        </row>
        <row r="3137">
          <cell r="A3137" t="str">
            <v>ACEAT</v>
          </cell>
          <cell r="B3137" t="str">
            <v>Real</v>
          </cell>
          <cell r="C3137" t="str">
            <v>E</v>
          </cell>
          <cell r="D3137">
            <v>35845</v>
          </cell>
          <cell r="E3137" t="str">
            <v>Acetabularia acetabulum</v>
          </cell>
        </row>
        <row r="3138">
          <cell r="A3138" t="str">
            <v>ACEBU</v>
          </cell>
          <cell r="B3138" t="str">
            <v>Real</v>
          </cell>
          <cell r="C3138" t="str">
            <v>E</v>
          </cell>
          <cell r="D3138">
            <v>57649</v>
          </cell>
          <cell r="E3138" t="str">
            <v>Acer buergerianum</v>
          </cell>
        </row>
        <row r="3139">
          <cell r="A3139" t="str">
            <v>ACECA</v>
          </cell>
          <cell r="B3139" t="str">
            <v>Real</v>
          </cell>
          <cell r="C3139" t="str">
            <v>E</v>
          </cell>
          <cell r="D3139">
            <v>66205</v>
          </cell>
          <cell r="E3139" t="str">
            <v>Acer campestre</v>
          </cell>
        </row>
        <row r="3140">
          <cell r="A3140" t="str">
            <v>ACECL</v>
          </cell>
          <cell r="B3140" t="str">
            <v>Real</v>
          </cell>
          <cell r="C3140" t="str">
            <v>E</v>
          </cell>
          <cell r="D3140">
            <v>35862</v>
          </cell>
          <cell r="E3140" t="str">
            <v>Acetabularia cliftonii</v>
          </cell>
        </row>
        <row r="3141">
          <cell r="A3141" t="str">
            <v>ACECR</v>
          </cell>
          <cell r="B3141" t="str">
            <v>Real</v>
          </cell>
          <cell r="C3141" t="str">
            <v>E</v>
          </cell>
          <cell r="D3141">
            <v>35846</v>
          </cell>
          <cell r="E3141" t="str">
            <v>Acetabularia crenulata</v>
          </cell>
        </row>
        <row r="3142">
          <cell r="A3142" t="str">
            <v>ACEJU</v>
          </cell>
          <cell r="B3142" t="str">
            <v>Real</v>
          </cell>
          <cell r="C3142" t="str">
            <v>E</v>
          </cell>
          <cell r="D3142">
            <v>505845</v>
          </cell>
          <cell r="E3142" t="str">
            <v>Acerodon jubatus</v>
          </cell>
        </row>
        <row r="3143">
          <cell r="A3143" t="str">
            <v>ACEMO</v>
          </cell>
          <cell r="B3143" t="str">
            <v>Real</v>
          </cell>
          <cell r="C3143" t="str">
            <v>E</v>
          </cell>
          <cell r="D3143">
            <v>168566</v>
          </cell>
          <cell r="E3143" t="str">
            <v>Acer monspessulanum</v>
          </cell>
        </row>
        <row r="3144">
          <cell r="A3144" t="str">
            <v>ACENE</v>
          </cell>
          <cell r="B3144" t="str">
            <v>Real</v>
          </cell>
          <cell r="C3144" t="str">
            <v>E</v>
          </cell>
          <cell r="D3144">
            <v>4023</v>
          </cell>
          <cell r="E3144" t="str">
            <v>Acer negundo</v>
          </cell>
        </row>
        <row r="3145">
          <cell r="A3145" t="str">
            <v>ACEOP</v>
          </cell>
          <cell r="B3145" t="str">
            <v>Real</v>
          </cell>
          <cell r="C3145" t="str">
            <v>E</v>
          </cell>
          <cell r="D3145">
            <v>168567</v>
          </cell>
          <cell r="E3145" t="str">
            <v>Acer opalus</v>
          </cell>
        </row>
        <row r="3146">
          <cell r="A3146" t="str">
            <v>ACEPL</v>
          </cell>
          <cell r="B3146" t="str">
            <v>Real</v>
          </cell>
          <cell r="C3146" t="str">
            <v>E</v>
          </cell>
          <cell r="D3146">
            <v>4025</v>
          </cell>
          <cell r="E3146" t="str">
            <v>Acer platanoides</v>
          </cell>
        </row>
        <row r="3147">
          <cell r="A3147" t="str">
            <v>ACEPM</v>
          </cell>
          <cell r="B3147" t="str">
            <v>Real</v>
          </cell>
          <cell r="C3147" t="str">
            <v>E</v>
          </cell>
          <cell r="D3147">
            <v>66201</v>
          </cell>
          <cell r="E3147" t="str">
            <v>Acer palmatum</v>
          </cell>
        </row>
        <row r="3148">
          <cell r="A3148" t="str">
            <v>ACEPS</v>
          </cell>
          <cell r="B3148" t="str">
            <v>Real</v>
          </cell>
          <cell r="C3148" t="str">
            <v>E</v>
          </cell>
          <cell r="D3148">
            <v>4026</v>
          </cell>
          <cell r="E3148" t="str">
            <v>Acer pseudoplatanus</v>
          </cell>
        </row>
        <row r="3149">
          <cell r="A3149" t="str">
            <v>ACERU</v>
          </cell>
          <cell r="B3149" t="str">
            <v>Real</v>
          </cell>
          <cell r="C3149" t="str">
            <v>E</v>
          </cell>
          <cell r="D3149">
            <v>45314</v>
          </cell>
          <cell r="E3149" t="str">
            <v>Acer rubrum</v>
          </cell>
        </row>
        <row r="3150">
          <cell r="A3150" t="str">
            <v>ACESA</v>
          </cell>
          <cell r="B3150" t="str">
            <v>Real</v>
          </cell>
          <cell r="C3150" t="str">
            <v>E</v>
          </cell>
          <cell r="D3150">
            <v>4024</v>
          </cell>
          <cell r="E3150" t="str">
            <v>Acer saccharum</v>
          </cell>
        </row>
        <row r="3151">
          <cell r="A3151" t="str">
            <v>ACESP</v>
          </cell>
          <cell r="B3151" t="str">
            <v>Real</v>
          </cell>
          <cell r="C3151" t="str">
            <v>E</v>
          </cell>
          <cell r="D3151">
            <v>57652</v>
          </cell>
          <cell r="E3151" t="str">
            <v>Acer spicatum</v>
          </cell>
        </row>
        <row r="3152">
          <cell r="A3152" t="str">
            <v>ACHAD</v>
          </cell>
          <cell r="B3152" t="str">
            <v>Real</v>
          </cell>
          <cell r="C3152" t="str">
            <v>E</v>
          </cell>
          <cell r="D3152">
            <v>188992</v>
          </cell>
          <cell r="E3152" t="str">
            <v>Achimenes admirabilis</v>
          </cell>
        </row>
        <row r="3153">
          <cell r="A3153" t="str">
            <v>ACHAM</v>
          </cell>
          <cell r="B3153" t="str">
            <v>Real</v>
          </cell>
          <cell r="C3153" t="str">
            <v>E</v>
          </cell>
          <cell r="D3153">
            <v>4768</v>
          </cell>
          <cell r="E3153" t="str">
            <v>Achlya ambisexualis</v>
          </cell>
        </row>
        <row r="3154">
          <cell r="A3154" t="str">
            <v>ACHAR</v>
          </cell>
          <cell r="B3154" t="str">
            <v>Real</v>
          </cell>
          <cell r="C3154" t="str">
            <v>E</v>
          </cell>
          <cell r="D3154">
            <v>169206</v>
          </cell>
          <cell r="E3154" t="str">
            <v>Achyranthes arborescens</v>
          </cell>
        </row>
        <row r="3155">
          <cell r="A3155" t="str">
            <v>ACHBI</v>
          </cell>
          <cell r="B3155" t="str">
            <v>Real</v>
          </cell>
          <cell r="C3155" t="str">
            <v>E</v>
          </cell>
          <cell r="D3155">
            <v>4766</v>
          </cell>
          <cell r="E3155" t="str">
            <v>Achlya bisexualis</v>
          </cell>
        </row>
        <row r="3156">
          <cell r="A3156" t="str">
            <v>ACHDO</v>
          </cell>
          <cell r="B3156" t="str">
            <v>Real</v>
          </cell>
          <cell r="C3156" t="str">
            <v>E</v>
          </cell>
          <cell r="D3156">
            <v>6997</v>
          </cell>
          <cell r="E3156" t="str">
            <v>Acheta domesticus</v>
          </cell>
        </row>
        <row r="3157">
          <cell r="A3157" t="str">
            <v>ACHFU</v>
          </cell>
          <cell r="B3157" t="str">
            <v>Real</v>
          </cell>
          <cell r="C3157" t="str">
            <v>E</v>
          </cell>
          <cell r="D3157">
            <v>6530</v>
          </cell>
          <cell r="E3157" t="str">
            <v>Achatina fulica</v>
          </cell>
        </row>
        <row r="3158">
          <cell r="A3158" t="str">
            <v>ACHKL</v>
          </cell>
          <cell r="B3158" t="str">
            <v>Real</v>
          </cell>
          <cell r="C3158" t="str">
            <v>E</v>
          </cell>
          <cell r="D3158">
            <v>4767</v>
          </cell>
          <cell r="E3158" t="str">
            <v>Achlya klebsiana</v>
          </cell>
        </row>
        <row r="3159">
          <cell r="A3159" t="str">
            <v>ACHMI</v>
          </cell>
          <cell r="B3159" t="str">
            <v>Real</v>
          </cell>
          <cell r="C3159" t="str">
            <v>E</v>
          </cell>
          <cell r="D3159">
            <v>13329</v>
          </cell>
          <cell r="E3159" t="str">
            <v>Achillea millefolium</v>
          </cell>
        </row>
        <row r="3160">
          <cell r="A3160" t="str">
            <v>ACHTA</v>
          </cell>
          <cell r="B3160" t="str">
            <v>Real</v>
          </cell>
          <cell r="C3160" t="str">
            <v>E</v>
          </cell>
          <cell r="D3160">
            <v>112802</v>
          </cell>
          <cell r="E3160" t="str">
            <v>Acharia tragodes</v>
          </cell>
        </row>
        <row r="3161">
          <cell r="A3161" t="str">
            <v>ACHTR</v>
          </cell>
          <cell r="B3161" t="str">
            <v>Real</v>
          </cell>
          <cell r="C3161" t="str">
            <v>E</v>
          </cell>
          <cell r="D3161">
            <v>63345</v>
          </cell>
          <cell r="E3161" t="str">
            <v>Achlys triphylla</v>
          </cell>
        </row>
        <row r="3162">
          <cell r="A3162" t="str">
            <v>ACIAL</v>
          </cell>
          <cell r="B3162" t="str">
            <v>Real</v>
          </cell>
          <cell r="C3162" t="str">
            <v>E</v>
          </cell>
          <cell r="D3162">
            <v>224743</v>
          </cell>
          <cell r="E3162" t="str">
            <v>Acinos alpinus</v>
          </cell>
        </row>
        <row r="3163">
          <cell r="A3163" t="str">
            <v>ACIAU</v>
          </cell>
          <cell r="B3163" t="str">
            <v>Real</v>
          </cell>
          <cell r="C3163" t="str">
            <v>E</v>
          </cell>
          <cell r="D3163">
            <v>48024</v>
          </cell>
          <cell r="E3163" t="str">
            <v>Aciphylla aurea</v>
          </cell>
        </row>
        <row r="3164">
          <cell r="A3164" t="str">
            <v>ACIBE</v>
          </cell>
          <cell r="B3164" t="str">
            <v>Real</v>
          </cell>
          <cell r="C3164" t="str">
            <v>E</v>
          </cell>
          <cell r="D3164">
            <v>27689</v>
          </cell>
          <cell r="E3164" t="str">
            <v>Acipenser baerii</v>
          </cell>
        </row>
        <row r="3165">
          <cell r="A3165" t="str">
            <v>ACIBR</v>
          </cell>
          <cell r="B3165" t="str">
            <v>Real</v>
          </cell>
          <cell r="C3165" t="str">
            <v>E</v>
          </cell>
          <cell r="D3165">
            <v>7907</v>
          </cell>
          <cell r="E3165" t="str">
            <v>Acipenser brevirostrum</v>
          </cell>
        </row>
        <row r="3166">
          <cell r="A3166" t="str">
            <v>ACICH</v>
          </cell>
          <cell r="B3166" t="str">
            <v>Real</v>
          </cell>
          <cell r="C3166" t="str">
            <v>E</v>
          </cell>
          <cell r="D3166">
            <v>78691</v>
          </cell>
          <cell r="E3166" t="str">
            <v>Acineta chrysantha</v>
          </cell>
        </row>
        <row r="3167">
          <cell r="A3167" t="str">
            <v>ACICR</v>
          </cell>
          <cell r="B3167" t="str">
            <v>Real</v>
          </cell>
          <cell r="C3167" t="str">
            <v>E</v>
          </cell>
          <cell r="D3167">
            <v>3018</v>
          </cell>
          <cell r="E3167" t="str">
            <v>Acinetospora crinita</v>
          </cell>
        </row>
        <row r="3168">
          <cell r="A3168" t="str">
            <v>ACIDA</v>
          </cell>
          <cell r="B3168" t="str">
            <v>Real</v>
          </cell>
          <cell r="C3168" t="str">
            <v>E</v>
          </cell>
          <cell r="D3168">
            <v>62061</v>
          </cell>
          <cell r="E3168" t="str">
            <v>Acipenser dabryanus</v>
          </cell>
        </row>
        <row r="3169">
          <cell r="A3169" t="str">
            <v>ACIFU</v>
          </cell>
          <cell r="B3169" t="str">
            <v>Real</v>
          </cell>
          <cell r="C3169" t="str">
            <v>E</v>
          </cell>
          <cell r="D3169">
            <v>41871</v>
          </cell>
          <cell r="E3169" t="str">
            <v>Acipenser fulvescens</v>
          </cell>
        </row>
        <row r="3170">
          <cell r="A3170" t="str">
            <v>ACIGU</v>
          </cell>
          <cell r="B3170" t="str">
            <v>Real</v>
          </cell>
          <cell r="C3170" t="str">
            <v>E</v>
          </cell>
          <cell r="D3170">
            <v>7902</v>
          </cell>
          <cell r="E3170" t="str">
            <v>Acipenser guldenstadti</v>
          </cell>
        </row>
        <row r="3171">
          <cell r="A3171" t="str">
            <v>ACIJB</v>
          </cell>
          <cell r="B3171" t="str">
            <v>Real</v>
          </cell>
          <cell r="C3171" t="str">
            <v>E</v>
          </cell>
          <cell r="D3171">
            <v>32536</v>
          </cell>
          <cell r="E3171" t="str">
            <v>Acinonyx jubatus</v>
          </cell>
        </row>
        <row r="3172">
          <cell r="A3172" t="str">
            <v>ACIME</v>
          </cell>
          <cell r="B3172" t="str">
            <v>Real</v>
          </cell>
          <cell r="C3172" t="str">
            <v>E</v>
          </cell>
          <cell r="D3172">
            <v>7908</v>
          </cell>
          <cell r="E3172" t="str">
            <v>Acipenser medirostris</v>
          </cell>
        </row>
        <row r="3173">
          <cell r="A3173" t="str">
            <v>ACIMI</v>
          </cell>
          <cell r="B3173" t="str">
            <v>Real</v>
          </cell>
          <cell r="C3173" t="str">
            <v>E</v>
          </cell>
          <cell r="D3173">
            <v>61966</v>
          </cell>
          <cell r="E3173" t="str">
            <v>Acipenser mikadoi</v>
          </cell>
        </row>
        <row r="3174">
          <cell r="A3174" t="str">
            <v>ACINA</v>
          </cell>
          <cell r="B3174" t="str">
            <v>Real</v>
          </cell>
          <cell r="C3174" t="str">
            <v>E</v>
          </cell>
          <cell r="D3174">
            <v>42330</v>
          </cell>
          <cell r="E3174" t="str">
            <v>Acipenser naccarii</v>
          </cell>
        </row>
        <row r="3175">
          <cell r="A3175" t="str">
            <v>ACINU</v>
          </cell>
          <cell r="B3175" t="str">
            <v>Real</v>
          </cell>
          <cell r="C3175" t="str">
            <v>E</v>
          </cell>
          <cell r="D3175">
            <v>61967</v>
          </cell>
          <cell r="E3175" t="str">
            <v>Acipenser nudiventris</v>
          </cell>
        </row>
        <row r="3176">
          <cell r="A3176" t="str">
            <v>ACIPE</v>
          </cell>
          <cell r="B3176" t="str">
            <v>Real</v>
          </cell>
          <cell r="C3176" t="str">
            <v>E</v>
          </cell>
          <cell r="D3176">
            <v>61968</v>
          </cell>
          <cell r="E3176" t="str">
            <v>Acipenser persicus</v>
          </cell>
        </row>
        <row r="3177">
          <cell r="A3177" t="str">
            <v>ACIRT</v>
          </cell>
          <cell r="B3177" t="str">
            <v>Real</v>
          </cell>
          <cell r="C3177" t="str">
            <v>E</v>
          </cell>
          <cell r="D3177">
            <v>7906</v>
          </cell>
          <cell r="E3177" t="str">
            <v>Acipenser ruthenus</v>
          </cell>
        </row>
        <row r="3178">
          <cell r="A3178" t="str">
            <v>ACISC</v>
          </cell>
          <cell r="B3178" t="str">
            <v>Real</v>
          </cell>
          <cell r="C3178" t="str">
            <v>E</v>
          </cell>
          <cell r="D3178">
            <v>111304</v>
          </cell>
          <cell r="E3178" t="str">
            <v>Acipenser schrenckii</v>
          </cell>
        </row>
        <row r="3179">
          <cell r="A3179" t="str">
            <v>ACISI</v>
          </cell>
          <cell r="B3179" t="str">
            <v>Real</v>
          </cell>
          <cell r="C3179" t="str">
            <v>E</v>
          </cell>
          <cell r="D3179">
            <v>61970</v>
          </cell>
          <cell r="E3179" t="str">
            <v>Acipenser sinensis</v>
          </cell>
        </row>
        <row r="3180">
          <cell r="A3180" t="str">
            <v>ACISL</v>
          </cell>
          <cell r="B3180" t="str">
            <v>Real</v>
          </cell>
          <cell r="C3180" t="str">
            <v>E</v>
          </cell>
          <cell r="D3180">
            <v>107768</v>
          </cell>
          <cell r="E3180" t="str">
            <v>Acilius sulcatus</v>
          </cell>
        </row>
        <row r="3181">
          <cell r="A3181" t="str">
            <v>ACIST</v>
          </cell>
          <cell r="B3181" t="str">
            <v>Real</v>
          </cell>
          <cell r="C3181" t="str">
            <v>E</v>
          </cell>
          <cell r="D3181">
            <v>7903</v>
          </cell>
          <cell r="E3181" t="str">
            <v>Acipenser stellatus</v>
          </cell>
        </row>
        <row r="3182">
          <cell r="A3182" t="str">
            <v>ACISU</v>
          </cell>
          <cell r="B3182" t="str">
            <v>Real</v>
          </cell>
          <cell r="C3182" t="str">
            <v>E</v>
          </cell>
          <cell r="D3182">
            <v>61674</v>
          </cell>
          <cell r="E3182" t="str">
            <v>Acipenser sturio</v>
          </cell>
        </row>
        <row r="3183">
          <cell r="A3183" t="str">
            <v>ACITR</v>
          </cell>
          <cell r="B3183" t="str">
            <v>Real</v>
          </cell>
          <cell r="C3183" t="str">
            <v>E</v>
          </cell>
          <cell r="D3183">
            <v>7904</v>
          </cell>
          <cell r="E3183" t="str">
            <v>Acipenser transmontanus</v>
          </cell>
        </row>
        <row r="3184">
          <cell r="A3184" t="str">
            <v>ACIUN</v>
          </cell>
          <cell r="B3184" t="str">
            <v>Real</v>
          </cell>
          <cell r="C3184" t="str">
            <v>E</v>
          </cell>
          <cell r="D3184">
            <v>121830</v>
          </cell>
          <cell r="E3184" t="str">
            <v>Acizzia uncatoides</v>
          </cell>
        </row>
        <row r="3185">
          <cell r="A3185" t="str">
            <v>ACMMI</v>
          </cell>
          <cell r="B3185" t="str">
            <v>Real</v>
          </cell>
          <cell r="C3185" t="str">
            <v>E</v>
          </cell>
          <cell r="D3185">
            <v>119162</v>
          </cell>
          <cell r="E3185" t="str">
            <v>Acmaea mitra</v>
          </cell>
        </row>
        <row r="3186">
          <cell r="A3186" t="str">
            <v>ACMRA</v>
          </cell>
          <cell r="B3186" t="str">
            <v>Real</v>
          </cell>
          <cell r="C3186" t="str">
            <v>E</v>
          </cell>
          <cell r="D3186">
            <v>217838</v>
          </cell>
          <cell r="E3186" t="str">
            <v>Acmella radicans</v>
          </cell>
        </row>
        <row r="3187">
          <cell r="A3187" t="str">
            <v>ACMSM</v>
          </cell>
          <cell r="B3187" t="str">
            <v>Real</v>
          </cell>
          <cell r="C3187" t="str">
            <v>E</v>
          </cell>
          <cell r="D3187">
            <v>39974</v>
          </cell>
          <cell r="E3187" t="str">
            <v>Acmena smithii</v>
          </cell>
        </row>
        <row r="3188">
          <cell r="A3188" t="str">
            <v>ACOAM</v>
          </cell>
          <cell r="B3188" t="str">
            <v>Real</v>
          </cell>
          <cell r="C3188" t="str">
            <v>E</v>
          </cell>
          <cell r="D3188">
            <v>263995</v>
          </cell>
          <cell r="E3188" t="str">
            <v>Acorus americanus</v>
          </cell>
        </row>
        <row r="3189">
          <cell r="A3189" t="str">
            <v>ACOCA</v>
          </cell>
          <cell r="B3189" t="str">
            <v>Real</v>
          </cell>
          <cell r="C3189" t="str">
            <v>E</v>
          </cell>
          <cell r="D3189">
            <v>10068</v>
          </cell>
          <cell r="E3189" t="str">
            <v>Acomys cahirinus</v>
          </cell>
        </row>
        <row r="3190">
          <cell r="A3190" t="str">
            <v>ACOCE</v>
          </cell>
          <cell r="B3190" t="str">
            <v>Real</v>
          </cell>
          <cell r="C3190" t="str">
            <v>E</v>
          </cell>
          <cell r="D3190">
            <v>219331</v>
          </cell>
          <cell r="E3190" t="str">
            <v>Acossus centerensis</v>
          </cell>
        </row>
        <row r="3191">
          <cell r="A3191" t="str">
            <v>ACOCL</v>
          </cell>
          <cell r="B3191" t="str">
            <v>Real</v>
          </cell>
          <cell r="C3191" t="str">
            <v>E</v>
          </cell>
          <cell r="D3191">
            <v>4465</v>
          </cell>
          <cell r="E3191" t="str">
            <v>Acorus calamus</v>
          </cell>
        </row>
        <row r="3192">
          <cell r="A3192" t="str">
            <v>ACOGR</v>
          </cell>
          <cell r="B3192" t="str">
            <v>Real</v>
          </cell>
          <cell r="C3192" t="str">
            <v>E</v>
          </cell>
          <cell r="D3192">
            <v>55184</v>
          </cell>
          <cell r="E3192" t="str">
            <v>Acorus gramineus</v>
          </cell>
        </row>
        <row r="3193">
          <cell r="A3193" t="str">
            <v>ACOIG</v>
          </cell>
          <cell r="B3193" t="str">
            <v>Real</v>
          </cell>
          <cell r="C3193" t="str">
            <v>E</v>
          </cell>
          <cell r="D3193">
            <v>60745</v>
          </cell>
          <cell r="E3193" t="str">
            <v>Acomys ignitus</v>
          </cell>
        </row>
        <row r="3194">
          <cell r="A3194" t="str">
            <v>ACOLN</v>
          </cell>
          <cell r="B3194" t="str">
            <v>Real</v>
          </cell>
          <cell r="C3194" t="str">
            <v>E</v>
          </cell>
          <cell r="D3194">
            <v>156895</v>
          </cell>
          <cell r="E3194" t="str">
            <v>Acontophiops lineatus</v>
          </cell>
        </row>
        <row r="3195">
          <cell r="A3195" t="str">
            <v>ACOME</v>
          </cell>
          <cell r="B3195" t="str">
            <v>Real</v>
          </cell>
          <cell r="C3195" t="str">
            <v>E</v>
          </cell>
          <cell r="D3195">
            <v>156899</v>
          </cell>
          <cell r="E3195" t="str">
            <v>Acontias meleagris</v>
          </cell>
        </row>
        <row r="3196">
          <cell r="A3196" t="str">
            <v>ACOPE</v>
          </cell>
          <cell r="B3196" t="str">
            <v>Real</v>
          </cell>
          <cell r="C3196" t="str">
            <v>E</v>
          </cell>
          <cell r="D3196">
            <v>156902</v>
          </cell>
          <cell r="E3196" t="str">
            <v>Acontias percivali</v>
          </cell>
        </row>
        <row r="3197">
          <cell r="A3197" t="str">
            <v>ACOWI</v>
          </cell>
          <cell r="B3197" t="str">
            <v>Real</v>
          </cell>
          <cell r="C3197" t="str">
            <v>E</v>
          </cell>
          <cell r="D3197">
            <v>37436</v>
          </cell>
          <cell r="E3197" t="str">
            <v>Acomys wilsoni</v>
          </cell>
        </row>
        <row r="3198">
          <cell r="A3198" t="str">
            <v>ACOWR</v>
          </cell>
          <cell r="B3198" t="str">
            <v>Real</v>
          </cell>
          <cell r="C3198" t="str">
            <v>E</v>
          </cell>
          <cell r="D3198">
            <v>292681</v>
          </cell>
          <cell r="E3198" t="str">
            <v>Acoelorrhaphe wrightii</v>
          </cell>
        </row>
        <row r="3199">
          <cell r="A3199" t="str">
            <v>ACRAC</v>
          </cell>
          <cell r="B3199" t="str">
            <v>Real</v>
          </cell>
          <cell r="C3199" t="str">
            <v>E</v>
          </cell>
          <cell r="D3199">
            <v>43715</v>
          </cell>
          <cell r="E3199" t="str">
            <v>Acronychia acidula</v>
          </cell>
        </row>
        <row r="3200">
          <cell r="A3200" t="str">
            <v>ACRAL</v>
          </cell>
          <cell r="B3200" t="str">
            <v>Real</v>
          </cell>
          <cell r="C3200" t="str">
            <v>E</v>
          </cell>
          <cell r="D3200">
            <v>169987</v>
          </cell>
          <cell r="E3200" t="str">
            <v>Acrocomia aculeata</v>
          </cell>
        </row>
        <row r="3201">
          <cell r="A3201" t="str">
            <v>ACRAP</v>
          </cell>
          <cell r="B3201" t="str">
            <v>Real</v>
          </cell>
          <cell r="C3201" t="str">
            <v>E</v>
          </cell>
          <cell r="D3201">
            <v>140238</v>
          </cell>
          <cell r="E3201" t="str">
            <v>Acropora aspera</v>
          </cell>
        </row>
        <row r="3202">
          <cell r="A3202" t="str">
            <v>ACRAS</v>
          </cell>
          <cell r="B3202" t="str">
            <v>Real</v>
          </cell>
          <cell r="C3202" t="str">
            <v>E</v>
          </cell>
          <cell r="D3202">
            <v>57686</v>
          </cell>
          <cell r="E3202" t="str">
            <v>Acrolepiopsis assectella</v>
          </cell>
        </row>
        <row r="3203">
          <cell r="A3203" t="str">
            <v>ACRAU</v>
          </cell>
          <cell r="B3203" t="str">
            <v>Real</v>
          </cell>
          <cell r="C3203" t="str">
            <v>E</v>
          </cell>
          <cell r="D3203">
            <v>29594</v>
          </cell>
          <cell r="E3203" t="str">
            <v>Acrostichum aureum</v>
          </cell>
        </row>
        <row r="3204">
          <cell r="A3204" t="str">
            <v>ACRBR</v>
          </cell>
          <cell r="B3204" t="str">
            <v>Real</v>
          </cell>
          <cell r="C3204" t="str">
            <v>E</v>
          </cell>
          <cell r="D3204">
            <v>126873</v>
          </cell>
          <cell r="E3204" t="str">
            <v>Acrocephalus brevipennis</v>
          </cell>
        </row>
        <row r="3205">
          <cell r="A3205" t="str">
            <v>ACRCA</v>
          </cell>
          <cell r="B3205" t="str">
            <v>Real</v>
          </cell>
          <cell r="C3205" t="str">
            <v>E</v>
          </cell>
          <cell r="D3205">
            <v>219317</v>
          </cell>
          <cell r="E3205" t="str">
            <v>Acroneuria carolinensis</v>
          </cell>
        </row>
        <row r="3206">
          <cell r="A3206" t="str">
            <v>ACRCE</v>
          </cell>
          <cell r="B3206" t="str">
            <v>Real</v>
          </cell>
          <cell r="C3206" t="str">
            <v>E</v>
          </cell>
          <cell r="D3206">
            <v>6130</v>
          </cell>
          <cell r="E3206" t="str">
            <v>Acropora cervicornis</v>
          </cell>
        </row>
        <row r="3207">
          <cell r="A3207" t="str">
            <v>ACRCO</v>
          </cell>
          <cell r="B3207" t="str">
            <v>Real</v>
          </cell>
          <cell r="C3207" t="str">
            <v>E</v>
          </cell>
          <cell r="D3207">
            <v>5047</v>
          </cell>
          <cell r="E3207" t="str">
            <v>Acremonium coenophialum</v>
          </cell>
        </row>
        <row r="3208">
          <cell r="A3208" t="str">
            <v>ACRCR</v>
          </cell>
          <cell r="B3208" t="str">
            <v>Real</v>
          </cell>
          <cell r="C3208" t="str">
            <v>E</v>
          </cell>
          <cell r="D3208">
            <v>451382</v>
          </cell>
          <cell r="E3208" t="str">
            <v>Acridotheres cristatellus</v>
          </cell>
        </row>
        <row r="3209">
          <cell r="A3209" t="str">
            <v>ACRDI</v>
          </cell>
          <cell r="B3209" t="str">
            <v>Real</v>
          </cell>
          <cell r="C3209" t="str">
            <v>E</v>
          </cell>
          <cell r="D3209">
            <v>70779</v>
          </cell>
          <cell r="E3209" t="str">
            <v>Acropora digitifera</v>
          </cell>
        </row>
        <row r="3210">
          <cell r="A3210" t="str">
            <v>ACRDO</v>
          </cell>
          <cell r="B3210" t="str">
            <v>Real</v>
          </cell>
          <cell r="C3210" t="str">
            <v>E</v>
          </cell>
          <cell r="D3210">
            <v>34495</v>
          </cell>
          <cell r="E3210" t="str">
            <v>Acropora donei</v>
          </cell>
        </row>
        <row r="3211">
          <cell r="A3211" t="str">
            <v>ACRDU</v>
          </cell>
          <cell r="B3211" t="str">
            <v>Real</v>
          </cell>
          <cell r="C3211" t="str">
            <v>E</v>
          </cell>
          <cell r="D3211">
            <v>51850</v>
          </cell>
          <cell r="E3211" t="str">
            <v>Acrantophis dumerili</v>
          </cell>
        </row>
        <row r="3212">
          <cell r="A3212" t="str">
            <v>ACRFO</v>
          </cell>
          <cell r="B3212" t="str">
            <v>Real</v>
          </cell>
          <cell r="C3212" t="str">
            <v>E</v>
          </cell>
          <cell r="D3212">
            <v>126732</v>
          </cell>
          <cell r="E3212" t="str">
            <v>Acropora formosa</v>
          </cell>
        </row>
        <row r="3213">
          <cell r="A3213" t="str">
            <v>ACRGR</v>
          </cell>
          <cell r="B3213" t="str">
            <v>Real</v>
          </cell>
          <cell r="C3213" t="str">
            <v>E</v>
          </cell>
          <cell r="D3213">
            <v>46287</v>
          </cell>
          <cell r="E3213" t="str">
            <v>Acrochordus granulatus</v>
          </cell>
        </row>
        <row r="3214">
          <cell r="A3214" t="str">
            <v>ACRHI</v>
          </cell>
          <cell r="B3214" t="str">
            <v>Real</v>
          </cell>
          <cell r="C3214" t="str">
            <v>E</v>
          </cell>
          <cell r="D3214">
            <v>244443</v>
          </cell>
          <cell r="E3214" t="str">
            <v>Acrosternum hilare</v>
          </cell>
        </row>
        <row r="3215">
          <cell r="A3215" t="str">
            <v>ACRHU</v>
          </cell>
          <cell r="B3215" t="str">
            <v>Real</v>
          </cell>
          <cell r="C3215" t="str">
            <v>E</v>
          </cell>
          <cell r="D3215">
            <v>46687</v>
          </cell>
          <cell r="E3215" t="str">
            <v>Acropora humilis</v>
          </cell>
        </row>
        <row r="3216">
          <cell r="A3216" t="str">
            <v>ACRJA</v>
          </cell>
          <cell r="B3216" t="str">
            <v>Real</v>
          </cell>
          <cell r="C3216" t="str">
            <v>E</v>
          </cell>
          <cell r="D3216">
            <v>39267</v>
          </cell>
          <cell r="E3216" t="str">
            <v>Acrochordus javanicus</v>
          </cell>
        </row>
        <row r="3217">
          <cell r="A3217" t="str">
            <v>ACRLO</v>
          </cell>
          <cell r="B3217" t="str">
            <v>Real</v>
          </cell>
          <cell r="C3217" t="str">
            <v>E</v>
          </cell>
          <cell r="D3217">
            <v>227548</v>
          </cell>
          <cell r="E3217" t="str">
            <v>Acrocinus longimanus</v>
          </cell>
        </row>
        <row r="3218">
          <cell r="A3218" t="str">
            <v>ACRLR</v>
          </cell>
          <cell r="B3218" t="str">
            <v>Real</v>
          </cell>
          <cell r="C3218" t="str">
            <v>E</v>
          </cell>
          <cell r="D3218">
            <v>154029</v>
          </cell>
          <cell r="E3218" t="str">
            <v>Acropora loripes</v>
          </cell>
        </row>
        <row r="3219">
          <cell r="A3219" t="str">
            <v>ACRMA</v>
          </cell>
          <cell r="B3219" t="str">
            <v>Real</v>
          </cell>
          <cell r="C3219" t="str">
            <v>E</v>
          </cell>
          <cell r="D3219">
            <v>51851</v>
          </cell>
          <cell r="E3219" t="str">
            <v>Acrantophis madagascariensis</v>
          </cell>
        </row>
        <row r="3220">
          <cell r="A3220" t="str">
            <v>ACRMI</v>
          </cell>
          <cell r="B3220" t="str">
            <v>Real</v>
          </cell>
          <cell r="C3220" t="str">
            <v>E</v>
          </cell>
          <cell r="D3220">
            <v>45264</v>
          </cell>
          <cell r="E3220" t="str">
            <v>Acropora millepora</v>
          </cell>
        </row>
        <row r="3221">
          <cell r="A3221" t="str">
            <v>ACRNA</v>
          </cell>
          <cell r="B3221" t="str">
            <v>Real</v>
          </cell>
          <cell r="C3221" t="str">
            <v>E</v>
          </cell>
          <cell r="D3221">
            <v>70778</v>
          </cell>
          <cell r="E3221" t="str">
            <v>Acropora nasuta</v>
          </cell>
        </row>
        <row r="3222">
          <cell r="A3222" t="str">
            <v>ACROR</v>
          </cell>
          <cell r="B3222" t="str">
            <v>Real</v>
          </cell>
          <cell r="C3222" t="str">
            <v>E</v>
          </cell>
          <cell r="D3222">
            <v>68483</v>
          </cell>
          <cell r="E3222" t="str">
            <v>Acrocephalus orientalis</v>
          </cell>
        </row>
        <row r="3223">
          <cell r="A3223" t="str">
            <v>ACRPA</v>
          </cell>
          <cell r="B3223" t="str">
            <v>Real</v>
          </cell>
          <cell r="C3223" t="str">
            <v>E</v>
          </cell>
          <cell r="D3223">
            <v>68471</v>
          </cell>
          <cell r="E3223" t="str">
            <v>Acrocephalus paludicola</v>
          </cell>
        </row>
        <row r="3224">
          <cell r="A3224" t="str">
            <v>ACRPL</v>
          </cell>
          <cell r="B3224" t="str">
            <v>Real</v>
          </cell>
          <cell r="C3224" t="str">
            <v>E</v>
          </cell>
          <cell r="D3224">
            <v>6131</v>
          </cell>
          <cell r="E3224" t="str">
            <v>Acropora palmata</v>
          </cell>
        </row>
        <row r="3225">
          <cell r="A3225" t="str">
            <v>ACRPR</v>
          </cell>
          <cell r="B3225" t="str">
            <v>Real</v>
          </cell>
          <cell r="C3225" t="str">
            <v>E</v>
          </cell>
          <cell r="D3225">
            <v>127871</v>
          </cell>
          <cell r="E3225" t="str">
            <v>Acropora prolifera</v>
          </cell>
        </row>
        <row r="3226">
          <cell r="A3226" t="str">
            <v>ACRPY</v>
          </cell>
          <cell r="B3226" t="str">
            <v>Real</v>
          </cell>
          <cell r="C3226" t="str">
            <v>E</v>
          </cell>
          <cell r="D3226">
            <v>190720</v>
          </cell>
          <cell r="E3226" t="str">
            <v>Acrobates pygmaeus</v>
          </cell>
        </row>
        <row r="3227">
          <cell r="A3227" t="str">
            <v>ACRSP</v>
          </cell>
          <cell r="B3227" t="str">
            <v>Real</v>
          </cell>
          <cell r="C3227" t="str">
            <v>E</v>
          </cell>
          <cell r="D3227">
            <v>5045</v>
          </cell>
          <cell r="E3227" t="str">
            <v>Acremonium sp.</v>
          </cell>
        </row>
        <row r="3228">
          <cell r="A3228" t="str">
            <v>ACRST</v>
          </cell>
          <cell r="B3228" t="str">
            <v>Real</v>
          </cell>
          <cell r="C3228" t="str">
            <v>E</v>
          </cell>
          <cell r="D3228">
            <v>5046</v>
          </cell>
          <cell r="E3228" t="str">
            <v>Acremonium strictum</v>
          </cell>
        </row>
        <row r="3229">
          <cell r="A3229" t="str">
            <v>ACRTA</v>
          </cell>
          <cell r="B3229" t="str">
            <v>Real</v>
          </cell>
          <cell r="C3229" t="str">
            <v>E</v>
          </cell>
          <cell r="D3229">
            <v>207112</v>
          </cell>
          <cell r="E3229" t="str">
            <v>Acrossidius tasmaniae</v>
          </cell>
        </row>
        <row r="3230">
          <cell r="A3230" t="str">
            <v>ACRTE</v>
          </cell>
          <cell r="B3230" t="str">
            <v>Real</v>
          </cell>
          <cell r="C3230" t="str">
            <v>E</v>
          </cell>
          <cell r="D3230">
            <v>70783</v>
          </cell>
          <cell r="E3230" t="str">
            <v>Acropora tenuis</v>
          </cell>
        </row>
        <row r="3231">
          <cell r="A3231" t="str">
            <v>ACRVA</v>
          </cell>
          <cell r="B3231" t="str">
            <v>Real</v>
          </cell>
          <cell r="C3231" t="str">
            <v>E</v>
          </cell>
          <cell r="D3231">
            <v>55976</v>
          </cell>
          <cell r="E3231" t="str">
            <v>Acropora valida</v>
          </cell>
        </row>
        <row r="3232">
          <cell r="A3232" t="str">
            <v>ACRVU</v>
          </cell>
          <cell r="B3232" t="str">
            <v>Real</v>
          </cell>
          <cell r="C3232" t="str">
            <v>E</v>
          </cell>
          <cell r="D3232">
            <v>8992</v>
          </cell>
          <cell r="E3232" t="str">
            <v>Acryllium vulturinum</v>
          </cell>
        </row>
        <row r="3233">
          <cell r="A3233" t="str">
            <v>ACTAF</v>
          </cell>
          <cell r="B3233" t="str">
            <v>Real</v>
          </cell>
          <cell r="C3233" t="str">
            <v>E</v>
          </cell>
          <cell r="D3233">
            <v>118783</v>
          </cell>
          <cell r="E3233" t="str">
            <v>Actophilornis africanus</v>
          </cell>
        </row>
        <row r="3234">
          <cell r="A3234" t="str">
            <v>ACTCH</v>
          </cell>
          <cell r="B3234" t="str">
            <v>Real</v>
          </cell>
          <cell r="C3234" t="str">
            <v>E</v>
          </cell>
          <cell r="D3234">
            <v>3625</v>
          </cell>
          <cell r="E3234" t="str">
            <v>Actinidia chinensis</v>
          </cell>
        </row>
        <row r="3235">
          <cell r="A3235" t="str">
            <v>ACTCU</v>
          </cell>
          <cell r="B3235" t="str">
            <v>Real</v>
          </cell>
          <cell r="C3235" t="str">
            <v>E</v>
          </cell>
          <cell r="D3235">
            <v>199376</v>
          </cell>
          <cell r="E3235" t="str">
            <v>Actinodium cunninghamii</v>
          </cell>
        </row>
        <row r="3236">
          <cell r="A3236" t="str">
            <v>ACTDE</v>
          </cell>
          <cell r="B3236" t="str">
            <v>Real</v>
          </cell>
          <cell r="C3236" t="str">
            <v>E</v>
          </cell>
          <cell r="D3236">
            <v>3627</v>
          </cell>
          <cell r="E3236" t="str">
            <v>Actinidia deliciosa</v>
          </cell>
        </row>
        <row r="3237">
          <cell r="A3237" t="str">
            <v>ACTEC</v>
          </cell>
          <cell r="B3237" t="str">
            <v>Real</v>
          </cell>
          <cell r="C3237" t="str">
            <v>E</v>
          </cell>
          <cell r="D3237">
            <v>571810</v>
          </cell>
          <cell r="E3237" t="str">
            <v>Actinopyga echinites</v>
          </cell>
        </row>
        <row r="3238">
          <cell r="A3238" t="str">
            <v>ACTEQ</v>
          </cell>
          <cell r="B3238" t="str">
            <v>Real</v>
          </cell>
          <cell r="C3238" t="str">
            <v>E</v>
          </cell>
          <cell r="D3238">
            <v>6106</v>
          </cell>
          <cell r="E3238" t="str">
            <v>Actinia equina</v>
          </cell>
        </row>
        <row r="3239">
          <cell r="A3239" t="str">
            <v>ACTER</v>
          </cell>
          <cell r="B3239" t="str">
            <v>Real</v>
          </cell>
          <cell r="C3239" t="str">
            <v>E</v>
          </cell>
          <cell r="D3239">
            <v>165200</v>
          </cell>
          <cell r="E3239" t="str">
            <v>Actinidia eriantha</v>
          </cell>
        </row>
        <row r="3240">
          <cell r="A3240" t="str">
            <v>ACTFR</v>
          </cell>
          <cell r="B3240" t="str">
            <v>Real</v>
          </cell>
          <cell r="C3240" t="str">
            <v>E</v>
          </cell>
          <cell r="D3240">
            <v>396334</v>
          </cell>
          <cell r="E3240" t="str">
            <v>Actinia fragacea</v>
          </cell>
        </row>
        <row r="3241">
          <cell r="A3241" t="str">
            <v>ACTHE</v>
          </cell>
          <cell r="B3241" t="str">
            <v>Real</v>
          </cell>
          <cell r="C3241" t="str">
            <v>E</v>
          </cell>
          <cell r="D3241">
            <v>160769</v>
          </cell>
          <cell r="E3241" t="str">
            <v>Actinotus helianthi</v>
          </cell>
        </row>
        <row r="3242">
          <cell r="A3242" t="str">
            <v>ACTHY</v>
          </cell>
          <cell r="B3242" t="str">
            <v>Real</v>
          </cell>
          <cell r="C3242" t="str">
            <v>E</v>
          </cell>
          <cell r="D3242">
            <v>320702</v>
          </cell>
          <cell r="E3242" t="str">
            <v>Actitis hypoleucos</v>
          </cell>
        </row>
        <row r="3243">
          <cell r="A3243" t="str">
            <v>ACTLU</v>
          </cell>
          <cell r="B3243" t="str">
            <v>Real</v>
          </cell>
          <cell r="C3243" t="str">
            <v>E</v>
          </cell>
          <cell r="D3243">
            <v>63976</v>
          </cell>
          <cell r="E3243" t="str">
            <v>Actias luna</v>
          </cell>
        </row>
        <row r="3244">
          <cell r="A3244" t="str">
            <v>ACTMA</v>
          </cell>
          <cell r="B3244" t="str">
            <v>Real</v>
          </cell>
          <cell r="C3244" t="str">
            <v>E</v>
          </cell>
          <cell r="D3244">
            <v>190659</v>
          </cell>
          <cell r="E3244" t="str">
            <v>Actitis macularius</v>
          </cell>
        </row>
        <row r="3245">
          <cell r="A3245" t="str">
            <v>ACTSI</v>
          </cell>
          <cell r="B3245" t="str">
            <v>Real</v>
          </cell>
          <cell r="C3245" t="str">
            <v>E</v>
          </cell>
          <cell r="D3245">
            <v>571813</v>
          </cell>
          <cell r="E3245" t="str">
            <v>Actinopyga spinea</v>
          </cell>
        </row>
        <row r="3246">
          <cell r="A3246" t="str">
            <v>ACTTE</v>
          </cell>
          <cell r="B3246" t="str">
            <v>Real</v>
          </cell>
          <cell r="C3246" t="str">
            <v>E</v>
          </cell>
          <cell r="D3246">
            <v>6105</v>
          </cell>
          <cell r="E3246" t="str">
            <v>Actinia tenebrosa</v>
          </cell>
        </row>
        <row r="3247">
          <cell r="A3247" t="str">
            <v>ACTVL</v>
          </cell>
          <cell r="B3247" t="str">
            <v>Real</v>
          </cell>
          <cell r="C3247" t="str">
            <v>E</v>
          </cell>
          <cell r="D3247">
            <v>227975</v>
          </cell>
          <cell r="E3247" t="str">
            <v>Actineria villosa</v>
          </cell>
        </row>
        <row r="3248">
          <cell r="A3248" t="str">
            <v>ACYKO</v>
          </cell>
          <cell r="B3248" t="str">
            <v>Real</v>
          </cell>
          <cell r="C3248" t="str">
            <v>E</v>
          </cell>
          <cell r="D3248">
            <v>34664</v>
          </cell>
          <cell r="E3248" t="str">
            <v>Acyrthosiphon kondoi</v>
          </cell>
        </row>
        <row r="3249">
          <cell r="A3249" t="str">
            <v>ACYMA</v>
          </cell>
          <cell r="B3249" t="str">
            <v>Real</v>
          </cell>
          <cell r="C3249" t="str">
            <v>E</v>
          </cell>
          <cell r="D3249">
            <v>7030</v>
          </cell>
          <cell r="E3249" t="str">
            <v>Acyrthosiphon magnoliae</v>
          </cell>
        </row>
        <row r="3250">
          <cell r="A3250" t="str">
            <v>ACYPI</v>
          </cell>
          <cell r="B3250" t="str">
            <v>Real</v>
          </cell>
          <cell r="C3250" t="str">
            <v>E</v>
          </cell>
          <cell r="D3250">
            <v>7029</v>
          </cell>
          <cell r="E3250" t="str">
            <v>Acyrthosiphon pisum</v>
          </cell>
        </row>
        <row r="3251">
          <cell r="A3251" t="str">
            <v>ADAAL</v>
          </cell>
          <cell r="B3251" t="str">
            <v>Real</v>
          </cell>
          <cell r="C3251" t="str">
            <v>E</v>
          </cell>
          <cell r="D3251">
            <v>154655</v>
          </cell>
          <cell r="E3251" t="str">
            <v>Ada allenii</v>
          </cell>
        </row>
        <row r="3252">
          <cell r="A3252" t="str">
            <v>ADAAU</v>
          </cell>
          <cell r="B3252" t="str">
            <v>Real</v>
          </cell>
          <cell r="C3252" t="str">
            <v>E</v>
          </cell>
          <cell r="D3252">
            <v>125079</v>
          </cell>
          <cell r="E3252" t="str">
            <v>Ada aurantiaca</v>
          </cell>
        </row>
        <row r="3253">
          <cell r="A3253" t="str">
            <v>ADABI</v>
          </cell>
          <cell r="B3253" t="str">
            <v>Real</v>
          </cell>
          <cell r="C3253" t="str">
            <v>E</v>
          </cell>
          <cell r="D3253">
            <v>7084</v>
          </cell>
          <cell r="E3253" t="str">
            <v>Adalia bipunctata</v>
          </cell>
        </row>
        <row r="3254">
          <cell r="A3254" t="str">
            <v>ADADE</v>
          </cell>
          <cell r="B3254" t="str">
            <v>Real</v>
          </cell>
          <cell r="C3254" t="str">
            <v>E</v>
          </cell>
          <cell r="D3254">
            <v>115343</v>
          </cell>
          <cell r="E3254" t="str">
            <v>Adalia decempunctata</v>
          </cell>
        </row>
        <row r="3255">
          <cell r="A3255" t="str">
            <v>ADADI</v>
          </cell>
          <cell r="B3255" t="str">
            <v>Real</v>
          </cell>
          <cell r="C3255" t="str">
            <v>E</v>
          </cell>
          <cell r="D3255">
            <v>69109</v>
          </cell>
          <cell r="E3255" t="str">
            <v>Adansonia digitata</v>
          </cell>
        </row>
        <row r="3256">
          <cell r="A3256" t="str">
            <v>ADAGI</v>
          </cell>
          <cell r="B3256" t="str">
            <v>Real</v>
          </cell>
          <cell r="C3256" t="str">
            <v>E</v>
          </cell>
          <cell r="D3256">
            <v>69110</v>
          </cell>
          <cell r="E3256" t="str">
            <v>Adansonia gibbosa</v>
          </cell>
        </row>
        <row r="3257">
          <cell r="A3257" t="str">
            <v>ADAGR</v>
          </cell>
          <cell r="B3257" t="str">
            <v>Real</v>
          </cell>
          <cell r="C3257" t="str">
            <v>E</v>
          </cell>
          <cell r="D3257">
            <v>69111</v>
          </cell>
          <cell r="E3257" t="str">
            <v>Adansonia grandidieri</v>
          </cell>
        </row>
        <row r="3258">
          <cell r="A3258" t="str">
            <v>ADAPA</v>
          </cell>
          <cell r="B3258" t="str">
            <v>Real</v>
          </cell>
          <cell r="C3258" t="str">
            <v>E</v>
          </cell>
          <cell r="D3258">
            <v>176095</v>
          </cell>
          <cell r="E3258" t="str">
            <v>Adamsia palliata</v>
          </cell>
        </row>
        <row r="3259">
          <cell r="A3259" t="str">
            <v>ADARU</v>
          </cell>
          <cell r="B3259" t="str">
            <v>Real</v>
          </cell>
          <cell r="C3259" t="str">
            <v>E</v>
          </cell>
          <cell r="D3259">
            <v>69114</v>
          </cell>
          <cell r="E3259" t="str">
            <v>Adansonia rubrostipa</v>
          </cell>
        </row>
        <row r="3260">
          <cell r="A3260" t="str">
            <v>ADAZA</v>
          </cell>
          <cell r="B3260" t="str">
            <v>Real</v>
          </cell>
          <cell r="C3260" t="str">
            <v>E</v>
          </cell>
          <cell r="D3260">
            <v>69116</v>
          </cell>
          <cell r="E3260" t="str">
            <v>Adansonia za</v>
          </cell>
        </row>
        <row r="3261">
          <cell r="A3261" t="str">
            <v>ADDNA</v>
          </cell>
          <cell r="B3261" t="str">
            <v>Real</v>
          </cell>
          <cell r="C3261" t="str">
            <v>E</v>
          </cell>
          <cell r="D3261">
            <v>59515</v>
          </cell>
          <cell r="E3261" t="str">
            <v>Addax nasomaculatus</v>
          </cell>
        </row>
        <row r="3262">
          <cell r="A3262" t="str">
            <v>ADEBR</v>
          </cell>
          <cell r="B3262" t="str">
            <v>Real</v>
          </cell>
          <cell r="C3262" t="str">
            <v>E</v>
          </cell>
          <cell r="D3262">
            <v>311011</v>
          </cell>
          <cell r="E3262" t="str">
            <v>Adelpha bredowii</v>
          </cell>
        </row>
        <row r="3263">
          <cell r="A3263" t="str">
            <v>ADEDI</v>
          </cell>
          <cell r="B3263" t="str">
            <v>Real</v>
          </cell>
          <cell r="C3263" t="str">
            <v>E</v>
          </cell>
          <cell r="D3263">
            <v>56633</v>
          </cell>
          <cell r="E3263" t="str">
            <v>Adenia digitata</v>
          </cell>
        </row>
        <row r="3264">
          <cell r="A3264" t="str">
            <v>ADEFA</v>
          </cell>
          <cell r="B3264" t="str">
            <v>Real</v>
          </cell>
          <cell r="C3264" t="str">
            <v>E</v>
          </cell>
          <cell r="D3264">
            <v>140993</v>
          </cell>
          <cell r="E3264" t="str">
            <v>Adenostoma fasciculatum</v>
          </cell>
        </row>
        <row r="3265">
          <cell r="A3265" t="str">
            <v>ADEGU</v>
          </cell>
          <cell r="B3265" t="str">
            <v>Real</v>
          </cell>
          <cell r="C3265" t="str">
            <v>E</v>
          </cell>
          <cell r="D3265">
            <v>237833</v>
          </cell>
          <cell r="E3265" t="str">
            <v>Adenia gummifera</v>
          </cell>
        </row>
        <row r="3266">
          <cell r="A3266" t="str">
            <v>ADEHI</v>
          </cell>
          <cell r="B3266" t="str">
            <v>Real</v>
          </cell>
          <cell r="C3266" t="str">
            <v>E</v>
          </cell>
          <cell r="D3266">
            <v>41468</v>
          </cell>
          <cell r="E3266" t="str">
            <v>Adenocaulon himalacium</v>
          </cell>
        </row>
        <row r="3267">
          <cell r="A3267" t="str">
            <v>ADEHY</v>
          </cell>
          <cell r="B3267" t="str">
            <v>Real</v>
          </cell>
          <cell r="C3267" t="str">
            <v>E</v>
          </cell>
          <cell r="D3267">
            <v>185462</v>
          </cell>
          <cell r="E3267" t="str">
            <v>Adenophorus hymenophylloides</v>
          </cell>
        </row>
        <row r="3268">
          <cell r="A3268" t="str">
            <v>ADELA</v>
          </cell>
          <cell r="B3268" t="str">
            <v>Real</v>
          </cell>
          <cell r="C3268" t="str">
            <v>E</v>
          </cell>
          <cell r="D3268">
            <v>104308</v>
          </cell>
          <cell r="E3268" t="str">
            <v>Adesmia lanata</v>
          </cell>
        </row>
        <row r="3269">
          <cell r="A3269" t="str">
            <v>ADELI</v>
          </cell>
          <cell r="B3269" t="str">
            <v>Real</v>
          </cell>
          <cell r="C3269" t="str">
            <v>E</v>
          </cell>
          <cell r="D3269">
            <v>236346</v>
          </cell>
          <cell r="E3269" t="str">
            <v>Adelphocoris lineolatus</v>
          </cell>
        </row>
        <row r="3270">
          <cell r="A3270" t="str">
            <v>ADEOB</v>
          </cell>
          <cell r="B3270" t="str">
            <v>Real</v>
          </cell>
          <cell r="C3270" t="str">
            <v>E</v>
          </cell>
          <cell r="D3270">
            <v>69375</v>
          </cell>
          <cell r="E3270" t="str">
            <v>Adenium obesum</v>
          </cell>
        </row>
        <row r="3271">
          <cell r="A3271" t="str">
            <v>ADEOO</v>
          </cell>
          <cell r="B3271" t="str">
            <v>Real</v>
          </cell>
          <cell r="C3271" t="str">
            <v>E</v>
          </cell>
          <cell r="D3271">
            <v>54927</v>
          </cell>
          <cell r="E3271" t="str">
            <v>Adenanthos obovatus</v>
          </cell>
        </row>
        <row r="3272">
          <cell r="A3272" t="str">
            <v>ADEPA</v>
          </cell>
          <cell r="B3272" t="str">
            <v>Real</v>
          </cell>
          <cell r="C3272" t="str">
            <v>E</v>
          </cell>
          <cell r="D3272">
            <v>3811</v>
          </cell>
          <cell r="E3272" t="str">
            <v>Adenanthera pavonina</v>
          </cell>
        </row>
        <row r="3273">
          <cell r="A3273" t="str">
            <v>ADEPE</v>
          </cell>
          <cell r="B3273" t="str">
            <v>Real</v>
          </cell>
          <cell r="C3273" t="str">
            <v>E</v>
          </cell>
          <cell r="D3273">
            <v>185464</v>
          </cell>
          <cell r="E3273" t="str">
            <v>Adenophorus periens</v>
          </cell>
        </row>
        <row r="3274">
          <cell r="A3274" t="str">
            <v>ADEPI</v>
          </cell>
          <cell r="B3274" t="str">
            <v>Real</v>
          </cell>
          <cell r="C3274" t="str">
            <v>E</v>
          </cell>
          <cell r="D3274">
            <v>185465</v>
          </cell>
          <cell r="E3274" t="str">
            <v>Adenophorus pinnatifidus</v>
          </cell>
        </row>
        <row r="3275">
          <cell r="A3275" t="str">
            <v>ADESE</v>
          </cell>
          <cell r="B3275" t="str">
            <v>Real</v>
          </cell>
          <cell r="C3275" t="str">
            <v>E</v>
          </cell>
          <cell r="D3275">
            <v>16929</v>
          </cell>
          <cell r="E3275" t="str">
            <v>Adenanthos sericeus</v>
          </cell>
        </row>
        <row r="3276">
          <cell r="A3276" t="str">
            <v>ADETR</v>
          </cell>
          <cell r="B3276" t="str">
            <v>Real</v>
          </cell>
          <cell r="C3276" t="str">
            <v>E</v>
          </cell>
          <cell r="D3276">
            <v>185467</v>
          </cell>
          <cell r="E3276" t="str">
            <v>Adenophorus tripinnatifidus</v>
          </cell>
        </row>
        <row r="3277">
          <cell r="A3277" t="str">
            <v>ADEUN</v>
          </cell>
          <cell r="B3277" t="str">
            <v>Real</v>
          </cell>
          <cell r="C3277" t="str">
            <v>E</v>
          </cell>
          <cell r="D3277">
            <v>76949</v>
          </cell>
          <cell r="E3277" t="str">
            <v>Adenandra uniflora</v>
          </cell>
        </row>
        <row r="3278">
          <cell r="A3278" t="str">
            <v>ADEVO</v>
          </cell>
          <cell r="B3278" t="str">
            <v>Real</v>
          </cell>
          <cell r="C3278" t="str">
            <v>E</v>
          </cell>
          <cell r="D3278">
            <v>219186</v>
          </cell>
          <cell r="E3278" t="str">
            <v>Adenia volkensii</v>
          </cell>
        </row>
        <row r="3279">
          <cell r="A3279" t="str">
            <v>ADIBE</v>
          </cell>
          <cell r="B3279" t="str">
            <v>Real</v>
          </cell>
          <cell r="C3279" t="str">
            <v>E</v>
          </cell>
          <cell r="D3279">
            <v>38043</v>
          </cell>
          <cell r="E3279" t="str">
            <v>Adisura bella</v>
          </cell>
        </row>
        <row r="3280">
          <cell r="A3280" t="str">
            <v>ADICA</v>
          </cell>
          <cell r="B3280" t="str">
            <v>Real</v>
          </cell>
          <cell r="C3280" t="str">
            <v>E</v>
          </cell>
          <cell r="D3280">
            <v>13818</v>
          </cell>
          <cell r="E3280" t="str">
            <v>Adiantum capillus-veneris</v>
          </cell>
        </row>
        <row r="3281">
          <cell r="A3281" t="str">
            <v>ADIGR</v>
          </cell>
          <cell r="B3281" t="str">
            <v>Real</v>
          </cell>
          <cell r="C3281" t="str">
            <v>E</v>
          </cell>
          <cell r="D3281">
            <v>433695</v>
          </cell>
          <cell r="E3281" t="str">
            <v>Adineta gracilis</v>
          </cell>
        </row>
        <row r="3282">
          <cell r="A3282" t="str">
            <v>ADIPE</v>
          </cell>
          <cell r="B3282" t="str">
            <v>Real</v>
          </cell>
          <cell r="C3282" t="str">
            <v>E</v>
          </cell>
          <cell r="D3282">
            <v>29590</v>
          </cell>
          <cell r="E3282" t="str">
            <v>Adiantum pedatum</v>
          </cell>
        </row>
        <row r="3283">
          <cell r="A3283" t="str">
            <v>ADIRA</v>
          </cell>
          <cell r="B3283" t="str">
            <v>Real</v>
          </cell>
          <cell r="C3283" t="str">
            <v>E</v>
          </cell>
          <cell r="D3283">
            <v>32168</v>
          </cell>
          <cell r="E3283" t="str">
            <v>Adiantum raddianum</v>
          </cell>
        </row>
        <row r="3284">
          <cell r="A3284" t="str">
            <v>ADIRI</v>
          </cell>
          <cell r="B3284" t="str">
            <v>Real</v>
          </cell>
          <cell r="C3284" t="str">
            <v>E</v>
          </cell>
          <cell r="D3284">
            <v>249248</v>
          </cell>
          <cell r="E3284" t="str">
            <v>Adineta ricciae</v>
          </cell>
        </row>
        <row r="3285">
          <cell r="A3285" t="str">
            <v>ADIVA</v>
          </cell>
          <cell r="B3285" t="str">
            <v>Real</v>
          </cell>
          <cell r="C3285" t="str">
            <v>E</v>
          </cell>
          <cell r="D3285">
            <v>104782</v>
          </cell>
          <cell r="E3285" t="str">
            <v>Adineta vaga</v>
          </cell>
        </row>
        <row r="3286">
          <cell r="A3286" t="str">
            <v>ADOCA</v>
          </cell>
          <cell r="B3286" t="str">
            <v>Real</v>
          </cell>
          <cell r="C3286" t="str">
            <v>E</v>
          </cell>
          <cell r="D3286">
            <v>73670</v>
          </cell>
          <cell r="E3286" t="str">
            <v>Adolphia californica</v>
          </cell>
        </row>
        <row r="3287">
          <cell r="A3287" t="str">
            <v>ADOMO</v>
          </cell>
          <cell r="B3287" t="str">
            <v>Real</v>
          </cell>
          <cell r="C3287" t="str">
            <v>E</v>
          </cell>
          <cell r="D3287">
            <v>4208</v>
          </cell>
          <cell r="E3287" t="str">
            <v>Adoxa moschatellina</v>
          </cell>
        </row>
        <row r="3288">
          <cell r="A3288" t="str">
            <v>ADOVE</v>
          </cell>
          <cell r="B3288" t="str">
            <v>Real</v>
          </cell>
          <cell r="C3288" t="str">
            <v>E</v>
          </cell>
          <cell r="D3288">
            <v>46985</v>
          </cell>
          <cell r="E3288" t="str">
            <v>Adonis vernalis</v>
          </cell>
        </row>
        <row r="3289">
          <cell r="A3289" t="str">
            <v>AECCL</v>
          </cell>
          <cell r="B3289" t="str">
            <v>Real</v>
          </cell>
          <cell r="C3289" t="str">
            <v>E</v>
          </cell>
          <cell r="D3289">
            <v>190660</v>
          </cell>
          <cell r="E3289" t="str">
            <v>Aechmophorus clarkii</v>
          </cell>
        </row>
        <row r="3290">
          <cell r="A3290" t="str">
            <v>AECOC</v>
          </cell>
          <cell r="B3290" t="str">
            <v>Real</v>
          </cell>
          <cell r="C3290" t="str">
            <v>E</v>
          </cell>
          <cell r="D3290">
            <v>57236</v>
          </cell>
          <cell r="E3290" t="str">
            <v>Aechmophorus occidentalis</v>
          </cell>
        </row>
        <row r="3291">
          <cell r="A3291" t="str">
            <v>AEDAE</v>
          </cell>
          <cell r="B3291" t="str">
            <v>Real</v>
          </cell>
          <cell r="C3291" t="str">
            <v>E</v>
          </cell>
          <cell r="D3291">
            <v>7159</v>
          </cell>
          <cell r="E3291" t="str">
            <v>Aedes aegypti</v>
          </cell>
        </row>
        <row r="3292">
          <cell r="A3292" t="str">
            <v>AEDAL</v>
          </cell>
          <cell r="B3292" t="str">
            <v>Real</v>
          </cell>
          <cell r="C3292" t="str">
            <v>E</v>
          </cell>
          <cell r="D3292">
            <v>7160</v>
          </cell>
          <cell r="E3292" t="str">
            <v>Aedes albopictus</v>
          </cell>
        </row>
        <row r="3293">
          <cell r="A3293" t="str">
            <v>AEDCI</v>
          </cell>
          <cell r="B3293" t="str">
            <v>Real</v>
          </cell>
          <cell r="C3293" t="str">
            <v>E</v>
          </cell>
          <cell r="D3293">
            <v>120872</v>
          </cell>
          <cell r="E3293" t="str">
            <v>Aedes cinereus</v>
          </cell>
        </row>
        <row r="3294">
          <cell r="A3294" t="str">
            <v>AEDFU</v>
          </cell>
          <cell r="B3294" t="str">
            <v>Real</v>
          </cell>
          <cell r="C3294" t="str">
            <v>E</v>
          </cell>
          <cell r="D3294">
            <v>299627</v>
          </cell>
          <cell r="E3294" t="str">
            <v>Aedes furcifer</v>
          </cell>
        </row>
        <row r="3295">
          <cell r="A3295" t="str">
            <v>AEDLU</v>
          </cell>
          <cell r="B3295" t="str">
            <v>Real</v>
          </cell>
          <cell r="C3295" t="str">
            <v>E</v>
          </cell>
          <cell r="D3295">
            <v>299629</v>
          </cell>
          <cell r="E3295" t="str">
            <v>Aedes luteocephalus</v>
          </cell>
        </row>
        <row r="3296">
          <cell r="A3296" t="str">
            <v>AEDPO</v>
          </cell>
          <cell r="B3296" t="str">
            <v>Real</v>
          </cell>
          <cell r="C3296" t="str">
            <v>E</v>
          </cell>
          <cell r="D3296">
            <v>188700</v>
          </cell>
          <cell r="E3296" t="str">
            <v>Aedes polynesiensis</v>
          </cell>
        </row>
        <row r="3297">
          <cell r="A3297" t="str">
            <v>AEDTA</v>
          </cell>
          <cell r="B3297" t="str">
            <v>Real</v>
          </cell>
          <cell r="C3297" t="str">
            <v>E</v>
          </cell>
          <cell r="D3297">
            <v>299628</v>
          </cell>
          <cell r="E3297" t="str">
            <v>Aedes taylori</v>
          </cell>
        </row>
        <row r="3298">
          <cell r="A3298" t="str">
            <v>AEDTO</v>
          </cell>
          <cell r="B3298" t="str">
            <v>Real</v>
          </cell>
          <cell r="C3298" t="str">
            <v>E</v>
          </cell>
          <cell r="D3298">
            <v>55967</v>
          </cell>
          <cell r="E3298" t="str">
            <v>Aedes togoi</v>
          </cell>
        </row>
        <row r="3299">
          <cell r="A3299" t="str">
            <v>AEDTR</v>
          </cell>
          <cell r="B3299" t="str">
            <v>Real</v>
          </cell>
          <cell r="C3299" t="str">
            <v>E</v>
          </cell>
          <cell r="D3299">
            <v>7162</v>
          </cell>
          <cell r="E3299" t="str">
            <v>Aedes triseriatus</v>
          </cell>
        </row>
        <row r="3300">
          <cell r="A3300" t="str">
            <v>AEDVE</v>
          </cell>
          <cell r="B3300" t="str">
            <v>Real</v>
          </cell>
          <cell r="C3300" t="str">
            <v>E</v>
          </cell>
          <cell r="D3300">
            <v>7163</v>
          </cell>
          <cell r="E3300" t="str">
            <v>Aedes vexans</v>
          </cell>
        </row>
        <row r="3301">
          <cell r="A3301" t="str">
            <v>AEGAC</v>
          </cell>
          <cell r="B3301" t="str">
            <v>Real</v>
          </cell>
          <cell r="C3301" t="str">
            <v>E</v>
          </cell>
          <cell r="D3301">
            <v>56265</v>
          </cell>
          <cell r="E3301" t="str">
            <v>Aegolius acadicus</v>
          </cell>
        </row>
        <row r="3302">
          <cell r="A3302" t="str">
            <v>AEGAR</v>
          </cell>
          <cell r="B3302" t="str">
            <v>Real</v>
          </cell>
          <cell r="C3302" t="str">
            <v>E</v>
          </cell>
          <cell r="D3302">
            <v>206943</v>
          </cell>
          <cell r="E3302" t="str">
            <v>Aegialia arenaria</v>
          </cell>
        </row>
        <row r="3303">
          <cell r="A3303" t="str">
            <v>AEGBI</v>
          </cell>
          <cell r="B3303" t="str">
            <v>Real</v>
          </cell>
          <cell r="C3303" t="str">
            <v>E</v>
          </cell>
          <cell r="D3303">
            <v>4483</v>
          </cell>
          <cell r="E3303" t="str">
            <v>Aegilops bicornis</v>
          </cell>
        </row>
        <row r="3304">
          <cell r="A3304" t="str">
            <v>AEGCA</v>
          </cell>
          <cell r="B3304" t="str">
            <v>Real</v>
          </cell>
          <cell r="C3304" t="str">
            <v>E</v>
          </cell>
          <cell r="D3304">
            <v>73327</v>
          </cell>
          <cell r="E3304" t="str">
            <v>Aegithalos caudatus</v>
          </cell>
        </row>
        <row r="3305">
          <cell r="A3305" t="str">
            <v>AEGCM</v>
          </cell>
          <cell r="B3305" t="str">
            <v>Real</v>
          </cell>
          <cell r="C3305" t="str">
            <v>E</v>
          </cell>
          <cell r="D3305">
            <v>4485</v>
          </cell>
          <cell r="E3305" t="str">
            <v>Aegilops comosa</v>
          </cell>
        </row>
        <row r="3306">
          <cell r="A3306" t="str">
            <v>AEGCO</v>
          </cell>
          <cell r="B3306" t="str">
            <v>Real</v>
          </cell>
          <cell r="C3306" t="str">
            <v>E</v>
          </cell>
          <cell r="D3306">
            <v>4493</v>
          </cell>
          <cell r="E3306" t="str">
            <v>Aegilops columnaris</v>
          </cell>
        </row>
        <row r="3307">
          <cell r="A3307" t="str">
            <v>AEGCR</v>
          </cell>
          <cell r="B3307" t="str">
            <v>Real</v>
          </cell>
          <cell r="C3307" t="str">
            <v>E</v>
          </cell>
          <cell r="D3307">
            <v>4481</v>
          </cell>
          <cell r="E3307" t="str">
            <v>Aegilops crassa</v>
          </cell>
        </row>
        <row r="3308">
          <cell r="A3308" t="str">
            <v>AEGCY</v>
          </cell>
          <cell r="B3308" t="str">
            <v>Real</v>
          </cell>
          <cell r="C3308" t="str">
            <v>E</v>
          </cell>
          <cell r="D3308">
            <v>130456</v>
          </cell>
          <cell r="E3308" t="str">
            <v>Aegilops cylindrica</v>
          </cell>
        </row>
        <row r="3309">
          <cell r="A3309" t="str">
            <v>AEGFU</v>
          </cell>
          <cell r="B3309" t="str">
            <v>Real</v>
          </cell>
          <cell r="C3309" t="str">
            <v>E</v>
          </cell>
          <cell r="D3309">
            <v>103375</v>
          </cell>
          <cell r="E3309" t="str">
            <v>Aegolius funereus</v>
          </cell>
        </row>
        <row r="3310">
          <cell r="A3310" t="str">
            <v>AEGHA</v>
          </cell>
          <cell r="B3310" t="str">
            <v>Real</v>
          </cell>
          <cell r="C3310" t="str">
            <v>E</v>
          </cell>
          <cell r="D3310">
            <v>126850</v>
          </cell>
          <cell r="E3310" t="str">
            <v>Aegolius harrisii</v>
          </cell>
        </row>
        <row r="3311">
          <cell r="A3311" t="str">
            <v>AEGLO</v>
          </cell>
          <cell r="B3311" t="str">
            <v>Real</v>
          </cell>
          <cell r="C3311" t="str">
            <v>E</v>
          </cell>
          <cell r="D3311">
            <v>4486</v>
          </cell>
          <cell r="E3311" t="str">
            <v>Aegilops longissima</v>
          </cell>
        </row>
        <row r="3312">
          <cell r="A3312" t="str">
            <v>AEGMA</v>
          </cell>
          <cell r="B3312" t="str">
            <v>Real</v>
          </cell>
          <cell r="C3312" t="str">
            <v>E</v>
          </cell>
          <cell r="D3312">
            <v>68527</v>
          </cell>
          <cell r="E3312" t="str">
            <v>Aegle marmelos</v>
          </cell>
        </row>
        <row r="3313">
          <cell r="A3313" t="str">
            <v>AEGMO</v>
          </cell>
          <cell r="B3313" t="str">
            <v>Real</v>
          </cell>
          <cell r="C3313" t="str">
            <v>E</v>
          </cell>
          <cell r="D3313">
            <v>8959</v>
          </cell>
          <cell r="E3313" t="str">
            <v>Aegypius monachus</v>
          </cell>
        </row>
        <row r="3314">
          <cell r="A3314" t="str">
            <v>AEGPO</v>
          </cell>
          <cell r="B3314" t="str">
            <v>Real</v>
          </cell>
          <cell r="C3314" t="str">
            <v>E</v>
          </cell>
          <cell r="D3314">
            <v>40902</v>
          </cell>
          <cell r="E3314" t="str">
            <v>Aegopodium podagraria</v>
          </cell>
        </row>
        <row r="3315">
          <cell r="A3315" t="str">
            <v>AEGSA</v>
          </cell>
          <cell r="B3315" t="str">
            <v>Real</v>
          </cell>
          <cell r="C3315" t="str">
            <v>E</v>
          </cell>
          <cell r="D3315">
            <v>191444</v>
          </cell>
          <cell r="E3315" t="str">
            <v>Aegotheles savesi</v>
          </cell>
        </row>
        <row r="3316">
          <cell r="A3316" t="str">
            <v>AEGSE</v>
          </cell>
          <cell r="B3316" t="str">
            <v>Real</v>
          </cell>
          <cell r="C3316" t="str">
            <v>E</v>
          </cell>
          <cell r="D3316">
            <v>4487</v>
          </cell>
          <cell r="E3316" t="str">
            <v>Aegilops searsii</v>
          </cell>
        </row>
        <row r="3317">
          <cell r="A3317" t="str">
            <v>AEGSP</v>
          </cell>
          <cell r="B3317" t="str">
            <v>Real</v>
          </cell>
          <cell r="C3317" t="str">
            <v>E</v>
          </cell>
          <cell r="D3317">
            <v>4573</v>
          </cell>
          <cell r="E3317" t="str">
            <v>Aegilops speltoides</v>
          </cell>
        </row>
        <row r="3318">
          <cell r="A3318" t="str">
            <v>AEGTA</v>
          </cell>
          <cell r="B3318" t="str">
            <v>Real</v>
          </cell>
          <cell r="C3318" t="str">
            <v>E</v>
          </cell>
          <cell r="D3318">
            <v>37682</v>
          </cell>
          <cell r="E3318" t="str">
            <v>Aegilops tauschii</v>
          </cell>
        </row>
        <row r="3319">
          <cell r="A3319" t="str">
            <v>AEGTI</v>
          </cell>
          <cell r="B3319" t="str">
            <v>Real</v>
          </cell>
          <cell r="C3319" t="str">
            <v>E</v>
          </cell>
          <cell r="D3319">
            <v>175021</v>
          </cell>
          <cell r="E3319" t="str">
            <v>Aegithina tiphia</v>
          </cell>
        </row>
        <row r="3320">
          <cell r="A3320" t="str">
            <v>AEGTR</v>
          </cell>
          <cell r="B3320" t="str">
            <v>Real</v>
          </cell>
          <cell r="C3320" t="str">
            <v>E</v>
          </cell>
          <cell r="D3320">
            <v>39391</v>
          </cell>
          <cell r="E3320" t="str">
            <v>Aegilops triuncialis</v>
          </cell>
        </row>
        <row r="3321">
          <cell r="A3321" t="str">
            <v>AEGTS</v>
          </cell>
          <cell r="B3321" t="str">
            <v>Real</v>
          </cell>
          <cell r="C3321" t="str">
            <v>E</v>
          </cell>
          <cell r="D3321">
            <v>200361</v>
          </cell>
          <cell r="E3321" t="str">
            <v>Aegilops tauschii subsp. strangulata</v>
          </cell>
        </row>
        <row r="3322">
          <cell r="A3322" t="str">
            <v>AEGUM</v>
          </cell>
          <cell r="B3322" t="str">
            <v>Real</v>
          </cell>
          <cell r="C3322" t="str">
            <v>E</v>
          </cell>
          <cell r="D3322">
            <v>4491</v>
          </cell>
          <cell r="E3322" t="str">
            <v>Aegilops umbellulata</v>
          </cell>
        </row>
        <row r="3323">
          <cell r="A3323" t="str">
            <v>AEGUN</v>
          </cell>
          <cell r="B3323" t="str">
            <v>Real</v>
          </cell>
          <cell r="C3323" t="str">
            <v>E</v>
          </cell>
          <cell r="D3323">
            <v>4492</v>
          </cell>
          <cell r="E3323" t="str">
            <v>Aegilops uniaristata</v>
          </cell>
        </row>
        <row r="3324">
          <cell r="A3324" t="str">
            <v>AEGVE</v>
          </cell>
          <cell r="B3324" t="str">
            <v>Real</v>
          </cell>
          <cell r="C3324" t="str">
            <v>E</v>
          </cell>
          <cell r="D3324">
            <v>116981</v>
          </cell>
          <cell r="E3324" t="str">
            <v>Aegilops ventricosa</v>
          </cell>
        </row>
        <row r="3325">
          <cell r="A3325" t="str">
            <v>AELFE</v>
          </cell>
          <cell r="B3325" t="str">
            <v>Real</v>
          </cell>
          <cell r="C3325" t="str">
            <v>E</v>
          </cell>
          <cell r="D3325">
            <v>96749</v>
          </cell>
          <cell r="E3325" t="str">
            <v>Aeluroscalabotes felinus</v>
          </cell>
        </row>
        <row r="3326">
          <cell r="A3326" t="str">
            <v>AENAR</v>
          </cell>
          <cell r="B3326" t="str">
            <v>Real</v>
          </cell>
          <cell r="C3326" t="str">
            <v>E</v>
          </cell>
          <cell r="D3326">
            <v>232116</v>
          </cell>
          <cell r="E3326" t="str">
            <v>Aenictus aratus</v>
          </cell>
        </row>
        <row r="3327">
          <cell r="A3327" t="str">
            <v>AEOAL</v>
          </cell>
          <cell r="B3327" t="str">
            <v>Real</v>
          </cell>
          <cell r="C3327" t="str">
            <v>E</v>
          </cell>
          <cell r="D3327">
            <v>38134</v>
          </cell>
          <cell r="E3327" t="str">
            <v>Aeolothrips albicinctus</v>
          </cell>
        </row>
        <row r="3328">
          <cell r="A3328" t="str">
            <v>AEOPA</v>
          </cell>
          <cell r="B3328" t="str">
            <v>Real</v>
          </cell>
          <cell r="C3328" t="str">
            <v>E</v>
          </cell>
          <cell r="D3328">
            <v>195873</v>
          </cell>
          <cell r="E3328" t="str">
            <v>Aeolidia papillosa</v>
          </cell>
        </row>
        <row r="3329">
          <cell r="A3329" t="str">
            <v>AEOTU</v>
          </cell>
          <cell r="B3329" t="str">
            <v>Real</v>
          </cell>
          <cell r="C3329" t="str">
            <v>E</v>
          </cell>
          <cell r="D3329">
            <v>144567</v>
          </cell>
          <cell r="E3329" t="str">
            <v>Aeoloplides turnbulli</v>
          </cell>
        </row>
        <row r="3330">
          <cell r="A3330" t="str">
            <v>AEPAR</v>
          </cell>
          <cell r="B3330" t="str">
            <v>Real</v>
          </cell>
          <cell r="C3330" t="str">
            <v>E</v>
          </cell>
          <cell r="D3330">
            <v>30401</v>
          </cell>
          <cell r="E3330" t="str">
            <v>Aepypodius arfakianus</v>
          </cell>
        </row>
        <row r="3331">
          <cell r="A3331" t="str">
            <v>AEPME</v>
          </cell>
          <cell r="B3331" t="str">
            <v>Real</v>
          </cell>
          <cell r="C3331" t="str">
            <v>E</v>
          </cell>
          <cell r="D3331">
            <v>9897</v>
          </cell>
          <cell r="E3331" t="str">
            <v>Aepyceros melampus</v>
          </cell>
        </row>
        <row r="3332">
          <cell r="A3332" t="str">
            <v>AEPRU</v>
          </cell>
          <cell r="B3332" t="str">
            <v>Real</v>
          </cell>
          <cell r="C3332" t="str">
            <v>E</v>
          </cell>
          <cell r="D3332">
            <v>38598</v>
          </cell>
          <cell r="E3332" t="str">
            <v>Aepyprymnus rufescens</v>
          </cell>
        </row>
        <row r="3333">
          <cell r="A3333" t="str">
            <v>AEQIR</v>
          </cell>
          <cell r="B3333" t="str">
            <v>Real</v>
          </cell>
          <cell r="C3333" t="str">
            <v>E</v>
          </cell>
          <cell r="D3333">
            <v>31199</v>
          </cell>
          <cell r="E3333" t="str">
            <v>Aequipecten irradians</v>
          </cell>
        </row>
        <row r="3334">
          <cell r="A3334" t="str">
            <v>AEQOP</v>
          </cell>
          <cell r="B3334" t="str">
            <v>Real</v>
          </cell>
          <cell r="C3334" t="str">
            <v>E</v>
          </cell>
          <cell r="D3334">
            <v>100776</v>
          </cell>
          <cell r="E3334" t="str">
            <v>Aequipecten opercularis</v>
          </cell>
        </row>
        <row r="3335">
          <cell r="A3335" t="str">
            <v>AEQTE</v>
          </cell>
          <cell r="B3335" t="str">
            <v>Real</v>
          </cell>
          <cell r="C3335" t="str">
            <v>E</v>
          </cell>
          <cell r="D3335">
            <v>172531</v>
          </cell>
          <cell r="E3335" t="str">
            <v>Aequidens tetramerus</v>
          </cell>
        </row>
        <row r="3336">
          <cell r="A3336" t="str">
            <v>AEQVI</v>
          </cell>
          <cell r="B3336" t="str">
            <v>Real</v>
          </cell>
          <cell r="C3336" t="str">
            <v>E</v>
          </cell>
          <cell r="D3336">
            <v>6100</v>
          </cell>
          <cell r="E3336" t="str">
            <v>Aequorea victoria</v>
          </cell>
        </row>
        <row r="3337">
          <cell r="A3337" t="str">
            <v>AERJP</v>
          </cell>
          <cell r="B3337" t="str">
            <v>Real</v>
          </cell>
          <cell r="C3337" t="str">
            <v>E</v>
          </cell>
          <cell r="D3337">
            <v>111597</v>
          </cell>
          <cell r="E3337" t="str">
            <v>Aerides japonica</v>
          </cell>
        </row>
        <row r="3338">
          <cell r="A3338" t="str">
            <v>AERRA</v>
          </cell>
          <cell r="B3338" t="str">
            <v>Real</v>
          </cell>
          <cell r="C3338" t="str">
            <v>E</v>
          </cell>
          <cell r="D3338">
            <v>78694</v>
          </cell>
          <cell r="E3338" t="str">
            <v>Aeranthes ramosa</v>
          </cell>
        </row>
        <row r="3339">
          <cell r="A3339" t="str">
            <v>AERSX</v>
          </cell>
          <cell r="B3339" t="str">
            <v>Real</v>
          </cell>
          <cell r="C3339" t="str">
            <v>E</v>
          </cell>
          <cell r="D3339">
            <v>190674</v>
          </cell>
          <cell r="E3339" t="str">
            <v>Aeronautes saxatalis</v>
          </cell>
        </row>
        <row r="3340">
          <cell r="A3340" t="str">
            <v>AERVU</v>
          </cell>
          <cell r="B3340" t="str">
            <v>Real</v>
          </cell>
          <cell r="C3340" t="str">
            <v>E</v>
          </cell>
          <cell r="D3340">
            <v>207699</v>
          </cell>
          <cell r="E3340" t="str">
            <v>Aerodramus vulcanorum</v>
          </cell>
        </row>
        <row r="3341">
          <cell r="A3341" t="str">
            <v>AESCY</v>
          </cell>
          <cell r="B3341" t="str">
            <v>Real</v>
          </cell>
          <cell r="C3341" t="str">
            <v>E</v>
          </cell>
          <cell r="D3341">
            <v>12921</v>
          </cell>
          <cell r="E3341" t="str">
            <v>Aeshna cyanea</v>
          </cell>
        </row>
        <row r="3342">
          <cell r="A3342" t="str">
            <v>AESHI</v>
          </cell>
          <cell r="B3342" t="str">
            <v>Real</v>
          </cell>
          <cell r="C3342" t="str">
            <v>E</v>
          </cell>
          <cell r="D3342">
            <v>43364</v>
          </cell>
          <cell r="E3342" t="str">
            <v>Aesculus hippocastanum</v>
          </cell>
        </row>
        <row r="3343">
          <cell r="A3343" t="str">
            <v>AESPA</v>
          </cell>
          <cell r="B3343" t="str">
            <v>Real</v>
          </cell>
          <cell r="C3343" t="str">
            <v>E</v>
          </cell>
          <cell r="D3343">
            <v>43872</v>
          </cell>
          <cell r="E3343" t="str">
            <v>Aesculus pavia</v>
          </cell>
        </row>
        <row r="3344">
          <cell r="A3344" t="str">
            <v>AETAL</v>
          </cell>
          <cell r="B3344" t="str">
            <v>Real</v>
          </cell>
          <cell r="C3344" t="str">
            <v>E</v>
          </cell>
          <cell r="D3344">
            <v>77227</v>
          </cell>
          <cell r="E3344" t="str">
            <v>Aethalops alecto</v>
          </cell>
        </row>
        <row r="3345">
          <cell r="A3345" t="str">
            <v>AETCO</v>
          </cell>
          <cell r="B3345" t="str">
            <v>Real</v>
          </cell>
          <cell r="C3345" t="str">
            <v>E</v>
          </cell>
          <cell r="D3345">
            <v>434059</v>
          </cell>
          <cell r="E3345" t="str">
            <v>Aethionema cordifolium</v>
          </cell>
        </row>
        <row r="3346">
          <cell r="A3346" t="str">
            <v>AETCR</v>
          </cell>
          <cell r="B3346" t="str">
            <v>Real</v>
          </cell>
          <cell r="C3346" t="str">
            <v>E</v>
          </cell>
          <cell r="D3346">
            <v>28685</v>
          </cell>
          <cell r="E3346" t="str">
            <v>Aethia cristatella</v>
          </cell>
        </row>
        <row r="3347">
          <cell r="A3347" t="str">
            <v>AETCY</v>
          </cell>
          <cell r="B3347" t="str">
            <v>Real</v>
          </cell>
          <cell r="C3347" t="str">
            <v>E</v>
          </cell>
          <cell r="D3347">
            <v>40954</v>
          </cell>
          <cell r="E3347" t="str">
            <v>Aethusa cynapium</v>
          </cell>
        </row>
        <row r="3348">
          <cell r="A3348" t="str">
            <v>AETGR</v>
          </cell>
          <cell r="B3348" t="str">
            <v>Real</v>
          </cell>
          <cell r="C3348" t="str">
            <v>E</v>
          </cell>
          <cell r="D3348">
            <v>72657</v>
          </cell>
          <cell r="E3348" t="str">
            <v>Aethionema grandiflora</v>
          </cell>
        </row>
        <row r="3349">
          <cell r="A3349" t="str">
            <v>AETPU</v>
          </cell>
          <cell r="B3349" t="str">
            <v>Real</v>
          </cell>
          <cell r="C3349" t="str">
            <v>E</v>
          </cell>
          <cell r="D3349">
            <v>28686</v>
          </cell>
          <cell r="E3349" t="str">
            <v>Aethia pusilla</v>
          </cell>
        </row>
        <row r="3350">
          <cell r="A3350" t="str">
            <v>AETPY</v>
          </cell>
          <cell r="B3350" t="str">
            <v>Real</v>
          </cell>
          <cell r="C3350" t="str">
            <v>E</v>
          </cell>
          <cell r="D3350">
            <v>28687</v>
          </cell>
          <cell r="E3350" t="str">
            <v>Aethia pygmaea</v>
          </cell>
        </row>
        <row r="3351">
          <cell r="A3351" t="str">
            <v>AETSA</v>
          </cell>
          <cell r="B3351" t="str">
            <v>Real</v>
          </cell>
          <cell r="C3351" t="str">
            <v>E</v>
          </cell>
          <cell r="D3351">
            <v>202778</v>
          </cell>
          <cell r="E3351" t="str">
            <v>Aethionema saxatile</v>
          </cell>
        </row>
        <row r="3352">
          <cell r="A3352" t="str">
            <v>AETTU</v>
          </cell>
          <cell r="B3352" t="str">
            <v>Real</v>
          </cell>
          <cell r="C3352" t="str">
            <v>E</v>
          </cell>
          <cell r="D3352">
            <v>116153</v>
          </cell>
          <cell r="E3352" t="str">
            <v>Aethina tumida</v>
          </cell>
        </row>
        <row r="3353">
          <cell r="A3353" t="str">
            <v>AFRCO</v>
          </cell>
          <cell r="B3353" t="str">
            <v>Real</v>
          </cell>
          <cell r="C3353" t="str">
            <v>E</v>
          </cell>
          <cell r="D3353">
            <v>9076</v>
          </cell>
          <cell r="E3353" t="str">
            <v>Afropavo congensis</v>
          </cell>
        </row>
        <row r="3354">
          <cell r="A3354" t="str">
            <v>AGAAA</v>
          </cell>
          <cell r="B3354" t="str">
            <v>Real</v>
          </cell>
          <cell r="C3354" t="str">
            <v>E</v>
          </cell>
          <cell r="D3354">
            <v>89882</v>
          </cell>
          <cell r="E3354" t="str">
            <v>Agaricia agaricites</v>
          </cell>
        </row>
        <row r="3355">
          <cell r="A3355" t="str">
            <v>AGAAC</v>
          </cell>
          <cell r="B3355" t="str">
            <v>Real</v>
          </cell>
          <cell r="C3355" t="str">
            <v>E</v>
          </cell>
          <cell r="D3355">
            <v>175446</v>
          </cell>
          <cell r="E3355" t="str">
            <v>Agama aculeata</v>
          </cell>
        </row>
        <row r="3356">
          <cell r="A3356" t="str">
            <v>AGAAE</v>
          </cell>
          <cell r="B3356" t="str">
            <v>Real</v>
          </cell>
          <cell r="C3356" t="str">
            <v>E</v>
          </cell>
          <cell r="D3356">
            <v>39511</v>
          </cell>
          <cell r="E3356" t="str">
            <v>Agave attenuata</v>
          </cell>
        </row>
        <row r="3357">
          <cell r="A3357" t="str">
            <v>AGAAF</v>
          </cell>
          <cell r="B3357" t="str">
            <v>Real</v>
          </cell>
          <cell r="C3357" t="str">
            <v>E</v>
          </cell>
          <cell r="D3357">
            <v>51501</v>
          </cell>
          <cell r="E3357" t="str">
            <v>Agapanthus africanus</v>
          </cell>
        </row>
        <row r="3358">
          <cell r="A3358" t="str">
            <v>AGAAG</v>
          </cell>
          <cell r="B3358" t="str">
            <v>Real</v>
          </cell>
          <cell r="C3358" t="str">
            <v>E</v>
          </cell>
          <cell r="D3358">
            <v>103336</v>
          </cell>
          <cell r="E3358" t="str">
            <v>Agama agama</v>
          </cell>
        </row>
        <row r="3359">
          <cell r="A3359" t="str">
            <v>AGAAM</v>
          </cell>
          <cell r="B3359" t="str">
            <v>Real</v>
          </cell>
          <cell r="C3359" t="str">
            <v>E</v>
          </cell>
          <cell r="D3359">
            <v>39510</v>
          </cell>
          <cell r="E3359" t="str">
            <v>Agave americana</v>
          </cell>
        </row>
        <row r="3360">
          <cell r="A3360" t="str">
            <v>AGAAN</v>
          </cell>
          <cell r="B3360" t="str">
            <v>Real</v>
          </cell>
          <cell r="C3360" t="str">
            <v>E</v>
          </cell>
          <cell r="D3360">
            <v>75990</v>
          </cell>
          <cell r="E3360" t="str">
            <v>Agalychnis annae</v>
          </cell>
        </row>
        <row r="3361">
          <cell r="A3361" t="str">
            <v>AGAAT</v>
          </cell>
          <cell r="B3361" t="str">
            <v>Real</v>
          </cell>
          <cell r="C3361" t="str">
            <v>E</v>
          </cell>
          <cell r="D3361">
            <v>52208</v>
          </cell>
          <cell r="E3361" t="str">
            <v>Agama atra</v>
          </cell>
        </row>
        <row r="3362">
          <cell r="A3362" t="str">
            <v>AGAAU</v>
          </cell>
          <cell r="B3362" t="str">
            <v>Real</v>
          </cell>
          <cell r="C3362" t="str">
            <v>E</v>
          </cell>
          <cell r="D3362">
            <v>58027</v>
          </cell>
          <cell r="E3362" t="str">
            <v>Agathis australis</v>
          </cell>
        </row>
        <row r="3363">
          <cell r="A3363" t="str">
            <v>AGABE</v>
          </cell>
          <cell r="B3363" t="str">
            <v>Real</v>
          </cell>
          <cell r="C3363" t="str">
            <v>E</v>
          </cell>
          <cell r="D3363">
            <v>87249</v>
          </cell>
          <cell r="E3363" t="str">
            <v>Agaricus benesi</v>
          </cell>
        </row>
        <row r="3364">
          <cell r="A3364" t="str">
            <v>AGABI</v>
          </cell>
          <cell r="B3364" t="str">
            <v>Real</v>
          </cell>
          <cell r="C3364" t="str">
            <v>E</v>
          </cell>
          <cell r="D3364">
            <v>5341</v>
          </cell>
          <cell r="E3364" t="str">
            <v>Agaricus bisporus</v>
          </cell>
        </row>
        <row r="3365">
          <cell r="A3365" t="str">
            <v>AGABP</v>
          </cell>
          <cell r="B3365" t="str">
            <v>Real</v>
          </cell>
          <cell r="C3365" t="str">
            <v>E</v>
          </cell>
          <cell r="D3365">
            <v>107770</v>
          </cell>
          <cell r="E3365" t="str">
            <v>Agabus bipustulatus</v>
          </cell>
        </row>
        <row r="3366">
          <cell r="A3366" t="str">
            <v>AGABR</v>
          </cell>
          <cell r="B3366" t="str">
            <v>Real</v>
          </cell>
          <cell r="C3366" t="str">
            <v>E</v>
          </cell>
          <cell r="D3366">
            <v>59020</v>
          </cell>
          <cell r="E3366" t="str">
            <v>Agave bracteosa</v>
          </cell>
        </row>
        <row r="3367">
          <cell r="A3367" t="str">
            <v>AGABT</v>
          </cell>
          <cell r="B3367" t="str">
            <v>Real</v>
          </cell>
          <cell r="C3367" t="str">
            <v>E</v>
          </cell>
          <cell r="D3367">
            <v>5343</v>
          </cell>
          <cell r="E3367" t="str">
            <v>Agaricus bitorquis</v>
          </cell>
        </row>
        <row r="3368">
          <cell r="A3368" t="str">
            <v>AGACA</v>
          </cell>
          <cell r="B3368" t="str">
            <v>Real</v>
          </cell>
          <cell r="C3368" t="str">
            <v>E</v>
          </cell>
          <cell r="D3368">
            <v>88128</v>
          </cell>
          <cell r="E3368" t="str">
            <v>Agaricus californicus</v>
          </cell>
        </row>
        <row r="3369">
          <cell r="A3369" t="str">
            <v>AGACE</v>
          </cell>
          <cell r="B3369" t="str">
            <v>Real</v>
          </cell>
          <cell r="C3369" t="str">
            <v>E</v>
          </cell>
          <cell r="D3369">
            <v>205702</v>
          </cell>
          <cell r="E3369" t="str">
            <v>Agave celsii</v>
          </cell>
        </row>
        <row r="3370">
          <cell r="A3370" t="str">
            <v>AGACL</v>
          </cell>
          <cell r="B3370" t="str">
            <v>Real</v>
          </cell>
          <cell r="C3370" t="str">
            <v>E</v>
          </cell>
          <cell r="D3370">
            <v>197464</v>
          </cell>
          <cell r="E3370" t="str">
            <v>Agalychnis callidryas</v>
          </cell>
        </row>
        <row r="3371">
          <cell r="A3371" t="str">
            <v>AGACM</v>
          </cell>
          <cell r="B3371" t="str">
            <v>Real</v>
          </cell>
          <cell r="C3371" t="str">
            <v>E</v>
          </cell>
          <cell r="D3371">
            <v>56157</v>
          </cell>
          <cell r="E3371" t="str">
            <v>Agaricus campestris</v>
          </cell>
        </row>
        <row r="3372">
          <cell r="A3372" t="str">
            <v>AGACN</v>
          </cell>
          <cell r="B3372" t="str">
            <v>Real</v>
          </cell>
          <cell r="C3372" t="str">
            <v>E</v>
          </cell>
          <cell r="D3372">
            <v>60462</v>
          </cell>
          <cell r="E3372" t="str">
            <v>Agapornis cana</v>
          </cell>
        </row>
        <row r="3373">
          <cell r="A3373" t="str">
            <v>AGACP</v>
          </cell>
          <cell r="B3373" t="str">
            <v>Real</v>
          </cell>
          <cell r="C3373" t="str">
            <v>E</v>
          </cell>
          <cell r="D3373">
            <v>51427</v>
          </cell>
          <cell r="E3373" t="str">
            <v>Agapanthus campanulatus</v>
          </cell>
        </row>
        <row r="3374">
          <cell r="A3374" t="str">
            <v>AGADA</v>
          </cell>
          <cell r="B3374" t="str">
            <v>Real</v>
          </cell>
          <cell r="C3374" t="str">
            <v>E</v>
          </cell>
          <cell r="D3374">
            <v>60851</v>
          </cell>
          <cell r="E3374" t="str">
            <v>Agathis dammara</v>
          </cell>
        </row>
        <row r="3375">
          <cell r="A3375" t="str">
            <v>AGAFI</v>
          </cell>
          <cell r="B3375" t="str">
            <v>Real</v>
          </cell>
          <cell r="C3375" t="str">
            <v>E</v>
          </cell>
          <cell r="D3375">
            <v>60463</v>
          </cell>
          <cell r="E3375" t="str">
            <v>Agapornis fischeri</v>
          </cell>
        </row>
        <row r="3376">
          <cell r="A3376" t="str">
            <v>AGAFO</v>
          </cell>
          <cell r="B3376" t="str">
            <v>Real</v>
          </cell>
          <cell r="C3376" t="str">
            <v>E</v>
          </cell>
          <cell r="D3376">
            <v>39269</v>
          </cell>
          <cell r="E3376" t="str">
            <v>Agastache foeniculum</v>
          </cell>
        </row>
        <row r="3377">
          <cell r="A3377" t="str">
            <v>AGAFR</v>
          </cell>
          <cell r="B3377" t="str">
            <v>Real</v>
          </cell>
          <cell r="C3377" t="str">
            <v>E</v>
          </cell>
          <cell r="D3377">
            <v>165097</v>
          </cell>
          <cell r="E3377" t="str">
            <v>Agaricia fragilis</v>
          </cell>
        </row>
        <row r="3378">
          <cell r="A3378" t="str">
            <v>AGAGH</v>
          </cell>
          <cell r="B3378" t="str">
            <v>Real</v>
          </cell>
          <cell r="C3378" t="str">
            <v>E</v>
          </cell>
          <cell r="D3378">
            <v>112803</v>
          </cell>
          <cell r="E3378" t="str">
            <v>Agave ghiesbreghtii</v>
          </cell>
        </row>
        <row r="3379">
          <cell r="A3379" t="str">
            <v>AGAHU</v>
          </cell>
          <cell r="B3379" t="str">
            <v>Real</v>
          </cell>
          <cell r="C3379" t="str">
            <v>E</v>
          </cell>
          <cell r="D3379">
            <v>367765</v>
          </cell>
          <cell r="E3379" t="str">
            <v>Agaricia humilis</v>
          </cell>
        </row>
        <row r="3380">
          <cell r="A3380" t="str">
            <v>AGAIM</v>
          </cell>
          <cell r="B3380" t="str">
            <v>Real</v>
          </cell>
          <cell r="C3380" t="str">
            <v>E</v>
          </cell>
          <cell r="D3380">
            <v>129731</v>
          </cell>
          <cell r="E3380" t="str">
            <v>Agama impalearis</v>
          </cell>
        </row>
        <row r="3381">
          <cell r="A3381" t="str">
            <v>AGALI</v>
          </cell>
          <cell r="B3381" t="str">
            <v>Real</v>
          </cell>
          <cell r="C3381" t="str">
            <v>E</v>
          </cell>
          <cell r="D3381">
            <v>87251</v>
          </cell>
          <cell r="E3381" t="str">
            <v>Agaricus lilaceps</v>
          </cell>
        </row>
        <row r="3382">
          <cell r="A3382" t="str">
            <v>AGALL</v>
          </cell>
          <cell r="B3382" t="str">
            <v>Real</v>
          </cell>
          <cell r="C3382" t="str">
            <v>E</v>
          </cell>
          <cell r="D3382">
            <v>60464</v>
          </cell>
          <cell r="E3382" t="str">
            <v>Agapornis lilianae</v>
          </cell>
        </row>
        <row r="3383">
          <cell r="A3383" t="str">
            <v>AGAMA</v>
          </cell>
          <cell r="B3383" t="str">
            <v>Real</v>
          </cell>
          <cell r="C3383" t="str">
            <v>E</v>
          </cell>
          <cell r="D3383">
            <v>184382</v>
          </cell>
          <cell r="E3383" t="str">
            <v>Aganosma marginata</v>
          </cell>
        </row>
        <row r="3384">
          <cell r="A3384" t="str">
            <v>AGAME</v>
          </cell>
          <cell r="B3384" t="str">
            <v>Real</v>
          </cell>
          <cell r="C3384" t="str">
            <v>E</v>
          </cell>
          <cell r="D3384">
            <v>39270</v>
          </cell>
          <cell r="E3384" t="str">
            <v>Agastache mexicana</v>
          </cell>
        </row>
        <row r="3385">
          <cell r="A3385" t="str">
            <v>AGAMO</v>
          </cell>
          <cell r="B3385" t="str">
            <v>Real</v>
          </cell>
          <cell r="C3385" t="str">
            <v>E</v>
          </cell>
          <cell r="D3385">
            <v>60852</v>
          </cell>
          <cell r="E3385" t="str">
            <v>Agathis montana</v>
          </cell>
        </row>
        <row r="3386">
          <cell r="A3386" t="str">
            <v>AGAMR</v>
          </cell>
          <cell r="B3386" t="str">
            <v>Real</v>
          </cell>
          <cell r="C3386" t="str">
            <v>E</v>
          </cell>
          <cell r="D3386">
            <v>57373</v>
          </cell>
          <cell r="E3386" t="str">
            <v>Agathis moorei</v>
          </cell>
        </row>
        <row r="3387">
          <cell r="A3387" t="str">
            <v>AGANI</v>
          </cell>
          <cell r="B3387" t="str">
            <v>Real</v>
          </cell>
          <cell r="C3387" t="str">
            <v>E</v>
          </cell>
          <cell r="D3387">
            <v>60465</v>
          </cell>
          <cell r="E3387" t="str">
            <v>Agapornis nigrigenis</v>
          </cell>
        </row>
        <row r="3388">
          <cell r="A3388" t="str">
            <v>AGAOD</v>
          </cell>
          <cell r="B3388" t="str">
            <v>Real</v>
          </cell>
          <cell r="C3388" t="str">
            <v>E</v>
          </cell>
          <cell r="D3388">
            <v>83693</v>
          </cell>
          <cell r="E3388" t="str">
            <v>Agastachys odorata</v>
          </cell>
        </row>
        <row r="3389">
          <cell r="A3389" t="str">
            <v>AGAPA</v>
          </cell>
          <cell r="B3389" t="str">
            <v>Real</v>
          </cell>
          <cell r="C3389" t="str">
            <v>E</v>
          </cell>
          <cell r="D3389">
            <v>205703</v>
          </cell>
          <cell r="E3389" t="str">
            <v>Agave parviflora</v>
          </cell>
        </row>
        <row r="3390">
          <cell r="A3390" t="str">
            <v>AGAPE</v>
          </cell>
          <cell r="B3390" t="str">
            <v>Real</v>
          </cell>
          <cell r="C3390" t="str">
            <v>E</v>
          </cell>
          <cell r="D3390">
            <v>60466</v>
          </cell>
          <cell r="E3390" t="str">
            <v>Agapornis personata</v>
          </cell>
        </row>
        <row r="3391">
          <cell r="A3391" t="str">
            <v>AGAPL</v>
          </cell>
          <cell r="B3391" t="str">
            <v>Real</v>
          </cell>
          <cell r="C3391" t="str">
            <v>E</v>
          </cell>
          <cell r="D3391">
            <v>175468</v>
          </cell>
          <cell r="E3391" t="str">
            <v>Agama planiceps</v>
          </cell>
        </row>
        <row r="3392">
          <cell r="A3392" t="str">
            <v>AGAPR</v>
          </cell>
          <cell r="B3392" t="str">
            <v>Real</v>
          </cell>
          <cell r="C3392" t="str">
            <v>E</v>
          </cell>
          <cell r="D3392">
            <v>186128</v>
          </cell>
          <cell r="E3392" t="str">
            <v>Agapanthus praecox</v>
          </cell>
        </row>
        <row r="3393">
          <cell r="A3393" t="str">
            <v>AGAPU</v>
          </cell>
          <cell r="B3393" t="str">
            <v>Real</v>
          </cell>
          <cell r="C3393" t="str">
            <v>E</v>
          </cell>
          <cell r="D3393">
            <v>60467</v>
          </cell>
          <cell r="E3393" t="str">
            <v>Agapornis pullaria</v>
          </cell>
        </row>
        <row r="3394">
          <cell r="A3394" t="str">
            <v>AGARO</v>
          </cell>
          <cell r="B3394" t="str">
            <v>Real</v>
          </cell>
          <cell r="C3394" t="str">
            <v>E</v>
          </cell>
          <cell r="D3394">
            <v>60854</v>
          </cell>
          <cell r="E3394" t="str">
            <v>Agathis robusta</v>
          </cell>
        </row>
        <row r="3395">
          <cell r="A3395" t="str">
            <v>AGARS</v>
          </cell>
          <cell r="B3395" t="str">
            <v>Real</v>
          </cell>
          <cell r="C3395" t="str">
            <v>E</v>
          </cell>
          <cell r="D3395">
            <v>60468</v>
          </cell>
          <cell r="E3395" t="str">
            <v>Agapornis roseicollis</v>
          </cell>
        </row>
        <row r="3396">
          <cell r="A3396" t="str">
            <v>AGARU</v>
          </cell>
          <cell r="B3396" t="str">
            <v>Real</v>
          </cell>
          <cell r="C3396" t="str">
            <v>E</v>
          </cell>
          <cell r="D3396">
            <v>39271</v>
          </cell>
          <cell r="E3396" t="str">
            <v>Agastache rugosa</v>
          </cell>
        </row>
        <row r="3397">
          <cell r="A3397" t="str">
            <v>AGASU</v>
          </cell>
          <cell r="B3397" t="str">
            <v>Real</v>
          </cell>
          <cell r="C3397" t="str">
            <v>E</v>
          </cell>
          <cell r="D3397">
            <v>87253</v>
          </cell>
          <cell r="E3397" t="str">
            <v>Agaricus subrutilescens</v>
          </cell>
        </row>
        <row r="3398">
          <cell r="A3398" t="str">
            <v>AGATA</v>
          </cell>
          <cell r="B3398" t="str">
            <v>Real</v>
          </cell>
          <cell r="C3398" t="str">
            <v>E</v>
          </cell>
          <cell r="D3398">
            <v>60469</v>
          </cell>
          <cell r="E3398" t="str">
            <v>Agapornis taranta</v>
          </cell>
        </row>
        <row r="3399">
          <cell r="A3399" t="str">
            <v>AGATE</v>
          </cell>
          <cell r="B3399" t="str">
            <v>Real</v>
          </cell>
          <cell r="C3399" t="str">
            <v>E</v>
          </cell>
          <cell r="D3399">
            <v>386106</v>
          </cell>
          <cell r="E3399" t="str">
            <v>Agave tequilana</v>
          </cell>
        </row>
        <row r="3400">
          <cell r="A3400" t="str">
            <v>AGAXA</v>
          </cell>
          <cell r="B3400" t="str">
            <v>Real</v>
          </cell>
          <cell r="C3400" t="str">
            <v>E</v>
          </cell>
          <cell r="D3400">
            <v>83518</v>
          </cell>
          <cell r="E3400" t="str">
            <v>Agaricus xanthoderma</v>
          </cell>
        </row>
        <row r="3401">
          <cell r="A3401" t="str">
            <v>AGEAL</v>
          </cell>
          <cell r="B3401" t="str">
            <v>Real</v>
          </cell>
          <cell r="C3401" t="str">
            <v>E</v>
          </cell>
          <cell r="D3401">
            <v>131577</v>
          </cell>
          <cell r="E3401" t="str">
            <v>Agelastica alni</v>
          </cell>
        </row>
        <row r="3402">
          <cell r="A3402" t="str">
            <v>AGEAP</v>
          </cell>
          <cell r="B3402" t="str">
            <v>Real</v>
          </cell>
          <cell r="C3402" t="str">
            <v>E</v>
          </cell>
          <cell r="D3402">
            <v>6908</v>
          </cell>
          <cell r="E3402" t="str">
            <v>Agelenopsis aperta</v>
          </cell>
        </row>
        <row r="3403">
          <cell r="A3403" t="str">
            <v>AGEBA</v>
          </cell>
          <cell r="B3403" t="str">
            <v>Real</v>
          </cell>
          <cell r="C3403" t="str">
            <v>E</v>
          </cell>
          <cell r="D3403">
            <v>84835</v>
          </cell>
          <cell r="E3403" t="str">
            <v>Agelaioides badius</v>
          </cell>
        </row>
        <row r="3404">
          <cell r="A3404" t="str">
            <v>AGECL</v>
          </cell>
          <cell r="B3404" t="str">
            <v>Real</v>
          </cell>
          <cell r="C3404" t="str">
            <v>E</v>
          </cell>
          <cell r="D3404">
            <v>313630</v>
          </cell>
          <cell r="E3404" t="str">
            <v>Agelas clathrodes</v>
          </cell>
        </row>
        <row r="3405">
          <cell r="A3405" t="str">
            <v>AGECO</v>
          </cell>
          <cell r="B3405" t="str">
            <v>Real</v>
          </cell>
          <cell r="C3405" t="str">
            <v>E</v>
          </cell>
          <cell r="D3405">
            <v>295242</v>
          </cell>
          <cell r="E3405" t="str">
            <v>Agelas conifera</v>
          </cell>
        </row>
        <row r="3406">
          <cell r="A3406" t="str">
            <v>AGECY</v>
          </cell>
          <cell r="B3406" t="str">
            <v>Real</v>
          </cell>
          <cell r="C3406" t="str">
            <v>E</v>
          </cell>
          <cell r="D3406">
            <v>555143</v>
          </cell>
          <cell r="E3406" t="str">
            <v>Agelasticus cyanopus</v>
          </cell>
        </row>
        <row r="3407">
          <cell r="A3407" t="str">
            <v>AGEDI</v>
          </cell>
          <cell r="B3407" t="str">
            <v>Real</v>
          </cell>
          <cell r="C3407" t="str">
            <v>E</v>
          </cell>
          <cell r="D3407">
            <v>295252</v>
          </cell>
          <cell r="E3407" t="str">
            <v>Agelas dispar</v>
          </cell>
        </row>
        <row r="3408">
          <cell r="A3408" t="str">
            <v>AGEFL</v>
          </cell>
          <cell r="B3408" t="str">
            <v>Real</v>
          </cell>
          <cell r="C3408" t="str">
            <v>E</v>
          </cell>
          <cell r="D3408">
            <v>84772</v>
          </cell>
          <cell r="E3408" t="str">
            <v>Agelaius flavus</v>
          </cell>
        </row>
        <row r="3409">
          <cell r="A3409" t="str">
            <v>AGEHU</v>
          </cell>
          <cell r="B3409" t="str">
            <v>Real</v>
          </cell>
          <cell r="C3409" t="str">
            <v>E</v>
          </cell>
          <cell r="D3409">
            <v>84773</v>
          </cell>
          <cell r="E3409" t="str">
            <v>Agelaius humeralis</v>
          </cell>
        </row>
        <row r="3410">
          <cell r="A3410" t="str">
            <v>AGEOR</v>
          </cell>
          <cell r="B3410" t="str">
            <v>Real</v>
          </cell>
          <cell r="C3410" t="str">
            <v>E</v>
          </cell>
          <cell r="D3410">
            <v>293813</v>
          </cell>
          <cell r="E3410" t="str">
            <v>Agelena orientalis</v>
          </cell>
        </row>
        <row r="3411">
          <cell r="A3411" t="str">
            <v>AGEPH</v>
          </cell>
          <cell r="B3411" t="str">
            <v>Real</v>
          </cell>
          <cell r="C3411" t="str">
            <v>E</v>
          </cell>
          <cell r="D3411">
            <v>39638</v>
          </cell>
          <cell r="E3411" t="str">
            <v>Agelaius phoeniceus</v>
          </cell>
        </row>
        <row r="3412">
          <cell r="A3412" t="str">
            <v>AGEPP</v>
          </cell>
          <cell r="B3412" t="str">
            <v>Real</v>
          </cell>
          <cell r="C3412" t="str">
            <v>E</v>
          </cell>
          <cell r="D3412">
            <v>313352</v>
          </cell>
          <cell r="E3412" t="str">
            <v>Agelaia pallipes pallipes</v>
          </cell>
        </row>
        <row r="3413">
          <cell r="A3413" t="str">
            <v>AGESC</v>
          </cell>
          <cell r="B3413" t="str">
            <v>Real</v>
          </cell>
          <cell r="C3413" t="str">
            <v>E</v>
          </cell>
          <cell r="D3413">
            <v>333317</v>
          </cell>
          <cell r="E3413" t="str">
            <v>Agelas schmidti</v>
          </cell>
        </row>
        <row r="3414">
          <cell r="A3414" t="str">
            <v>AGETH</v>
          </cell>
          <cell r="B3414" t="str">
            <v>Real</v>
          </cell>
          <cell r="C3414" t="str">
            <v>E</v>
          </cell>
          <cell r="D3414">
            <v>555144</v>
          </cell>
          <cell r="E3414" t="str">
            <v>Agelasticus thilius</v>
          </cell>
        </row>
        <row r="3415">
          <cell r="A3415" t="str">
            <v>AGETR</v>
          </cell>
          <cell r="B3415" t="str">
            <v>Real</v>
          </cell>
          <cell r="C3415" t="str">
            <v>E</v>
          </cell>
          <cell r="D3415">
            <v>9191</v>
          </cell>
          <cell r="E3415" t="str">
            <v>Agelaius tricolor</v>
          </cell>
        </row>
        <row r="3416">
          <cell r="A3416" t="str">
            <v>AGEXA</v>
          </cell>
          <cell r="B3416" t="str">
            <v>Real</v>
          </cell>
          <cell r="C3416" t="str">
            <v>E</v>
          </cell>
          <cell r="D3416">
            <v>84777</v>
          </cell>
          <cell r="E3416" t="str">
            <v>Agelaius xanthomus</v>
          </cell>
        </row>
        <row r="3417">
          <cell r="A3417" t="str">
            <v>AGKAC</v>
          </cell>
          <cell r="B3417" t="str">
            <v>Real</v>
          </cell>
          <cell r="C3417" t="str">
            <v>E</v>
          </cell>
          <cell r="D3417">
            <v>36307</v>
          </cell>
          <cell r="E3417" t="str">
            <v>Agkistrodon acutus</v>
          </cell>
        </row>
        <row r="3418">
          <cell r="A3418" t="str">
            <v>AGKBI</v>
          </cell>
          <cell r="B3418" t="str">
            <v>Real</v>
          </cell>
          <cell r="C3418" t="str">
            <v>E</v>
          </cell>
          <cell r="D3418">
            <v>8718</v>
          </cell>
          <cell r="E3418" t="str">
            <v>Agkistrodon bilineatus</v>
          </cell>
        </row>
        <row r="3419">
          <cell r="A3419" t="str">
            <v>AGKBL</v>
          </cell>
          <cell r="B3419" t="str">
            <v>Real</v>
          </cell>
          <cell r="C3419" t="str">
            <v>E</v>
          </cell>
          <cell r="D3419">
            <v>31147</v>
          </cell>
          <cell r="E3419" t="str">
            <v>Agkistrodon blomhoffii siniticus</v>
          </cell>
        </row>
        <row r="3420">
          <cell r="A3420" t="str">
            <v>AGKCL</v>
          </cell>
          <cell r="B3420" t="str">
            <v>Real</v>
          </cell>
          <cell r="C3420" t="str">
            <v>E</v>
          </cell>
          <cell r="D3420">
            <v>37195</v>
          </cell>
          <cell r="E3420" t="str">
            <v>Agkistrodon contortrix laticinctus</v>
          </cell>
        </row>
        <row r="3421">
          <cell r="A3421" t="str">
            <v>AGKCO</v>
          </cell>
          <cell r="B3421" t="str">
            <v>Real</v>
          </cell>
          <cell r="C3421" t="str">
            <v>E</v>
          </cell>
          <cell r="D3421">
            <v>8713</v>
          </cell>
          <cell r="E3421" t="str">
            <v>Agkistrodon contortrix contortrix</v>
          </cell>
        </row>
        <row r="3422">
          <cell r="A3422" t="str">
            <v>AGKHA</v>
          </cell>
          <cell r="B3422" t="str">
            <v>Real</v>
          </cell>
          <cell r="C3422" t="str">
            <v>E</v>
          </cell>
          <cell r="D3422">
            <v>242054</v>
          </cell>
          <cell r="E3422" t="str">
            <v>Agkistrodon halys blomhoffi</v>
          </cell>
        </row>
        <row r="3423">
          <cell r="A3423" t="str">
            <v>AGKHB</v>
          </cell>
          <cell r="B3423" t="str">
            <v>Real</v>
          </cell>
          <cell r="C3423" t="str">
            <v>E</v>
          </cell>
          <cell r="D3423">
            <v>259325</v>
          </cell>
          <cell r="E3423" t="str">
            <v>Agkistrodon halys brevicaudus</v>
          </cell>
        </row>
        <row r="3424">
          <cell r="A3424" t="str">
            <v>AGKHP</v>
          </cell>
          <cell r="B3424" t="str">
            <v>Real</v>
          </cell>
          <cell r="C3424" t="str">
            <v>E</v>
          </cell>
          <cell r="D3424">
            <v>8714</v>
          </cell>
          <cell r="E3424" t="str">
            <v>Agkistrodon halys pallas</v>
          </cell>
        </row>
        <row r="3425">
          <cell r="A3425" t="str">
            <v>AGKPI</v>
          </cell>
          <cell r="B3425" t="str">
            <v>Real</v>
          </cell>
          <cell r="C3425" t="str">
            <v>E</v>
          </cell>
          <cell r="D3425">
            <v>8716</v>
          </cell>
          <cell r="E3425" t="str">
            <v>Agkistrodon piscivorus piscivorus</v>
          </cell>
        </row>
        <row r="3426">
          <cell r="A3426" t="str">
            <v>AGKRH</v>
          </cell>
          <cell r="B3426" t="str">
            <v>Real</v>
          </cell>
          <cell r="C3426" t="str">
            <v>E</v>
          </cell>
          <cell r="D3426">
            <v>8717</v>
          </cell>
          <cell r="E3426" t="str">
            <v>Agkistrodon rhodostoma</v>
          </cell>
        </row>
        <row r="3427">
          <cell r="A3427" t="str">
            <v>AGLCU</v>
          </cell>
          <cell r="B3427" t="str">
            <v>Real</v>
          </cell>
          <cell r="C3427" t="str">
            <v>E</v>
          </cell>
          <cell r="D3427">
            <v>56648</v>
          </cell>
          <cell r="E3427" t="str">
            <v>Aglaeactis cupripennis</v>
          </cell>
        </row>
        <row r="3428">
          <cell r="A3428" t="str">
            <v>AGLMI</v>
          </cell>
          <cell r="B3428" t="str">
            <v>Real</v>
          </cell>
          <cell r="C3428" t="str">
            <v>E</v>
          </cell>
          <cell r="D3428">
            <v>171570</v>
          </cell>
          <cell r="E3428" t="str">
            <v>Aglais milberti</v>
          </cell>
        </row>
        <row r="3429">
          <cell r="A3429" t="str">
            <v>AGLNE</v>
          </cell>
          <cell r="B3429" t="str">
            <v>Real</v>
          </cell>
          <cell r="C3429" t="str">
            <v>E</v>
          </cell>
          <cell r="D3429">
            <v>2765</v>
          </cell>
          <cell r="E3429" t="str">
            <v>Aglaothamnion neglectum</v>
          </cell>
        </row>
        <row r="3430">
          <cell r="A3430" t="str">
            <v>AGLTR</v>
          </cell>
          <cell r="B3430" t="str">
            <v>Real</v>
          </cell>
          <cell r="C3430" t="str">
            <v>E</v>
          </cell>
          <cell r="D3430">
            <v>193166</v>
          </cell>
          <cell r="E3430" t="str">
            <v>Aglaothamnion tripinnatum</v>
          </cell>
        </row>
        <row r="3431">
          <cell r="A3431" t="str">
            <v>AGLUR</v>
          </cell>
          <cell r="B3431" t="str">
            <v>Real</v>
          </cell>
          <cell r="C3431" t="str">
            <v>E</v>
          </cell>
          <cell r="D3431">
            <v>111881</v>
          </cell>
          <cell r="E3431" t="str">
            <v>Aglais urticae</v>
          </cell>
        </row>
        <row r="3432">
          <cell r="A3432" t="str">
            <v>AGOFL</v>
          </cell>
          <cell r="B3432" t="str">
            <v>Real</v>
          </cell>
          <cell r="C3432" t="str">
            <v>E</v>
          </cell>
          <cell r="D3432">
            <v>106026</v>
          </cell>
          <cell r="E3432" t="str">
            <v>Agonis flexuosa</v>
          </cell>
        </row>
        <row r="3433">
          <cell r="A3433" t="str">
            <v>AGONI</v>
          </cell>
          <cell r="B3433" t="str">
            <v>Real</v>
          </cell>
          <cell r="C3433" t="str">
            <v>E</v>
          </cell>
          <cell r="D3433">
            <v>272002</v>
          </cell>
          <cell r="E3433" t="str">
            <v>Agonum nigrum</v>
          </cell>
        </row>
        <row r="3434">
          <cell r="A3434" t="str">
            <v>AGOPA</v>
          </cell>
          <cell r="B3434" t="str">
            <v>Real</v>
          </cell>
          <cell r="C3434" t="str">
            <v>E</v>
          </cell>
          <cell r="D3434">
            <v>108852</v>
          </cell>
          <cell r="E3434" t="str">
            <v>Agouti paca</v>
          </cell>
        </row>
        <row r="3435">
          <cell r="A3435" t="str">
            <v>AGOTA</v>
          </cell>
          <cell r="B3435" t="str">
            <v>Real</v>
          </cell>
          <cell r="C3435" t="str">
            <v>E</v>
          </cell>
          <cell r="D3435">
            <v>143288</v>
          </cell>
          <cell r="E3435" t="str">
            <v>Agouti taczanowskii</v>
          </cell>
        </row>
        <row r="3436">
          <cell r="A3436" t="str">
            <v>AGRAE</v>
          </cell>
          <cell r="B3436" t="str">
            <v>Real</v>
          </cell>
          <cell r="C3436" t="str">
            <v>E</v>
          </cell>
          <cell r="D3436">
            <v>5400</v>
          </cell>
          <cell r="E3436" t="str">
            <v>Agrocybe aegerita</v>
          </cell>
        </row>
        <row r="3437">
          <cell r="A3437" t="str">
            <v>AGRAL</v>
          </cell>
          <cell r="B3437" t="str">
            <v>Real</v>
          </cell>
          <cell r="C3437" t="str">
            <v>E</v>
          </cell>
          <cell r="D3437">
            <v>29659</v>
          </cell>
          <cell r="E3437" t="str">
            <v>Agrostis alba</v>
          </cell>
        </row>
        <row r="3438">
          <cell r="A3438" t="str">
            <v>AGRCA</v>
          </cell>
          <cell r="B3438" t="str">
            <v>Real</v>
          </cell>
          <cell r="C3438" t="str">
            <v>E</v>
          </cell>
          <cell r="D3438">
            <v>204232</v>
          </cell>
          <cell r="E3438" t="str">
            <v>Agrostis capillaris</v>
          </cell>
        </row>
        <row r="3439">
          <cell r="A3439" t="str">
            <v>AGRCI</v>
          </cell>
          <cell r="B3439" t="str">
            <v>Real</v>
          </cell>
          <cell r="C3439" t="str">
            <v>E</v>
          </cell>
          <cell r="D3439">
            <v>40104</v>
          </cell>
          <cell r="E3439" t="str">
            <v>Agrius cingulata</v>
          </cell>
        </row>
        <row r="3440">
          <cell r="A3440" t="str">
            <v>AGRCO</v>
          </cell>
          <cell r="B3440" t="str">
            <v>Real</v>
          </cell>
          <cell r="C3440" t="str">
            <v>E</v>
          </cell>
          <cell r="D3440">
            <v>55055</v>
          </cell>
          <cell r="E3440" t="str">
            <v>Agrius convolvuli</v>
          </cell>
        </row>
        <row r="3441">
          <cell r="A3441" t="str">
            <v>AGRCR</v>
          </cell>
          <cell r="B3441" t="str">
            <v>Real</v>
          </cell>
          <cell r="C3441" t="str">
            <v>E</v>
          </cell>
          <cell r="D3441">
            <v>4593</v>
          </cell>
          <cell r="E3441" t="str">
            <v>Agropyron cristatum</v>
          </cell>
        </row>
        <row r="3442">
          <cell r="A3442" t="str">
            <v>AGRCY</v>
          </cell>
          <cell r="B3442" t="str">
            <v>Real</v>
          </cell>
          <cell r="C3442" t="str">
            <v>E</v>
          </cell>
          <cell r="D3442">
            <v>64608</v>
          </cell>
          <cell r="E3442" t="str">
            <v>Agrocybe cylindracea</v>
          </cell>
        </row>
        <row r="3443">
          <cell r="A3443" t="str">
            <v>AGRDO</v>
          </cell>
          <cell r="B3443" t="str">
            <v>Real</v>
          </cell>
          <cell r="C3443" t="str">
            <v>E</v>
          </cell>
          <cell r="D3443">
            <v>184613</v>
          </cell>
          <cell r="E3443" t="str">
            <v>Agriosphodrus dohrni</v>
          </cell>
        </row>
        <row r="3444">
          <cell r="A3444" t="str">
            <v>AGRER</v>
          </cell>
          <cell r="B3444" t="str">
            <v>Real</v>
          </cell>
          <cell r="C3444" t="str">
            <v>E</v>
          </cell>
          <cell r="D3444">
            <v>84605</v>
          </cell>
          <cell r="E3444" t="str">
            <v>Agrocybe erebia</v>
          </cell>
        </row>
        <row r="3445">
          <cell r="A3445" t="str">
            <v>AGRGI</v>
          </cell>
          <cell r="B3445" t="str">
            <v>Real</v>
          </cell>
          <cell r="C3445" t="str">
            <v>E</v>
          </cell>
          <cell r="D3445">
            <v>39848</v>
          </cell>
          <cell r="E3445" t="str">
            <v>Agrostemma githago</v>
          </cell>
        </row>
        <row r="3446">
          <cell r="A3446" t="str">
            <v>AGRIP</v>
          </cell>
          <cell r="B3446" t="str">
            <v>Real</v>
          </cell>
          <cell r="C3446" t="str">
            <v>E</v>
          </cell>
          <cell r="D3446">
            <v>56364</v>
          </cell>
          <cell r="E3446" t="str">
            <v>Agrotis ipsilon</v>
          </cell>
        </row>
        <row r="3447">
          <cell r="A3447" t="str">
            <v>AGRLI</v>
          </cell>
          <cell r="B3447" t="str">
            <v>Real</v>
          </cell>
          <cell r="C3447" t="str">
            <v>E</v>
          </cell>
          <cell r="D3447">
            <v>292458</v>
          </cell>
          <cell r="E3447" t="str">
            <v>Agriotes lineatus</v>
          </cell>
        </row>
        <row r="3448">
          <cell r="A3448" t="str">
            <v>AGRPA</v>
          </cell>
          <cell r="B3448" t="str">
            <v>Real</v>
          </cell>
          <cell r="C3448" t="str">
            <v>E</v>
          </cell>
          <cell r="D3448">
            <v>32217</v>
          </cell>
          <cell r="E3448" t="str">
            <v>Agrimonia parviflora</v>
          </cell>
        </row>
        <row r="3449">
          <cell r="A3449" t="str">
            <v>AGRPL</v>
          </cell>
          <cell r="B3449" t="str">
            <v>Real</v>
          </cell>
          <cell r="C3449" t="str">
            <v>E</v>
          </cell>
          <cell r="D3449">
            <v>224129</v>
          </cell>
          <cell r="E3449" t="str">
            <v>Agrilus planipennis</v>
          </cell>
        </row>
        <row r="3450">
          <cell r="A3450" t="str">
            <v>AGRST</v>
          </cell>
          <cell r="B3450" t="str">
            <v>Real</v>
          </cell>
          <cell r="C3450" t="str">
            <v>E</v>
          </cell>
          <cell r="D3450">
            <v>63632</v>
          </cell>
          <cell r="E3450" t="str">
            <v>Agrostis stolonifera</v>
          </cell>
        </row>
        <row r="3451">
          <cell r="A3451" t="str">
            <v>AGRVA</v>
          </cell>
          <cell r="B3451" t="str">
            <v>Real</v>
          </cell>
          <cell r="C3451" t="str">
            <v>E</v>
          </cell>
          <cell r="D3451">
            <v>40039</v>
          </cell>
          <cell r="E3451" t="str">
            <v>Agraulis vanillae</v>
          </cell>
        </row>
        <row r="3452">
          <cell r="A3452" t="str">
            <v>AILAL</v>
          </cell>
          <cell r="B3452" t="str">
            <v>Real</v>
          </cell>
          <cell r="C3452" t="str">
            <v>E</v>
          </cell>
          <cell r="D3452">
            <v>23810</v>
          </cell>
          <cell r="E3452" t="str">
            <v>Ailanthus altissima</v>
          </cell>
        </row>
        <row r="3453">
          <cell r="A3453" t="str">
            <v>AILDE</v>
          </cell>
          <cell r="B3453" t="str">
            <v>Real</v>
          </cell>
          <cell r="C3453" t="str">
            <v>E</v>
          </cell>
          <cell r="D3453">
            <v>34929</v>
          </cell>
          <cell r="E3453" t="str">
            <v>Ailuroedus dentirostris</v>
          </cell>
        </row>
        <row r="3454">
          <cell r="A3454" t="str">
            <v>AILFU</v>
          </cell>
          <cell r="B3454" t="str">
            <v>Real</v>
          </cell>
          <cell r="C3454" t="str">
            <v>E</v>
          </cell>
          <cell r="D3454">
            <v>9649</v>
          </cell>
          <cell r="E3454" t="str">
            <v>Ailurus fulgens</v>
          </cell>
        </row>
        <row r="3455">
          <cell r="A3455" t="str">
            <v>AILME</v>
          </cell>
          <cell r="B3455" t="str">
            <v>Real</v>
          </cell>
          <cell r="C3455" t="str">
            <v>E</v>
          </cell>
          <cell r="D3455">
            <v>9646</v>
          </cell>
          <cell r="E3455" t="str">
            <v>Ailuropoda melanoleuca</v>
          </cell>
        </row>
        <row r="3456">
          <cell r="A3456" t="str">
            <v>AILUR</v>
          </cell>
          <cell r="B3456" t="str">
            <v>Real</v>
          </cell>
          <cell r="C3456" t="str">
            <v>E</v>
          </cell>
          <cell r="D3456">
            <v>165204</v>
          </cell>
          <cell r="E3456" t="str">
            <v>Ailurops ursinus</v>
          </cell>
        </row>
        <row r="3457">
          <cell r="A3457" t="str">
            <v>AIMAE</v>
          </cell>
          <cell r="B3457" t="str">
            <v>Real</v>
          </cell>
          <cell r="C3457" t="str">
            <v>E</v>
          </cell>
          <cell r="D3457">
            <v>198933</v>
          </cell>
          <cell r="E3457" t="str">
            <v>Aimophila aestivalis</v>
          </cell>
        </row>
        <row r="3458">
          <cell r="A3458" t="str">
            <v>AIMBO</v>
          </cell>
          <cell r="B3458" t="str">
            <v>Real</v>
          </cell>
          <cell r="C3458" t="str">
            <v>E</v>
          </cell>
          <cell r="D3458">
            <v>265621</v>
          </cell>
          <cell r="E3458" t="str">
            <v>Aimophila botterii</v>
          </cell>
        </row>
        <row r="3459">
          <cell r="A3459" t="str">
            <v>AIMCA</v>
          </cell>
          <cell r="B3459" t="str">
            <v>Real</v>
          </cell>
          <cell r="C3459" t="str">
            <v>E</v>
          </cell>
          <cell r="D3459">
            <v>194934</v>
          </cell>
          <cell r="E3459" t="str">
            <v>Aimophila cassinii</v>
          </cell>
        </row>
        <row r="3460">
          <cell r="A3460" t="str">
            <v>AIMRU</v>
          </cell>
          <cell r="B3460" t="str">
            <v>Real</v>
          </cell>
          <cell r="C3460" t="str">
            <v>E</v>
          </cell>
          <cell r="D3460">
            <v>198934</v>
          </cell>
          <cell r="E3460" t="str">
            <v>Aimophila ruficeps</v>
          </cell>
        </row>
        <row r="3461">
          <cell r="A3461" t="str">
            <v>AIPLA</v>
          </cell>
          <cell r="B3461" t="str">
            <v>Real</v>
          </cell>
          <cell r="C3461" t="str">
            <v>E</v>
          </cell>
          <cell r="D3461">
            <v>8678</v>
          </cell>
          <cell r="E3461" t="str">
            <v>Aipysurus laevis</v>
          </cell>
        </row>
        <row r="3462">
          <cell r="A3462" t="str">
            <v>AIPPA</v>
          </cell>
          <cell r="B3462" t="str">
            <v>Real</v>
          </cell>
          <cell r="C3462" t="str">
            <v>E</v>
          </cell>
          <cell r="D3462">
            <v>12923</v>
          </cell>
          <cell r="E3462" t="str">
            <v>Aiptasia pallida</v>
          </cell>
        </row>
        <row r="3463">
          <cell r="A3463" t="str">
            <v>AIPPU</v>
          </cell>
          <cell r="B3463" t="str">
            <v>Real</v>
          </cell>
          <cell r="C3463" t="str">
            <v>E</v>
          </cell>
          <cell r="D3463">
            <v>12924</v>
          </cell>
          <cell r="E3463" t="str">
            <v>Aiptasia pulchella</v>
          </cell>
        </row>
        <row r="3464">
          <cell r="A3464" t="str">
            <v>AIXGA</v>
          </cell>
          <cell r="B3464" t="str">
            <v>Real</v>
          </cell>
          <cell r="C3464" t="str">
            <v>E</v>
          </cell>
          <cell r="D3464">
            <v>8832</v>
          </cell>
          <cell r="E3464" t="str">
            <v>Aix galericulata</v>
          </cell>
        </row>
        <row r="3465">
          <cell r="A3465" t="str">
            <v>AIXSP</v>
          </cell>
          <cell r="B3465" t="str">
            <v>Real</v>
          </cell>
          <cell r="C3465" t="str">
            <v>E</v>
          </cell>
          <cell r="D3465">
            <v>8833</v>
          </cell>
          <cell r="E3465" t="str">
            <v>Aix sponsa</v>
          </cell>
        </row>
        <row r="3466">
          <cell r="A3466" t="str">
            <v>AJECA</v>
          </cell>
          <cell r="B3466" t="str">
            <v>Real</v>
          </cell>
          <cell r="C3466" t="str">
            <v>E</v>
          </cell>
          <cell r="D3466">
            <v>5037</v>
          </cell>
          <cell r="E3466" t="str">
            <v>Ajellomyces capsulata</v>
          </cell>
        </row>
        <row r="3467">
          <cell r="A3467" t="str">
            <v>AJECG</v>
          </cell>
          <cell r="B3467" t="str">
            <v>Real</v>
          </cell>
          <cell r="C3467" t="str">
            <v>E</v>
          </cell>
          <cell r="D3467">
            <v>447093</v>
          </cell>
          <cell r="E3467" t="str">
            <v>Ajellomyces capsulata (strain ATCC 26029 / G186AR / H82 / RMSCC 2432)</v>
          </cell>
        </row>
        <row r="3468">
          <cell r="A3468" t="str">
            <v>AJECH</v>
          </cell>
          <cell r="B3468" t="str">
            <v>Real</v>
          </cell>
          <cell r="C3468" t="str">
            <v>E</v>
          </cell>
          <cell r="D3468">
            <v>544712</v>
          </cell>
          <cell r="E3468" t="str">
            <v>Ajellomyces capsulata (strain H143)</v>
          </cell>
        </row>
        <row r="3469">
          <cell r="A3469" t="str">
            <v>AJECN</v>
          </cell>
          <cell r="B3469" t="str">
            <v>Real</v>
          </cell>
          <cell r="C3469" t="str">
            <v>E</v>
          </cell>
          <cell r="D3469">
            <v>339724</v>
          </cell>
          <cell r="E3469" t="str">
            <v>Ajellomyces capsulata (strain NAm1 / WU24)</v>
          </cell>
        </row>
        <row r="3470">
          <cell r="A3470" t="str">
            <v>AJEDE</v>
          </cell>
          <cell r="B3470" t="str">
            <v>Real</v>
          </cell>
          <cell r="C3470" t="str">
            <v>E</v>
          </cell>
          <cell r="D3470">
            <v>5039</v>
          </cell>
          <cell r="E3470" t="str">
            <v>Ajellomyces dermatitidis</v>
          </cell>
        </row>
        <row r="3471">
          <cell r="A3471" t="str">
            <v>AJEDR</v>
          </cell>
          <cell r="B3471" t="str">
            <v>Real</v>
          </cell>
          <cell r="C3471" t="str">
            <v>E</v>
          </cell>
          <cell r="D3471">
            <v>559297</v>
          </cell>
          <cell r="E3471" t="str">
            <v>Ajellomyces dermatitidis (strain ER-3)</v>
          </cell>
        </row>
        <row r="3472">
          <cell r="A3472" t="str">
            <v>AJEDS</v>
          </cell>
          <cell r="B3472" t="str">
            <v>Real</v>
          </cell>
          <cell r="C3472" t="str">
            <v>E</v>
          </cell>
          <cell r="D3472">
            <v>559298</v>
          </cell>
          <cell r="E3472" t="str">
            <v>Ajellomyces dermatitidis (strain SLH14081)</v>
          </cell>
        </row>
        <row r="3473">
          <cell r="A3473" t="str">
            <v>AJUCH</v>
          </cell>
          <cell r="B3473" t="str">
            <v>Real</v>
          </cell>
          <cell r="C3473" t="str">
            <v>E</v>
          </cell>
          <cell r="D3473">
            <v>49984</v>
          </cell>
          <cell r="E3473" t="str">
            <v>Ajuga chamaepitys</v>
          </cell>
        </row>
        <row r="3474">
          <cell r="A3474" t="str">
            <v>AJURE</v>
          </cell>
          <cell r="B3474" t="str">
            <v>Real</v>
          </cell>
          <cell r="C3474" t="str">
            <v>E</v>
          </cell>
          <cell r="D3474">
            <v>38596</v>
          </cell>
          <cell r="E3474" t="str">
            <v>Ajuga reptans</v>
          </cell>
        </row>
        <row r="3475">
          <cell r="A3475" t="str">
            <v>AKABI</v>
          </cell>
          <cell r="B3475" t="str">
            <v>Real</v>
          </cell>
          <cell r="C3475" t="str">
            <v>E</v>
          </cell>
          <cell r="D3475">
            <v>19375</v>
          </cell>
          <cell r="E3475" t="str">
            <v>Akania bidwillii</v>
          </cell>
        </row>
        <row r="3476">
          <cell r="A3476" t="str">
            <v>AKEQU</v>
          </cell>
          <cell r="B3476" t="str">
            <v>Real</v>
          </cell>
          <cell r="C3476" t="str">
            <v>E</v>
          </cell>
          <cell r="D3476">
            <v>13331</v>
          </cell>
          <cell r="E3476" t="str">
            <v>Akebia quinata</v>
          </cell>
        </row>
        <row r="3477">
          <cell r="A3477" t="str">
            <v>AKKLU</v>
          </cell>
          <cell r="B3477" t="str">
            <v>Real</v>
          </cell>
          <cell r="C3477" t="str">
            <v>E</v>
          </cell>
          <cell r="D3477">
            <v>3022</v>
          </cell>
          <cell r="E3477" t="str">
            <v>Akkesiphycus lubricum</v>
          </cell>
        </row>
        <row r="3478">
          <cell r="A3478" t="str">
            <v>AKOAE</v>
          </cell>
          <cell r="B3478" t="str">
            <v>Real</v>
          </cell>
          <cell r="C3478" t="str">
            <v>E</v>
          </cell>
          <cell r="D3478">
            <v>10070</v>
          </cell>
          <cell r="E3478" t="str">
            <v>Akodon aerosus</v>
          </cell>
        </row>
        <row r="3479">
          <cell r="A3479" t="str">
            <v>AKOAF</v>
          </cell>
          <cell r="B3479" t="str">
            <v>Real</v>
          </cell>
          <cell r="C3479" t="str">
            <v>E</v>
          </cell>
          <cell r="D3479">
            <v>230186</v>
          </cell>
          <cell r="E3479" t="str">
            <v>Akodon affinis</v>
          </cell>
        </row>
        <row r="3480">
          <cell r="A3480" t="str">
            <v>AKOAL</v>
          </cell>
          <cell r="B3480" t="str">
            <v>Real</v>
          </cell>
          <cell r="C3480" t="str">
            <v>E</v>
          </cell>
          <cell r="D3480">
            <v>251311</v>
          </cell>
          <cell r="E3480" t="str">
            <v>Akodon albiventer</v>
          </cell>
        </row>
        <row r="3481">
          <cell r="A3481" t="str">
            <v>AKOAN</v>
          </cell>
          <cell r="B3481" t="str">
            <v>Real</v>
          </cell>
          <cell r="C3481" t="str">
            <v>E</v>
          </cell>
          <cell r="D3481">
            <v>10071</v>
          </cell>
          <cell r="E3481" t="str">
            <v>Akodon andinus</v>
          </cell>
        </row>
        <row r="3482">
          <cell r="A3482" t="str">
            <v>AKOAZ</v>
          </cell>
          <cell r="B3482" t="str">
            <v>Real</v>
          </cell>
          <cell r="C3482" t="str">
            <v>E</v>
          </cell>
          <cell r="D3482">
            <v>29095</v>
          </cell>
          <cell r="E3482" t="str">
            <v>Akodon azarae</v>
          </cell>
        </row>
        <row r="3483">
          <cell r="A3483" t="str">
            <v>AKOBO</v>
          </cell>
          <cell r="B3483" t="str">
            <v>Real</v>
          </cell>
          <cell r="C3483" t="str">
            <v>E</v>
          </cell>
          <cell r="D3483">
            <v>10072</v>
          </cell>
          <cell r="E3483" t="str">
            <v>Akodon boliviensis</v>
          </cell>
        </row>
        <row r="3484">
          <cell r="A3484" t="str">
            <v>AKOBU</v>
          </cell>
          <cell r="B3484" t="str">
            <v>Real</v>
          </cell>
          <cell r="C3484" t="str">
            <v>E</v>
          </cell>
          <cell r="D3484">
            <v>291114</v>
          </cell>
          <cell r="E3484" t="str">
            <v>Akodon budini</v>
          </cell>
        </row>
        <row r="3485">
          <cell r="A3485" t="str">
            <v>AKOCU</v>
          </cell>
          <cell r="B3485" t="str">
            <v>Real</v>
          </cell>
          <cell r="C3485" t="str">
            <v>E</v>
          </cell>
          <cell r="D3485">
            <v>29096</v>
          </cell>
          <cell r="E3485" t="str">
            <v>Akodon cursor</v>
          </cell>
        </row>
        <row r="3486">
          <cell r="A3486" t="str">
            <v>AKODA</v>
          </cell>
          <cell r="B3486" t="str">
            <v>Real</v>
          </cell>
          <cell r="C3486" t="str">
            <v>E</v>
          </cell>
          <cell r="D3486">
            <v>291113</v>
          </cell>
          <cell r="E3486" t="str">
            <v>Akodon dayi</v>
          </cell>
        </row>
        <row r="3487">
          <cell r="A3487" t="str">
            <v>AKODO</v>
          </cell>
          <cell r="B3487" t="str">
            <v>Real</v>
          </cell>
          <cell r="C3487" t="str">
            <v>E</v>
          </cell>
          <cell r="D3487">
            <v>240584</v>
          </cell>
          <cell r="E3487" t="str">
            <v>Akodon dolores</v>
          </cell>
        </row>
        <row r="3488">
          <cell r="A3488" t="str">
            <v>AKOFU</v>
          </cell>
          <cell r="B3488" t="str">
            <v>Real</v>
          </cell>
          <cell r="C3488" t="str">
            <v>E</v>
          </cell>
          <cell r="D3488">
            <v>291115</v>
          </cell>
          <cell r="E3488" t="str">
            <v>Akodon fumeus</v>
          </cell>
        </row>
        <row r="3489">
          <cell r="A3489" t="str">
            <v>AKOIN</v>
          </cell>
          <cell r="B3489" t="str">
            <v>Real</v>
          </cell>
          <cell r="C3489" t="str">
            <v>E</v>
          </cell>
          <cell r="D3489">
            <v>240588</v>
          </cell>
          <cell r="E3489" t="str">
            <v>Akodon iniscatus</v>
          </cell>
        </row>
        <row r="3490">
          <cell r="A3490" t="str">
            <v>AKOJE</v>
          </cell>
          <cell r="B3490" t="str">
            <v>Real</v>
          </cell>
          <cell r="C3490" t="str">
            <v>E</v>
          </cell>
          <cell r="D3490">
            <v>241142</v>
          </cell>
          <cell r="E3490" t="str">
            <v>Akodon jelskii</v>
          </cell>
        </row>
        <row r="3491">
          <cell r="A3491" t="str">
            <v>AKOJU</v>
          </cell>
          <cell r="B3491" t="str">
            <v>Real</v>
          </cell>
          <cell r="C3491" t="str">
            <v>E</v>
          </cell>
          <cell r="D3491">
            <v>10073</v>
          </cell>
          <cell r="E3491" t="str">
            <v>Akodon juninensis</v>
          </cell>
        </row>
        <row r="3492">
          <cell r="A3492" t="str">
            <v>AKOKO</v>
          </cell>
          <cell r="B3492" t="str">
            <v>Real</v>
          </cell>
          <cell r="C3492" t="str">
            <v>E</v>
          </cell>
          <cell r="D3492">
            <v>10074</v>
          </cell>
          <cell r="E3492" t="str">
            <v>Akodon kofordi</v>
          </cell>
        </row>
        <row r="3493">
          <cell r="A3493" t="str">
            <v>AKOLI</v>
          </cell>
          <cell r="B3493" t="str">
            <v>Real</v>
          </cell>
          <cell r="C3493" t="str">
            <v>E</v>
          </cell>
          <cell r="D3493">
            <v>106110</v>
          </cell>
          <cell r="E3493" t="str">
            <v>Akodon lindberghi</v>
          </cell>
        </row>
        <row r="3494">
          <cell r="A3494" t="str">
            <v>AKOLO</v>
          </cell>
          <cell r="B3494" t="str">
            <v>Real</v>
          </cell>
          <cell r="C3494" t="str">
            <v>E</v>
          </cell>
          <cell r="D3494">
            <v>29094</v>
          </cell>
          <cell r="E3494" t="str">
            <v>Akodon longipilis</v>
          </cell>
        </row>
        <row r="3495">
          <cell r="A3495" t="str">
            <v>AKOMI</v>
          </cell>
          <cell r="B3495" t="str">
            <v>Real</v>
          </cell>
          <cell r="C3495" t="str">
            <v>E</v>
          </cell>
          <cell r="D3495">
            <v>10087</v>
          </cell>
          <cell r="E3495" t="str">
            <v>Akodon mimus</v>
          </cell>
        </row>
        <row r="3496">
          <cell r="A3496" t="str">
            <v>AKOML</v>
          </cell>
          <cell r="B3496" t="str">
            <v>Real</v>
          </cell>
          <cell r="C3496" t="str">
            <v>E</v>
          </cell>
          <cell r="D3496">
            <v>140761</v>
          </cell>
          <cell r="E3496" t="str">
            <v>Akodon molinae</v>
          </cell>
        </row>
        <row r="3497">
          <cell r="A3497" t="str">
            <v>AKOMN</v>
          </cell>
          <cell r="B3497" t="str">
            <v>Real</v>
          </cell>
          <cell r="C3497" t="str">
            <v>E</v>
          </cell>
          <cell r="D3497">
            <v>106112</v>
          </cell>
          <cell r="E3497" t="str">
            <v>Akodon montensis</v>
          </cell>
        </row>
        <row r="3498">
          <cell r="A3498" t="str">
            <v>AKOMO</v>
          </cell>
          <cell r="B3498" t="str">
            <v>Real</v>
          </cell>
          <cell r="C3498" t="str">
            <v>E</v>
          </cell>
          <cell r="D3498">
            <v>10075</v>
          </cell>
          <cell r="E3498" t="str">
            <v>Akodon mollis</v>
          </cell>
        </row>
        <row r="3499">
          <cell r="A3499" t="str">
            <v>AKOMY</v>
          </cell>
          <cell r="B3499" t="str">
            <v>Real</v>
          </cell>
          <cell r="C3499" t="str">
            <v>E</v>
          </cell>
          <cell r="D3499">
            <v>106113</v>
          </cell>
          <cell r="E3499" t="str">
            <v>Akodon mystax</v>
          </cell>
        </row>
        <row r="3500">
          <cell r="A3500" t="str">
            <v>AKONI</v>
          </cell>
          <cell r="B3500" t="str">
            <v>Real</v>
          </cell>
          <cell r="C3500" t="str">
            <v>E</v>
          </cell>
          <cell r="D3500">
            <v>89133</v>
          </cell>
          <cell r="E3500" t="str">
            <v>Akodon nigrita</v>
          </cell>
        </row>
        <row r="3501">
          <cell r="A3501" t="str">
            <v>AKOOL</v>
          </cell>
          <cell r="B3501" t="str">
            <v>Real</v>
          </cell>
          <cell r="C3501" t="str">
            <v>E</v>
          </cell>
          <cell r="D3501">
            <v>29098</v>
          </cell>
          <cell r="E3501" t="str">
            <v>Akodon olivaceus</v>
          </cell>
        </row>
        <row r="3502">
          <cell r="A3502" t="str">
            <v>AKOOR</v>
          </cell>
          <cell r="B3502" t="str">
            <v>Real</v>
          </cell>
          <cell r="C3502" t="str">
            <v>E</v>
          </cell>
          <cell r="D3502">
            <v>29099</v>
          </cell>
          <cell r="E3502" t="str">
            <v>Akodon orophilus</v>
          </cell>
        </row>
        <row r="3503">
          <cell r="A3503" t="str">
            <v>AKOPA</v>
          </cell>
          <cell r="B3503" t="str">
            <v>Real</v>
          </cell>
          <cell r="C3503" t="str">
            <v>E</v>
          </cell>
          <cell r="D3503">
            <v>230113</v>
          </cell>
          <cell r="E3503" t="str">
            <v>Akodon paranaensis</v>
          </cell>
        </row>
        <row r="3504">
          <cell r="A3504" t="str">
            <v>AKOPH</v>
          </cell>
          <cell r="B3504" t="str">
            <v>Real</v>
          </cell>
          <cell r="C3504" t="str">
            <v>E</v>
          </cell>
          <cell r="D3504">
            <v>306435</v>
          </cell>
          <cell r="E3504" t="str">
            <v>Akodon philipmyersi</v>
          </cell>
        </row>
        <row r="3505">
          <cell r="A3505" t="str">
            <v>AKOPU</v>
          </cell>
          <cell r="B3505" t="str">
            <v>Real</v>
          </cell>
          <cell r="C3505" t="str">
            <v>E</v>
          </cell>
          <cell r="D3505">
            <v>10076</v>
          </cell>
          <cell r="E3505" t="str">
            <v>Akodon puer</v>
          </cell>
        </row>
        <row r="3506">
          <cell r="A3506" t="str">
            <v>AKORE</v>
          </cell>
          <cell r="B3506" t="str">
            <v>Real</v>
          </cell>
          <cell r="C3506" t="str">
            <v>E</v>
          </cell>
          <cell r="D3506">
            <v>230112</v>
          </cell>
          <cell r="E3506" t="str">
            <v>Akodon reigi</v>
          </cell>
        </row>
        <row r="3507">
          <cell r="A3507" t="str">
            <v>AKOSE</v>
          </cell>
          <cell r="B3507" t="str">
            <v>Real</v>
          </cell>
          <cell r="C3507" t="str">
            <v>E</v>
          </cell>
          <cell r="D3507">
            <v>106114</v>
          </cell>
          <cell r="E3507" t="str">
            <v>Akodon serrensis</v>
          </cell>
        </row>
        <row r="3508">
          <cell r="A3508" t="str">
            <v>AKOSI</v>
          </cell>
          <cell r="B3508" t="str">
            <v>Real</v>
          </cell>
          <cell r="C3508" t="str">
            <v>E</v>
          </cell>
          <cell r="D3508">
            <v>29100</v>
          </cell>
          <cell r="E3508" t="str">
            <v>Akodon siberiae</v>
          </cell>
        </row>
        <row r="3509">
          <cell r="A3509" t="str">
            <v>AKOSP</v>
          </cell>
          <cell r="B3509" t="str">
            <v>Real</v>
          </cell>
          <cell r="C3509" t="str">
            <v>E</v>
          </cell>
          <cell r="D3509">
            <v>230187</v>
          </cell>
          <cell r="E3509" t="str">
            <v>Akodon spegazzinii</v>
          </cell>
        </row>
        <row r="3510">
          <cell r="A3510" t="str">
            <v>AKOSU</v>
          </cell>
          <cell r="B3510" t="str">
            <v>Real</v>
          </cell>
          <cell r="C3510" t="str">
            <v>E</v>
          </cell>
          <cell r="D3510">
            <v>10077</v>
          </cell>
          <cell r="E3510" t="str">
            <v>Akodon subfuscus</v>
          </cell>
        </row>
        <row r="3511">
          <cell r="A3511" t="str">
            <v>AKOTB</v>
          </cell>
          <cell r="B3511" t="str">
            <v>Real</v>
          </cell>
          <cell r="C3511" t="str">
            <v>E</v>
          </cell>
          <cell r="D3511">
            <v>29101</v>
          </cell>
          <cell r="E3511" t="str">
            <v>Akodon toba</v>
          </cell>
        </row>
        <row r="3512">
          <cell r="A3512" t="str">
            <v>AKOTO</v>
          </cell>
          <cell r="B3512" t="str">
            <v>Real</v>
          </cell>
          <cell r="C3512" t="str">
            <v>E</v>
          </cell>
          <cell r="D3512">
            <v>10078</v>
          </cell>
          <cell r="E3512" t="str">
            <v>Akodon torques</v>
          </cell>
        </row>
        <row r="3513">
          <cell r="A3513" t="str">
            <v>ALAAR</v>
          </cell>
          <cell r="B3513" t="str">
            <v>Real</v>
          </cell>
          <cell r="C3513" t="str">
            <v>E</v>
          </cell>
          <cell r="D3513">
            <v>88112</v>
          </cell>
          <cell r="E3513" t="str">
            <v>Alauda arvensis</v>
          </cell>
        </row>
        <row r="3514">
          <cell r="A3514" t="str">
            <v>ALACH</v>
          </cell>
          <cell r="B3514" t="str">
            <v>Real</v>
          </cell>
          <cell r="C3514" t="str">
            <v>E</v>
          </cell>
          <cell r="D3514">
            <v>16897</v>
          </cell>
          <cell r="E3514" t="str">
            <v>Alangium chinense</v>
          </cell>
        </row>
        <row r="3515">
          <cell r="A3515" t="str">
            <v>ALAES</v>
          </cell>
          <cell r="B3515" t="str">
            <v>Real</v>
          </cell>
          <cell r="C3515" t="str">
            <v>E</v>
          </cell>
          <cell r="D3515">
            <v>2889</v>
          </cell>
          <cell r="E3515" t="str">
            <v>Alaria esculenta</v>
          </cell>
        </row>
        <row r="3516">
          <cell r="A3516" t="str">
            <v>ALAHE</v>
          </cell>
          <cell r="B3516" t="str">
            <v>Real</v>
          </cell>
          <cell r="C3516" t="str">
            <v>E</v>
          </cell>
          <cell r="D3516">
            <v>85048</v>
          </cell>
          <cell r="E3516" t="str">
            <v>Alasmidonta heterodon</v>
          </cell>
        </row>
        <row r="3517">
          <cell r="A3517" t="str">
            <v>ALAMA</v>
          </cell>
          <cell r="B3517" t="str">
            <v>Real</v>
          </cell>
          <cell r="C3517" t="str">
            <v>E</v>
          </cell>
          <cell r="D3517">
            <v>96911</v>
          </cell>
          <cell r="E3517" t="str">
            <v>Alasmidonta marginata</v>
          </cell>
        </row>
        <row r="3518">
          <cell r="A3518" t="str">
            <v>ALBCO</v>
          </cell>
          <cell r="B3518" t="str">
            <v>Real</v>
          </cell>
          <cell r="C3518" t="str">
            <v>E</v>
          </cell>
          <cell r="D3518">
            <v>42349</v>
          </cell>
          <cell r="E3518" t="str">
            <v>Albinaria coerulea</v>
          </cell>
        </row>
        <row r="3519">
          <cell r="A3519" t="str">
            <v>ALBJU</v>
          </cell>
          <cell r="B3519" t="str">
            <v>Real</v>
          </cell>
          <cell r="C3519" t="str">
            <v>E</v>
          </cell>
          <cell r="D3519">
            <v>3813</v>
          </cell>
          <cell r="E3519" t="str">
            <v>Albizzia julibrissin</v>
          </cell>
        </row>
        <row r="3520">
          <cell r="A3520" t="str">
            <v>ALBKA</v>
          </cell>
          <cell r="B3520" t="str">
            <v>Real</v>
          </cell>
          <cell r="C3520" t="str">
            <v>E</v>
          </cell>
          <cell r="D3520">
            <v>199156</v>
          </cell>
          <cell r="E3520" t="str">
            <v>Albizia kalkora</v>
          </cell>
        </row>
        <row r="3521">
          <cell r="A3521" t="str">
            <v>ALBSE</v>
          </cell>
          <cell r="B3521" t="str">
            <v>Real</v>
          </cell>
          <cell r="C3521" t="str">
            <v>E</v>
          </cell>
          <cell r="D3521">
            <v>205705</v>
          </cell>
          <cell r="E3521" t="str">
            <v>Albuca setosa</v>
          </cell>
        </row>
        <row r="3522">
          <cell r="A3522" t="str">
            <v>ALBTU</v>
          </cell>
          <cell r="B3522" t="str">
            <v>Real</v>
          </cell>
          <cell r="C3522" t="str">
            <v>E</v>
          </cell>
          <cell r="D3522">
            <v>27820</v>
          </cell>
          <cell r="E3522" t="str">
            <v>Albinaria turrita</v>
          </cell>
        </row>
        <row r="3523">
          <cell r="A3523" t="str">
            <v>ALCAA</v>
          </cell>
          <cell r="B3523" t="str">
            <v>Real</v>
          </cell>
          <cell r="C3523" t="str">
            <v>E</v>
          </cell>
          <cell r="D3523">
            <v>9853</v>
          </cell>
          <cell r="E3523" t="str">
            <v>Alces alces alces</v>
          </cell>
        </row>
        <row r="3524">
          <cell r="A3524" t="str">
            <v>ALCAC</v>
          </cell>
          <cell r="B3524" t="str">
            <v>Real</v>
          </cell>
          <cell r="C3524" t="str">
            <v>E</v>
          </cell>
          <cell r="D3524">
            <v>162953</v>
          </cell>
          <cell r="E3524" t="str">
            <v>Alces alces cameloides</v>
          </cell>
        </row>
        <row r="3525">
          <cell r="A3525" t="str">
            <v>ALCAT</v>
          </cell>
          <cell r="B3525" t="str">
            <v>Real</v>
          </cell>
          <cell r="C3525" t="str">
            <v>E</v>
          </cell>
          <cell r="D3525">
            <v>36245</v>
          </cell>
          <cell r="E3525" t="str">
            <v>Alcedo atthis</v>
          </cell>
        </row>
        <row r="3526">
          <cell r="A3526" t="str">
            <v>ALCBU</v>
          </cell>
          <cell r="B3526" t="str">
            <v>Real</v>
          </cell>
          <cell r="C3526" t="str">
            <v>E</v>
          </cell>
          <cell r="D3526">
            <v>59517</v>
          </cell>
          <cell r="E3526" t="str">
            <v>Alcelaphus buselaphus</v>
          </cell>
        </row>
        <row r="3527">
          <cell r="A3527" t="str">
            <v>ALCCR</v>
          </cell>
          <cell r="B3527" t="str">
            <v>Real</v>
          </cell>
          <cell r="C3527" t="str">
            <v>E</v>
          </cell>
          <cell r="D3527">
            <v>85095</v>
          </cell>
          <cell r="E3527" t="str">
            <v>Alcedo cristata</v>
          </cell>
        </row>
        <row r="3528">
          <cell r="A3528" t="str">
            <v>ALCLI</v>
          </cell>
          <cell r="B3528" t="str">
            <v>Real</v>
          </cell>
          <cell r="C3528" t="str">
            <v>E</v>
          </cell>
          <cell r="D3528">
            <v>59520</v>
          </cell>
          <cell r="E3528" t="str">
            <v>Alcelaphus lichtensteinii</v>
          </cell>
        </row>
        <row r="3529">
          <cell r="A3529" t="str">
            <v>ALCTO</v>
          </cell>
          <cell r="B3529" t="str">
            <v>Real</v>
          </cell>
          <cell r="C3529" t="str">
            <v>E</v>
          </cell>
          <cell r="D3529">
            <v>28689</v>
          </cell>
          <cell r="E3529" t="str">
            <v>Alca torda</v>
          </cell>
        </row>
        <row r="3530">
          <cell r="A3530" t="str">
            <v>ALDEL</v>
          </cell>
          <cell r="B3530" t="str">
            <v>Real</v>
          </cell>
          <cell r="C3530" t="str">
            <v>E</v>
          </cell>
          <cell r="D3530">
            <v>167804</v>
          </cell>
          <cell r="E3530" t="str">
            <v>Aldabrachelys elephantina</v>
          </cell>
        </row>
        <row r="3531">
          <cell r="A3531" t="str">
            <v>ALEAL</v>
          </cell>
          <cell r="B3531" t="str">
            <v>Real</v>
          </cell>
          <cell r="C3531" t="str">
            <v>E</v>
          </cell>
          <cell r="D3531">
            <v>179358</v>
          </cell>
          <cell r="E3531" t="str">
            <v>Alectis alexandrinus</v>
          </cell>
        </row>
        <row r="3532">
          <cell r="A3532" t="str">
            <v>ALEAN</v>
          </cell>
          <cell r="B3532" t="str">
            <v>Real</v>
          </cell>
          <cell r="C3532" t="str">
            <v>E</v>
          </cell>
          <cell r="D3532">
            <v>183001</v>
          </cell>
          <cell r="E3532" t="str">
            <v>Alepidocline annua</v>
          </cell>
        </row>
        <row r="3533">
          <cell r="A3533" t="str">
            <v>ALEAU</v>
          </cell>
          <cell r="B3533" t="str">
            <v>Real</v>
          </cell>
          <cell r="C3533" t="str">
            <v>E</v>
          </cell>
          <cell r="D3533">
            <v>5188</v>
          </cell>
          <cell r="E3533" t="str">
            <v>Aleuria aurantia</v>
          </cell>
        </row>
        <row r="3534">
          <cell r="A3534" t="str">
            <v>ALECA</v>
          </cell>
          <cell r="B3534" t="str">
            <v>Real</v>
          </cell>
          <cell r="C3534" t="str">
            <v>E</v>
          </cell>
          <cell r="D3534">
            <v>2925</v>
          </cell>
          <cell r="E3534" t="str">
            <v>Alexandrium catenella</v>
          </cell>
        </row>
        <row r="3535">
          <cell r="A3535" t="str">
            <v>ALECH</v>
          </cell>
          <cell r="B3535" t="str">
            <v>Real</v>
          </cell>
          <cell r="C3535" t="str">
            <v>E</v>
          </cell>
          <cell r="D3535">
            <v>9078</v>
          </cell>
          <cell r="E3535" t="str">
            <v>Alectoris chukar</v>
          </cell>
        </row>
        <row r="3536">
          <cell r="A3536" t="str">
            <v>ALECI</v>
          </cell>
          <cell r="B3536" t="str">
            <v>Real</v>
          </cell>
          <cell r="C3536" t="str">
            <v>E</v>
          </cell>
          <cell r="D3536">
            <v>179359</v>
          </cell>
          <cell r="E3536" t="str">
            <v>Alectis ciliaris</v>
          </cell>
        </row>
        <row r="3537">
          <cell r="A3537" t="str">
            <v>ALECO</v>
          </cell>
          <cell r="B3537" t="str">
            <v>Real</v>
          </cell>
          <cell r="C3537" t="str">
            <v>E</v>
          </cell>
          <cell r="D3537">
            <v>2928</v>
          </cell>
          <cell r="E3537" t="str">
            <v>Alexandrium cohorticula</v>
          </cell>
        </row>
        <row r="3538">
          <cell r="A3538" t="str">
            <v>ALEFA</v>
          </cell>
          <cell r="B3538" t="str">
            <v>Real</v>
          </cell>
          <cell r="C3538" t="str">
            <v>E</v>
          </cell>
          <cell r="D3538">
            <v>167569</v>
          </cell>
          <cell r="E3538" t="str">
            <v>Aletris farinosa</v>
          </cell>
        </row>
        <row r="3539">
          <cell r="A3539" t="str">
            <v>ALEFU</v>
          </cell>
          <cell r="B3539" t="str">
            <v>Real</v>
          </cell>
          <cell r="C3539" t="str">
            <v>E</v>
          </cell>
          <cell r="D3539">
            <v>2932</v>
          </cell>
          <cell r="E3539" t="str">
            <v>Alexandrium fundyense</v>
          </cell>
        </row>
        <row r="3540">
          <cell r="A3540" t="str">
            <v>ALEGR</v>
          </cell>
          <cell r="B3540" t="str">
            <v>Real</v>
          </cell>
          <cell r="C3540" t="str">
            <v>E</v>
          </cell>
          <cell r="D3540">
            <v>40178</v>
          </cell>
          <cell r="E3540" t="str">
            <v>Alectoris graeca</v>
          </cell>
        </row>
        <row r="3541">
          <cell r="A3541" t="str">
            <v>ALELA</v>
          </cell>
          <cell r="B3541" t="str">
            <v>Real</v>
          </cell>
          <cell r="C3541" t="str">
            <v>E</v>
          </cell>
          <cell r="D3541">
            <v>81907</v>
          </cell>
          <cell r="E3541" t="str">
            <v>Alectura lathami</v>
          </cell>
        </row>
        <row r="3542">
          <cell r="A3542" t="str">
            <v>ALERU</v>
          </cell>
          <cell r="B3542" t="str">
            <v>Real</v>
          </cell>
          <cell r="C3542" t="str">
            <v>E</v>
          </cell>
          <cell r="D3542">
            <v>9079</v>
          </cell>
          <cell r="E3542" t="str">
            <v>Alectoris rufa</v>
          </cell>
        </row>
        <row r="3543">
          <cell r="A3543" t="str">
            <v>ALESE</v>
          </cell>
          <cell r="B3543" t="str">
            <v>Real</v>
          </cell>
          <cell r="C3543" t="str">
            <v>E</v>
          </cell>
          <cell r="D3543">
            <v>46040</v>
          </cell>
          <cell r="E3543" t="str">
            <v>Alectra sessiliflora</v>
          </cell>
        </row>
        <row r="3544">
          <cell r="A3544" t="str">
            <v>ALETA</v>
          </cell>
          <cell r="B3544" t="str">
            <v>Real</v>
          </cell>
          <cell r="C3544" t="str">
            <v>E</v>
          </cell>
          <cell r="D3544">
            <v>2926</v>
          </cell>
          <cell r="E3544" t="str">
            <v>Alexandrium tamarense</v>
          </cell>
        </row>
        <row r="3545">
          <cell r="A3545" t="str">
            <v>ALICA</v>
          </cell>
          <cell r="B3545" t="str">
            <v>Real</v>
          </cell>
          <cell r="C3545" t="str">
            <v>E</v>
          </cell>
          <cell r="D3545">
            <v>120010</v>
          </cell>
          <cell r="E3545" t="str">
            <v>Alisma canaliculatum</v>
          </cell>
        </row>
        <row r="3546">
          <cell r="A3546" t="str">
            <v>ALIPA</v>
          </cell>
          <cell r="B3546" t="str">
            <v>Real</v>
          </cell>
          <cell r="C3546" t="str">
            <v>E</v>
          </cell>
          <cell r="D3546">
            <v>662937</v>
          </cell>
          <cell r="E3546" t="str">
            <v>Alionycteris paucidentata</v>
          </cell>
        </row>
        <row r="3547">
          <cell r="A3547" t="str">
            <v>ALIPL</v>
          </cell>
          <cell r="B3547" t="str">
            <v>Real</v>
          </cell>
          <cell r="C3547" t="str">
            <v>E</v>
          </cell>
          <cell r="D3547">
            <v>15000</v>
          </cell>
          <cell r="E3547" t="str">
            <v>Alisma plantago-aquatica</v>
          </cell>
        </row>
        <row r="3548">
          <cell r="A3548" t="str">
            <v>ALLAL</v>
          </cell>
          <cell r="B3548" t="str">
            <v>Real</v>
          </cell>
          <cell r="C3548" t="str">
            <v>E</v>
          </cell>
          <cell r="D3548">
            <v>28691</v>
          </cell>
          <cell r="E3548" t="str">
            <v>Alle alle</v>
          </cell>
        </row>
        <row r="3549">
          <cell r="A3549" t="str">
            <v>ALLAR</v>
          </cell>
          <cell r="B3549" t="str">
            <v>Real</v>
          </cell>
          <cell r="C3549" t="str">
            <v>E</v>
          </cell>
          <cell r="D3549">
            <v>64504</v>
          </cell>
          <cell r="E3549" t="str">
            <v>Allomyces arbuscula</v>
          </cell>
        </row>
        <row r="3550">
          <cell r="A3550" t="str">
            <v>ALLAS</v>
          </cell>
          <cell r="B3550" t="str">
            <v>Real</v>
          </cell>
          <cell r="C3550" t="str">
            <v>E</v>
          </cell>
          <cell r="D3550">
            <v>28911</v>
          </cell>
          <cell r="E3550" t="str">
            <v>Allium ascalonicum</v>
          </cell>
        </row>
        <row r="3551">
          <cell r="A3551" t="str">
            <v>ALLCA</v>
          </cell>
          <cell r="B3551" t="str">
            <v>Real</v>
          </cell>
          <cell r="C3551" t="str">
            <v>E</v>
          </cell>
          <cell r="D3551">
            <v>52818</v>
          </cell>
          <cell r="E3551" t="str">
            <v>Allamanda cathartica</v>
          </cell>
        </row>
        <row r="3552">
          <cell r="A3552" t="str">
            <v>ALLCE</v>
          </cell>
          <cell r="B3552" t="str">
            <v>Real</v>
          </cell>
          <cell r="C3552" t="str">
            <v>E</v>
          </cell>
          <cell r="D3552">
            <v>4679</v>
          </cell>
          <cell r="E3552" t="str">
            <v>Allium cepa</v>
          </cell>
        </row>
        <row r="3553">
          <cell r="A3553" t="str">
            <v>ALLDI</v>
          </cell>
          <cell r="B3553" t="str">
            <v>Real</v>
          </cell>
          <cell r="C3553" t="str">
            <v>E</v>
          </cell>
          <cell r="D3553">
            <v>273928</v>
          </cell>
          <cell r="E3553" t="str">
            <v>Allomyrina dichotoma</v>
          </cell>
        </row>
        <row r="3554">
          <cell r="A3554" t="str">
            <v>ALLEL</v>
          </cell>
          <cell r="B3554" t="str">
            <v>Real</v>
          </cell>
          <cell r="C3554" t="str">
            <v>E</v>
          </cell>
          <cell r="D3554">
            <v>73861</v>
          </cell>
          <cell r="E3554" t="str">
            <v>Allactaga elater</v>
          </cell>
        </row>
        <row r="3555">
          <cell r="A3555" t="str">
            <v>ALLFI</v>
          </cell>
          <cell r="B3555" t="str">
            <v>Real</v>
          </cell>
          <cell r="C3555" t="str">
            <v>E</v>
          </cell>
          <cell r="D3555">
            <v>35875</v>
          </cell>
          <cell r="E3555" t="str">
            <v>Allium fistulosum</v>
          </cell>
        </row>
        <row r="3556">
          <cell r="A3556" t="str">
            <v>ALLHA</v>
          </cell>
          <cell r="B3556" t="str">
            <v>Real</v>
          </cell>
          <cell r="C3556" t="str">
            <v>E</v>
          </cell>
          <cell r="D3556">
            <v>221223</v>
          </cell>
          <cell r="E3556" t="str">
            <v>Allium haematochiton</v>
          </cell>
        </row>
        <row r="3557">
          <cell r="A3557" t="str">
            <v>ALLIN</v>
          </cell>
          <cell r="B3557" t="str">
            <v>Real</v>
          </cell>
          <cell r="C3557" t="str">
            <v>E</v>
          </cell>
          <cell r="D3557">
            <v>122398</v>
          </cell>
          <cell r="E3557" t="str">
            <v>Allionia incarnata</v>
          </cell>
        </row>
        <row r="3558">
          <cell r="A3558" t="str">
            <v>ALLMA</v>
          </cell>
          <cell r="B3558" t="str">
            <v>Real</v>
          </cell>
          <cell r="C3558" t="str">
            <v>E</v>
          </cell>
          <cell r="D3558">
            <v>28583</v>
          </cell>
          <cell r="E3558" t="str">
            <v>Allomyces macrogynus</v>
          </cell>
        </row>
        <row r="3559">
          <cell r="A3559" t="str">
            <v>ALLMI</v>
          </cell>
          <cell r="B3559" t="str">
            <v>Real</v>
          </cell>
          <cell r="C3559" t="str">
            <v>E</v>
          </cell>
          <cell r="D3559">
            <v>8496</v>
          </cell>
          <cell r="E3559" t="str">
            <v>Alligator mississippiensis</v>
          </cell>
        </row>
        <row r="3560">
          <cell r="A3560" t="str">
            <v>ALLNG</v>
          </cell>
          <cell r="B3560" t="str">
            <v>Real</v>
          </cell>
          <cell r="C3560" t="str">
            <v>E</v>
          </cell>
          <cell r="D3560">
            <v>181445</v>
          </cell>
          <cell r="E3560" t="str">
            <v>Allocyttus niger</v>
          </cell>
        </row>
        <row r="3561">
          <cell r="A3561" t="str">
            <v>ALLNI</v>
          </cell>
          <cell r="B3561" t="str">
            <v>Real</v>
          </cell>
          <cell r="C3561" t="str">
            <v>E</v>
          </cell>
          <cell r="D3561">
            <v>54135</v>
          </cell>
          <cell r="E3561" t="str">
            <v>Allenopithecus nigroviridis</v>
          </cell>
        </row>
        <row r="3562">
          <cell r="A3562" t="str">
            <v>ALLOC</v>
          </cell>
          <cell r="B3562" t="str">
            <v>Real</v>
          </cell>
          <cell r="C3562" t="str">
            <v>E</v>
          </cell>
          <cell r="D3562">
            <v>224139</v>
          </cell>
          <cell r="E3562" t="str">
            <v>Allenrolfea occidentalis</v>
          </cell>
        </row>
        <row r="3563">
          <cell r="A3563" t="str">
            <v>ALLOP</v>
          </cell>
          <cell r="B3563" t="str">
            <v>Real</v>
          </cell>
          <cell r="C3563" t="str">
            <v>E</v>
          </cell>
          <cell r="D3563">
            <v>29934</v>
          </cell>
          <cell r="E3563" t="str">
            <v>Allagelena opulenta</v>
          </cell>
        </row>
        <row r="3564">
          <cell r="A3564" t="str">
            <v>ALLPE</v>
          </cell>
          <cell r="B3564" t="str">
            <v>Real</v>
          </cell>
          <cell r="C3564" t="str">
            <v>E</v>
          </cell>
          <cell r="D3564">
            <v>126270</v>
          </cell>
          <cell r="E3564" t="str">
            <v>Alliaria petiolata</v>
          </cell>
        </row>
        <row r="3565">
          <cell r="A3565" t="str">
            <v>ALLPO</v>
          </cell>
          <cell r="B3565" t="str">
            <v>Real</v>
          </cell>
          <cell r="C3565" t="str">
            <v>E</v>
          </cell>
          <cell r="D3565">
            <v>4681</v>
          </cell>
          <cell r="E3565" t="str">
            <v>Allium porrum</v>
          </cell>
        </row>
        <row r="3566">
          <cell r="A3566" t="str">
            <v>ALLPR</v>
          </cell>
          <cell r="B3566" t="str">
            <v>Real</v>
          </cell>
          <cell r="C3566" t="str">
            <v>E</v>
          </cell>
          <cell r="D3566">
            <v>3586</v>
          </cell>
          <cell r="E3566" t="str">
            <v>Alluaudia procera</v>
          </cell>
        </row>
        <row r="3567">
          <cell r="A3567" t="str">
            <v>ALLSA</v>
          </cell>
          <cell r="B3567" t="str">
            <v>Real</v>
          </cell>
          <cell r="C3567" t="str">
            <v>E</v>
          </cell>
          <cell r="D3567">
            <v>4682</v>
          </cell>
          <cell r="E3567" t="str">
            <v>Allium sativum</v>
          </cell>
        </row>
        <row r="3568">
          <cell r="A3568" t="str">
            <v>ALLSB</v>
          </cell>
          <cell r="B3568" t="str">
            <v>Real</v>
          </cell>
          <cell r="C3568" t="str">
            <v>E</v>
          </cell>
          <cell r="D3568">
            <v>217839</v>
          </cell>
          <cell r="E3568" t="str">
            <v>Alloispermum scabrifolium</v>
          </cell>
        </row>
        <row r="3569">
          <cell r="A3569" t="str">
            <v>ALLSC</v>
          </cell>
          <cell r="B3569" t="str">
            <v>Real</v>
          </cell>
          <cell r="C3569" t="str">
            <v>E</v>
          </cell>
          <cell r="D3569">
            <v>74900</v>
          </cell>
          <cell r="E3569" t="str">
            <v>Allium schoenoprasum</v>
          </cell>
        </row>
        <row r="3570">
          <cell r="A3570" t="str">
            <v>ALLSI</v>
          </cell>
          <cell r="B3570" t="str">
            <v>Real</v>
          </cell>
          <cell r="C3570" t="str">
            <v>E</v>
          </cell>
          <cell r="D3570">
            <v>38654</v>
          </cell>
          <cell r="E3570" t="str">
            <v>Alligator sinensis</v>
          </cell>
        </row>
        <row r="3571">
          <cell r="A3571" t="str">
            <v>ALLTE</v>
          </cell>
          <cell r="B3571" t="str">
            <v>Real</v>
          </cell>
          <cell r="C3571" t="str">
            <v>E</v>
          </cell>
          <cell r="D3571">
            <v>207935</v>
          </cell>
          <cell r="E3571" t="str">
            <v>Allium textile</v>
          </cell>
        </row>
        <row r="3572">
          <cell r="A3572" t="str">
            <v>ALLTR</v>
          </cell>
          <cell r="B3572" t="str">
            <v>Real</v>
          </cell>
          <cell r="C3572" t="str">
            <v>E</v>
          </cell>
          <cell r="D3572">
            <v>122248</v>
          </cell>
          <cell r="E3572" t="str">
            <v>Allocebus trichotis</v>
          </cell>
        </row>
        <row r="3573">
          <cell r="A3573" t="str">
            <v>ALLTU</v>
          </cell>
          <cell r="B3573" t="str">
            <v>Real</v>
          </cell>
          <cell r="C3573" t="str">
            <v>E</v>
          </cell>
          <cell r="D3573">
            <v>4683</v>
          </cell>
          <cell r="E3573" t="str">
            <v>Allium tuberosum</v>
          </cell>
        </row>
        <row r="3574">
          <cell r="A3574" t="str">
            <v>ALLUR</v>
          </cell>
          <cell r="B3574" t="str">
            <v>Real</v>
          </cell>
          <cell r="C3574" t="str">
            <v>E</v>
          </cell>
          <cell r="D3574">
            <v>4684</v>
          </cell>
          <cell r="E3574" t="str">
            <v>Allium ursinum</v>
          </cell>
        </row>
        <row r="3575">
          <cell r="A3575" t="str">
            <v>ALLWI</v>
          </cell>
          <cell r="B3575" t="str">
            <v>Real</v>
          </cell>
          <cell r="C3575" t="str">
            <v>E</v>
          </cell>
          <cell r="D3575">
            <v>83845</v>
          </cell>
          <cell r="E3575" t="str">
            <v>Alloxylon wickhamii</v>
          </cell>
        </row>
        <row r="3576">
          <cell r="A3576" t="str">
            <v>ALNCR</v>
          </cell>
          <cell r="B3576" t="str">
            <v>Real</v>
          </cell>
          <cell r="C3576" t="str">
            <v>E</v>
          </cell>
          <cell r="D3576">
            <v>3518</v>
          </cell>
          <cell r="E3576" t="str">
            <v>Alnus crispa</v>
          </cell>
        </row>
        <row r="3577">
          <cell r="A3577" t="str">
            <v>ALNGL</v>
          </cell>
          <cell r="B3577" t="str">
            <v>Real</v>
          </cell>
          <cell r="C3577" t="str">
            <v>E</v>
          </cell>
          <cell r="D3577">
            <v>3517</v>
          </cell>
          <cell r="E3577" t="str">
            <v>Alnus glutinosa</v>
          </cell>
        </row>
        <row r="3578">
          <cell r="A3578" t="str">
            <v>ALNIN</v>
          </cell>
          <cell r="B3578" t="str">
            <v>Real</v>
          </cell>
          <cell r="C3578" t="str">
            <v>E</v>
          </cell>
          <cell r="D3578">
            <v>3516</v>
          </cell>
          <cell r="E3578" t="str">
            <v>Alnus incana</v>
          </cell>
        </row>
        <row r="3579">
          <cell r="A3579" t="str">
            <v>ALNMA</v>
          </cell>
          <cell r="B3579" t="str">
            <v>Real</v>
          </cell>
          <cell r="C3579" t="str">
            <v>E</v>
          </cell>
          <cell r="D3579">
            <v>21015</v>
          </cell>
          <cell r="E3579" t="str">
            <v>Alnus maritima</v>
          </cell>
        </row>
        <row r="3580">
          <cell r="A3580" t="str">
            <v>ALNVI</v>
          </cell>
          <cell r="B3580" t="str">
            <v>Real</v>
          </cell>
          <cell r="C3580" t="str">
            <v>E</v>
          </cell>
          <cell r="D3580">
            <v>38784</v>
          </cell>
          <cell r="E3580" t="str">
            <v>Alnus viridis</v>
          </cell>
        </row>
        <row r="3581">
          <cell r="A3581" t="str">
            <v>ALOAE</v>
          </cell>
          <cell r="B3581" t="str">
            <v>Real</v>
          </cell>
          <cell r="C3581" t="str">
            <v>E</v>
          </cell>
          <cell r="D3581">
            <v>30382</v>
          </cell>
          <cell r="E3581" t="str">
            <v>Alopochen aegyptiaca</v>
          </cell>
        </row>
        <row r="3582">
          <cell r="A3582" t="str">
            <v>ALOAR</v>
          </cell>
          <cell r="B3582" t="str">
            <v>Real</v>
          </cell>
          <cell r="C3582" t="str">
            <v>E</v>
          </cell>
          <cell r="D3582">
            <v>45385</v>
          </cell>
          <cell r="E3582" t="str">
            <v>Aloe arborescens</v>
          </cell>
        </row>
        <row r="3583">
          <cell r="A3583" t="str">
            <v>ALOBE</v>
          </cell>
          <cell r="B3583" t="str">
            <v>Real</v>
          </cell>
          <cell r="C3583" t="str">
            <v>E</v>
          </cell>
          <cell r="D3583">
            <v>30590</v>
          </cell>
          <cell r="E3583" t="str">
            <v>Alouatta belzebul</v>
          </cell>
        </row>
        <row r="3584">
          <cell r="A3584" t="str">
            <v>ALOCA</v>
          </cell>
          <cell r="B3584" t="str">
            <v>Real</v>
          </cell>
          <cell r="C3584" t="str">
            <v>E</v>
          </cell>
          <cell r="D3584">
            <v>9502</v>
          </cell>
          <cell r="E3584" t="str">
            <v>Alouatta caraya</v>
          </cell>
        </row>
        <row r="3585">
          <cell r="A3585" t="str">
            <v>ALOGU</v>
          </cell>
          <cell r="B3585" t="str">
            <v>Real</v>
          </cell>
          <cell r="C3585" t="str">
            <v>E</v>
          </cell>
          <cell r="D3585">
            <v>182256</v>
          </cell>
          <cell r="E3585" t="str">
            <v>Alouatta guariba</v>
          </cell>
        </row>
        <row r="3586">
          <cell r="A3586" t="str">
            <v>ALOMA</v>
          </cell>
          <cell r="B3586" t="str">
            <v>Real</v>
          </cell>
          <cell r="C3586" t="str">
            <v>E</v>
          </cell>
          <cell r="D3586">
            <v>4456</v>
          </cell>
          <cell r="E3586" t="str">
            <v>Alocasia macrorrhiza</v>
          </cell>
        </row>
        <row r="3587">
          <cell r="A3587" t="str">
            <v>ALOME</v>
          </cell>
          <cell r="B3587" t="str">
            <v>Real</v>
          </cell>
          <cell r="C3587" t="str">
            <v>E</v>
          </cell>
          <cell r="D3587">
            <v>106274</v>
          </cell>
          <cell r="E3587" t="str">
            <v>Alonsoa meridionalis</v>
          </cell>
        </row>
        <row r="3588">
          <cell r="A3588" t="str">
            <v>ALOMY</v>
          </cell>
          <cell r="B3588" t="str">
            <v>Real</v>
          </cell>
          <cell r="C3588" t="str">
            <v>E</v>
          </cell>
          <cell r="D3588">
            <v>81473</v>
          </cell>
          <cell r="E3588" t="str">
            <v>Alopecurus myosuroides</v>
          </cell>
        </row>
        <row r="3589">
          <cell r="A3589" t="str">
            <v>ALOPA</v>
          </cell>
          <cell r="B3589" t="str">
            <v>Real</v>
          </cell>
          <cell r="C3589" t="str">
            <v>E</v>
          </cell>
          <cell r="D3589">
            <v>30589</v>
          </cell>
          <cell r="E3589" t="str">
            <v>Alouatta palliata</v>
          </cell>
        </row>
        <row r="3590">
          <cell r="A3590" t="str">
            <v>ALOPI</v>
          </cell>
          <cell r="B3590" t="str">
            <v>Real</v>
          </cell>
          <cell r="C3590" t="str">
            <v>E</v>
          </cell>
          <cell r="D3590">
            <v>182253</v>
          </cell>
          <cell r="E3590" t="str">
            <v>Alouatta pigra</v>
          </cell>
        </row>
        <row r="3591">
          <cell r="A3591" t="str">
            <v>ALOPR</v>
          </cell>
          <cell r="B3591" t="str">
            <v>Real</v>
          </cell>
          <cell r="C3591" t="str">
            <v>E</v>
          </cell>
          <cell r="D3591">
            <v>15304</v>
          </cell>
          <cell r="E3591" t="str">
            <v>Alopecurus pratensis</v>
          </cell>
        </row>
        <row r="3592">
          <cell r="A3592" t="str">
            <v>ALOSA</v>
          </cell>
          <cell r="B3592" t="str">
            <v>Real</v>
          </cell>
          <cell r="C3592" t="str">
            <v>E</v>
          </cell>
          <cell r="D3592">
            <v>121123</v>
          </cell>
          <cell r="E3592" t="str">
            <v>Alouatta sara</v>
          </cell>
        </row>
        <row r="3593">
          <cell r="A3593" t="str">
            <v>ALOSE</v>
          </cell>
          <cell r="B3593" t="str">
            <v>Real</v>
          </cell>
          <cell r="C3593" t="str">
            <v>E</v>
          </cell>
          <cell r="D3593">
            <v>9503</v>
          </cell>
          <cell r="E3593" t="str">
            <v>Alouatta seniculus</v>
          </cell>
        </row>
        <row r="3594">
          <cell r="A3594" t="str">
            <v>ALOUN</v>
          </cell>
          <cell r="B3594" t="str">
            <v>Real</v>
          </cell>
          <cell r="C3594" t="str">
            <v>E</v>
          </cell>
          <cell r="D3594">
            <v>68860</v>
          </cell>
          <cell r="E3594" t="str">
            <v>Alonsoa unilabiata</v>
          </cell>
        </row>
        <row r="3595">
          <cell r="A3595" t="str">
            <v>ALOVE</v>
          </cell>
          <cell r="B3595" t="str">
            <v>Real</v>
          </cell>
          <cell r="C3595" t="str">
            <v>E</v>
          </cell>
          <cell r="D3595">
            <v>58940</v>
          </cell>
          <cell r="E3595" t="str">
            <v>Alophia veracruzana</v>
          </cell>
        </row>
        <row r="3596">
          <cell r="A3596" t="str">
            <v>ALOVR</v>
          </cell>
          <cell r="B3596" t="str">
            <v>Real</v>
          </cell>
          <cell r="C3596" t="str">
            <v>E</v>
          </cell>
          <cell r="D3596">
            <v>34199</v>
          </cell>
          <cell r="E3596" t="str">
            <v>Aloe vera</v>
          </cell>
        </row>
        <row r="3597">
          <cell r="A3597" t="str">
            <v>ALOVU</v>
          </cell>
          <cell r="B3597" t="str">
            <v>Real</v>
          </cell>
          <cell r="C3597" t="str">
            <v>E</v>
          </cell>
          <cell r="D3597">
            <v>7852</v>
          </cell>
          <cell r="E3597" t="str">
            <v>Alopias vulpinus</v>
          </cell>
        </row>
        <row r="3598">
          <cell r="A3598" t="str">
            <v>ALPAN</v>
          </cell>
          <cell r="B3598" t="str">
            <v>Real</v>
          </cell>
          <cell r="C3598" t="str">
            <v>E</v>
          </cell>
          <cell r="D3598">
            <v>195663</v>
          </cell>
          <cell r="E3598" t="str">
            <v>Alpheus angulosus</v>
          </cell>
        </row>
        <row r="3599">
          <cell r="A3599" t="str">
            <v>ALPAR</v>
          </cell>
          <cell r="B3599" t="str">
            <v>Real</v>
          </cell>
          <cell r="C3599" t="str">
            <v>E</v>
          </cell>
          <cell r="D3599">
            <v>195664</v>
          </cell>
          <cell r="E3599" t="str">
            <v>Alpheus armillatus</v>
          </cell>
        </row>
        <row r="3600">
          <cell r="A3600" t="str">
            <v>ALPBO</v>
          </cell>
          <cell r="B3600" t="str">
            <v>Real</v>
          </cell>
          <cell r="C3600" t="str">
            <v>E</v>
          </cell>
          <cell r="D3600">
            <v>87356</v>
          </cell>
          <cell r="E3600" t="str">
            <v>Alpheus bouvieri</v>
          </cell>
        </row>
        <row r="3601">
          <cell r="A3601" t="str">
            <v>ALPCA</v>
          </cell>
          <cell r="B3601" t="str">
            <v>Real</v>
          </cell>
          <cell r="C3601" t="str">
            <v>E</v>
          </cell>
          <cell r="D3601">
            <v>199618</v>
          </cell>
          <cell r="E3601" t="str">
            <v>Alpinia calcarata</v>
          </cell>
        </row>
        <row r="3602">
          <cell r="A3602" t="str">
            <v>ALPCO</v>
          </cell>
          <cell r="B3602" t="str">
            <v>Real</v>
          </cell>
          <cell r="C3602" t="str">
            <v>E</v>
          </cell>
          <cell r="D3602">
            <v>87358</v>
          </cell>
          <cell r="E3602" t="str">
            <v>Alpheus colombiensis</v>
          </cell>
        </row>
        <row r="3603">
          <cell r="A3603" t="str">
            <v>ALPCR</v>
          </cell>
          <cell r="B3603" t="str">
            <v>Real</v>
          </cell>
          <cell r="C3603" t="str">
            <v>E</v>
          </cell>
          <cell r="D3603">
            <v>29969</v>
          </cell>
          <cell r="E3603" t="str">
            <v>Alpheus cristulifrons</v>
          </cell>
        </row>
        <row r="3604">
          <cell r="A3604" t="str">
            <v>ALPCY</v>
          </cell>
          <cell r="B3604" t="str">
            <v>Real</v>
          </cell>
          <cell r="C3604" t="str">
            <v>E</v>
          </cell>
          <cell r="D3604">
            <v>29970</v>
          </cell>
          <cell r="E3604" t="str">
            <v>Alpheus cylindricus</v>
          </cell>
        </row>
        <row r="3605">
          <cell r="A3605" t="str">
            <v>ALPDJ</v>
          </cell>
          <cell r="B3605" t="str">
            <v>Real</v>
          </cell>
          <cell r="C3605" t="str">
            <v>E</v>
          </cell>
          <cell r="D3605">
            <v>331275</v>
          </cell>
          <cell r="E3605" t="str">
            <v>Alpheus djeddensis</v>
          </cell>
        </row>
        <row r="3606">
          <cell r="A3606" t="str">
            <v>ALPES</v>
          </cell>
          <cell r="B3606" t="str">
            <v>Real</v>
          </cell>
          <cell r="C3606" t="str">
            <v>E</v>
          </cell>
          <cell r="D3606">
            <v>87359</v>
          </cell>
          <cell r="E3606" t="str">
            <v>Alpheus estuariensis</v>
          </cell>
        </row>
        <row r="3607">
          <cell r="A3607" t="str">
            <v>ALPFO</v>
          </cell>
          <cell r="B3607" t="str">
            <v>Real</v>
          </cell>
          <cell r="C3607" t="str">
            <v>E</v>
          </cell>
          <cell r="D3607">
            <v>29971</v>
          </cell>
          <cell r="E3607" t="str">
            <v>Alpheus formosus</v>
          </cell>
        </row>
        <row r="3608">
          <cell r="A3608" t="str">
            <v>ALPGA</v>
          </cell>
          <cell r="B3608" t="str">
            <v>Real</v>
          </cell>
          <cell r="C3608" t="str">
            <v>E</v>
          </cell>
          <cell r="D3608">
            <v>94327</v>
          </cell>
          <cell r="E3608" t="str">
            <v>Alpinia galanga</v>
          </cell>
        </row>
        <row r="3609">
          <cell r="A3609" t="str">
            <v>ALPLO</v>
          </cell>
          <cell r="B3609" t="str">
            <v>Real</v>
          </cell>
          <cell r="C3609" t="str">
            <v>E</v>
          </cell>
          <cell r="D3609">
            <v>54109</v>
          </cell>
          <cell r="E3609" t="str">
            <v>Alpheus lottini</v>
          </cell>
        </row>
        <row r="3610">
          <cell r="A3610" t="str">
            <v>ALPMA</v>
          </cell>
          <cell r="B3610" t="str">
            <v>Real</v>
          </cell>
          <cell r="C3610" t="str">
            <v>E</v>
          </cell>
          <cell r="D3610">
            <v>87361</v>
          </cell>
          <cell r="E3610" t="str">
            <v>Alpheus malleator</v>
          </cell>
        </row>
        <row r="3611">
          <cell r="A3611" t="str">
            <v>ALPMI</v>
          </cell>
          <cell r="B3611" t="str">
            <v>Real</v>
          </cell>
          <cell r="C3611" t="str">
            <v>E</v>
          </cell>
          <cell r="D3611">
            <v>426605</v>
          </cell>
          <cell r="E3611" t="str">
            <v>Alpheus millsae</v>
          </cell>
        </row>
        <row r="3612">
          <cell r="A3612" t="str">
            <v>ALPNU</v>
          </cell>
          <cell r="B3612" t="str">
            <v>Real</v>
          </cell>
          <cell r="C3612" t="str">
            <v>E</v>
          </cell>
          <cell r="D3612">
            <v>29972</v>
          </cell>
          <cell r="E3612" t="str">
            <v>Alpheus nuttingi</v>
          </cell>
        </row>
        <row r="3613">
          <cell r="A3613" t="str">
            <v>ALPOF</v>
          </cell>
          <cell r="B3613" t="str">
            <v>Real</v>
          </cell>
          <cell r="C3613" t="str">
            <v>E</v>
          </cell>
          <cell r="D3613">
            <v>199623</v>
          </cell>
          <cell r="E3613" t="str">
            <v>Alpinia officinarum</v>
          </cell>
        </row>
        <row r="3614">
          <cell r="A3614" t="str">
            <v>ALPPA</v>
          </cell>
          <cell r="B3614" t="str">
            <v>Real</v>
          </cell>
          <cell r="C3614" t="str">
            <v>E</v>
          </cell>
          <cell r="D3614">
            <v>29974</v>
          </cell>
          <cell r="E3614" t="str">
            <v>Alpheus paracrinitus</v>
          </cell>
        </row>
        <row r="3615">
          <cell r="A3615" t="str">
            <v>ALPPN</v>
          </cell>
          <cell r="B3615" t="str">
            <v>Real</v>
          </cell>
          <cell r="C3615" t="str">
            <v>E</v>
          </cell>
          <cell r="D3615">
            <v>29973</v>
          </cell>
          <cell r="E3615" t="str">
            <v>Alpheus panamensis</v>
          </cell>
        </row>
        <row r="3616">
          <cell r="A3616" t="str">
            <v>ALPPU</v>
          </cell>
          <cell r="B3616" t="str">
            <v>Real</v>
          </cell>
          <cell r="C3616" t="str">
            <v>E</v>
          </cell>
          <cell r="D3616">
            <v>230707</v>
          </cell>
          <cell r="E3616" t="str">
            <v>Alpinia purpurata</v>
          </cell>
        </row>
        <row r="3617">
          <cell r="A3617" t="str">
            <v>ALPSA</v>
          </cell>
          <cell r="B3617" t="str">
            <v>Real</v>
          </cell>
          <cell r="C3617" t="str">
            <v>E</v>
          </cell>
          <cell r="D3617">
            <v>29976</v>
          </cell>
          <cell r="E3617" t="str">
            <v>Alpheus saxidomus</v>
          </cell>
        </row>
        <row r="3618">
          <cell r="A3618" t="str">
            <v>ALPSC</v>
          </cell>
          <cell r="B3618" t="str">
            <v>Real</v>
          </cell>
          <cell r="C3618" t="str">
            <v>E</v>
          </cell>
          <cell r="D3618">
            <v>87363</v>
          </cell>
          <cell r="E3618" t="str">
            <v>Alpheus schmitti</v>
          </cell>
        </row>
        <row r="3619">
          <cell r="A3619" t="str">
            <v>ALPSI</v>
          </cell>
          <cell r="B3619" t="str">
            <v>Real</v>
          </cell>
          <cell r="C3619" t="str">
            <v>E</v>
          </cell>
          <cell r="D3619">
            <v>29977</v>
          </cell>
          <cell r="E3619" t="str">
            <v>Alpheus simus</v>
          </cell>
        </row>
        <row r="3620">
          <cell r="A3620" t="str">
            <v>ALPTR</v>
          </cell>
          <cell r="B3620" t="str">
            <v>Real</v>
          </cell>
          <cell r="C3620" t="str">
            <v>E</v>
          </cell>
          <cell r="D3620">
            <v>151042</v>
          </cell>
          <cell r="E3620" t="str">
            <v>Alpheopsis trigonus</v>
          </cell>
        </row>
        <row r="3621">
          <cell r="A3621" t="str">
            <v>ALPUM</v>
          </cell>
          <cell r="B3621" t="str">
            <v>Real</v>
          </cell>
          <cell r="C3621" t="str">
            <v>E</v>
          </cell>
          <cell r="D3621">
            <v>87364</v>
          </cell>
          <cell r="E3621" t="str">
            <v>Alpheus umbo</v>
          </cell>
        </row>
        <row r="3622">
          <cell r="A3622" t="str">
            <v>ALPUT</v>
          </cell>
          <cell r="B3622" t="str">
            <v>Real</v>
          </cell>
          <cell r="C3622" t="str">
            <v>E</v>
          </cell>
          <cell r="D3622">
            <v>426604</v>
          </cell>
          <cell r="E3622" t="str">
            <v>Alpheus utriensis</v>
          </cell>
        </row>
        <row r="3623">
          <cell r="A3623" t="str">
            <v>ALPVA</v>
          </cell>
          <cell r="B3623" t="str">
            <v>Real</v>
          </cell>
          <cell r="C3623" t="str">
            <v>E</v>
          </cell>
          <cell r="D3623">
            <v>525436</v>
          </cell>
          <cell r="E3623" t="str">
            <v>Alpheus vanderbilti</v>
          </cell>
        </row>
        <row r="3624">
          <cell r="A3624" t="str">
            <v>ALPWE</v>
          </cell>
          <cell r="B3624" t="str">
            <v>Real</v>
          </cell>
          <cell r="C3624" t="str">
            <v>E</v>
          </cell>
          <cell r="D3624">
            <v>87365</v>
          </cell>
          <cell r="E3624" t="str">
            <v>Alpheus websteri</v>
          </cell>
        </row>
        <row r="3625">
          <cell r="A3625" t="str">
            <v>ALPZE</v>
          </cell>
          <cell r="B3625" t="str">
            <v>Real</v>
          </cell>
          <cell r="C3625" t="str">
            <v>E</v>
          </cell>
          <cell r="D3625">
            <v>97723</v>
          </cell>
          <cell r="E3625" t="str">
            <v>Alpinia zerumbet</v>
          </cell>
        </row>
        <row r="3626">
          <cell r="A3626" t="str">
            <v>ALSAU</v>
          </cell>
          <cell r="B3626" t="str">
            <v>Real</v>
          </cell>
          <cell r="C3626" t="str">
            <v>E</v>
          </cell>
          <cell r="D3626">
            <v>56742</v>
          </cell>
          <cell r="E3626" t="str">
            <v>Alstroemeria aurea</v>
          </cell>
        </row>
        <row r="3627">
          <cell r="A3627" t="str">
            <v>ALSIN</v>
          </cell>
          <cell r="B3627" t="str">
            <v>Real</v>
          </cell>
          <cell r="C3627" t="str">
            <v>E</v>
          </cell>
          <cell r="D3627">
            <v>71970</v>
          </cell>
          <cell r="E3627" t="str">
            <v>Alstroemeria inodora</v>
          </cell>
        </row>
        <row r="3628">
          <cell r="A3628" t="str">
            <v>ALSLI</v>
          </cell>
          <cell r="B3628" t="str">
            <v>Real</v>
          </cell>
          <cell r="C3628" t="str">
            <v>E</v>
          </cell>
          <cell r="D3628">
            <v>71825</v>
          </cell>
          <cell r="E3628" t="str">
            <v>Alstroemeria ligtu</v>
          </cell>
        </row>
        <row r="3629">
          <cell r="A3629" t="str">
            <v>ALSPE</v>
          </cell>
          <cell r="B3629" t="str">
            <v>Real</v>
          </cell>
          <cell r="C3629" t="str">
            <v>E</v>
          </cell>
          <cell r="D3629">
            <v>71826</v>
          </cell>
          <cell r="E3629" t="str">
            <v>Alstroemeria pelegrina</v>
          </cell>
        </row>
        <row r="3630">
          <cell r="A3630" t="str">
            <v>ALSPS</v>
          </cell>
          <cell r="B3630" t="str">
            <v>Real</v>
          </cell>
          <cell r="C3630" t="str">
            <v>E</v>
          </cell>
          <cell r="D3630">
            <v>75983</v>
          </cell>
          <cell r="E3630" t="str">
            <v>Alstroemeria psittacina</v>
          </cell>
        </row>
        <row r="3631">
          <cell r="A3631" t="str">
            <v>ALTAL</v>
          </cell>
          <cell r="B3631" t="str">
            <v>Real</v>
          </cell>
          <cell r="C3631" t="str">
            <v>E</v>
          </cell>
          <cell r="D3631">
            <v>5599</v>
          </cell>
          <cell r="E3631" t="str">
            <v>Alternaria alternata</v>
          </cell>
        </row>
        <row r="3632">
          <cell r="A3632" t="str">
            <v>ALTBR</v>
          </cell>
          <cell r="B3632" t="str">
            <v>Real</v>
          </cell>
          <cell r="C3632" t="str">
            <v>E</v>
          </cell>
          <cell r="D3632">
            <v>29001</v>
          </cell>
          <cell r="E3632" t="str">
            <v>Alternaria brassicicola</v>
          </cell>
        </row>
        <row r="3633">
          <cell r="A3633" t="str">
            <v>ALTCL</v>
          </cell>
          <cell r="B3633" t="str">
            <v>Real</v>
          </cell>
          <cell r="C3633" t="str">
            <v>E</v>
          </cell>
          <cell r="D3633">
            <v>34792</v>
          </cell>
          <cell r="E3633" t="str">
            <v>Altolamprologus calvus</v>
          </cell>
        </row>
        <row r="3634">
          <cell r="A3634" t="str">
            <v>ALTMC</v>
          </cell>
          <cell r="B3634" t="str">
            <v>Real</v>
          </cell>
          <cell r="C3634" t="str">
            <v>E</v>
          </cell>
          <cell r="D3634">
            <v>98316</v>
          </cell>
          <cell r="E3634" t="str">
            <v>Alticola macrotis</v>
          </cell>
        </row>
        <row r="3635">
          <cell r="A3635" t="str">
            <v>ALVAM</v>
          </cell>
          <cell r="B3635" t="str">
            <v>Real</v>
          </cell>
          <cell r="C3635" t="str">
            <v>E</v>
          </cell>
          <cell r="D3635">
            <v>85161</v>
          </cell>
          <cell r="E3635" t="str">
            <v>Alvaradoa amorphoides</v>
          </cell>
        </row>
        <row r="3636">
          <cell r="A3636" t="str">
            <v>ALVLU</v>
          </cell>
          <cell r="B3636" t="str">
            <v>Real</v>
          </cell>
          <cell r="C3636" t="str">
            <v>E</v>
          </cell>
          <cell r="D3636">
            <v>98103</v>
          </cell>
          <cell r="E3636" t="str">
            <v>Alvinocaris lusca</v>
          </cell>
        </row>
        <row r="3637">
          <cell r="A3637" t="str">
            <v>ALYCI</v>
          </cell>
          <cell r="B3637" t="str">
            <v>Real</v>
          </cell>
          <cell r="C3637" t="str">
            <v>E</v>
          </cell>
          <cell r="D3637">
            <v>214502</v>
          </cell>
          <cell r="E3637" t="str">
            <v>Alytes cisternasii</v>
          </cell>
        </row>
        <row r="3638">
          <cell r="A3638" t="str">
            <v>ALYLE</v>
          </cell>
          <cell r="B3638" t="str">
            <v>Real</v>
          </cell>
          <cell r="C3638" t="str">
            <v>E</v>
          </cell>
          <cell r="D3638">
            <v>226033</v>
          </cell>
          <cell r="E3638" t="str">
            <v>Alyssum lesbiacum</v>
          </cell>
        </row>
        <row r="3639">
          <cell r="A3639" t="str">
            <v>ALYMO</v>
          </cell>
          <cell r="B3639" t="str">
            <v>Real</v>
          </cell>
          <cell r="C3639" t="str">
            <v>E</v>
          </cell>
          <cell r="D3639">
            <v>226036</v>
          </cell>
          <cell r="E3639" t="str">
            <v>Alyssum montanum</v>
          </cell>
        </row>
        <row r="3640">
          <cell r="A3640" t="str">
            <v>ALYMU</v>
          </cell>
          <cell r="B3640" t="str">
            <v>Real</v>
          </cell>
          <cell r="C3640" t="str">
            <v>E</v>
          </cell>
          <cell r="D3640">
            <v>97955</v>
          </cell>
          <cell r="E3640" t="str">
            <v>Alytes muletensis</v>
          </cell>
        </row>
        <row r="3641">
          <cell r="A3641" t="str">
            <v>ALYOB</v>
          </cell>
          <cell r="B3641" t="str">
            <v>Real</v>
          </cell>
          <cell r="C3641" t="str">
            <v>E</v>
          </cell>
          <cell r="D3641">
            <v>8443</v>
          </cell>
          <cell r="E3641" t="str">
            <v>Alytes obstetricans</v>
          </cell>
        </row>
        <row r="3642">
          <cell r="A3642" t="str">
            <v>ALYRU</v>
          </cell>
          <cell r="B3642" t="str">
            <v>Real</v>
          </cell>
          <cell r="C3642" t="str">
            <v>E</v>
          </cell>
          <cell r="D3642">
            <v>184265</v>
          </cell>
          <cell r="E3642" t="str">
            <v>Alyxia ruscifolia</v>
          </cell>
        </row>
        <row r="3643">
          <cell r="A3643" t="str">
            <v>ALYSP</v>
          </cell>
          <cell r="B3643" t="str">
            <v>Real</v>
          </cell>
          <cell r="C3643" t="str">
            <v>E</v>
          </cell>
          <cell r="D3643">
            <v>283749</v>
          </cell>
          <cell r="E3643" t="str">
            <v>Alyssum spinosum</v>
          </cell>
        </row>
        <row r="3644">
          <cell r="A3644" t="str">
            <v>AMAAE</v>
          </cell>
          <cell r="B3644" t="str">
            <v>Real</v>
          </cell>
          <cell r="C3644" t="str">
            <v>E</v>
          </cell>
          <cell r="D3644">
            <v>12930</v>
          </cell>
          <cell r="E3644" t="str">
            <v>Amazona aestiva</v>
          </cell>
        </row>
        <row r="3645">
          <cell r="A3645" t="str">
            <v>AMAAP</v>
          </cell>
          <cell r="B3645" t="str">
            <v>Real</v>
          </cell>
          <cell r="C3645" t="str">
            <v>E</v>
          </cell>
          <cell r="D3645">
            <v>60756</v>
          </cell>
          <cell r="E3645" t="str">
            <v>Amara apricaria</v>
          </cell>
        </row>
        <row r="3646">
          <cell r="A3646" t="str">
            <v>AMABE</v>
          </cell>
          <cell r="B3646" t="str">
            <v>Real</v>
          </cell>
          <cell r="C3646" t="str">
            <v>E</v>
          </cell>
          <cell r="D3646">
            <v>51432</v>
          </cell>
          <cell r="E3646" t="str">
            <v>Amaryllis belladonna</v>
          </cell>
        </row>
        <row r="3647">
          <cell r="A3647" t="str">
            <v>AMABI</v>
          </cell>
          <cell r="B3647" t="str">
            <v>Real</v>
          </cell>
          <cell r="C3647" t="str">
            <v>E</v>
          </cell>
          <cell r="D3647">
            <v>87325</v>
          </cell>
          <cell r="E3647" t="str">
            <v>Amanita bisporigera</v>
          </cell>
        </row>
        <row r="3648">
          <cell r="A3648" t="str">
            <v>AMABL</v>
          </cell>
          <cell r="B3648" t="str">
            <v>Real</v>
          </cell>
          <cell r="C3648" t="str">
            <v>E</v>
          </cell>
          <cell r="D3648">
            <v>124761</v>
          </cell>
          <cell r="E3648" t="str">
            <v>Amaranthus blitoides</v>
          </cell>
        </row>
        <row r="3649">
          <cell r="A3649" t="str">
            <v>AMABR</v>
          </cell>
          <cell r="B3649" t="str">
            <v>Real</v>
          </cell>
          <cell r="C3649" t="str">
            <v>E</v>
          </cell>
          <cell r="D3649">
            <v>75867</v>
          </cell>
          <cell r="E3649" t="str">
            <v>Amazonetta brasiliensis</v>
          </cell>
        </row>
        <row r="3650">
          <cell r="A3650" t="str">
            <v>AMABU</v>
          </cell>
          <cell r="B3650" t="str">
            <v>Real</v>
          </cell>
          <cell r="C3650" t="str">
            <v>E</v>
          </cell>
          <cell r="D3650">
            <v>87326</v>
          </cell>
          <cell r="E3650" t="str">
            <v>Amanita brunnescens</v>
          </cell>
        </row>
        <row r="3651">
          <cell r="A3651" t="str">
            <v>AMABY</v>
          </cell>
          <cell r="B3651" t="str">
            <v>Real</v>
          </cell>
          <cell r="C3651" t="str">
            <v>E</v>
          </cell>
          <cell r="D3651">
            <v>501319</v>
          </cell>
          <cell r="E3651" t="str">
            <v>Amazilia beryllina</v>
          </cell>
        </row>
        <row r="3652">
          <cell r="A3652" t="str">
            <v>AMACA</v>
          </cell>
          <cell r="B3652" t="str">
            <v>Real</v>
          </cell>
          <cell r="C3652" t="str">
            <v>E</v>
          </cell>
          <cell r="D3652">
            <v>3567</v>
          </cell>
          <cell r="E3652" t="str">
            <v>Amaranthus caudatus</v>
          </cell>
        </row>
        <row r="3653">
          <cell r="A3653" t="str">
            <v>AMACO</v>
          </cell>
          <cell r="B3653" t="str">
            <v>Real</v>
          </cell>
          <cell r="C3653" t="str">
            <v>E</v>
          </cell>
          <cell r="D3653">
            <v>145466</v>
          </cell>
          <cell r="E3653" t="str">
            <v>Amathia convoluta</v>
          </cell>
        </row>
        <row r="3654">
          <cell r="A3654" t="str">
            <v>AMACR</v>
          </cell>
          <cell r="B3654" t="str">
            <v>Real</v>
          </cell>
          <cell r="C3654" t="str">
            <v>E</v>
          </cell>
          <cell r="D3654">
            <v>117272</v>
          </cell>
          <cell r="E3654" t="str">
            <v>Amaranthus cruentus</v>
          </cell>
        </row>
        <row r="3655">
          <cell r="A3655" t="str">
            <v>AMAFA</v>
          </cell>
          <cell r="B3655" t="str">
            <v>Real</v>
          </cell>
          <cell r="C3655" t="str">
            <v>E</v>
          </cell>
          <cell r="D3655">
            <v>151760</v>
          </cell>
          <cell r="E3655" t="str">
            <v>Amazona farinosa</v>
          </cell>
        </row>
        <row r="3656">
          <cell r="A3656" t="str">
            <v>AMAGR</v>
          </cell>
          <cell r="B3656" t="str">
            <v>Real</v>
          </cell>
          <cell r="C3656" t="str">
            <v>E</v>
          </cell>
          <cell r="D3656">
            <v>240022</v>
          </cell>
          <cell r="E3656" t="str">
            <v>Amaranthus greggii</v>
          </cell>
        </row>
        <row r="3657">
          <cell r="A3657" t="str">
            <v>AMAHP</v>
          </cell>
          <cell r="B3657" t="str">
            <v>Real</v>
          </cell>
          <cell r="C3657" t="str">
            <v>E</v>
          </cell>
          <cell r="D3657">
            <v>28502</v>
          </cell>
          <cell r="E3657" t="str">
            <v>Amaranthus hypochondriacus</v>
          </cell>
        </row>
        <row r="3658">
          <cell r="A3658" t="str">
            <v>AMAHY</v>
          </cell>
          <cell r="B3658" t="str">
            <v>Real</v>
          </cell>
          <cell r="C3658" t="str">
            <v>E</v>
          </cell>
          <cell r="D3658">
            <v>3565</v>
          </cell>
          <cell r="E3658" t="str">
            <v>Amaranthus hybridus</v>
          </cell>
        </row>
        <row r="3659">
          <cell r="A3659" t="str">
            <v>AMAMU</v>
          </cell>
          <cell r="B3659" t="str">
            <v>Real</v>
          </cell>
          <cell r="C3659" t="str">
            <v>E</v>
          </cell>
          <cell r="D3659">
            <v>41956</v>
          </cell>
          <cell r="E3659" t="str">
            <v>Amanita muscaria</v>
          </cell>
        </row>
        <row r="3660">
          <cell r="A3660" t="str">
            <v>AMAOC</v>
          </cell>
          <cell r="B3660" t="str">
            <v>Real</v>
          </cell>
          <cell r="C3660" t="str">
            <v>E</v>
          </cell>
          <cell r="D3660">
            <v>235532</v>
          </cell>
          <cell r="E3660" t="str">
            <v>Amanita ocreata</v>
          </cell>
        </row>
        <row r="3661">
          <cell r="A3661" t="str">
            <v>AMAPA</v>
          </cell>
          <cell r="B3661" t="str">
            <v>Real</v>
          </cell>
          <cell r="C3661" t="str">
            <v>E</v>
          </cell>
          <cell r="D3661">
            <v>107608</v>
          </cell>
          <cell r="E3661" t="str">
            <v>Amaranthus palmeri</v>
          </cell>
        </row>
        <row r="3662">
          <cell r="A3662" t="str">
            <v>AMAPH</v>
          </cell>
          <cell r="B3662" t="str">
            <v>Real</v>
          </cell>
          <cell r="C3662" t="str">
            <v>E</v>
          </cell>
          <cell r="D3662">
            <v>67723</v>
          </cell>
          <cell r="E3662" t="str">
            <v>Amanita phalloides</v>
          </cell>
        </row>
        <row r="3663">
          <cell r="A3663" t="str">
            <v>AMAPO</v>
          </cell>
          <cell r="B3663" t="str">
            <v>Real</v>
          </cell>
          <cell r="C3663" t="str">
            <v>E</v>
          </cell>
          <cell r="D3663">
            <v>158579</v>
          </cell>
          <cell r="E3663" t="str">
            <v>Amaranthus powellii</v>
          </cell>
        </row>
        <row r="3664">
          <cell r="A3664" t="str">
            <v>AMARE</v>
          </cell>
          <cell r="B3664" t="str">
            <v>Real</v>
          </cell>
          <cell r="C3664" t="str">
            <v>E</v>
          </cell>
          <cell r="D3664">
            <v>124763</v>
          </cell>
          <cell r="E3664" t="str">
            <v>Amaranthus retroflexus</v>
          </cell>
        </row>
        <row r="3665">
          <cell r="A3665" t="str">
            <v>AMARU</v>
          </cell>
          <cell r="B3665" t="str">
            <v>Real</v>
          </cell>
          <cell r="C3665" t="str">
            <v>E</v>
          </cell>
          <cell r="D3665">
            <v>277990</v>
          </cell>
          <cell r="E3665" t="str">
            <v>Amaranthus rudis</v>
          </cell>
        </row>
        <row r="3666">
          <cell r="A3666" t="str">
            <v>AMASB</v>
          </cell>
          <cell r="B3666" t="str">
            <v>Real</v>
          </cell>
          <cell r="C3666" t="str">
            <v>E</v>
          </cell>
          <cell r="D3666">
            <v>500611</v>
          </cell>
          <cell r="E3666" t="str">
            <v>Amanita suballiacea</v>
          </cell>
        </row>
        <row r="3667">
          <cell r="A3667" t="str">
            <v>AMASP</v>
          </cell>
          <cell r="B3667" t="str">
            <v>Real</v>
          </cell>
          <cell r="C3667" t="str">
            <v>E</v>
          </cell>
          <cell r="D3667">
            <v>124765</v>
          </cell>
          <cell r="E3667" t="str">
            <v>Amaranthus spinosus</v>
          </cell>
        </row>
        <row r="3668">
          <cell r="A3668" t="str">
            <v>AMASU</v>
          </cell>
          <cell r="B3668" t="str">
            <v>Real</v>
          </cell>
          <cell r="C3668" t="str">
            <v>E</v>
          </cell>
          <cell r="D3668">
            <v>187413</v>
          </cell>
          <cell r="E3668" t="str">
            <v>Amandava subflava</v>
          </cell>
        </row>
        <row r="3669">
          <cell r="A3669" t="str">
            <v>AMATR</v>
          </cell>
          <cell r="B3669" t="str">
            <v>Real</v>
          </cell>
          <cell r="C3669" t="str">
            <v>E</v>
          </cell>
          <cell r="D3669">
            <v>29722</v>
          </cell>
          <cell r="E3669" t="str">
            <v>Amaranthus tricolor</v>
          </cell>
        </row>
        <row r="3670">
          <cell r="A3670" t="str">
            <v>AMATZ</v>
          </cell>
          <cell r="B3670" t="str">
            <v>Real</v>
          </cell>
          <cell r="C3670" t="str">
            <v>E</v>
          </cell>
          <cell r="D3670">
            <v>57392</v>
          </cell>
          <cell r="E3670" t="str">
            <v>Amazilia tzacatl</v>
          </cell>
        </row>
        <row r="3671">
          <cell r="A3671" t="str">
            <v>AMAVE</v>
          </cell>
          <cell r="B3671" t="str">
            <v>Real</v>
          </cell>
          <cell r="C3671" t="str">
            <v>E</v>
          </cell>
          <cell r="D3671">
            <v>57393</v>
          </cell>
          <cell r="E3671" t="str">
            <v>Amazona ventralis</v>
          </cell>
        </row>
        <row r="3672">
          <cell r="A3672" t="str">
            <v>AMAVI</v>
          </cell>
          <cell r="B3672" t="str">
            <v>Real</v>
          </cell>
          <cell r="C3672" t="str">
            <v>E</v>
          </cell>
          <cell r="D3672">
            <v>56196</v>
          </cell>
          <cell r="E3672" t="str">
            <v>Amaranthus viridis</v>
          </cell>
        </row>
        <row r="3673">
          <cell r="A3673" t="str">
            <v>AMAVR</v>
          </cell>
          <cell r="B3673" t="str">
            <v>Real</v>
          </cell>
          <cell r="C3673" t="str">
            <v>E</v>
          </cell>
          <cell r="D3673">
            <v>78357</v>
          </cell>
          <cell r="E3673" t="str">
            <v>Amanita virosa</v>
          </cell>
        </row>
        <row r="3674">
          <cell r="A3674" t="str">
            <v>AMAYU</v>
          </cell>
          <cell r="B3674" t="str">
            <v>Real</v>
          </cell>
          <cell r="C3674" t="str">
            <v>E</v>
          </cell>
          <cell r="D3674">
            <v>372284</v>
          </cell>
          <cell r="E3674" t="str">
            <v>Amazilia yucatanensis</v>
          </cell>
        </row>
        <row r="3675">
          <cell r="A3675" t="str">
            <v>AMBAC</v>
          </cell>
          <cell r="B3675" t="str">
            <v>Real</v>
          </cell>
          <cell r="C3675" t="str">
            <v>E</v>
          </cell>
          <cell r="D3675">
            <v>187148</v>
          </cell>
          <cell r="E3675" t="str">
            <v>Amburana acreana</v>
          </cell>
        </row>
        <row r="3676">
          <cell r="A3676" t="str">
            <v>AMBAM</v>
          </cell>
          <cell r="B3676" t="str">
            <v>Real</v>
          </cell>
          <cell r="C3676" t="str">
            <v>E</v>
          </cell>
          <cell r="D3676">
            <v>6943</v>
          </cell>
          <cell r="E3676" t="str">
            <v>Amblyomma americanum</v>
          </cell>
        </row>
        <row r="3677">
          <cell r="A3677" t="str">
            <v>AMBAR</v>
          </cell>
          <cell r="B3677" t="str">
            <v>Real</v>
          </cell>
          <cell r="C3677" t="str">
            <v>E</v>
          </cell>
          <cell r="D3677">
            <v>4212</v>
          </cell>
          <cell r="E3677" t="str">
            <v>Ambrosia artemisiifolia</v>
          </cell>
        </row>
        <row r="3678">
          <cell r="A3678" t="str">
            <v>AMBCA</v>
          </cell>
          <cell r="B3678" t="str">
            <v>Real</v>
          </cell>
          <cell r="C3678" t="str">
            <v>E</v>
          </cell>
          <cell r="D3678">
            <v>43107</v>
          </cell>
          <cell r="E3678" t="str">
            <v>Ambystoma californiense</v>
          </cell>
        </row>
        <row r="3679">
          <cell r="A3679" t="str">
            <v>AMBCE</v>
          </cell>
          <cell r="B3679" t="str">
            <v>Real</v>
          </cell>
          <cell r="C3679" t="str">
            <v>E</v>
          </cell>
          <cell r="D3679">
            <v>149628</v>
          </cell>
          <cell r="E3679" t="str">
            <v>Amburana cearensis</v>
          </cell>
        </row>
        <row r="3680">
          <cell r="A3680" t="str">
            <v>AMBCH</v>
          </cell>
          <cell r="B3680" t="str">
            <v>Real</v>
          </cell>
          <cell r="C3680" t="str">
            <v>E</v>
          </cell>
          <cell r="D3680">
            <v>38661</v>
          </cell>
          <cell r="E3680" t="str">
            <v>Amblypharyngodon chulabhornae</v>
          </cell>
        </row>
        <row r="3681">
          <cell r="A3681" t="str">
            <v>AMBCR</v>
          </cell>
          <cell r="B3681" t="str">
            <v>Real</v>
          </cell>
          <cell r="C3681" t="str">
            <v>E</v>
          </cell>
          <cell r="D3681">
            <v>51208</v>
          </cell>
          <cell r="E3681" t="str">
            <v>Amblyrhynchus cristatus</v>
          </cell>
        </row>
        <row r="3682">
          <cell r="A3682" t="str">
            <v>AMBEL</v>
          </cell>
          <cell r="B3682" t="str">
            <v>Real</v>
          </cell>
          <cell r="C3682" t="str">
            <v>E</v>
          </cell>
          <cell r="D3682">
            <v>4215</v>
          </cell>
          <cell r="E3682" t="str">
            <v>Ambrosia artemisiifolia var. elatior</v>
          </cell>
        </row>
        <row r="3683">
          <cell r="A3683" t="str">
            <v>AMBGR</v>
          </cell>
          <cell r="B3683" t="str">
            <v>Real</v>
          </cell>
          <cell r="C3683" t="str">
            <v>E</v>
          </cell>
          <cell r="D3683">
            <v>59636</v>
          </cell>
          <cell r="E3683" t="str">
            <v>Ambystoma gracile</v>
          </cell>
        </row>
        <row r="3684">
          <cell r="A3684" t="str">
            <v>AMBHL</v>
          </cell>
          <cell r="B3684" t="str">
            <v>Real</v>
          </cell>
          <cell r="C3684" t="str">
            <v>E</v>
          </cell>
          <cell r="D3684">
            <v>84791</v>
          </cell>
          <cell r="E3684" t="str">
            <v>Amblycercus holosericeus</v>
          </cell>
        </row>
        <row r="3685">
          <cell r="A3685" t="str">
            <v>AMBHO</v>
          </cell>
          <cell r="B3685" t="str">
            <v>Real</v>
          </cell>
          <cell r="C3685" t="str">
            <v>E</v>
          </cell>
          <cell r="D3685">
            <v>9391</v>
          </cell>
          <cell r="E3685" t="str">
            <v>Amblysomus hottentotus</v>
          </cell>
        </row>
        <row r="3686">
          <cell r="A3686" t="str">
            <v>AMBHS</v>
          </cell>
          <cell r="B3686" t="str">
            <v>Real</v>
          </cell>
          <cell r="C3686" t="str">
            <v>E</v>
          </cell>
          <cell r="D3686">
            <v>84812</v>
          </cell>
          <cell r="E3686" t="str">
            <v>Amblyramphus holosericeus</v>
          </cell>
        </row>
        <row r="3687">
          <cell r="A3687" t="str">
            <v>AMBJE</v>
          </cell>
          <cell r="B3687" t="str">
            <v>Real</v>
          </cell>
          <cell r="C3687" t="str">
            <v>E</v>
          </cell>
          <cell r="D3687">
            <v>8297</v>
          </cell>
          <cell r="E3687" t="str">
            <v>Ambystoma jeffersonianum</v>
          </cell>
        </row>
        <row r="3688">
          <cell r="A3688" t="str">
            <v>AMBLA</v>
          </cell>
          <cell r="B3688" t="str">
            <v>Real</v>
          </cell>
          <cell r="C3688" t="str">
            <v>E</v>
          </cell>
          <cell r="D3688">
            <v>8298</v>
          </cell>
          <cell r="E3688" t="str">
            <v>Ambystoma laterale</v>
          </cell>
        </row>
        <row r="3689">
          <cell r="A3689" t="str">
            <v>AMBMA</v>
          </cell>
          <cell r="B3689" t="str">
            <v>Real</v>
          </cell>
          <cell r="C3689" t="str">
            <v>E</v>
          </cell>
          <cell r="D3689">
            <v>9166</v>
          </cell>
          <cell r="E3689" t="str">
            <v>Amblyornis macgregoriae</v>
          </cell>
        </row>
        <row r="3690">
          <cell r="A3690" t="str">
            <v>AMBMC</v>
          </cell>
          <cell r="B3690" t="str">
            <v>Real</v>
          </cell>
          <cell r="C3690" t="str">
            <v>E</v>
          </cell>
          <cell r="D3690">
            <v>43114</v>
          </cell>
          <cell r="E3690" t="str">
            <v>Ambystoma maculatum</v>
          </cell>
        </row>
        <row r="3691">
          <cell r="A3691" t="str">
            <v>AMBME</v>
          </cell>
          <cell r="B3691" t="str">
            <v>Real</v>
          </cell>
          <cell r="C3691" t="str">
            <v>E</v>
          </cell>
          <cell r="D3691">
            <v>8296</v>
          </cell>
          <cell r="E3691" t="str">
            <v>Ambystoma mexicanum</v>
          </cell>
        </row>
        <row r="3692">
          <cell r="A3692" t="str">
            <v>AMBML</v>
          </cell>
          <cell r="B3692" t="str">
            <v>Real</v>
          </cell>
          <cell r="C3692" t="str">
            <v>E</v>
          </cell>
          <cell r="D3692">
            <v>745234</v>
          </cell>
          <cell r="E3692" t="str">
            <v>Amblysomus marleyi</v>
          </cell>
        </row>
        <row r="3693">
          <cell r="A3693" t="str">
            <v>AMBMR</v>
          </cell>
          <cell r="B3693" t="str">
            <v>Real</v>
          </cell>
          <cell r="C3693" t="str">
            <v>E</v>
          </cell>
          <cell r="D3693">
            <v>43111</v>
          </cell>
          <cell r="E3693" t="str">
            <v>Ambystoma macrodactylum</v>
          </cell>
        </row>
        <row r="3694">
          <cell r="A3694" t="str">
            <v>AMBOP</v>
          </cell>
          <cell r="B3694" t="str">
            <v>Real</v>
          </cell>
          <cell r="C3694" t="str">
            <v>E</v>
          </cell>
          <cell r="D3694">
            <v>43115</v>
          </cell>
          <cell r="E3694" t="str">
            <v>Ambystoma opacum</v>
          </cell>
        </row>
        <row r="3695">
          <cell r="A3695" t="str">
            <v>AMBPH</v>
          </cell>
          <cell r="B3695" t="str">
            <v>Real</v>
          </cell>
          <cell r="C3695" t="str">
            <v>E</v>
          </cell>
          <cell r="D3695">
            <v>166732</v>
          </cell>
          <cell r="E3695" t="str">
            <v>Amblygobius phalaena</v>
          </cell>
        </row>
        <row r="3696">
          <cell r="A3696" t="str">
            <v>AMBPS</v>
          </cell>
          <cell r="B3696" t="str">
            <v>Real</v>
          </cell>
          <cell r="C3696" t="str">
            <v>E</v>
          </cell>
          <cell r="D3696">
            <v>29715</v>
          </cell>
          <cell r="E3696" t="str">
            <v>Ambrosia psilostachya</v>
          </cell>
        </row>
        <row r="3697">
          <cell r="A3697" t="str">
            <v>AMBPU</v>
          </cell>
          <cell r="B3697" t="str">
            <v>Real</v>
          </cell>
          <cell r="C3697" t="str">
            <v>E</v>
          </cell>
          <cell r="D3697">
            <v>149407</v>
          </cell>
          <cell r="E3697" t="str">
            <v>Amblyopappus pusillus</v>
          </cell>
        </row>
        <row r="3698">
          <cell r="A3698" t="str">
            <v>AMBRA</v>
          </cell>
          <cell r="B3698" t="str">
            <v>Real</v>
          </cell>
          <cell r="C3698" t="str">
            <v>E</v>
          </cell>
          <cell r="D3698">
            <v>386614</v>
          </cell>
          <cell r="E3698" t="str">
            <v>Amblyraja radiata</v>
          </cell>
        </row>
        <row r="3699">
          <cell r="A3699" t="str">
            <v>AMBRU</v>
          </cell>
          <cell r="B3699" t="str">
            <v>Real</v>
          </cell>
          <cell r="C3699" t="str">
            <v>E</v>
          </cell>
          <cell r="D3699">
            <v>109273</v>
          </cell>
          <cell r="E3699" t="str">
            <v>Ambloplites rupestris</v>
          </cell>
        </row>
        <row r="3700">
          <cell r="A3700" t="str">
            <v>AMBTC</v>
          </cell>
          <cell r="B3700" t="str">
            <v>Real</v>
          </cell>
          <cell r="C3700" t="str">
            <v>E</v>
          </cell>
          <cell r="D3700">
            <v>13333</v>
          </cell>
          <cell r="E3700" t="str">
            <v>Amborella trichopoda</v>
          </cell>
        </row>
        <row r="3701">
          <cell r="A3701" t="str">
            <v>AMBTE</v>
          </cell>
          <cell r="B3701" t="str">
            <v>Real</v>
          </cell>
          <cell r="C3701" t="str">
            <v>E</v>
          </cell>
          <cell r="D3701">
            <v>8304</v>
          </cell>
          <cell r="E3701" t="str">
            <v>Ambystoma texanum</v>
          </cell>
        </row>
        <row r="3702">
          <cell r="A3702" t="str">
            <v>AMBTI</v>
          </cell>
          <cell r="B3702" t="str">
            <v>Real</v>
          </cell>
          <cell r="C3702" t="str">
            <v>E</v>
          </cell>
          <cell r="D3702">
            <v>8305</v>
          </cell>
          <cell r="E3702" t="str">
            <v>Ambystoma tigrinum</v>
          </cell>
        </row>
        <row r="3703">
          <cell r="A3703" t="str">
            <v>AMBTR</v>
          </cell>
          <cell r="B3703" t="str">
            <v>Real</v>
          </cell>
          <cell r="C3703" t="str">
            <v>E</v>
          </cell>
          <cell r="D3703">
            <v>4214</v>
          </cell>
          <cell r="E3703" t="str">
            <v>Ambrosia trifida</v>
          </cell>
        </row>
        <row r="3704">
          <cell r="A3704" t="str">
            <v>AMBTS</v>
          </cell>
          <cell r="B3704" t="str">
            <v>Real</v>
          </cell>
          <cell r="C3704" t="str">
            <v>E</v>
          </cell>
          <cell r="D3704">
            <v>375577</v>
          </cell>
          <cell r="E3704" t="str">
            <v>Amblyomma testindinarium</v>
          </cell>
        </row>
        <row r="3705">
          <cell r="A3705" t="str">
            <v>AMBVA</v>
          </cell>
          <cell r="B3705" t="str">
            <v>Real</v>
          </cell>
          <cell r="C3705" t="str">
            <v>E</v>
          </cell>
          <cell r="D3705">
            <v>34610</v>
          </cell>
          <cell r="E3705" t="str">
            <v>Amblyomma variegatum</v>
          </cell>
        </row>
        <row r="3706">
          <cell r="A3706" t="str">
            <v>AMBWH</v>
          </cell>
          <cell r="B3706" t="str">
            <v>Real</v>
          </cell>
          <cell r="C3706" t="str">
            <v>E</v>
          </cell>
          <cell r="D3706">
            <v>166729</v>
          </cell>
          <cell r="E3706" t="str">
            <v>Amblyeleotris wheeleri</v>
          </cell>
        </row>
        <row r="3707">
          <cell r="A3707" t="str">
            <v>AMEAM</v>
          </cell>
          <cell r="B3707" t="str">
            <v>Real</v>
          </cell>
          <cell r="C3707" t="str">
            <v>E</v>
          </cell>
          <cell r="D3707">
            <v>8535</v>
          </cell>
          <cell r="E3707" t="str">
            <v>Ameiva ameiva</v>
          </cell>
        </row>
        <row r="3708">
          <cell r="A3708" t="str">
            <v>AMEAR</v>
          </cell>
          <cell r="B3708" t="str">
            <v>Real</v>
          </cell>
          <cell r="C3708" t="str">
            <v>E</v>
          </cell>
          <cell r="D3708">
            <v>25625</v>
          </cell>
          <cell r="E3708" t="str">
            <v>Amentotaxus argotaenia</v>
          </cell>
        </row>
        <row r="3709">
          <cell r="A3709" t="str">
            <v>AMEBA</v>
          </cell>
          <cell r="B3709" t="str">
            <v>Real</v>
          </cell>
          <cell r="C3709" t="str">
            <v>E</v>
          </cell>
          <cell r="D3709">
            <v>35968</v>
          </cell>
          <cell r="E3709" t="str">
            <v>Amelanchier bartramiana</v>
          </cell>
        </row>
        <row r="3710">
          <cell r="A3710" t="str">
            <v>AMECE</v>
          </cell>
          <cell r="B3710" t="str">
            <v>Real</v>
          </cell>
          <cell r="C3710" t="str">
            <v>E</v>
          </cell>
          <cell r="D3710">
            <v>148033</v>
          </cell>
          <cell r="E3710" t="str">
            <v>Ametrida centurio</v>
          </cell>
        </row>
        <row r="3711">
          <cell r="A3711" t="str">
            <v>AMENA</v>
          </cell>
          <cell r="B3711" t="str">
            <v>Real</v>
          </cell>
          <cell r="C3711" t="str">
            <v>E</v>
          </cell>
          <cell r="D3711">
            <v>66912</v>
          </cell>
          <cell r="E3711" t="str">
            <v>Ameiurus natalis</v>
          </cell>
        </row>
        <row r="3712">
          <cell r="A3712" t="str">
            <v>AMICA</v>
          </cell>
          <cell r="B3712" t="str">
            <v>Real</v>
          </cell>
          <cell r="C3712" t="str">
            <v>E</v>
          </cell>
          <cell r="D3712">
            <v>7924</v>
          </cell>
          <cell r="E3712" t="str">
            <v>Amia calva</v>
          </cell>
        </row>
        <row r="3713">
          <cell r="A3713" t="str">
            <v>AMICM</v>
          </cell>
          <cell r="B3713" t="str">
            <v>Real</v>
          </cell>
          <cell r="C3713" t="str">
            <v>E</v>
          </cell>
          <cell r="D3713">
            <v>119760</v>
          </cell>
          <cell r="E3713" t="str">
            <v>Amietophrynus camerunensis</v>
          </cell>
        </row>
        <row r="3714">
          <cell r="A3714" t="str">
            <v>AMIMO</v>
          </cell>
          <cell r="B3714" t="str">
            <v>Real</v>
          </cell>
          <cell r="C3714" t="str">
            <v>E</v>
          </cell>
          <cell r="D3714">
            <v>168052</v>
          </cell>
          <cell r="E3714" t="str">
            <v>Amischotolype monosperma</v>
          </cell>
        </row>
        <row r="3715">
          <cell r="A3715" t="str">
            <v>AMIRE</v>
          </cell>
          <cell r="B3715" t="str">
            <v>Real</v>
          </cell>
          <cell r="C3715" t="str">
            <v>E</v>
          </cell>
          <cell r="D3715">
            <v>8390</v>
          </cell>
          <cell r="E3715" t="str">
            <v>Amietophrynus regularis</v>
          </cell>
        </row>
        <row r="3716">
          <cell r="A3716" t="str">
            <v>AMMAR</v>
          </cell>
          <cell r="B3716" t="str">
            <v>Real</v>
          </cell>
          <cell r="C3716" t="str">
            <v>E</v>
          </cell>
          <cell r="D3716">
            <v>96047</v>
          </cell>
          <cell r="E3716" t="str">
            <v>Ammophila arenaria</v>
          </cell>
        </row>
        <row r="3717">
          <cell r="A3717" t="str">
            <v>AMMBA</v>
          </cell>
          <cell r="B3717" t="str">
            <v>Real</v>
          </cell>
          <cell r="C3717" t="str">
            <v>E</v>
          </cell>
          <cell r="D3717">
            <v>288890</v>
          </cell>
          <cell r="E3717" t="str">
            <v>Ammodramus bairdii</v>
          </cell>
        </row>
        <row r="3718">
          <cell r="A3718" t="str">
            <v>AMMHA</v>
          </cell>
          <cell r="B3718" t="str">
            <v>Real</v>
          </cell>
          <cell r="C3718" t="str">
            <v>E</v>
          </cell>
          <cell r="D3718">
            <v>45487</v>
          </cell>
          <cell r="E3718" t="str">
            <v>Ammospermophilus harrisii</v>
          </cell>
        </row>
        <row r="3719">
          <cell r="A3719" t="str">
            <v>AMMHE</v>
          </cell>
          <cell r="B3719" t="str">
            <v>Real</v>
          </cell>
          <cell r="C3719" t="str">
            <v>E</v>
          </cell>
          <cell r="D3719">
            <v>198936</v>
          </cell>
          <cell r="E3719" t="str">
            <v>Ammodramus henslowii</v>
          </cell>
        </row>
        <row r="3720">
          <cell r="A3720" t="str">
            <v>AMMIN</v>
          </cell>
          <cell r="B3720" t="str">
            <v>Real</v>
          </cell>
          <cell r="C3720" t="str">
            <v>E</v>
          </cell>
          <cell r="D3720">
            <v>142640</v>
          </cell>
          <cell r="E3720" t="str">
            <v>Ammospermophilus insularis</v>
          </cell>
        </row>
        <row r="3721">
          <cell r="A3721" t="str">
            <v>AMMIT</v>
          </cell>
          <cell r="B3721" t="str">
            <v>Real</v>
          </cell>
          <cell r="C3721" t="str">
            <v>E</v>
          </cell>
          <cell r="D3721">
            <v>45486</v>
          </cell>
          <cell r="E3721" t="str">
            <v>Ammospermophilus interpres</v>
          </cell>
        </row>
        <row r="3722">
          <cell r="A3722" t="str">
            <v>AMMLC</v>
          </cell>
          <cell r="B3722" t="str">
            <v>Real</v>
          </cell>
          <cell r="C3722" t="str">
            <v>E</v>
          </cell>
          <cell r="D3722">
            <v>198935</v>
          </cell>
          <cell r="E3722" t="str">
            <v>Ammodramus leconteii</v>
          </cell>
        </row>
        <row r="3723">
          <cell r="A3723" t="str">
            <v>AMMLE</v>
          </cell>
          <cell r="B3723" t="str">
            <v>Real</v>
          </cell>
          <cell r="C3723" t="str">
            <v>E</v>
          </cell>
          <cell r="D3723">
            <v>9899</v>
          </cell>
          <cell r="E3723" t="str">
            <v>Ammotragus lervia</v>
          </cell>
        </row>
        <row r="3724">
          <cell r="A3724" t="str">
            <v>AMMLU</v>
          </cell>
          <cell r="B3724" t="str">
            <v>Real</v>
          </cell>
          <cell r="C3724" t="str">
            <v>E</v>
          </cell>
          <cell r="D3724">
            <v>45488</v>
          </cell>
          <cell r="E3724" t="str">
            <v>Ammospermophilus leucurus</v>
          </cell>
        </row>
        <row r="3725">
          <cell r="A3725" t="str">
            <v>AMMMA</v>
          </cell>
          <cell r="B3725" t="str">
            <v>Real</v>
          </cell>
          <cell r="C3725" t="str">
            <v>E</v>
          </cell>
          <cell r="D3725">
            <v>371905</v>
          </cell>
          <cell r="E3725" t="str">
            <v>Ammodramus maritimus</v>
          </cell>
        </row>
        <row r="3726">
          <cell r="A3726" t="str">
            <v>AMMMJ</v>
          </cell>
          <cell r="B3726" t="str">
            <v>Real</v>
          </cell>
          <cell r="C3726" t="str">
            <v>E</v>
          </cell>
          <cell r="D3726">
            <v>48026</v>
          </cell>
          <cell r="E3726" t="str">
            <v>Ammi majus</v>
          </cell>
        </row>
        <row r="3727">
          <cell r="A3727" t="str">
            <v>AMMSA</v>
          </cell>
          <cell r="B3727" t="str">
            <v>Real</v>
          </cell>
          <cell r="C3727" t="str">
            <v>E</v>
          </cell>
          <cell r="D3727">
            <v>135422</v>
          </cell>
          <cell r="E3727" t="str">
            <v>Ammodramus savannarum</v>
          </cell>
        </row>
        <row r="3728">
          <cell r="A3728" t="str">
            <v>AMOAL</v>
          </cell>
          <cell r="B3728" t="str">
            <v>Real</v>
          </cell>
          <cell r="C3728" t="str">
            <v>E</v>
          </cell>
          <cell r="D3728">
            <v>152299</v>
          </cell>
          <cell r="E3728" t="str">
            <v>Amorphophallus albus</v>
          </cell>
        </row>
        <row r="3729">
          <cell r="A3729" t="str">
            <v>AMOBY</v>
          </cell>
          <cell r="B3729" t="str">
            <v>Real</v>
          </cell>
          <cell r="C3729" t="str">
            <v>E</v>
          </cell>
          <cell r="D3729">
            <v>175716</v>
          </cell>
          <cell r="E3729" t="str">
            <v>Amorphophallus abyssinicus</v>
          </cell>
        </row>
        <row r="3730">
          <cell r="A3730" t="str">
            <v>AMOGL</v>
          </cell>
          <cell r="B3730" t="str">
            <v>Real</v>
          </cell>
          <cell r="C3730" t="str">
            <v>E</v>
          </cell>
          <cell r="D3730">
            <v>199625</v>
          </cell>
          <cell r="E3730" t="str">
            <v>Amomum glabrum</v>
          </cell>
        </row>
        <row r="3731">
          <cell r="A3731" t="str">
            <v>AMOKO</v>
          </cell>
          <cell r="B3731" t="str">
            <v>Real</v>
          </cell>
          <cell r="C3731" t="str">
            <v>E</v>
          </cell>
          <cell r="D3731">
            <v>78372</v>
          </cell>
          <cell r="E3731" t="str">
            <v>Amorphophallus konjac</v>
          </cell>
        </row>
        <row r="3732">
          <cell r="A3732" t="str">
            <v>AMOPA</v>
          </cell>
          <cell r="B3732" t="str">
            <v>Real</v>
          </cell>
          <cell r="C3732" t="str">
            <v>E</v>
          </cell>
          <cell r="D3732">
            <v>4881</v>
          </cell>
          <cell r="E3732" t="str">
            <v>Amoebidium parasiticum</v>
          </cell>
        </row>
        <row r="3733">
          <cell r="A3733" t="str">
            <v>AMOPO</v>
          </cell>
          <cell r="B3733" t="str">
            <v>Real</v>
          </cell>
          <cell r="C3733" t="str">
            <v>E</v>
          </cell>
          <cell r="D3733">
            <v>174187</v>
          </cell>
          <cell r="E3733" t="str">
            <v>Amorphophallus paeoniifolius</v>
          </cell>
        </row>
        <row r="3734">
          <cell r="A3734" t="str">
            <v>AMOPR</v>
          </cell>
          <cell r="B3734" t="str">
            <v>Real</v>
          </cell>
          <cell r="C3734" t="str">
            <v>E</v>
          </cell>
          <cell r="D3734">
            <v>5775</v>
          </cell>
          <cell r="E3734" t="str">
            <v>Amoeba proteus</v>
          </cell>
        </row>
        <row r="3735">
          <cell r="A3735" t="str">
            <v>AMOTI</v>
          </cell>
          <cell r="B3735" t="str">
            <v>Real</v>
          </cell>
          <cell r="C3735" t="str">
            <v>E</v>
          </cell>
          <cell r="D3735">
            <v>175755</v>
          </cell>
          <cell r="E3735" t="str">
            <v>Amorphophallus titanum</v>
          </cell>
        </row>
        <row r="3736">
          <cell r="A3736" t="str">
            <v>AMOWR</v>
          </cell>
          <cell r="B3736" t="str">
            <v>Real</v>
          </cell>
          <cell r="C3736" t="str">
            <v>E</v>
          </cell>
          <cell r="D3736">
            <v>69456</v>
          </cell>
          <cell r="E3736" t="str">
            <v>Amoreuxia wrightii</v>
          </cell>
        </row>
        <row r="3737">
          <cell r="A3737" t="str">
            <v>AMPAB</v>
          </cell>
          <cell r="B3737" t="str">
            <v>Real</v>
          </cell>
          <cell r="C3737" t="str">
            <v>E</v>
          </cell>
          <cell r="D3737">
            <v>476771</v>
          </cell>
          <cell r="E3737" t="str">
            <v>Amphiagrion abbreviatum</v>
          </cell>
        </row>
        <row r="3738">
          <cell r="A3738" t="str">
            <v>AMPBE</v>
          </cell>
          <cell r="B3738" t="str">
            <v>Real</v>
          </cell>
          <cell r="C3738" t="str">
            <v>E</v>
          </cell>
          <cell r="D3738">
            <v>178805</v>
          </cell>
          <cell r="E3738" t="str">
            <v>Ampelopsis brevipedunculata</v>
          </cell>
        </row>
        <row r="3739">
          <cell r="A3739" t="str">
            <v>AMPBI</v>
          </cell>
          <cell r="B3739" t="str">
            <v>Real</v>
          </cell>
          <cell r="C3739" t="str">
            <v>E</v>
          </cell>
          <cell r="D3739">
            <v>198939</v>
          </cell>
          <cell r="E3739" t="str">
            <v>Amphispiza bilineata</v>
          </cell>
        </row>
        <row r="3740">
          <cell r="A3740" t="str">
            <v>AMPBL</v>
          </cell>
          <cell r="B3740" t="str">
            <v>Real</v>
          </cell>
          <cell r="C3740" t="str">
            <v>E</v>
          </cell>
          <cell r="D3740">
            <v>198938</v>
          </cell>
          <cell r="E3740" t="str">
            <v>Amphispiza belli</v>
          </cell>
        </row>
        <row r="3741">
          <cell r="A3741" t="str">
            <v>AMPBR</v>
          </cell>
          <cell r="B3741" t="str">
            <v>Real</v>
          </cell>
          <cell r="C3741" t="str">
            <v>E</v>
          </cell>
          <cell r="D3741">
            <v>45679</v>
          </cell>
          <cell r="E3741" t="str">
            <v>Amphicarpaea bracteata</v>
          </cell>
        </row>
        <row r="3742">
          <cell r="A3742" t="str">
            <v>AMPCA</v>
          </cell>
          <cell r="B3742" t="str">
            <v>Real</v>
          </cell>
          <cell r="C3742" t="str">
            <v>E</v>
          </cell>
          <cell r="D3742">
            <v>2961</v>
          </cell>
          <cell r="E3742" t="str">
            <v>Amphidinium carterae</v>
          </cell>
        </row>
        <row r="3743">
          <cell r="A3743" t="str">
            <v>AMPCL</v>
          </cell>
          <cell r="B3743" t="str">
            <v>Real</v>
          </cell>
          <cell r="C3743" t="str">
            <v>E</v>
          </cell>
          <cell r="D3743">
            <v>80970</v>
          </cell>
          <cell r="E3743" t="str">
            <v>Amphiprion clarkii</v>
          </cell>
        </row>
        <row r="3744">
          <cell r="A3744" t="str">
            <v>AMPCO</v>
          </cell>
          <cell r="B3744" t="str">
            <v>Real</v>
          </cell>
          <cell r="C3744" t="str">
            <v>E</v>
          </cell>
          <cell r="D3744">
            <v>160601</v>
          </cell>
          <cell r="E3744" t="str">
            <v>Amphidinium corpulentum</v>
          </cell>
        </row>
        <row r="3745">
          <cell r="A3745" t="str">
            <v>AMPED</v>
          </cell>
          <cell r="B3745" t="str">
            <v>Real</v>
          </cell>
          <cell r="C3745" t="str">
            <v>E</v>
          </cell>
          <cell r="D3745">
            <v>132429</v>
          </cell>
          <cell r="E3745" t="str">
            <v>Amphicarpaea edgeworthii</v>
          </cell>
        </row>
        <row r="3746">
          <cell r="A3746" t="str">
            <v>AMPFR</v>
          </cell>
          <cell r="B3746" t="str">
            <v>Real</v>
          </cell>
          <cell r="C3746" t="str">
            <v>E</v>
          </cell>
          <cell r="D3746">
            <v>80971</v>
          </cell>
          <cell r="E3746" t="str">
            <v>Amphiprion frenatus</v>
          </cell>
        </row>
        <row r="3747">
          <cell r="A3747" t="str">
            <v>AMPHE</v>
          </cell>
          <cell r="B3747" t="str">
            <v>Real</v>
          </cell>
          <cell r="C3747" t="str">
            <v>E</v>
          </cell>
          <cell r="D3747">
            <v>160602</v>
          </cell>
          <cell r="E3747" t="str">
            <v>Amphidinium herdmanii</v>
          </cell>
        </row>
        <row r="3748">
          <cell r="A3748" t="str">
            <v>AMPIG</v>
          </cell>
          <cell r="B3748" t="str">
            <v>Real</v>
          </cell>
          <cell r="C3748" t="str">
            <v>E</v>
          </cell>
          <cell r="D3748">
            <v>161936</v>
          </cell>
          <cell r="E3748" t="str">
            <v>Amphiglossus igneocaudatus</v>
          </cell>
        </row>
        <row r="3749">
          <cell r="A3749" t="str">
            <v>AMPIN</v>
          </cell>
          <cell r="B3749" t="str">
            <v>Real</v>
          </cell>
          <cell r="C3749" t="str">
            <v>E</v>
          </cell>
          <cell r="D3749">
            <v>107775</v>
          </cell>
          <cell r="E3749" t="str">
            <v>Amphizoa insolens</v>
          </cell>
        </row>
        <row r="3750">
          <cell r="A3750" t="str">
            <v>AMPLE</v>
          </cell>
          <cell r="B3750" t="str">
            <v>Real</v>
          </cell>
          <cell r="C3750" t="str">
            <v>E</v>
          </cell>
          <cell r="D3750">
            <v>159779</v>
          </cell>
          <cell r="E3750" t="str">
            <v>Amphizoa lecontei</v>
          </cell>
        </row>
        <row r="3751">
          <cell r="A3751" t="str">
            <v>AMPLO</v>
          </cell>
          <cell r="B3751" t="str">
            <v>Real</v>
          </cell>
          <cell r="C3751" t="str">
            <v>E</v>
          </cell>
          <cell r="D3751">
            <v>134542</v>
          </cell>
          <cell r="E3751" t="str">
            <v>Ampithoe longimana</v>
          </cell>
        </row>
        <row r="3752">
          <cell r="A3752" t="str">
            <v>AMPME</v>
          </cell>
          <cell r="B3752" t="str">
            <v>Real</v>
          </cell>
          <cell r="C3752" t="str">
            <v>E</v>
          </cell>
          <cell r="D3752">
            <v>8312</v>
          </cell>
          <cell r="E3752" t="str">
            <v>Amphiuma means</v>
          </cell>
        </row>
        <row r="3753">
          <cell r="A3753" t="str">
            <v>AMPMU</v>
          </cell>
          <cell r="B3753" t="str">
            <v>Real</v>
          </cell>
          <cell r="C3753" t="str">
            <v>E</v>
          </cell>
          <cell r="D3753">
            <v>116113</v>
          </cell>
          <cell r="E3753" t="str">
            <v>Amphibolurus muricatus</v>
          </cell>
        </row>
        <row r="3754">
          <cell r="A3754" t="str">
            <v>AMPOB</v>
          </cell>
          <cell r="B3754" t="str">
            <v>Real</v>
          </cell>
          <cell r="C3754" t="str">
            <v>E</v>
          </cell>
          <cell r="D3754">
            <v>85312</v>
          </cell>
          <cell r="E3754" t="str">
            <v>Amphiareus obscuriceps</v>
          </cell>
        </row>
        <row r="3755">
          <cell r="A3755" t="str">
            <v>AMPOC</v>
          </cell>
          <cell r="B3755" t="str">
            <v>Real</v>
          </cell>
          <cell r="C3755" t="str">
            <v>E</v>
          </cell>
          <cell r="D3755">
            <v>80972</v>
          </cell>
          <cell r="E3755" t="str">
            <v>Amphiprion ocellaris</v>
          </cell>
        </row>
        <row r="3756">
          <cell r="A3756" t="str">
            <v>AMPOP</v>
          </cell>
          <cell r="B3756" t="str">
            <v>Real</v>
          </cell>
          <cell r="C3756" t="str">
            <v>E</v>
          </cell>
          <cell r="D3756">
            <v>107036</v>
          </cell>
          <cell r="E3756" t="str">
            <v>Amphidinium operculatum</v>
          </cell>
        </row>
        <row r="3757">
          <cell r="A3757" t="str">
            <v>AMPPO</v>
          </cell>
          <cell r="B3757" t="str">
            <v>Real</v>
          </cell>
          <cell r="C3757" t="str">
            <v>E</v>
          </cell>
          <cell r="D3757">
            <v>96882</v>
          </cell>
          <cell r="E3757" t="str">
            <v>Amphiprion polymnus</v>
          </cell>
        </row>
        <row r="3758">
          <cell r="A3758" t="str">
            <v>AMPQU</v>
          </cell>
          <cell r="B3758" t="str">
            <v>Real</v>
          </cell>
          <cell r="C3758" t="str">
            <v>E</v>
          </cell>
          <cell r="D3758">
            <v>50730</v>
          </cell>
          <cell r="E3758" t="str">
            <v>Ampelomyces quisqualis</v>
          </cell>
        </row>
        <row r="3759">
          <cell r="A3759" t="str">
            <v>AMPSA</v>
          </cell>
          <cell r="B3759" t="str">
            <v>Real</v>
          </cell>
          <cell r="C3759" t="str">
            <v>E</v>
          </cell>
          <cell r="D3759">
            <v>96883</v>
          </cell>
          <cell r="E3759" t="str">
            <v>Amphiprion sandaracinos</v>
          </cell>
        </row>
        <row r="3760">
          <cell r="A3760" t="str">
            <v>AMPSQ</v>
          </cell>
          <cell r="B3760" t="str">
            <v>Real</v>
          </cell>
          <cell r="C3760" t="str">
            <v>E</v>
          </cell>
          <cell r="D3760">
            <v>48271</v>
          </cell>
          <cell r="E3760" t="str">
            <v>Amphipholis squamata</v>
          </cell>
        </row>
        <row r="3761">
          <cell r="A3761" t="str">
            <v>AMSAL</v>
          </cell>
          <cell r="B3761" t="str">
            <v>Real</v>
          </cell>
          <cell r="C3761" t="str">
            <v>E</v>
          </cell>
          <cell r="D3761">
            <v>340056</v>
          </cell>
          <cell r="E3761" t="str">
            <v>Amsacta albistriga</v>
          </cell>
        </row>
        <row r="3762">
          <cell r="A3762" t="str">
            <v>AMSMO</v>
          </cell>
          <cell r="B3762" t="str">
            <v>Real</v>
          </cell>
          <cell r="C3762" t="str">
            <v>E</v>
          </cell>
          <cell r="D3762">
            <v>343453</v>
          </cell>
          <cell r="E3762" t="str">
            <v>Amsacta moorei</v>
          </cell>
        </row>
        <row r="3763">
          <cell r="A3763" t="str">
            <v>AMYCA</v>
          </cell>
          <cell r="B3763" t="str">
            <v>Real</v>
          </cell>
          <cell r="C3763" t="str">
            <v>E</v>
          </cell>
          <cell r="D3763">
            <v>161655</v>
          </cell>
          <cell r="E3763" t="str">
            <v>Amyda cartilaginea</v>
          </cell>
        </row>
        <row r="3764">
          <cell r="A3764" t="str">
            <v>ANAAA</v>
          </cell>
          <cell r="B3764" t="str">
            <v>Real</v>
          </cell>
          <cell r="C3764" t="str">
            <v>E</v>
          </cell>
          <cell r="D3764">
            <v>145890</v>
          </cell>
          <cell r="E3764" t="str">
            <v>Anartia amathea</v>
          </cell>
        </row>
        <row r="3765">
          <cell r="A3765" t="str">
            <v>ANAAC</v>
          </cell>
          <cell r="B3765" t="str">
            <v>Real</v>
          </cell>
          <cell r="C3765" t="str">
            <v>E</v>
          </cell>
          <cell r="D3765">
            <v>28680</v>
          </cell>
          <cell r="E3765" t="str">
            <v>Anas acuta</v>
          </cell>
        </row>
        <row r="3766">
          <cell r="A3766" t="str">
            <v>ANAAE</v>
          </cell>
          <cell r="B3766" t="str">
            <v>Real</v>
          </cell>
          <cell r="C3766" t="str">
            <v>E</v>
          </cell>
          <cell r="D3766">
            <v>8389</v>
          </cell>
          <cell r="E3766" t="str">
            <v>Anaxyrus americanus</v>
          </cell>
        </row>
        <row r="3767">
          <cell r="A3767" t="str">
            <v>ANAAL</v>
          </cell>
          <cell r="B3767" t="str">
            <v>Real</v>
          </cell>
          <cell r="C3767" t="str">
            <v>E</v>
          </cell>
          <cell r="D3767">
            <v>83297</v>
          </cell>
          <cell r="E3767" t="str">
            <v>Anairetes alpinus</v>
          </cell>
        </row>
        <row r="3768">
          <cell r="A3768" t="str">
            <v>ANAAM</v>
          </cell>
          <cell r="B3768" t="str">
            <v>Real</v>
          </cell>
          <cell r="C3768" t="str">
            <v>E</v>
          </cell>
          <cell r="D3768">
            <v>75832</v>
          </cell>
          <cell r="E3768" t="str">
            <v>Anas americana</v>
          </cell>
        </row>
        <row r="3769">
          <cell r="A3769" t="str">
            <v>ANAAR</v>
          </cell>
          <cell r="B3769" t="str">
            <v>Real</v>
          </cell>
          <cell r="C3769" t="str">
            <v>E</v>
          </cell>
          <cell r="D3769">
            <v>4337</v>
          </cell>
          <cell r="E3769" t="str">
            <v>Anagallis arvensis</v>
          </cell>
        </row>
        <row r="3770">
          <cell r="A3770" t="str">
            <v>ANAAU</v>
          </cell>
          <cell r="B3770" t="str">
            <v>Real</v>
          </cell>
          <cell r="C3770" t="str">
            <v>E</v>
          </cell>
          <cell r="D3770">
            <v>75833</v>
          </cell>
          <cell r="E3770" t="str">
            <v>Anas aucklandica</v>
          </cell>
        </row>
        <row r="3771">
          <cell r="A3771" t="str">
            <v>ANABA</v>
          </cell>
          <cell r="B3771" t="str">
            <v>Real</v>
          </cell>
          <cell r="C3771" t="str">
            <v>E</v>
          </cell>
          <cell r="D3771">
            <v>75834</v>
          </cell>
          <cell r="E3771" t="str">
            <v>Anas bahamensis</v>
          </cell>
        </row>
        <row r="3772">
          <cell r="A3772" t="str">
            <v>ANABE</v>
          </cell>
          <cell r="B3772" t="str">
            <v>Real</v>
          </cell>
          <cell r="C3772" t="str">
            <v>E</v>
          </cell>
          <cell r="D3772">
            <v>75835</v>
          </cell>
          <cell r="E3772" t="str">
            <v>Anas bernieri</v>
          </cell>
        </row>
        <row r="3773">
          <cell r="A3773" t="str">
            <v>ANABR</v>
          </cell>
          <cell r="B3773" t="str">
            <v>Real</v>
          </cell>
          <cell r="C3773" t="str">
            <v>E</v>
          </cell>
          <cell r="D3773">
            <v>148819</v>
          </cell>
          <cell r="E3773" t="str">
            <v>Anadara broughtonii</v>
          </cell>
        </row>
        <row r="3774">
          <cell r="A3774" t="str">
            <v>ANACA</v>
          </cell>
          <cell r="B3774" t="str">
            <v>Real</v>
          </cell>
          <cell r="C3774" t="str">
            <v>E</v>
          </cell>
          <cell r="D3774">
            <v>8837</v>
          </cell>
          <cell r="E3774" t="str">
            <v>Anas capensis</v>
          </cell>
        </row>
        <row r="3775">
          <cell r="A3775" t="str">
            <v>ANACG</v>
          </cell>
          <cell r="B3775" t="str">
            <v>Real</v>
          </cell>
          <cell r="C3775" t="str">
            <v>E</v>
          </cell>
          <cell r="D3775">
            <v>30328</v>
          </cell>
          <cell r="E3775" t="str">
            <v>Anaxyrus cognatus</v>
          </cell>
        </row>
        <row r="3776">
          <cell r="A3776" t="str">
            <v>ANACH</v>
          </cell>
          <cell r="B3776" t="str">
            <v>Real</v>
          </cell>
          <cell r="C3776" t="str">
            <v>E</v>
          </cell>
          <cell r="D3776">
            <v>75837</v>
          </cell>
          <cell r="E3776" t="str">
            <v>Anas chlorotis</v>
          </cell>
        </row>
        <row r="3777">
          <cell r="A3777" t="str">
            <v>ANACL</v>
          </cell>
          <cell r="B3777" t="str">
            <v>Real</v>
          </cell>
          <cell r="C3777" t="str">
            <v>E</v>
          </cell>
          <cell r="D3777">
            <v>75838</v>
          </cell>
          <cell r="E3777" t="str">
            <v>Anas clypeata</v>
          </cell>
        </row>
        <row r="3778">
          <cell r="A3778" t="str">
            <v>ANACN</v>
          </cell>
          <cell r="B3778" t="str">
            <v>Real</v>
          </cell>
          <cell r="C3778" t="str">
            <v>E</v>
          </cell>
          <cell r="D3778">
            <v>75840</v>
          </cell>
          <cell r="E3778" t="str">
            <v>Anas cyanoptera</v>
          </cell>
        </row>
        <row r="3779">
          <cell r="A3779" t="str">
            <v>ANACO</v>
          </cell>
          <cell r="B3779" t="str">
            <v>Real</v>
          </cell>
          <cell r="C3779" t="str">
            <v>E</v>
          </cell>
          <cell r="D3779">
            <v>4615</v>
          </cell>
          <cell r="E3779" t="str">
            <v>Ananas comosus</v>
          </cell>
        </row>
        <row r="3780">
          <cell r="A3780" t="str">
            <v>ANACP</v>
          </cell>
          <cell r="B3780" t="str">
            <v>Real</v>
          </cell>
          <cell r="C3780" t="str">
            <v>E</v>
          </cell>
          <cell r="D3780">
            <v>165849</v>
          </cell>
          <cell r="E3780" t="str">
            <v>Anartia chrysopelea</v>
          </cell>
        </row>
        <row r="3781">
          <cell r="A3781" t="str">
            <v>ANACR</v>
          </cell>
          <cell r="B3781" t="str">
            <v>Real</v>
          </cell>
          <cell r="C3781" t="str">
            <v>E</v>
          </cell>
          <cell r="D3781">
            <v>75839</v>
          </cell>
          <cell r="E3781" t="str">
            <v>Anas crecca</v>
          </cell>
        </row>
        <row r="3782">
          <cell r="A3782" t="str">
            <v>ANACS</v>
          </cell>
          <cell r="B3782" t="str">
            <v>Real</v>
          </cell>
          <cell r="C3782" t="str">
            <v>E</v>
          </cell>
          <cell r="D3782">
            <v>45631</v>
          </cell>
          <cell r="E3782" t="str">
            <v>Anas castanea</v>
          </cell>
        </row>
        <row r="3783">
          <cell r="A3783" t="str">
            <v>ANACU</v>
          </cell>
          <cell r="B3783" t="str">
            <v>Real</v>
          </cell>
          <cell r="C3783" t="str">
            <v>E</v>
          </cell>
          <cell r="D3783">
            <v>30327</v>
          </cell>
          <cell r="E3783" t="str">
            <v>Anaxyrus canorus</v>
          </cell>
        </row>
        <row r="3784">
          <cell r="A3784" t="str">
            <v>ANADI</v>
          </cell>
          <cell r="B3784" t="str">
            <v>Real</v>
          </cell>
          <cell r="C3784" t="str">
            <v>E</v>
          </cell>
          <cell r="D3784">
            <v>75842</v>
          </cell>
          <cell r="E3784" t="str">
            <v>Anas discors</v>
          </cell>
        </row>
        <row r="3785">
          <cell r="A3785" t="str">
            <v>ANAER</v>
          </cell>
          <cell r="B3785" t="str">
            <v>Real</v>
          </cell>
          <cell r="C3785" t="str">
            <v>E</v>
          </cell>
          <cell r="D3785">
            <v>75843</v>
          </cell>
          <cell r="E3785" t="str">
            <v>Anas erythrorhyncha</v>
          </cell>
        </row>
        <row r="3786">
          <cell r="A3786" t="str">
            <v>ANAFA</v>
          </cell>
          <cell r="B3786" t="str">
            <v>Real</v>
          </cell>
          <cell r="C3786" t="str">
            <v>E</v>
          </cell>
          <cell r="D3786">
            <v>75844</v>
          </cell>
          <cell r="E3786" t="str">
            <v>Anas falcata</v>
          </cell>
        </row>
        <row r="3787">
          <cell r="A3787" t="str">
            <v>ANAFO</v>
          </cell>
          <cell r="B3787" t="str">
            <v>Real</v>
          </cell>
          <cell r="C3787" t="str">
            <v>E</v>
          </cell>
          <cell r="D3787">
            <v>56278</v>
          </cell>
          <cell r="E3787" t="str">
            <v>Anas formosa</v>
          </cell>
        </row>
        <row r="3788">
          <cell r="A3788" t="str">
            <v>ANAFT</v>
          </cell>
          <cell r="B3788" t="str">
            <v>Real</v>
          </cell>
          <cell r="C3788" t="str">
            <v>E</v>
          </cell>
          <cell r="D3788">
            <v>145889</v>
          </cell>
          <cell r="E3788" t="str">
            <v>Anartia fatima</v>
          </cell>
        </row>
        <row r="3789">
          <cell r="A3789" t="str">
            <v>ANAFU</v>
          </cell>
          <cell r="B3789" t="str">
            <v>Real</v>
          </cell>
          <cell r="C3789" t="str">
            <v>E</v>
          </cell>
          <cell r="D3789">
            <v>75846</v>
          </cell>
          <cell r="E3789" t="str">
            <v>Anas fulvigula</v>
          </cell>
        </row>
        <row r="3790">
          <cell r="A3790" t="str">
            <v>ANAFV</v>
          </cell>
          <cell r="B3790" t="str">
            <v>Real</v>
          </cell>
          <cell r="C3790" t="str">
            <v>E</v>
          </cell>
          <cell r="D3790">
            <v>75845</v>
          </cell>
          <cell r="E3790" t="str">
            <v>Anas flavirostris</v>
          </cell>
        </row>
        <row r="3791">
          <cell r="A3791" t="str">
            <v>ANAGE</v>
          </cell>
          <cell r="B3791" t="str">
            <v>Real</v>
          </cell>
          <cell r="C3791" t="str">
            <v>E</v>
          </cell>
          <cell r="D3791">
            <v>75847</v>
          </cell>
          <cell r="E3791" t="str">
            <v>Anas georgica</v>
          </cell>
        </row>
        <row r="3792">
          <cell r="A3792" t="str">
            <v>ANAGI</v>
          </cell>
          <cell r="B3792" t="str">
            <v>Real</v>
          </cell>
          <cell r="C3792" t="str">
            <v>E</v>
          </cell>
          <cell r="D3792">
            <v>75848</v>
          </cell>
          <cell r="E3792" t="str">
            <v>Anas gibberifrons</v>
          </cell>
        </row>
        <row r="3793">
          <cell r="A3793" t="str">
            <v>ANAGR</v>
          </cell>
          <cell r="B3793" t="str">
            <v>Real</v>
          </cell>
          <cell r="C3793" t="str">
            <v>E</v>
          </cell>
          <cell r="D3793">
            <v>45630</v>
          </cell>
          <cell r="E3793" t="str">
            <v>Anas gracilis</v>
          </cell>
        </row>
        <row r="3794">
          <cell r="A3794" t="str">
            <v>ANAHO</v>
          </cell>
          <cell r="B3794" t="str">
            <v>Real</v>
          </cell>
          <cell r="C3794" t="str">
            <v>E</v>
          </cell>
          <cell r="D3794">
            <v>75849</v>
          </cell>
          <cell r="E3794" t="str">
            <v>Anas hottentota</v>
          </cell>
        </row>
        <row r="3795">
          <cell r="A3795" t="str">
            <v>ANAIM</v>
          </cell>
          <cell r="B3795" t="str">
            <v>Real</v>
          </cell>
          <cell r="C3795" t="str">
            <v>E</v>
          </cell>
          <cell r="D3795">
            <v>39274</v>
          </cell>
          <cell r="E3795" t="str">
            <v>Anax imperator</v>
          </cell>
        </row>
        <row r="3796">
          <cell r="A3796" t="str">
            <v>ANAJA</v>
          </cell>
          <cell r="B3796" t="str">
            <v>Real</v>
          </cell>
          <cell r="C3796" t="str">
            <v>E</v>
          </cell>
          <cell r="D3796">
            <v>165846</v>
          </cell>
          <cell r="E3796" t="str">
            <v>Anartia jatrophae</v>
          </cell>
        </row>
        <row r="3797">
          <cell r="A3797" t="str">
            <v>ANAJU</v>
          </cell>
          <cell r="B3797" t="str">
            <v>Real</v>
          </cell>
          <cell r="C3797" t="str">
            <v>E</v>
          </cell>
          <cell r="D3797">
            <v>214820</v>
          </cell>
          <cell r="E3797" t="str">
            <v>Anax junius</v>
          </cell>
        </row>
        <row r="3798">
          <cell r="A3798" t="str">
            <v>ANALA</v>
          </cell>
          <cell r="B3798" t="str">
            <v>Real</v>
          </cell>
          <cell r="C3798" t="str">
            <v>E</v>
          </cell>
          <cell r="D3798">
            <v>75850</v>
          </cell>
          <cell r="E3798" t="str">
            <v>Anas laysanensis</v>
          </cell>
        </row>
        <row r="3799">
          <cell r="A3799" t="str">
            <v>ANALU</v>
          </cell>
          <cell r="B3799" t="str">
            <v>Real</v>
          </cell>
          <cell r="C3799" t="str">
            <v>E</v>
          </cell>
          <cell r="D3799">
            <v>8204</v>
          </cell>
          <cell r="E3799" t="str">
            <v>Anarhichas lupus</v>
          </cell>
        </row>
        <row r="3800">
          <cell r="A3800" t="str">
            <v>ANALZ</v>
          </cell>
          <cell r="B3800" t="str">
            <v>Real</v>
          </cell>
          <cell r="C3800" t="str">
            <v>E</v>
          </cell>
          <cell r="D3800">
            <v>75851</v>
          </cell>
          <cell r="E3800" t="str">
            <v>Anas luzonica</v>
          </cell>
        </row>
        <row r="3801">
          <cell r="A3801" t="str">
            <v>ANAME</v>
          </cell>
          <cell r="B3801" t="str">
            <v>Real</v>
          </cell>
          <cell r="C3801" t="str">
            <v>E</v>
          </cell>
          <cell r="D3801">
            <v>75852</v>
          </cell>
          <cell r="E3801" t="str">
            <v>Anas melleri</v>
          </cell>
        </row>
        <row r="3802">
          <cell r="A3802" t="str">
            <v>ANAMI</v>
          </cell>
          <cell r="B3802" t="str">
            <v>Real</v>
          </cell>
          <cell r="C3802" t="str">
            <v>E</v>
          </cell>
          <cell r="D3802">
            <v>65739</v>
          </cell>
          <cell r="E3802" t="str">
            <v>Anarhichas minor</v>
          </cell>
        </row>
        <row r="3803">
          <cell r="A3803" t="str">
            <v>ANANE</v>
          </cell>
          <cell r="B3803" t="str">
            <v>Real</v>
          </cell>
          <cell r="C3803" t="str">
            <v>E</v>
          </cell>
          <cell r="D3803">
            <v>101514</v>
          </cell>
          <cell r="E3803" t="str">
            <v>Anas nesiotis</v>
          </cell>
        </row>
        <row r="3804">
          <cell r="A3804" t="str">
            <v>ANAOC</v>
          </cell>
          <cell r="B3804" t="str">
            <v>Real</v>
          </cell>
          <cell r="C3804" t="str">
            <v>E</v>
          </cell>
          <cell r="D3804">
            <v>171929</v>
          </cell>
          <cell r="E3804" t="str">
            <v>Anacardium occidentale</v>
          </cell>
        </row>
        <row r="3805">
          <cell r="A3805" t="str">
            <v>ANAOV</v>
          </cell>
          <cell r="B3805" t="str">
            <v>Real</v>
          </cell>
          <cell r="C3805" t="str">
            <v>E</v>
          </cell>
          <cell r="D3805">
            <v>61341</v>
          </cell>
          <cell r="E3805" t="str">
            <v>Anadara ovalis</v>
          </cell>
        </row>
        <row r="3806">
          <cell r="A3806" t="str">
            <v>ANAPA</v>
          </cell>
          <cell r="B3806" t="str">
            <v>Real</v>
          </cell>
          <cell r="C3806" t="str">
            <v>E</v>
          </cell>
          <cell r="D3806">
            <v>75853</v>
          </cell>
          <cell r="E3806" t="str">
            <v>Anas platalea</v>
          </cell>
        </row>
        <row r="3807">
          <cell r="A3807" t="str">
            <v>ANAPE</v>
          </cell>
          <cell r="B3807" t="str">
            <v>Real</v>
          </cell>
          <cell r="C3807" t="str">
            <v>E</v>
          </cell>
          <cell r="D3807">
            <v>8838</v>
          </cell>
          <cell r="E3807" t="str">
            <v>Anas penelope</v>
          </cell>
        </row>
        <row r="3808">
          <cell r="A3808" t="str">
            <v>ANAPL</v>
          </cell>
          <cell r="B3808" t="str">
            <v>Real</v>
          </cell>
          <cell r="C3808" t="str">
            <v>E</v>
          </cell>
          <cell r="D3808">
            <v>8839</v>
          </cell>
          <cell r="E3808" t="str">
            <v>Anas platyrhynchos</v>
          </cell>
        </row>
        <row r="3809">
          <cell r="A3809" t="str">
            <v>ANAPN</v>
          </cell>
          <cell r="B3809" t="str">
            <v>Real</v>
          </cell>
          <cell r="C3809" t="str">
            <v>E</v>
          </cell>
          <cell r="D3809">
            <v>75855</v>
          </cell>
          <cell r="E3809" t="str">
            <v>Anas puna</v>
          </cell>
        </row>
        <row r="3810">
          <cell r="A3810" t="str">
            <v>ANAPO</v>
          </cell>
          <cell r="B3810" t="str">
            <v>Real</v>
          </cell>
          <cell r="C3810" t="str">
            <v>E</v>
          </cell>
          <cell r="D3810">
            <v>75854</v>
          </cell>
          <cell r="E3810" t="str">
            <v>Anas poecilorhyncha</v>
          </cell>
        </row>
        <row r="3811">
          <cell r="A3811" t="str">
            <v>ANAPP</v>
          </cell>
          <cell r="B3811" t="str">
            <v>Real</v>
          </cell>
          <cell r="C3811" t="str">
            <v>E</v>
          </cell>
          <cell r="D3811">
            <v>8840</v>
          </cell>
          <cell r="E3811" t="str">
            <v>Anas platyrhynchos platyrhynchos</v>
          </cell>
        </row>
        <row r="3812">
          <cell r="A3812" t="str">
            <v>ANAPR</v>
          </cell>
          <cell r="B3812" t="str">
            <v>Real</v>
          </cell>
          <cell r="C3812" t="str">
            <v>E</v>
          </cell>
          <cell r="D3812">
            <v>126066</v>
          </cell>
          <cell r="E3812" t="str">
            <v>Anax parthenope</v>
          </cell>
        </row>
        <row r="3813">
          <cell r="A3813" t="str">
            <v>ANAQU</v>
          </cell>
          <cell r="B3813" t="str">
            <v>Real</v>
          </cell>
          <cell r="C3813" t="str">
            <v>E</v>
          </cell>
          <cell r="D3813">
            <v>75856</v>
          </cell>
          <cell r="E3813" t="str">
            <v>Anas querquedula</v>
          </cell>
        </row>
        <row r="3814">
          <cell r="A3814" t="str">
            <v>ANARH</v>
          </cell>
          <cell r="B3814" t="str">
            <v>Real</v>
          </cell>
          <cell r="C3814" t="str">
            <v>E</v>
          </cell>
          <cell r="D3814">
            <v>45633</v>
          </cell>
          <cell r="E3814" t="str">
            <v>Anas rhynchotis</v>
          </cell>
        </row>
        <row r="3815">
          <cell r="A3815" t="str">
            <v>ANARU</v>
          </cell>
          <cell r="B3815" t="str">
            <v>Real</v>
          </cell>
          <cell r="C3815" t="str">
            <v>E</v>
          </cell>
          <cell r="D3815">
            <v>75857</v>
          </cell>
          <cell r="E3815" t="str">
            <v>Anas rubripes</v>
          </cell>
        </row>
        <row r="3816">
          <cell r="A3816" t="str">
            <v>ANASA</v>
          </cell>
          <cell r="B3816" t="str">
            <v>Real</v>
          </cell>
          <cell r="C3816" t="str">
            <v>E</v>
          </cell>
          <cell r="D3816">
            <v>75860</v>
          </cell>
          <cell r="E3816" t="str">
            <v>Anas sparsa</v>
          </cell>
        </row>
        <row r="3817">
          <cell r="A3817" t="str">
            <v>ANASE</v>
          </cell>
          <cell r="B3817" t="str">
            <v>Real</v>
          </cell>
          <cell r="C3817" t="str">
            <v>E</v>
          </cell>
          <cell r="D3817">
            <v>45632</v>
          </cell>
          <cell r="E3817" t="str">
            <v>Anas superciliosa</v>
          </cell>
        </row>
        <row r="3818">
          <cell r="A3818" t="str">
            <v>ANASI</v>
          </cell>
          <cell r="B3818" t="str">
            <v>Real</v>
          </cell>
          <cell r="C3818" t="str">
            <v>E</v>
          </cell>
          <cell r="D3818">
            <v>75858</v>
          </cell>
          <cell r="E3818" t="str">
            <v>Anas sibilatrix</v>
          </cell>
        </row>
        <row r="3819">
          <cell r="A3819" t="str">
            <v>ANASM</v>
          </cell>
          <cell r="B3819" t="str">
            <v>Real</v>
          </cell>
          <cell r="C3819" t="str">
            <v>E</v>
          </cell>
          <cell r="D3819">
            <v>75859</v>
          </cell>
          <cell r="E3819" t="str">
            <v>Anas smithii</v>
          </cell>
        </row>
        <row r="3820">
          <cell r="A3820" t="str">
            <v>ANAST</v>
          </cell>
          <cell r="B3820" t="str">
            <v>Real</v>
          </cell>
          <cell r="C3820" t="str">
            <v>E</v>
          </cell>
          <cell r="D3820">
            <v>75861</v>
          </cell>
          <cell r="E3820" t="str">
            <v>Anas strepera</v>
          </cell>
        </row>
        <row r="3821">
          <cell r="A3821" t="str">
            <v>ANATE</v>
          </cell>
          <cell r="B3821" t="str">
            <v>Real</v>
          </cell>
          <cell r="C3821" t="str">
            <v>E</v>
          </cell>
          <cell r="D3821">
            <v>64144</v>
          </cell>
          <cell r="E3821" t="str">
            <v>Anabas testudineus</v>
          </cell>
        </row>
        <row r="3822">
          <cell r="A3822" t="str">
            <v>ANATR</v>
          </cell>
          <cell r="B3822" t="str">
            <v>Real</v>
          </cell>
          <cell r="C3822" t="str">
            <v>E</v>
          </cell>
          <cell r="D3822">
            <v>6556</v>
          </cell>
          <cell r="E3822" t="str">
            <v>Anadara trapezia</v>
          </cell>
        </row>
        <row r="3823">
          <cell r="A3823" t="str">
            <v>ANAUN</v>
          </cell>
          <cell r="B3823" t="str">
            <v>Real</v>
          </cell>
          <cell r="C3823" t="str">
            <v>E</v>
          </cell>
          <cell r="D3823">
            <v>75862</v>
          </cell>
          <cell r="E3823" t="str">
            <v>Anas undulata</v>
          </cell>
        </row>
        <row r="3824">
          <cell r="A3824" t="str">
            <v>ANAVE</v>
          </cell>
          <cell r="B3824" t="str">
            <v>Real</v>
          </cell>
          <cell r="C3824" t="str">
            <v>E</v>
          </cell>
          <cell r="D3824">
            <v>75863</v>
          </cell>
          <cell r="E3824" t="str">
            <v>Anas versicolor</v>
          </cell>
        </row>
        <row r="3825">
          <cell r="A3825" t="str">
            <v>ANCCA</v>
          </cell>
          <cell r="B3825" t="str">
            <v>Real</v>
          </cell>
          <cell r="C3825" t="str">
            <v>E</v>
          </cell>
          <cell r="D3825">
            <v>29170</v>
          </cell>
          <cell r="E3825" t="str">
            <v>Ancylostoma caninum</v>
          </cell>
        </row>
        <row r="3826">
          <cell r="A3826" t="str">
            <v>ANCDI</v>
          </cell>
          <cell r="B3826" t="str">
            <v>Real</v>
          </cell>
          <cell r="C3826" t="str">
            <v>E</v>
          </cell>
          <cell r="D3826">
            <v>28473</v>
          </cell>
          <cell r="E3826" t="str">
            <v>Anchomanes difformis</v>
          </cell>
        </row>
        <row r="3827">
          <cell r="A3827" t="str">
            <v>ANCKO</v>
          </cell>
          <cell r="B3827" t="str">
            <v>Real</v>
          </cell>
          <cell r="C3827" t="str">
            <v>E</v>
          </cell>
          <cell r="D3827">
            <v>63089</v>
          </cell>
          <cell r="E3827" t="str">
            <v>Ancistrocladus korupensis</v>
          </cell>
        </row>
        <row r="3828">
          <cell r="A3828" t="str">
            <v>ANCOF</v>
          </cell>
          <cell r="B3828" t="str">
            <v>Real</v>
          </cell>
          <cell r="C3828" t="str">
            <v>E</v>
          </cell>
          <cell r="D3828">
            <v>89630</v>
          </cell>
          <cell r="E3828" t="str">
            <v>Anchusa officinalis</v>
          </cell>
        </row>
        <row r="3829">
          <cell r="A3829" t="str">
            <v>ANCSP</v>
          </cell>
          <cell r="B3829" t="str">
            <v>Real</v>
          </cell>
          <cell r="C3829" t="str">
            <v>E</v>
          </cell>
          <cell r="D3829">
            <v>280265</v>
          </cell>
          <cell r="E3829" t="str">
            <v>Ancylometes sp.</v>
          </cell>
        </row>
        <row r="3830">
          <cell r="A3830" t="str">
            <v>ANDAM</v>
          </cell>
          <cell r="B3830" t="str">
            <v>Real</v>
          </cell>
          <cell r="C3830" t="str">
            <v>E</v>
          </cell>
          <cell r="D3830">
            <v>112024</v>
          </cell>
          <cell r="E3830" t="str">
            <v>Androctonus amoreuxi</v>
          </cell>
        </row>
        <row r="3831">
          <cell r="A3831" t="str">
            <v>ANDAU</v>
          </cell>
          <cell r="B3831" t="str">
            <v>Real</v>
          </cell>
          <cell r="C3831" t="str">
            <v>E</v>
          </cell>
          <cell r="D3831">
            <v>6858</v>
          </cell>
          <cell r="E3831" t="str">
            <v>Androctonus australis</v>
          </cell>
        </row>
        <row r="3832">
          <cell r="A3832" t="str">
            <v>ANDCR</v>
          </cell>
          <cell r="B3832" t="str">
            <v>Real</v>
          </cell>
          <cell r="C3832" t="str">
            <v>E</v>
          </cell>
          <cell r="D3832">
            <v>122909</v>
          </cell>
          <cell r="E3832" t="str">
            <v>Androctonus crassicauda</v>
          </cell>
        </row>
        <row r="3833">
          <cell r="A3833" t="str">
            <v>ANDDA</v>
          </cell>
          <cell r="B3833" t="str">
            <v>Real</v>
          </cell>
          <cell r="C3833" t="str">
            <v>E</v>
          </cell>
          <cell r="D3833">
            <v>141262</v>
          </cell>
          <cell r="E3833" t="str">
            <v>Andrias davidianus</v>
          </cell>
        </row>
        <row r="3834">
          <cell r="A3834" t="str">
            <v>ANDDE</v>
          </cell>
          <cell r="B3834" t="str">
            <v>Real</v>
          </cell>
          <cell r="C3834" t="str">
            <v>E</v>
          </cell>
          <cell r="D3834">
            <v>249524</v>
          </cell>
          <cell r="E3834" t="str">
            <v>Andrya dentata</v>
          </cell>
        </row>
        <row r="3835">
          <cell r="A3835" t="str">
            <v>ANDIN</v>
          </cell>
          <cell r="B3835" t="str">
            <v>Real</v>
          </cell>
          <cell r="C3835" t="str">
            <v>E</v>
          </cell>
          <cell r="D3835">
            <v>122529</v>
          </cell>
          <cell r="E3835" t="str">
            <v>Andryala integrifolia</v>
          </cell>
        </row>
        <row r="3836">
          <cell r="A3836" t="str">
            <v>ANDKO</v>
          </cell>
          <cell r="B3836" t="str">
            <v>Real</v>
          </cell>
          <cell r="C3836" t="str">
            <v>E</v>
          </cell>
          <cell r="D3836">
            <v>75165</v>
          </cell>
          <cell r="E3836" t="str">
            <v>Andricus kollari</v>
          </cell>
        </row>
        <row r="3837">
          <cell r="A3837" t="str">
            <v>ANDMA</v>
          </cell>
          <cell r="B3837" t="str">
            <v>Real</v>
          </cell>
          <cell r="C3837" t="str">
            <v>E</v>
          </cell>
          <cell r="D3837">
            <v>6860</v>
          </cell>
          <cell r="E3837" t="str">
            <v>Androctonus mauretanicus mauretanicus</v>
          </cell>
        </row>
        <row r="3838">
          <cell r="A3838" t="str">
            <v>ANDOL</v>
          </cell>
          <cell r="B3838" t="str">
            <v>Real</v>
          </cell>
          <cell r="C3838" t="str">
            <v>E</v>
          </cell>
          <cell r="D3838">
            <v>118858</v>
          </cell>
          <cell r="E3838" t="str">
            <v>Andalgalomys olrogi</v>
          </cell>
        </row>
        <row r="3839">
          <cell r="A3839" t="str">
            <v>ANDPA</v>
          </cell>
          <cell r="B3839" t="str">
            <v>Real</v>
          </cell>
          <cell r="C3839" t="str">
            <v>E</v>
          </cell>
          <cell r="D3839">
            <v>175694</v>
          </cell>
          <cell r="E3839" t="str">
            <v>Andrographis paniculata</v>
          </cell>
        </row>
        <row r="3840">
          <cell r="A3840" t="str">
            <v>ANDPE</v>
          </cell>
          <cell r="B3840" t="str">
            <v>Real</v>
          </cell>
          <cell r="C3840" t="str">
            <v>E</v>
          </cell>
          <cell r="D3840">
            <v>118859</v>
          </cell>
          <cell r="E3840" t="str">
            <v>Andalgalomys pearsoni</v>
          </cell>
        </row>
        <row r="3841">
          <cell r="A3841" t="str">
            <v>ANDPO</v>
          </cell>
          <cell r="B3841" t="str">
            <v>Real</v>
          </cell>
          <cell r="C3841" t="str">
            <v>E</v>
          </cell>
          <cell r="D3841">
            <v>95630</v>
          </cell>
          <cell r="E3841" t="str">
            <v>Andromeda polifolia</v>
          </cell>
        </row>
        <row r="3842">
          <cell r="A3842" t="str">
            <v>ANDRO</v>
          </cell>
          <cell r="B3842" t="str">
            <v>Real</v>
          </cell>
          <cell r="C3842" t="str">
            <v>E</v>
          </cell>
          <cell r="D3842">
            <v>119814</v>
          </cell>
          <cell r="E3842" t="str">
            <v>Andalgalomys roigi</v>
          </cell>
        </row>
        <row r="3843">
          <cell r="A3843" t="str">
            <v>ANDSE</v>
          </cell>
          <cell r="B3843" t="str">
            <v>Real</v>
          </cell>
          <cell r="C3843" t="str">
            <v>E</v>
          </cell>
          <cell r="D3843">
            <v>184985</v>
          </cell>
          <cell r="E3843" t="str">
            <v>Androsace septentrionalis</v>
          </cell>
        </row>
        <row r="3844">
          <cell r="A3844" t="str">
            <v>ANEAD</v>
          </cell>
          <cell r="B3844" t="str">
            <v>Real</v>
          </cell>
          <cell r="C3844" t="str">
            <v>E</v>
          </cell>
          <cell r="D3844">
            <v>148548</v>
          </cell>
          <cell r="E3844" t="str">
            <v>Anemia adiantifolia</v>
          </cell>
        </row>
        <row r="3845">
          <cell r="A3845" t="str">
            <v>ANEAN</v>
          </cell>
          <cell r="B3845" t="str">
            <v>Real</v>
          </cell>
          <cell r="C3845" t="str">
            <v>E</v>
          </cell>
          <cell r="D3845">
            <v>178109</v>
          </cell>
          <cell r="E3845" t="str">
            <v>Anetholea anisata</v>
          </cell>
        </row>
        <row r="3846">
          <cell r="A3846" t="str">
            <v>ANEAS</v>
          </cell>
          <cell r="B3846" t="str">
            <v>Real</v>
          </cell>
          <cell r="C3846" t="str">
            <v>E</v>
          </cell>
          <cell r="D3846">
            <v>59045</v>
          </cell>
          <cell r="E3846" t="str">
            <v>Anemarrhena asphodeloides</v>
          </cell>
        </row>
        <row r="3847">
          <cell r="A3847" t="str">
            <v>ANEBL</v>
          </cell>
          <cell r="B3847" t="str">
            <v>Real</v>
          </cell>
          <cell r="C3847" t="str">
            <v>E</v>
          </cell>
          <cell r="D3847">
            <v>22869</v>
          </cell>
          <cell r="E3847" t="str">
            <v>Anemone blanda</v>
          </cell>
        </row>
        <row r="3848">
          <cell r="A3848" t="str">
            <v>ANEER</v>
          </cell>
          <cell r="B3848" t="str">
            <v>Real</v>
          </cell>
          <cell r="C3848" t="str">
            <v>E</v>
          </cell>
          <cell r="D3848">
            <v>48400</v>
          </cell>
          <cell r="E3848" t="str">
            <v>Anemonia erythraea</v>
          </cell>
        </row>
        <row r="3849">
          <cell r="A3849" t="str">
            <v>ANEMA</v>
          </cell>
          <cell r="B3849" t="str">
            <v>Real</v>
          </cell>
          <cell r="C3849" t="str">
            <v>E</v>
          </cell>
          <cell r="D3849">
            <v>105399</v>
          </cell>
          <cell r="E3849" t="str">
            <v>Anemonia majano</v>
          </cell>
        </row>
        <row r="3850">
          <cell r="A3850" t="str">
            <v>ANEME</v>
          </cell>
          <cell r="B3850" t="str">
            <v>Real</v>
          </cell>
          <cell r="C3850" t="str">
            <v>E</v>
          </cell>
          <cell r="D3850">
            <v>29599</v>
          </cell>
          <cell r="E3850" t="str">
            <v>Anemia mexicana</v>
          </cell>
        </row>
        <row r="3851">
          <cell r="A3851" t="str">
            <v>ANEMR</v>
          </cell>
          <cell r="B3851" t="str">
            <v>Real</v>
          </cell>
          <cell r="C3851" t="str">
            <v>E</v>
          </cell>
          <cell r="D3851">
            <v>280810</v>
          </cell>
          <cell r="E3851" t="str">
            <v>Aneura mirabilis</v>
          </cell>
        </row>
        <row r="3852">
          <cell r="A3852" t="str">
            <v>ANEMU</v>
          </cell>
          <cell r="B3852" t="str">
            <v>Real</v>
          </cell>
          <cell r="C3852" t="str">
            <v>E</v>
          </cell>
          <cell r="D3852">
            <v>168001</v>
          </cell>
          <cell r="E3852" t="str">
            <v>Anemone multifida</v>
          </cell>
        </row>
        <row r="3853">
          <cell r="A3853" t="str">
            <v>ANENE</v>
          </cell>
          <cell r="B3853" t="str">
            <v>Real</v>
          </cell>
          <cell r="C3853" t="str">
            <v>E</v>
          </cell>
          <cell r="D3853">
            <v>37489</v>
          </cell>
          <cell r="E3853" t="str">
            <v>Anemone nemorosa</v>
          </cell>
        </row>
        <row r="3854">
          <cell r="A3854" t="str">
            <v>ANEPH</v>
          </cell>
          <cell r="B3854" t="str">
            <v>Real</v>
          </cell>
          <cell r="C3854" t="str">
            <v>E</v>
          </cell>
          <cell r="D3854">
            <v>12940</v>
          </cell>
          <cell r="E3854" t="str">
            <v>Anemia phyllitidis</v>
          </cell>
        </row>
        <row r="3855">
          <cell r="A3855" t="str">
            <v>ANESU</v>
          </cell>
          <cell r="B3855" t="str">
            <v>Real</v>
          </cell>
          <cell r="C3855" t="str">
            <v>E</v>
          </cell>
          <cell r="D3855">
            <v>6108</v>
          </cell>
          <cell r="E3855" t="str">
            <v>Anemonia sulcata</v>
          </cell>
        </row>
        <row r="3856">
          <cell r="A3856" t="str">
            <v>ANGAN</v>
          </cell>
          <cell r="B3856" t="str">
            <v>Real</v>
          </cell>
          <cell r="C3856" t="str">
            <v>E</v>
          </cell>
          <cell r="D3856">
            <v>7936</v>
          </cell>
          <cell r="E3856" t="str">
            <v>Anguilla anguilla</v>
          </cell>
        </row>
        <row r="3857">
          <cell r="A3857" t="str">
            <v>ANGAR</v>
          </cell>
          <cell r="B3857" t="str">
            <v>Real</v>
          </cell>
          <cell r="C3857" t="str">
            <v>E</v>
          </cell>
          <cell r="D3857">
            <v>40949</v>
          </cell>
          <cell r="E3857" t="str">
            <v>Angelica archangelica</v>
          </cell>
        </row>
        <row r="3858">
          <cell r="A3858" t="str">
            <v>ANGAU</v>
          </cell>
          <cell r="B3858" t="str">
            <v>Real</v>
          </cell>
          <cell r="C3858" t="str">
            <v>E</v>
          </cell>
          <cell r="D3858">
            <v>7940</v>
          </cell>
          <cell r="E3858" t="str">
            <v>Anguilla australis</v>
          </cell>
        </row>
        <row r="3859">
          <cell r="A3859" t="str">
            <v>ANGCO</v>
          </cell>
          <cell r="B3859" t="str">
            <v>Real</v>
          </cell>
          <cell r="C3859" t="str">
            <v>E</v>
          </cell>
          <cell r="D3859">
            <v>87657</v>
          </cell>
          <cell r="E3859" t="str">
            <v>Angophora costata</v>
          </cell>
        </row>
        <row r="3860">
          <cell r="A3860" t="str">
            <v>ANGCU</v>
          </cell>
          <cell r="B3860" t="str">
            <v>Real</v>
          </cell>
          <cell r="C3860" t="str">
            <v>E</v>
          </cell>
          <cell r="D3860">
            <v>201618</v>
          </cell>
          <cell r="E3860" t="str">
            <v>Angraecum cultriforme</v>
          </cell>
        </row>
        <row r="3861">
          <cell r="A3861" t="str">
            <v>ANGDI</v>
          </cell>
          <cell r="B3861" t="str">
            <v>Real</v>
          </cell>
          <cell r="C3861" t="str">
            <v>E</v>
          </cell>
          <cell r="D3861">
            <v>61127</v>
          </cell>
          <cell r="E3861" t="str">
            <v>Anguilla dieffenbachii</v>
          </cell>
        </row>
        <row r="3862">
          <cell r="A3862" t="str">
            <v>ANGEB</v>
          </cell>
          <cell r="B3862" t="str">
            <v>Real</v>
          </cell>
          <cell r="C3862" t="str">
            <v>E</v>
          </cell>
          <cell r="D3862">
            <v>53060</v>
          </cell>
          <cell r="E3862" t="str">
            <v>Angraecum eburneum</v>
          </cell>
        </row>
        <row r="3863">
          <cell r="A3863" t="str">
            <v>ANGEI</v>
          </cell>
          <cell r="B3863" t="str">
            <v>Real</v>
          </cell>
          <cell r="C3863" t="str">
            <v>E</v>
          </cell>
          <cell r="D3863">
            <v>201619</v>
          </cell>
          <cell r="E3863" t="str">
            <v>Angraecum eichlerianum</v>
          </cell>
        </row>
        <row r="3864">
          <cell r="A3864" t="str">
            <v>ANGEV</v>
          </cell>
          <cell r="B3864" t="str">
            <v>Real</v>
          </cell>
          <cell r="C3864" t="str">
            <v>E</v>
          </cell>
          <cell r="D3864">
            <v>13825</v>
          </cell>
          <cell r="E3864" t="str">
            <v>Angiopteris evecta</v>
          </cell>
        </row>
        <row r="3865">
          <cell r="A3865" t="str">
            <v>ANGFR</v>
          </cell>
          <cell r="B3865" t="str">
            <v>Real</v>
          </cell>
          <cell r="C3865" t="str">
            <v>E</v>
          </cell>
          <cell r="D3865">
            <v>102178</v>
          </cell>
          <cell r="E3865" t="str">
            <v>Anguis fragilis</v>
          </cell>
        </row>
        <row r="3866">
          <cell r="A3866" t="str">
            <v>ANGHO</v>
          </cell>
          <cell r="B3866" t="str">
            <v>Real</v>
          </cell>
          <cell r="C3866" t="str">
            <v>E</v>
          </cell>
          <cell r="D3866">
            <v>125081</v>
          </cell>
          <cell r="E3866" t="str">
            <v>Anguloa hohenlohii</v>
          </cell>
        </row>
        <row r="3867">
          <cell r="A3867" t="str">
            <v>ANGIN</v>
          </cell>
          <cell r="B3867" t="str">
            <v>Real</v>
          </cell>
          <cell r="C3867" t="str">
            <v>E</v>
          </cell>
          <cell r="D3867">
            <v>86967</v>
          </cell>
          <cell r="E3867" t="str">
            <v>Anguilla interioris</v>
          </cell>
        </row>
        <row r="3868">
          <cell r="A3868" t="str">
            <v>ANGJA</v>
          </cell>
          <cell r="B3868" t="str">
            <v>Real</v>
          </cell>
          <cell r="C3868" t="str">
            <v>E</v>
          </cell>
          <cell r="D3868">
            <v>7937</v>
          </cell>
          <cell r="E3868" t="str">
            <v>Anguilla japonica</v>
          </cell>
        </row>
        <row r="3869">
          <cell r="A3869" t="str">
            <v>ANGLY</v>
          </cell>
          <cell r="B3869" t="str">
            <v>Real</v>
          </cell>
          <cell r="C3869" t="str">
            <v>E</v>
          </cell>
          <cell r="D3869">
            <v>3267</v>
          </cell>
          <cell r="E3869" t="str">
            <v>Angiopteris lygodiifolia</v>
          </cell>
        </row>
        <row r="3870">
          <cell r="A3870" t="str">
            <v>ANGMA</v>
          </cell>
          <cell r="B3870" t="str">
            <v>Real</v>
          </cell>
          <cell r="C3870" t="str">
            <v>E</v>
          </cell>
          <cell r="D3870">
            <v>7939</v>
          </cell>
          <cell r="E3870" t="str">
            <v>Anguilla marmorata</v>
          </cell>
        </row>
        <row r="3871">
          <cell r="A3871" t="str">
            <v>ANGMO</v>
          </cell>
          <cell r="B3871" t="str">
            <v>Real</v>
          </cell>
          <cell r="C3871" t="str">
            <v>E</v>
          </cell>
          <cell r="D3871">
            <v>48164</v>
          </cell>
          <cell r="E3871" t="str">
            <v>Anguilla mossambica</v>
          </cell>
        </row>
        <row r="3872">
          <cell r="A3872" t="str">
            <v>ANGPA</v>
          </cell>
          <cell r="B3872" t="str">
            <v>Real</v>
          </cell>
          <cell r="C3872" t="str">
            <v>E</v>
          </cell>
          <cell r="D3872">
            <v>49856</v>
          </cell>
          <cell r="E3872" t="str">
            <v>Angiopteris palmiformis</v>
          </cell>
        </row>
        <row r="3873">
          <cell r="A3873" t="str">
            <v>ANGPH</v>
          </cell>
          <cell r="B3873" t="str">
            <v>Real</v>
          </cell>
          <cell r="C3873" t="str">
            <v>E</v>
          </cell>
          <cell r="D3873">
            <v>38229</v>
          </cell>
          <cell r="E3873" t="str">
            <v>Angraecum philippinense</v>
          </cell>
        </row>
        <row r="3874">
          <cell r="A3874" t="str">
            <v>ANGRE</v>
          </cell>
          <cell r="B3874" t="str">
            <v>Real</v>
          </cell>
          <cell r="C3874" t="str">
            <v>E</v>
          </cell>
          <cell r="D3874">
            <v>48165</v>
          </cell>
          <cell r="E3874" t="str">
            <v>Anguilla reinhardtii</v>
          </cell>
        </row>
        <row r="3875">
          <cell r="A3875" t="str">
            <v>ANGRO</v>
          </cell>
          <cell r="B3875" t="str">
            <v>Real</v>
          </cell>
          <cell r="C3875" t="str">
            <v>E</v>
          </cell>
          <cell r="D3875">
            <v>7938</v>
          </cell>
          <cell r="E3875" t="str">
            <v>Anguilla rostrata</v>
          </cell>
        </row>
        <row r="3876">
          <cell r="A3876" t="str">
            <v>ANGSE</v>
          </cell>
          <cell r="B3876" t="str">
            <v>Real</v>
          </cell>
          <cell r="C3876" t="str">
            <v>E</v>
          </cell>
          <cell r="D3876">
            <v>78697</v>
          </cell>
          <cell r="E3876" t="str">
            <v>Angraecum sesquipedale</v>
          </cell>
        </row>
        <row r="3877">
          <cell r="A3877" t="str">
            <v>ANHAN</v>
          </cell>
          <cell r="B3877" t="str">
            <v>Real</v>
          </cell>
          <cell r="C3877" t="str">
            <v>E</v>
          </cell>
          <cell r="D3877">
            <v>56067</v>
          </cell>
          <cell r="E3877" t="str">
            <v>Anhinga anhinga</v>
          </cell>
        </row>
        <row r="3878">
          <cell r="A3878" t="str">
            <v>ANHNO</v>
          </cell>
          <cell r="B3878" t="str">
            <v>Real</v>
          </cell>
          <cell r="C3878" t="str">
            <v>E</v>
          </cell>
          <cell r="D3878">
            <v>9213</v>
          </cell>
          <cell r="E3878" t="str">
            <v>Anhinga novaehollandiae</v>
          </cell>
        </row>
        <row r="3879">
          <cell r="A3879" t="str">
            <v>ANIBU</v>
          </cell>
          <cell r="B3879" t="str">
            <v>Real</v>
          </cell>
          <cell r="C3879" t="str">
            <v>E</v>
          </cell>
          <cell r="D3879">
            <v>50529</v>
          </cell>
          <cell r="E3879" t="str">
            <v>Anisomorpha buprestoides</v>
          </cell>
        </row>
        <row r="3880">
          <cell r="A3880" t="str">
            <v>ANIFA</v>
          </cell>
          <cell r="B3880" t="str">
            <v>Real</v>
          </cell>
          <cell r="C3880" t="str">
            <v>E</v>
          </cell>
          <cell r="D3880">
            <v>72643</v>
          </cell>
          <cell r="E3880" t="str">
            <v>Anigozanthos flavidus</v>
          </cell>
        </row>
        <row r="3881">
          <cell r="A3881" t="str">
            <v>ANIFL</v>
          </cell>
          <cell r="B3881" t="str">
            <v>Real</v>
          </cell>
          <cell r="C3881" t="str">
            <v>E</v>
          </cell>
          <cell r="D3881">
            <v>62157</v>
          </cell>
          <cell r="E3881" t="str">
            <v>Anisognathus flavinuchus</v>
          </cell>
        </row>
        <row r="3882">
          <cell r="A3882" t="str">
            <v>ANIIF</v>
          </cell>
          <cell r="B3882" t="str">
            <v>Real</v>
          </cell>
          <cell r="C3882" t="str">
            <v>E</v>
          </cell>
          <cell r="D3882">
            <v>56372</v>
          </cell>
          <cell r="E3882" t="str">
            <v>Anicla infecta</v>
          </cell>
        </row>
        <row r="3883">
          <cell r="A3883" t="str">
            <v>ANIIM</v>
          </cell>
          <cell r="B3883" t="str">
            <v>Real</v>
          </cell>
          <cell r="C3883" t="str">
            <v>E</v>
          </cell>
          <cell r="D3883">
            <v>332661</v>
          </cell>
          <cell r="E3883" t="str">
            <v>Anisomys imitator</v>
          </cell>
        </row>
        <row r="3884">
          <cell r="A3884" t="str">
            <v>ANIIN</v>
          </cell>
          <cell r="B3884" t="str">
            <v>Real</v>
          </cell>
          <cell r="C3884" t="str">
            <v>E</v>
          </cell>
          <cell r="D3884">
            <v>41474</v>
          </cell>
          <cell r="E3884" t="str">
            <v>Anisothrix integra</v>
          </cell>
        </row>
        <row r="3885">
          <cell r="A3885" t="str">
            <v>ANIMA</v>
          </cell>
          <cell r="B3885" t="str">
            <v>Real</v>
          </cell>
          <cell r="C3885" t="str">
            <v>E</v>
          </cell>
          <cell r="D3885">
            <v>114198</v>
          </cell>
          <cell r="E3885" t="str">
            <v>Anigozanthos manglesii</v>
          </cell>
        </row>
        <row r="3886">
          <cell r="A3886" t="str">
            <v>ANINO</v>
          </cell>
          <cell r="B3886" t="str">
            <v>Real</v>
          </cell>
          <cell r="C3886" t="str">
            <v>E</v>
          </cell>
          <cell r="D3886">
            <v>185876</v>
          </cell>
          <cell r="E3886" t="str">
            <v>Anisosticta novemdecimpunctata</v>
          </cell>
        </row>
        <row r="3887">
          <cell r="A3887" t="str">
            <v>ANISC</v>
          </cell>
          <cell r="B3887" t="str">
            <v>Real</v>
          </cell>
          <cell r="C3887" t="str">
            <v>E</v>
          </cell>
          <cell r="D3887">
            <v>51844</v>
          </cell>
          <cell r="E3887" t="str">
            <v>Anilius scytale</v>
          </cell>
        </row>
        <row r="3888">
          <cell r="A3888" t="str">
            <v>ANISI</v>
          </cell>
          <cell r="B3888" t="str">
            <v>Real</v>
          </cell>
          <cell r="C3888" t="str">
            <v>E</v>
          </cell>
          <cell r="D3888">
            <v>6269</v>
          </cell>
          <cell r="E3888" t="str">
            <v>Anisakis simplex</v>
          </cell>
        </row>
        <row r="3889">
          <cell r="A3889" t="str">
            <v>ANNCH</v>
          </cell>
          <cell r="B3889" t="str">
            <v>Real</v>
          </cell>
          <cell r="C3889" t="str">
            <v>E</v>
          </cell>
          <cell r="D3889">
            <v>49314</v>
          </cell>
          <cell r="E3889" t="str">
            <v>Annona cherimola</v>
          </cell>
        </row>
        <row r="3890">
          <cell r="A3890" t="str">
            <v>ANNGL</v>
          </cell>
          <cell r="B3890" t="str">
            <v>Real</v>
          </cell>
          <cell r="C3890" t="str">
            <v>E</v>
          </cell>
          <cell r="D3890">
            <v>301703</v>
          </cell>
          <cell r="E3890" t="str">
            <v>Annona glabra</v>
          </cell>
        </row>
        <row r="3891">
          <cell r="A3891" t="str">
            <v>ANNMU</v>
          </cell>
          <cell r="B3891" t="str">
            <v>Real</v>
          </cell>
          <cell r="C3891" t="str">
            <v>E</v>
          </cell>
          <cell r="D3891">
            <v>13337</v>
          </cell>
          <cell r="E3891" t="str">
            <v>Annona muricata</v>
          </cell>
        </row>
        <row r="3892">
          <cell r="A3892" t="str">
            <v>ANNPU</v>
          </cell>
          <cell r="B3892" t="str">
            <v>Real</v>
          </cell>
          <cell r="C3892" t="str">
            <v>E</v>
          </cell>
          <cell r="D3892">
            <v>51957</v>
          </cell>
          <cell r="E3892" t="str">
            <v>Anniella pulchra</v>
          </cell>
        </row>
        <row r="3893">
          <cell r="A3893" t="str">
            <v>ANNSE</v>
          </cell>
          <cell r="B3893" t="str">
            <v>Real</v>
          </cell>
          <cell r="C3893" t="str">
            <v>E</v>
          </cell>
          <cell r="D3893">
            <v>306945</v>
          </cell>
          <cell r="E3893" t="str">
            <v>Annona senegalensis</v>
          </cell>
        </row>
        <row r="3894">
          <cell r="A3894" t="str">
            <v>ANOAB</v>
          </cell>
          <cell r="B3894" t="str">
            <v>Real</v>
          </cell>
          <cell r="C3894" t="str">
            <v>E</v>
          </cell>
          <cell r="D3894">
            <v>58236</v>
          </cell>
          <cell r="E3894" t="str">
            <v>Anopheles albitarsis</v>
          </cell>
        </row>
        <row r="3895">
          <cell r="A3895" t="str">
            <v>ANOAL</v>
          </cell>
          <cell r="B3895" t="str">
            <v>Real</v>
          </cell>
          <cell r="C3895" t="str">
            <v>E</v>
          </cell>
          <cell r="D3895">
            <v>7167</v>
          </cell>
          <cell r="E3895" t="str">
            <v>Anopheles albimanus</v>
          </cell>
        </row>
        <row r="3896">
          <cell r="A3896" t="str">
            <v>ANOAN</v>
          </cell>
          <cell r="B3896" t="str">
            <v>Real</v>
          </cell>
          <cell r="C3896" t="str">
            <v>E</v>
          </cell>
          <cell r="D3896">
            <v>143294</v>
          </cell>
          <cell r="E3896" t="str">
            <v>Anodonta anatina</v>
          </cell>
        </row>
        <row r="3897">
          <cell r="A3897" t="str">
            <v>ANOAQ</v>
          </cell>
          <cell r="B3897" t="str">
            <v>Real</v>
          </cell>
          <cell r="C3897" t="str">
            <v>E</v>
          </cell>
          <cell r="D3897">
            <v>42839</v>
          </cell>
          <cell r="E3897" t="str">
            <v>Anopheles aquasalis</v>
          </cell>
        </row>
        <row r="3898">
          <cell r="A3898" t="str">
            <v>ANOAR</v>
          </cell>
          <cell r="B3898" t="str">
            <v>Real</v>
          </cell>
          <cell r="C3898" t="str">
            <v>E</v>
          </cell>
          <cell r="D3898">
            <v>7173</v>
          </cell>
          <cell r="E3898" t="str">
            <v>Anopheles arabiensis</v>
          </cell>
        </row>
        <row r="3899">
          <cell r="A3899" t="str">
            <v>ANOCA</v>
          </cell>
          <cell r="B3899" t="str">
            <v>Real</v>
          </cell>
          <cell r="C3899" t="str">
            <v>E</v>
          </cell>
          <cell r="D3899">
            <v>28377</v>
          </cell>
          <cell r="E3899" t="str">
            <v>Anolis carolinensis</v>
          </cell>
        </row>
        <row r="3900">
          <cell r="A3900" t="str">
            <v>ANOCO</v>
          </cell>
          <cell r="B3900" t="str">
            <v>Real</v>
          </cell>
          <cell r="C3900" t="str">
            <v>E</v>
          </cell>
          <cell r="D3900">
            <v>88656</v>
          </cell>
          <cell r="E3900" t="str">
            <v>Anoplogaster cornuta</v>
          </cell>
        </row>
        <row r="3901">
          <cell r="A3901" t="str">
            <v>ANOCP</v>
          </cell>
          <cell r="B3901" t="str">
            <v>Real</v>
          </cell>
          <cell r="C3901" t="str">
            <v>E</v>
          </cell>
          <cell r="D3901">
            <v>121601</v>
          </cell>
          <cell r="E3901" t="str">
            <v>Anomala cuprea</v>
          </cell>
        </row>
        <row r="3902">
          <cell r="A3902" t="str">
            <v>ANOCU</v>
          </cell>
          <cell r="B3902" t="str">
            <v>Real</v>
          </cell>
          <cell r="C3902" t="str">
            <v>E</v>
          </cell>
          <cell r="D3902">
            <v>27642</v>
          </cell>
          <cell r="E3902" t="str">
            <v>Anoura caudifer</v>
          </cell>
        </row>
        <row r="3903">
          <cell r="A3903" t="str">
            <v>ANODA</v>
          </cell>
          <cell r="B3903" t="str">
            <v>Real</v>
          </cell>
          <cell r="C3903" t="str">
            <v>E</v>
          </cell>
          <cell r="D3903">
            <v>43151</v>
          </cell>
          <cell r="E3903" t="str">
            <v>Anopheles darlingi</v>
          </cell>
        </row>
        <row r="3904">
          <cell r="A3904" t="str">
            <v>ANODD</v>
          </cell>
          <cell r="B3904" t="str">
            <v>Real</v>
          </cell>
          <cell r="C3904" t="str">
            <v>E</v>
          </cell>
          <cell r="D3904">
            <v>8811</v>
          </cell>
          <cell r="E3904" t="str">
            <v>Anomalopteryx didiformis</v>
          </cell>
        </row>
        <row r="3905">
          <cell r="A3905" t="str">
            <v>ANODI</v>
          </cell>
          <cell r="B3905" t="str">
            <v>Real</v>
          </cell>
          <cell r="C3905" t="str">
            <v>E</v>
          </cell>
          <cell r="D3905">
            <v>38893</v>
          </cell>
          <cell r="E3905" t="str">
            <v>Anolis distichus</v>
          </cell>
        </row>
        <row r="3906">
          <cell r="A3906" t="str">
            <v>ANOEQ</v>
          </cell>
          <cell r="B3906" t="str">
            <v>Real</v>
          </cell>
          <cell r="C3906" t="str">
            <v>E</v>
          </cell>
          <cell r="D3906">
            <v>75253</v>
          </cell>
          <cell r="E3906" t="str">
            <v>Anolis equestris</v>
          </cell>
        </row>
        <row r="3907">
          <cell r="A3907" t="str">
            <v>ANOFI</v>
          </cell>
          <cell r="B3907" t="str">
            <v>Real</v>
          </cell>
          <cell r="C3907" t="str">
            <v>E</v>
          </cell>
          <cell r="D3907">
            <v>229290</v>
          </cell>
          <cell r="E3907" t="str">
            <v>Anoplopoma fimbria</v>
          </cell>
        </row>
        <row r="3908">
          <cell r="A3908" t="str">
            <v>ANOFN</v>
          </cell>
          <cell r="B3908" t="str">
            <v>Real</v>
          </cell>
          <cell r="C3908" t="str">
            <v>E</v>
          </cell>
          <cell r="D3908">
            <v>62324</v>
          </cell>
          <cell r="E3908" t="str">
            <v>Anopheles funestus</v>
          </cell>
        </row>
        <row r="3909">
          <cell r="A3909" t="str">
            <v>ANOFR</v>
          </cell>
          <cell r="B3909" t="str">
            <v>Real</v>
          </cell>
          <cell r="C3909" t="str">
            <v>E</v>
          </cell>
          <cell r="D3909">
            <v>7170</v>
          </cell>
          <cell r="E3909" t="str">
            <v>Anopheles freeborni</v>
          </cell>
        </row>
        <row r="3910">
          <cell r="A3910" t="str">
            <v>ANOFU</v>
          </cell>
          <cell r="B3910" t="str">
            <v>Real</v>
          </cell>
          <cell r="C3910" t="str">
            <v>E</v>
          </cell>
          <cell r="D3910">
            <v>43584</v>
          </cell>
          <cell r="E3910" t="str">
            <v>Anolis fuscoauratus</v>
          </cell>
        </row>
        <row r="3911">
          <cell r="A3911" t="str">
            <v>ANOGA</v>
          </cell>
          <cell r="B3911" t="str">
            <v>Real</v>
          </cell>
          <cell r="C3911" t="str">
            <v>E</v>
          </cell>
          <cell r="D3911">
            <v>7165</v>
          </cell>
          <cell r="E3911" t="str">
            <v>Anopheles gambiae</v>
          </cell>
        </row>
        <row r="3912">
          <cell r="A3912" t="str">
            <v>ANOGE</v>
          </cell>
          <cell r="B3912" t="str">
            <v>Real</v>
          </cell>
          <cell r="C3912" t="str">
            <v>E</v>
          </cell>
          <cell r="D3912">
            <v>148021</v>
          </cell>
          <cell r="E3912" t="str">
            <v>Anoura geoffroy</v>
          </cell>
        </row>
        <row r="3913">
          <cell r="A3913" t="str">
            <v>ANOGL</v>
          </cell>
          <cell r="B3913" t="str">
            <v>Real</v>
          </cell>
          <cell r="C3913" t="str">
            <v>E</v>
          </cell>
          <cell r="D3913">
            <v>217634</v>
          </cell>
          <cell r="E3913" t="str">
            <v>Anoplophora glabripennis</v>
          </cell>
        </row>
        <row r="3914">
          <cell r="A3914" t="str">
            <v>ANOHY</v>
          </cell>
          <cell r="B3914" t="str">
            <v>Real</v>
          </cell>
          <cell r="C3914" t="str">
            <v>E</v>
          </cell>
          <cell r="D3914">
            <v>51900</v>
          </cell>
          <cell r="E3914" t="str">
            <v>Anodorhynchus hyacinthinus</v>
          </cell>
        </row>
        <row r="3915">
          <cell r="A3915" t="str">
            <v>ANOMA</v>
          </cell>
          <cell r="B3915" t="str">
            <v>Real</v>
          </cell>
          <cell r="C3915" t="str">
            <v>E</v>
          </cell>
          <cell r="D3915">
            <v>38684</v>
          </cell>
          <cell r="E3915" t="str">
            <v>Anomochloa marantoidea</v>
          </cell>
        </row>
        <row r="3916">
          <cell r="A3916" t="str">
            <v>ANOME</v>
          </cell>
          <cell r="B3916" t="str">
            <v>Real</v>
          </cell>
          <cell r="C3916" t="str">
            <v>E</v>
          </cell>
          <cell r="D3916">
            <v>30066</v>
          </cell>
          <cell r="E3916" t="str">
            <v>Anopheles merus</v>
          </cell>
        </row>
        <row r="3917">
          <cell r="A3917" t="str">
            <v>ANOMI</v>
          </cell>
          <cell r="B3917" t="str">
            <v>Real</v>
          </cell>
          <cell r="C3917" t="str">
            <v>E</v>
          </cell>
          <cell r="D3917">
            <v>298326</v>
          </cell>
          <cell r="E3917" t="str">
            <v>Anous minutus</v>
          </cell>
        </row>
        <row r="3918">
          <cell r="A3918" t="str">
            <v>ANOOC</v>
          </cell>
          <cell r="B3918" t="str">
            <v>Real</v>
          </cell>
          <cell r="C3918" t="str">
            <v>E</v>
          </cell>
          <cell r="D3918">
            <v>121602</v>
          </cell>
          <cell r="E3918" t="str">
            <v>Anomala octiescostata</v>
          </cell>
        </row>
        <row r="3919">
          <cell r="A3919" t="str">
            <v>ANOOS</v>
          </cell>
          <cell r="B3919" t="str">
            <v>Real</v>
          </cell>
          <cell r="C3919" t="str">
            <v>E</v>
          </cell>
          <cell r="D3919">
            <v>71818</v>
          </cell>
          <cell r="E3919" t="str">
            <v>Anomala osakana</v>
          </cell>
        </row>
        <row r="3920">
          <cell r="A3920" t="str">
            <v>ANOPN</v>
          </cell>
          <cell r="B3920" t="str">
            <v>Real</v>
          </cell>
          <cell r="C3920" t="str">
            <v>E</v>
          </cell>
          <cell r="D3920">
            <v>174263</v>
          </cell>
          <cell r="E3920" t="str">
            <v>Anolis punctatus</v>
          </cell>
        </row>
        <row r="3921">
          <cell r="A3921" t="str">
            <v>ANOPU</v>
          </cell>
          <cell r="B3921" t="str">
            <v>Real</v>
          </cell>
          <cell r="C3921" t="str">
            <v>E</v>
          </cell>
          <cell r="D3921">
            <v>40675</v>
          </cell>
          <cell r="E3921" t="str">
            <v>Anolis pulchellus</v>
          </cell>
        </row>
        <row r="3922">
          <cell r="A3922" t="str">
            <v>ANOQN</v>
          </cell>
          <cell r="B3922" t="str">
            <v>Real</v>
          </cell>
          <cell r="C3922" t="str">
            <v>E</v>
          </cell>
          <cell r="D3922">
            <v>34691</v>
          </cell>
          <cell r="E3922" t="str">
            <v>Anopheles quadriannulatus</v>
          </cell>
        </row>
        <row r="3923">
          <cell r="A3923" t="str">
            <v>ANOQU</v>
          </cell>
          <cell r="B3923" t="str">
            <v>Real</v>
          </cell>
          <cell r="C3923" t="str">
            <v>E</v>
          </cell>
          <cell r="D3923">
            <v>7166</v>
          </cell>
          <cell r="E3923" t="str">
            <v>Anopheles quadrimaculatus</v>
          </cell>
        </row>
        <row r="3924">
          <cell r="A3924" t="str">
            <v>ANOSA</v>
          </cell>
          <cell r="B3924" t="str">
            <v>Real</v>
          </cell>
          <cell r="C3924" t="str">
            <v>E</v>
          </cell>
          <cell r="D3924">
            <v>38937</v>
          </cell>
          <cell r="E3924" t="str">
            <v>Anolis sagrei</v>
          </cell>
        </row>
        <row r="3925">
          <cell r="A3925" t="str">
            <v>ANOSE</v>
          </cell>
          <cell r="B3925" t="str">
            <v>Real</v>
          </cell>
          <cell r="C3925" t="str">
            <v>E</v>
          </cell>
          <cell r="D3925">
            <v>260542</v>
          </cell>
          <cell r="E3925" t="str">
            <v>Anoplotrupes stercorosus</v>
          </cell>
        </row>
        <row r="3926">
          <cell r="A3926" t="str">
            <v>ANOSM</v>
          </cell>
          <cell r="B3926" t="str">
            <v>Real</v>
          </cell>
          <cell r="C3926" t="str">
            <v>E</v>
          </cell>
          <cell r="D3926">
            <v>200614</v>
          </cell>
          <cell r="E3926" t="str">
            <v>Anoplius samariensis</v>
          </cell>
        </row>
        <row r="3927">
          <cell r="A3927" t="str">
            <v>ANOSO</v>
          </cell>
          <cell r="B3927" t="str">
            <v>Real</v>
          </cell>
          <cell r="C3927" t="str">
            <v>E</v>
          </cell>
          <cell r="D3927">
            <v>297802</v>
          </cell>
          <cell r="E3927" t="str">
            <v>Anous stolidus</v>
          </cell>
        </row>
        <row r="3928">
          <cell r="A3928" t="str">
            <v>ANOSP</v>
          </cell>
          <cell r="B3928" t="str">
            <v>Real</v>
          </cell>
          <cell r="C3928" t="str">
            <v>E</v>
          </cell>
          <cell r="D3928">
            <v>101665</v>
          </cell>
          <cell r="E3928" t="str">
            <v>Anomalurus sp.</v>
          </cell>
        </row>
        <row r="3929">
          <cell r="A3929" t="str">
            <v>ANOSQ</v>
          </cell>
          <cell r="B3929" t="str">
            <v>Real</v>
          </cell>
          <cell r="C3929" t="str">
            <v>E</v>
          </cell>
          <cell r="D3929">
            <v>127560</v>
          </cell>
          <cell r="E3929" t="str">
            <v>Anourosorex squamipes</v>
          </cell>
        </row>
        <row r="3930">
          <cell r="A3930" t="str">
            <v>ANOST</v>
          </cell>
          <cell r="B3930" t="str">
            <v>Real</v>
          </cell>
          <cell r="C3930" t="str">
            <v>E</v>
          </cell>
          <cell r="D3930">
            <v>30069</v>
          </cell>
          <cell r="E3930" t="str">
            <v>Anopheles stephensi</v>
          </cell>
        </row>
        <row r="3931">
          <cell r="A3931" t="str">
            <v>ANOTI</v>
          </cell>
          <cell r="B3931" t="str">
            <v>Real</v>
          </cell>
          <cell r="C3931" t="str">
            <v>E</v>
          </cell>
          <cell r="D3931">
            <v>118651</v>
          </cell>
          <cell r="E3931" t="str">
            <v>Anolis trinitatis</v>
          </cell>
        </row>
        <row r="3932">
          <cell r="A3932" t="str">
            <v>ANOTR</v>
          </cell>
          <cell r="B3932" t="str">
            <v>Real</v>
          </cell>
          <cell r="C3932" t="str">
            <v>E</v>
          </cell>
          <cell r="D3932">
            <v>174264</v>
          </cell>
          <cell r="E3932" t="str">
            <v>Anolis transversalis</v>
          </cell>
        </row>
        <row r="3933">
          <cell r="A3933" t="str">
            <v>ANOYA</v>
          </cell>
          <cell r="B3933" t="str">
            <v>Real</v>
          </cell>
          <cell r="C3933" t="str">
            <v>E</v>
          </cell>
          <cell r="D3933">
            <v>268756</v>
          </cell>
          <cell r="E3933" t="str">
            <v>Anourosorex yamashinai</v>
          </cell>
        </row>
        <row r="3934">
          <cell r="A3934" t="str">
            <v>ANRCO</v>
          </cell>
          <cell r="B3934" t="str">
            <v>Real</v>
          </cell>
          <cell r="C3934" t="str">
            <v>E</v>
          </cell>
          <cell r="D3934">
            <v>46150</v>
          </cell>
          <cell r="E3934" t="str">
            <v>Anredera cordifolia</v>
          </cell>
        </row>
        <row r="3935">
          <cell r="A3935" t="str">
            <v>ANSAL</v>
          </cell>
          <cell r="B3935" t="str">
            <v>Real</v>
          </cell>
          <cell r="C3935" t="str">
            <v>E</v>
          </cell>
          <cell r="D3935">
            <v>50365</v>
          </cell>
          <cell r="E3935" t="str">
            <v>Anser albifrons</v>
          </cell>
        </row>
        <row r="3936">
          <cell r="A3936" t="str">
            <v>ANSAN</v>
          </cell>
          <cell r="B3936" t="str">
            <v>Real</v>
          </cell>
          <cell r="C3936" t="str">
            <v>E</v>
          </cell>
          <cell r="D3936">
            <v>8844</v>
          </cell>
          <cell r="E3936" t="str">
            <v>Anser anser anser</v>
          </cell>
        </row>
        <row r="3937">
          <cell r="A3937" t="str">
            <v>ANSCE</v>
          </cell>
          <cell r="B3937" t="str">
            <v>Real</v>
          </cell>
          <cell r="C3937" t="str">
            <v>E</v>
          </cell>
          <cell r="D3937">
            <v>8849</v>
          </cell>
          <cell r="E3937" t="str">
            <v>Anser caerulescens</v>
          </cell>
        </row>
        <row r="3938">
          <cell r="A3938" t="str">
            <v>ANSCY</v>
          </cell>
          <cell r="B3938" t="str">
            <v>Real</v>
          </cell>
          <cell r="C3938" t="str">
            <v>E</v>
          </cell>
          <cell r="D3938">
            <v>8845</v>
          </cell>
          <cell r="E3938" t="str">
            <v>Anser cygnoides</v>
          </cell>
        </row>
        <row r="3939">
          <cell r="A3939" t="str">
            <v>ANSGI</v>
          </cell>
          <cell r="B3939" t="str">
            <v>Real</v>
          </cell>
          <cell r="C3939" t="str">
            <v>E</v>
          </cell>
          <cell r="D3939">
            <v>78699</v>
          </cell>
          <cell r="E3939" t="str">
            <v>Ansellia gigantea</v>
          </cell>
        </row>
        <row r="3940">
          <cell r="A3940" t="str">
            <v>ANSIN</v>
          </cell>
          <cell r="B3940" t="str">
            <v>Real</v>
          </cell>
          <cell r="C3940" t="str">
            <v>E</v>
          </cell>
          <cell r="D3940">
            <v>8846</v>
          </cell>
          <cell r="E3940" t="str">
            <v>Anser indicus</v>
          </cell>
        </row>
        <row r="3941">
          <cell r="A3941" t="str">
            <v>ANSRO</v>
          </cell>
          <cell r="B3941" t="str">
            <v>Real</v>
          </cell>
          <cell r="C3941" t="str">
            <v>E</v>
          </cell>
          <cell r="D3941">
            <v>56281</v>
          </cell>
          <cell r="E3941" t="str">
            <v>Anser rossii</v>
          </cell>
        </row>
        <row r="3942">
          <cell r="A3942" t="str">
            <v>ANSSE</v>
          </cell>
          <cell r="B3942" t="str">
            <v>Real</v>
          </cell>
          <cell r="C3942" t="str">
            <v>E</v>
          </cell>
          <cell r="D3942">
            <v>8851</v>
          </cell>
          <cell r="E3942" t="str">
            <v>Anseranas semipalmata</v>
          </cell>
        </row>
        <row r="3943">
          <cell r="A3943" t="str">
            <v>ANTAD</v>
          </cell>
          <cell r="B3943" t="str">
            <v>Real</v>
          </cell>
          <cell r="C3943" t="str">
            <v>E</v>
          </cell>
          <cell r="D3943">
            <v>226677</v>
          </cell>
          <cell r="E3943" t="str">
            <v>Anthurium andraeanum</v>
          </cell>
        </row>
        <row r="3944">
          <cell r="A3944" t="str">
            <v>ANTAF</v>
          </cell>
          <cell r="B3944" t="str">
            <v>Real</v>
          </cell>
          <cell r="C3944" t="str">
            <v>E</v>
          </cell>
          <cell r="D3944">
            <v>152178</v>
          </cell>
          <cell r="E3944" t="str">
            <v>Anthopleura aff. xanthogrammica</v>
          </cell>
        </row>
        <row r="3945">
          <cell r="A3945" t="str">
            <v>ANTAM</v>
          </cell>
          <cell r="B3945" t="str">
            <v>Real</v>
          </cell>
          <cell r="C3945" t="str">
            <v>E</v>
          </cell>
          <cell r="D3945">
            <v>9891</v>
          </cell>
          <cell r="E3945" t="str">
            <v>Antilocapra americana</v>
          </cell>
        </row>
        <row r="3946">
          <cell r="A3946" t="str">
            <v>ANTAN</v>
          </cell>
          <cell r="B3946" t="str">
            <v>Real</v>
          </cell>
          <cell r="C3946" t="str">
            <v>E</v>
          </cell>
          <cell r="D3946">
            <v>195717</v>
          </cell>
          <cell r="E3946" t="str">
            <v>Anthocercis angustifolia</v>
          </cell>
        </row>
        <row r="3947">
          <cell r="A3947" t="str">
            <v>ANTAS</v>
          </cell>
          <cell r="B3947" t="str">
            <v>Real</v>
          </cell>
          <cell r="C3947" t="str">
            <v>E</v>
          </cell>
          <cell r="D3947">
            <v>160217</v>
          </cell>
          <cell r="E3947" t="str">
            <v>Anthopleura asiatica</v>
          </cell>
        </row>
        <row r="3948">
          <cell r="A3948" t="str">
            <v>ANTAT</v>
          </cell>
          <cell r="B3948" t="str">
            <v>Real</v>
          </cell>
          <cell r="C3948" t="str">
            <v>E</v>
          </cell>
          <cell r="D3948">
            <v>191313</v>
          </cell>
          <cell r="E3948" t="str">
            <v>Anthocoris antevolens</v>
          </cell>
        </row>
        <row r="3949">
          <cell r="A3949" t="str">
            <v>ANTBE</v>
          </cell>
          <cell r="B3949" t="str">
            <v>Real</v>
          </cell>
          <cell r="C3949" t="str">
            <v>E</v>
          </cell>
          <cell r="D3949">
            <v>71384</v>
          </cell>
          <cell r="E3949" t="str">
            <v>Antechinus bellus</v>
          </cell>
        </row>
        <row r="3950">
          <cell r="A3950" t="str">
            <v>ANTBU</v>
          </cell>
          <cell r="B3950" t="str">
            <v>Real</v>
          </cell>
          <cell r="C3950" t="str">
            <v>E</v>
          </cell>
          <cell r="D3950">
            <v>287979</v>
          </cell>
          <cell r="E3950" t="str">
            <v>Antidesma bunius</v>
          </cell>
        </row>
        <row r="3951">
          <cell r="A3951" t="str">
            <v>ANTCA</v>
          </cell>
          <cell r="B3951" t="str">
            <v>Real</v>
          </cell>
          <cell r="C3951" t="str">
            <v>E</v>
          </cell>
          <cell r="D3951">
            <v>227532</v>
          </cell>
          <cell r="E3951" t="str">
            <v>Anthocharis cardamines</v>
          </cell>
        </row>
        <row r="3952">
          <cell r="A3952" t="str">
            <v>ANTCE</v>
          </cell>
          <cell r="B3952" t="str">
            <v>Real</v>
          </cell>
          <cell r="C3952" t="str">
            <v>E</v>
          </cell>
          <cell r="D3952">
            <v>59525</v>
          </cell>
          <cell r="E3952" t="str">
            <v>Antilope cervicapra</v>
          </cell>
        </row>
        <row r="3953">
          <cell r="A3953" t="str">
            <v>ANTCR</v>
          </cell>
          <cell r="B3953" t="str">
            <v>Real</v>
          </cell>
          <cell r="C3953" t="str">
            <v>E</v>
          </cell>
          <cell r="D3953">
            <v>7629</v>
          </cell>
          <cell r="E3953" t="str">
            <v>Anthocidaris crassispina</v>
          </cell>
        </row>
        <row r="3954">
          <cell r="A3954" t="str">
            <v>ANTCV</v>
          </cell>
          <cell r="B3954" t="str">
            <v>Real</v>
          </cell>
          <cell r="C3954" t="str">
            <v>E</v>
          </cell>
          <cell r="D3954">
            <v>45805</v>
          </cell>
          <cell r="E3954" t="str">
            <v>Anthus cervinus</v>
          </cell>
        </row>
        <row r="3955">
          <cell r="A3955" t="str">
            <v>ANTEL</v>
          </cell>
          <cell r="B3955" t="str">
            <v>Real</v>
          </cell>
          <cell r="C3955" t="str">
            <v>E</v>
          </cell>
          <cell r="D3955">
            <v>6110</v>
          </cell>
          <cell r="E3955" t="str">
            <v>Anthopleura elegantissima</v>
          </cell>
        </row>
        <row r="3956">
          <cell r="A3956" t="str">
            <v>ANTFL</v>
          </cell>
          <cell r="B3956" t="str">
            <v>Real</v>
          </cell>
          <cell r="C3956" t="str">
            <v>E</v>
          </cell>
          <cell r="D3956">
            <v>38775</v>
          </cell>
          <cell r="E3956" t="str">
            <v>Antechinus flavipes</v>
          </cell>
        </row>
        <row r="3957">
          <cell r="A3957" t="str">
            <v>ANTFM</v>
          </cell>
          <cell r="B3957" t="str">
            <v>Real</v>
          </cell>
          <cell r="C3957" t="str">
            <v>E</v>
          </cell>
          <cell r="D3957">
            <v>329991</v>
          </cell>
          <cell r="E3957" t="str">
            <v>Anterhynchium flavomarginatum micado</v>
          </cell>
        </row>
        <row r="3958">
          <cell r="A3958" t="str">
            <v>ANTFO</v>
          </cell>
          <cell r="B3958" t="str">
            <v>Real</v>
          </cell>
          <cell r="C3958" t="str">
            <v>E</v>
          </cell>
          <cell r="D3958">
            <v>48387</v>
          </cell>
          <cell r="E3958" t="str">
            <v>Anthoceros formosae</v>
          </cell>
        </row>
        <row r="3959">
          <cell r="A3959" t="str">
            <v>ANTFU</v>
          </cell>
          <cell r="B3959" t="str">
            <v>Real</v>
          </cell>
          <cell r="C3959" t="str">
            <v>E</v>
          </cell>
          <cell r="D3959">
            <v>6111</v>
          </cell>
          <cell r="E3959" t="str">
            <v>Anthopleura fuscoviridis</v>
          </cell>
        </row>
        <row r="3960">
          <cell r="A3960" t="str">
            <v>ANTGA</v>
          </cell>
          <cell r="B3960" t="str">
            <v>Real</v>
          </cell>
          <cell r="C3960" t="str">
            <v>E</v>
          </cell>
          <cell r="D3960">
            <v>28539</v>
          </cell>
          <cell r="E3960" t="str">
            <v>Anthocleista grandiflora</v>
          </cell>
        </row>
        <row r="3961">
          <cell r="A3961" t="str">
            <v>ANTGL</v>
          </cell>
          <cell r="B3961" t="str">
            <v>Real</v>
          </cell>
          <cell r="C3961" t="str">
            <v>E</v>
          </cell>
          <cell r="D3961">
            <v>208054</v>
          </cell>
          <cell r="E3961" t="str">
            <v>Antilophia galeata</v>
          </cell>
        </row>
        <row r="3962">
          <cell r="A3962" t="str">
            <v>ANTGO</v>
          </cell>
          <cell r="B3962" t="str">
            <v>Real</v>
          </cell>
          <cell r="C3962" t="str">
            <v>E</v>
          </cell>
          <cell r="D3962">
            <v>71385</v>
          </cell>
          <cell r="E3962" t="str">
            <v>Antechinus godmani</v>
          </cell>
        </row>
        <row r="3963">
          <cell r="A3963" t="str">
            <v>ANTGR</v>
          </cell>
          <cell r="B3963" t="str">
            <v>Real</v>
          </cell>
          <cell r="C3963" t="str">
            <v>E</v>
          </cell>
          <cell r="D3963">
            <v>7044</v>
          </cell>
          <cell r="E3963" t="str">
            <v>Anthonomus grandis</v>
          </cell>
        </row>
        <row r="3964">
          <cell r="A3964" t="str">
            <v>ANTHA</v>
          </cell>
          <cell r="B3964" t="str">
            <v>Real</v>
          </cell>
          <cell r="C3964" t="str">
            <v>E</v>
          </cell>
          <cell r="D3964">
            <v>418664</v>
          </cell>
          <cell r="E3964" t="str">
            <v>Antechinus habbema</v>
          </cell>
        </row>
        <row r="3965">
          <cell r="A3965" t="str">
            <v>ANTHE</v>
          </cell>
          <cell r="B3965" t="str">
            <v>Real</v>
          </cell>
          <cell r="C3965" t="str">
            <v>E</v>
          </cell>
          <cell r="D3965">
            <v>43444</v>
          </cell>
          <cell r="E3965" t="str">
            <v>Anthospermum herbaceum</v>
          </cell>
        </row>
        <row r="3966">
          <cell r="A3966" t="str">
            <v>ANTHI</v>
          </cell>
          <cell r="B3966" t="str">
            <v>Real</v>
          </cell>
          <cell r="C3966" t="str">
            <v>E</v>
          </cell>
          <cell r="D3966">
            <v>49039</v>
          </cell>
          <cell r="E3966" t="str">
            <v>Antirrhinum hispanicum</v>
          </cell>
        </row>
        <row r="3967">
          <cell r="A3967" t="str">
            <v>ANTJA</v>
          </cell>
          <cell r="B3967" t="str">
            <v>Real</v>
          </cell>
          <cell r="C3967" t="str">
            <v>E</v>
          </cell>
          <cell r="D3967">
            <v>67755</v>
          </cell>
          <cell r="E3967" t="str">
            <v>Anthopleura japonicus</v>
          </cell>
        </row>
        <row r="3968">
          <cell r="A3968" t="str">
            <v>ANTLA</v>
          </cell>
          <cell r="B3968" t="str">
            <v>Real</v>
          </cell>
          <cell r="C3968" t="str">
            <v>E</v>
          </cell>
          <cell r="D3968">
            <v>60701</v>
          </cell>
          <cell r="E3968" t="str">
            <v>Antechinomys laniger</v>
          </cell>
        </row>
        <row r="3969">
          <cell r="A3969" t="str">
            <v>ANTLE</v>
          </cell>
          <cell r="B3969" t="str">
            <v>Real</v>
          </cell>
          <cell r="C3969" t="str">
            <v>E</v>
          </cell>
          <cell r="D3969">
            <v>65606</v>
          </cell>
          <cell r="E3969" t="str">
            <v>Antechinus leo</v>
          </cell>
        </row>
        <row r="3970">
          <cell r="A3970" t="str">
            <v>ANTLI</v>
          </cell>
          <cell r="B3970" t="str">
            <v>Real</v>
          </cell>
          <cell r="C3970" t="str">
            <v>E</v>
          </cell>
          <cell r="D3970">
            <v>51434</v>
          </cell>
          <cell r="E3970" t="str">
            <v>Anthericum liliago</v>
          </cell>
        </row>
        <row r="3971">
          <cell r="A3971" t="str">
            <v>ANTLO</v>
          </cell>
          <cell r="B3971" t="str">
            <v>Real</v>
          </cell>
          <cell r="C3971" t="str">
            <v>E</v>
          </cell>
          <cell r="D3971">
            <v>278021</v>
          </cell>
          <cell r="E3971" t="str">
            <v>Antonospora locustae</v>
          </cell>
        </row>
        <row r="3972">
          <cell r="A3972" t="str">
            <v>ANTLP</v>
          </cell>
          <cell r="B3972" t="str">
            <v>Real</v>
          </cell>
          <cell r="C3972" t="str">
            <v>E</v>
          </cell>
          <cell r="D3972">
            <v>137667</v>
          </cell>
          <cell r="E3972" t="str">
            <v>Antigonon leptopus</v>
          </cell>
        </row>
        <row r="3973">
          <cell r="A3973" t="str">
            <v>ANTLU</v>
          </cell>
          <cell r="B3973" t="str">
            <v>Real</v>
          </cell>
          <cell r="C3973" t="str">
            <v>E</v>
          </cell>
          <cell r="D3973">
            <v>43446</v>
          </cell>
          <cell r="E3973" t="str">
            <v>Antirhea lucida</v>
          </cell>
        </row>
        <row r="3974">
          <cell r="A3974" t="str">
            <v>ANTMA</v>
          </cell>
          <cell r="B3974" t="str">
            <v>Real</v>
          </cell>
          <cell r="C3974" t="str">
            <v>E</v>
          </cell>
          <cell r="D3974">
            <v>4151</v>
          </cell>
          <cell r="E3974" t="str">
            <v>Antirrhinum majus</v>
          </cell>
        </row>
        <row r="3975">
          <cell r="A3975" t="str">
            <v>ANTMC</v>
          </cell>
          <cell r="B3975" t="str">
            <v>Real</v>
          </cell>
          <cell r="C3975" t="str">
            <v>E</v>
          </cell>
          <cell r="D3975">
            <v>280228</v>
          </cell>
          <cell r="E3975" t="str">
            <v>Antheopsis maculata</v>
          </cell>
        </row>
        <row r="3976">
          <cell r="A3976" t="str">
            <v>ANTMD</v>
          </cell>
          <cell r="B3976" t="str">
            <v>Real</v>
          </cell>
          <cell r="C3976" t="str">
            <v>E</v>
          </cell>
          <cell r="D3976">
            <v>127303</v>
          </cell>
          <cell r="E3976" t="str">
            <v>Anthocharis midea</v>
          </cell>
        </row>
        <row r="3977">
          <cell r="A3977" t="str">
            <v>ANTME</v>
          </cell>
          <cell r="B3977" t="str">
            <v>Real</v>
          </cell>
          <cell r="C3977" t="str">
            <v>E</v>
          </cell>
          <cell r="D3977">
            <v>418663</v>
          </cell>
          <cell r="E3977" t="str">
            <v>Antechinus melanurus</v>
          </cell>
        </row>
        <row r="3978">
          <cell r="A3978" t="str">
            <v>ANTMH</v>
          </cell>
          <cell r="B3978" t="str">
            <v>Real</v>
          </cell>
          <cell r="C3978" t="str">
            <v>E</v>
          </cell>
          <cell r="D3978">
            <v>102600</v>
          </cell>
          <cell r="E3978" t="str">
            <v>Antirrhinum majus subsp. cirrhigerum</v>
          </cell>
        </row>
        <row r="3979">
          <cell r="A3979" t="str">
            <v>ANTMI</v>
          </cell>
          <cell r="B3979" t="str">
            <v>Real</v>
          </cell>
          <cell r="C3979" t="str">
            <v>E</v>
          </cell>
          <cell r="D3979">
            <v>71386</v>
          </cell>
          <cell r="E3979" t="str">
            <v>Antechinus minimus</v>
          </cell>
        </row>
        <row r="3980">
          <cell r="A3980" t="str">
            <v>ANTML</v>
          </cell>
          <cell r="B3980" t="str">
            <v>Real</v>
          </cell>
          <cell r="C3980" t="str">
            <v>E</v>
          </cell>
          <cell r="D3980">
            <v>102601</v>
          </cell>
          <cell r="E3980" t="str">
            <v>Antirrhinum majus subsp. linkianum</v>
          </cell>
        </row>
        <row r="3981">
          <cell r="A3981" t="str">
            <v>ANTMN</v>
          </cell>
          <cell r="B3981" t="str">
            <v>Real</v>
          </cell>
          <cell r="C3981" t="str">
            <v>E</v>
          </cell>
          <cell r="D3981">
            <v>156561</v>
          </cell>
          <cell r="E3981" t="str">
            <v>Anthoscopus minutus</v>
          </cell>
        </row>
        <row r="3982">
          <cell r="A3982" t="str">
            <v>ANTMR</v>
          </cell>
          <cell r="B3982" t="str">
            <v>Real</v>
          </cell>
          <cell r="C3982" t="str">
            <v>E</v>
          </cell>
          <cell r="D3982">
            <v>59523</v>
          </cell>
          <cell r="E3982" t="str">
            <v>Antidorcas marsupialis</v>
          </cell>
        </row>
        <row r="3983">
          <cell r="A3983" t="str">
            <v>ANTMS</v>
          </cell>
          <cell r="B3983" t="str">
            <v>Real</v>
          </cell>
          <cell r="C3983" t="str">
            <v>E</v>
          </cell>
          <cell r="D3983">
            <v>520121</v>
          </cell>
          <cell r="E3983" t="str">
            <v>Anthocoris musculus</v>
          </cell>
        </row>
        <row r="3984">
          <cell r="A3984" t="str">
            <v>ANTMU</v>
          </cell>
          <cell r="B3984" t="str">
            <v>Real</v>
          </cell>
          <cell r="C3984" t="str">
            <v>E</v>
          </cell>
          <cell r="D3984">
            <v>208057</v>
          </cell>
          <cell r="E3984" t="str">
            <v>Anthoscopus musculus</v>
          </cell>
        </row>
        <row r="3985">
          <cell r="A3985" t="str">
            <v>ANTMY</v>
          </cell>
          <cell r="B3985" t="str">
            <v>Real</v>
          </cell>
          <cell r="C3985" t="str">
            <v>E</v>
          </cell>
          <cell r="D3985">
            <v>34739</v>
          </cell>
          <cell r="E3985" t="str">
            <v>Antheraea mylitta</v>
          </cell>
        </row>
        <row r="3986">
          <cell r="A3986" t="str">
            <v>ANTNA</v>
          </cell>
          <cell r="B3986" t="str">
            <v>Real</v>
          </cell>
          <cell r="C3986" t="str">
            <v>E</v>
          </cell>
          <cell r="D3986">
            <v>38774</v>
          </cell>
          <cell r="E3986" t="str">
            <v>Antechinus naso</v>
          </cell>
        </row>
        <row r="3987">
          <cell r="A3987" t="str">
            <v>ANTOB</v>
          </cell>
          <cell r="B3987" t="str">
            <v>Real</v>
          </cell>
          <cell r="C3987" t="str">
            <v>E</v>
          </cell>
          <cell r="D3987">
            <v>156282</v>
          </cell>
          <cell r="E3987" t="str">
            <v>Anthidium oblongatum</v>
          </cell>
        </row>
        <row r="3988">
          <cell r="A3988" t="str">
            <v>ANTOD</v>
          </cell>
          <cell r="B3988" t="str">
            <v>Real</v>
          </cell>
          <cell r="C3988" t="str">
            <v>E</v>
          </cell>
          <cell r="D3988">
            <v>29661</v>
          </cell>
          <cell r="E3988" t="str">
            <v>Anthoxanthum odoratum</v>
          </cell>
        </row>
        <row r="3989">
          <cell r="A3989" t="str">
            <v>ANTPA</v>
          </cell>
          <cell r="B3989" t="str">
            <v>Real</v>
          </cell>
          <cell r="C3989" t="str">
            <v>E</v>
          </cell>
          <cell r="D3989">
            <v>9440</v>
          </cell>
          <cell r="E3989" t="str">
            <v>Antrozous pallidus</v>
          </cell>
        </row>
        <row r="3990">
          <cell r="A3990" t="str">
            <v>ANTPE</v>
          </cell>
          <cell r="B3990" t="str">
            <v>Real</v>
          </cell>
          <cell r="C3990" t="str">
            <v>E</v>
          </cell>
          <cell r="D3990">
            <v>7119</v>
          </cell>
          <cell r="E3990" t="str">
            <v>Antheraea pernyi</v>
          </cell>
        </row>
        <row r="3991">
          <cell r="A3991" t="str">
            <v>ANTPL</v>
          </cell>
          <cell r="B3991" t="str">
            <v>Real</v>
          </cell>
          <cell r="C3991" t="str">
            <v>E</v>
          </cell>
          <cell r="D3991">
            <v>259846</v>
          </cell>
          <cell r="E3991" t="str">
            <v>Anthomyia pluvialis</v>
          </cell>
        </row>
        <row r="3992">
          <cell r="A3992" t="str">
            <v>ANTPO</v>
          </cell>
          <cell r="B3992" t="str">
            <v>Real</v>
          </cell>
          <cell r="C3992" t="str">
            <v>E</v>
          </cell>
          <cell r="D3992">
            <v>7120</v>
          </cell>
          <cell r="E3992" t="str">
            <v>Antheraea polyphemus</v>
          </cell>
        </row>
        <row r="3993">
          <cell r="A3993" t="str">
            <v>ANTPS</v>
          </cell>
          <cell r="B3993" t="str">
            <v>Real</v>
          </cell>
          <cell r="C3993" t="str">
            <v>E</v>
          </cell>
          <cell r="D3993">
            <v>89416</v>
          </cell>
          <cell r="E3993" t="str">
            <v>Antarctomyces psychrotrophicus</v>
          </cell>
        </row>
        <row r="3994">
          <cell r="A3994" t="str">
            <v>ANTPU</v>
          </cell>
          <cell r="B3994" t="str">
            <v>Real</v>
          </cell>
          <cell r="C3994" t="str">
            <v>E</v>
          </cell>
          <cell r="D3994">
            <v>3234</v>
          </cell>
          <cell r="E3994" t="str">
            <v>Anthoceros punctatus</v>
          </cell>
        </row>
        <row r="3995">
          <cell r="A3995" t="str">
            <v>ANTRE</v>
          </cell>
          <cell r="B3995" t="str">
            <v>Real</v>
          </cell>
          <cell r="C3995" t="str">
            <v>E</v>
          </cell>
          <cell r="D3995">
            <v>29628</v>
          </cell>
          <cell r="E3995" t="str">
            <v>Antrophyum reticulatum</v>
          </cell>
        </row>
        <row r="3996">
          <cell r="A3996" t="str">
            <v>ANTRU</v>
          </cell>
          <cell r="B3996" t="str">
            <v>Real</v>
          </cell>
          <cell r="C3996" t="str">
            <v>E</v>
          </cell>
          <cell r="D3996">
            <v>279928</v>
          </cell>
          <cell r="E3996" t="str">
            <v>Anthus rubescens</v>
          </cell>
        </row>
        <row r="3997">
          <cell r="A3997" t="str">
            <v>ANTS7</v>
          </cell>
          <cell r="B3997" t="str">
            <v>Real</v>
          </cell>
          <cell r="C3997" t="str">
            <v>E</v>
          </cell>
          <cell r="D3997">
            <v>462333</v>
          </cell>
          <cell r="E3997" t="str">
            <v>Anthopleura sp. (strain 'Zhanjiang')</v>
          </cell>
        </row>
        <row r="3998">
          <cell r="A3998" t="str">
            <v>ANTSC</v>
          </cell>
          <cell r="B3998" t="str">
            <v>Real</v>
          </cell>
          <cell r="C3998" t="str">
            <v>E</v>
          </cell>
          <cell r="D3998">
            <v>78378</v>
          </cell>
          <cell r="E3998" t="str">
            <v>Anthurium scherzerianum</v>
          </cell>
        </row>
        <row r="3999">
          <cell r="A3999" t="str">
            <v>ANTSI</v>
          </cell>
          <cell r="B3999" t="str">
            <v>Real</v>
          </cell>
          <cell r="C3999" t="str">
            <v>E</v>
          </cell>
          <cell r="D3999">
            <v>45802</v>
          </cell>
          <cell r="E3999" t="str">
            <v>Anthus spinoletta</v>
          </cell>
        </row>
        <row r="4000">
          <cell r="A4000" t="str">
            <v>ANTSL</v>
          </cell>
          <cell r="B4000" t="str">
            <v>Real</v>
          </cell>
          <cell r="C4000" t="str">
            <v>E</v>
          </cell>
          <cell r="D4000">
            <v>160748</v>
          </cell>
          <cell r="E4000" t="str">
            <v>Anthopleura sola</v>
          </cell>
        </row>
        <row r="4001">
          <cell r="A4001" t="str">
            <v>ANTSO</v>
          </cell>
          <cell r="B4001" t="str">
            <v>Real</v>
          </cell>
          <cell r="C4001" t="str">
            <v>E</v>
          </cell>
          <cell r="D4001">
            <v>227537</v>
          </cell>
          <cell r="E4001" t="str">
            <v>Anthocharis scolymus</v>
          </cell>
        </row>
        <row r="4002">
          <cell r="A4002" t="str">
            <v>ANTSP</v>
          </cell>
          <cell r="B4002" t="str">
            <v>Real</v>
          </cell>
          <cell r="C4002" t="str">
            <v>E</v>
          </cell>
          <cell r="D4002">
            <v>2767</v>
          </cell>
          <cell r="E4002" t="str">
            <v>Antithamnion sp.</v>
          </cell>
        </row>
        <row r="4003">
          <cell r="A4003" t="str">
            <v>ANTST</v>
          </cell>
          <cell r="B4003" t="str">
            <v>Real</v>
          </cell>
          <cell r="C4003" t="str">
            <v>E</v>
          </cell>
          <cell r="D4003">
            <v>9283</v>
          </cell>
          <cell r="E4003" t="str">
            <v>Antechinus stuartii</v>
          </cell>
        </row>
        <row r="4004">
          <cell r="A4004" t="str">
            <v>ANTSW</v>
          </cell>
          <cell r="B4004" t="str">
            <v>Real</v>
          </cell>
          <cell r="C4004" t="str">
            <v>E</v>
          </cell>
          <cell r="D4004">
            <v>9284</v>
          </cell>
          <cell r="E4004" t="str">
            <v>Antechinus swainsonii</v>
          </cell>
        </row>
        <row r="4005">
          <cell r="A4005" t="str">
            <v>ANTTI</v>
          </cell>
          <cell r="B4005" t="str">
            <v>Real</v>
          </cell>
          <cell r="C4005" t="str">
            <v>E</v>
          </cell>
          <cell r="D4005">
            <v>99028</v>
          </cell>
          <cell r="E4005" t="str">
            <v>Anthemis tinctoria</v>
          </cell>
        </row>
        <row r="4006">
          <cell r="A4006" t="str">
            <v>ANTVI</v>
          </cell>
          <cell r="B4006" t="str">
            <v>Real</v>
          </cell>
          <cell r="C4006" t="str">
            <v>E</v>
          </cell>
          <cell r="D4006">
            <v>9111</v>
          </cell>
          <cell r="E4006" t="str">
            <v>Anthropoides virgo</v>
          </cell>
        </row>
        <row r="4007">
          <cell r="A4007" t="str">
            <v>ANTVR</v>
          </cell>
          <cell r="B4007" t="str">
            <v>Real</v>
          </cell>
          <cell r="C4007" t="str">
            <v>E</v>
          </cell>
          <cell r="D4007">
            <v>190442</v>
          </cell>
          <cell r="E4007" t="str">
            <v>Anthracothorax viridis</v>
          </cell>
        </row>
        <row r="4008">
          <cell r="A4008" t="str">
            <v>ANTVS</v>
          </cell>
          <cell r="B4008" t="str">
            <v>Real</v>
          </cell>
          <cell r="C4008" t="str">
            <v>E</v>
          </cell>
          <cell r="D4008">
            <v>33112</v>
          </cell>
          <cell r="E4008" t="str">
            <v>Anthocercis viscosa</v>
          </cell>
        </row>
        <row r="4009">
          <cell r="A4009" t="str">
            <v>ANTXA</v>
          </cell>
          <cell r="B4009" t="str">
            <v>Real</v>
          </cell>
          <cell r="C4009" t="str">
            <v>E</v>
          </cell>
          <cell r="D4009">
            <v>6112</v>
          </cell>
          <cell r="E4009" t="str">
            <v>Anthopleura xanthogrammica</v>
          </cell>
        </row>
        <row r="4010">
          <cell r="A4010" t="str">
            <v>ANTYA</v>
          </cell>
          <cell r="B4010" t="str">
            <v>Real</v>
          </cell>
          <cell r="C4010" t="str">
            <v>E</v>
          </cell>
          <cell r="D4010">
            <v>7121</v>
          </cell>
          <cell r="E4010" t="str">
            <v>Antheraea yamamai</v>
          </cell>
        </row>
        <row r="4011">
          <cell r="A4011" t="str">
            <v>ANUPH</v>
          </cell>
          <cell r="B4011" t="str">
            <v>Real</v>
          </cell>
          <cell r="C4011" t="str">
            <v>E</v>
          </cell>
          <cell r="D4011">
            <v>246982</v>
          </cell>
          <cell r="E4011" t="str">
            <v>Anuroctonus phaiodactylus</v>
          </cell>
        </row>
        <row r="4012">
          <cell r="A4012" t="str">
            <v>ANYLE</v>
          </cell>
          <cell r="B4012" t="str">
            <v>Real</v>
          </cell>
          <cell r="C4012" t="str">
            <v>E</v>
          </cell>
          <cell r="D4012">
            <v>160702</v>
          </cell>
          <cell r="E4012" t="str">
            <v>Anyperodon leucogrammicus</v>
          </cell>
        </row>
        <row r="4013">
          <cell r="A4013" t="str">
            <v>AONCA</v>
          </cell>
          <cell r="B4013" t="str">
            <v>Real</v>
          </cell>
          <cell r="C4013" t="str">
            <v>E</v>
          </cell>
          <cell r="D4013">
            <v>76722</v>
          </cell>
          <cell r="E4013" t="str">
            <v>Aonyx capensis</v>
          </cell>
        </row>
        <row r="4014">
          <cell r="A4014" t="str">
            <v>AONCI</v>
          </cell>
          <cell r="B4014" t="str">
            <v>Real</v>
          </cell>
          <cell r="C4014" t="str">
            <v>E</v>
          </cell>
          <cell r="D4014">
            <v>452597</v>
          </cell>
          <cell r="E4014" t="str">
            <v>Aonyx cinerea</v>
          </cell>
        </row>
        <row r="4015">
          <cell r="A4015" t="str">
            <v>AOTAZ</v>
          </cell>
          <cell r="B4015" t="str">
            <v>Real</v>
          </cell>
          <cell r="C4015" t="str">
            <v>E</v>
          </cell>
          <cell r="D4015">
            <v>30591</v>
          </cell>
          <cell r="E4015" t="str">
            <v>Aotus azarai</v>
          </cell>
        </row>
        <row r="4016">
          <cell r="A4016" t="str">
            <v>AOTIN</v>
          </cell>
          <cell r="B4016" t="str">
            <v>Real</v>
          </cell>
          <cell r="C4016" t="str">
            <v>E</v>
          </cell>
          <cell r="D4016">
            <v>174597</v>
          </cell>
          <cell r="E4016" t="str">
            <v>Aotus infulatus</v>
          </cell>
        </row>
        <row r="4017">
          <cell r="A4017" t="str">
            <v>AOTLE</v>
          </cell>
          <cell r="B4017" t="str">
            <v>Real</v>
          </cell>
          <cell r="C4017" t="str">
            <v>E</v>
          </cell>
          <cell r="D4017">
            <v>43147</v>
          </cell>
          <cell r="E4017" t="str">
            <v>Aotus lemurinus</v>
          </cell>
        </row>
        <row r="4018">
          <cell r="A4018" t="str">
            <v>AOTNA</v>
          </cell>
          <cell r="B4018" t="str">
            <v>Real</v>
          </cell>
          <cell r="C4018" t="str">
            <v>E</v>
          </cell>
          <cell r="D4018">
            <v>37293</v>
          </cell>
          <cell r="E4018" t="str">
            <v>Aotus nancymaae</v>
          </cell>
        </row>
        <row r="4019">
          <cell r="A4019" t="str">
            <v>AOTNI</v>
          </cell>
          <cell r="B4019" t="str">
            <v>Real</v>
          </cell>
          <cell r="C4019" t="str">
            <v>E</v>
          </cell>
          <cell r="D4019">
            <v>57175</v>
          </cell>
          <cell r="E4019" t="str">
            <v>Aotus nigriceps</v>
          </cell>
        </row>
        <row r="4020">
          <cell r="A4020" t="str">
            <v>AOTTR</v>
          </cell>
          <cell r="B4020" t="str">
            <v>Real</v>
          </cell>
          <cell r="C4020" t="str">
            <v>E</v>
          </cell>
          <cell r="D4020">
            <v>9505</v>
          </cell>
          <cell r="E4020" t="str">
            <v>Aotus trivirgatus</v>
          </cell>
        </row>
        <row r="4021">
          <cell r="A4021" t="str">
            <v>AOTVO</v>
          </cell>
          <cell r="B4021" t="str">
            <v>Real</v>
          </cell>
          <cell r="C4021" t="str">
            <v>E</v>
          </cell>
          <cell r="D4021">
            <v>57176</v>
          </cell>
          <cell r="E4021" t="str">
            <v>Aotus vociferans</v>
          </cell>
        </row>
        <row r="4022">
          <cell r="A4022" t="str">
            <v>APAAM</v>
          </cell>
          <cell r="B4022" t="str">
            <v>Real</v>
          </cell>
          <cell r="C4022" t="str">
            <v>E</v>
          </cell>
          <cell r="D4022">
            <v>95190</v>
          </cell>
          <cell r="E4022" t="str">
            <v>Apamea amputatrix</v>
          </cell>
        </row>
        <row r="4023">
          <cell r="A4023" t="str">
            <v>APACH</v>
          </cell>
          <cell r="B4023" t="str">
            <v>Real</v>
          </cell>
          <cell r="C4023" t="str">
            <v>E</v>
          </cell>
          <cell r="D4023">
            <v>197142</v>
          </cell>
          <cell r="E4023" t="str">
            <v>Apacheria chiricahuensis</v>
          </cell>
        </row>
        <row r="4024">
          <cell r="A4024" t="str">
            <v>APAFE</v>
          </cell>
          <cell r="B4024" t="str">
            <v>Real</v>
          </cell>
          <cell r="C4024" t="str">
            <v>E</v>
          </cell>
          <cell r="D4024">
            <v>100213</v>
          </cell>
          <cell r="E4024" t="str">
            <v>Apalone ferox</v>
          </cell>
        </row>
        <row r="4025">
          <cell r="A4025" t="str">
            <v>APAIR</v>
          </cell>
          <cell r="B4025" t="str">
            <v>Real</v>
          </cell>
          <cell r="C4025" t="str">
            <v>E</v>
          </cell>
          <cell r="D4025">
            <v>191396</v>
          </cell>
          <cell r="E4025" t="str">
            <v>Apatura iris</v>
          </cell>
        </row>
        <row r="4026">
          <cell r="A4026" t="str">
            <v>APAKA</v>
          </cell>
          <cell r="B4026" t="str">
            <v>Real</v>
          </cell>
          <cell r="C4026" t="str">
            <v>E</v>
          </cell>
          <cell r="D4026">
            <v>7404</v>
          </cell>
          <cell r="E4026" t="str">
            <v>Apanteles kariyai</v>
          </cell>
        </row>
        <row r="4027">
          <cell r="A4027" t="str">
            <v>APANA</v>
          </cell>
          <cell r="B4027" t="str">
            <v>Real</v>
          </cell>
          <cell r="C4027" t="str">
            <v>E</v>
          </cell>
          <cell r="D4027">
            <v>59407</v>
          </cell>
          <cell r="E4027" t="str">
            <v>Apaloderma narina</v>
          </cell>
        </row>
        <row r="4028">
          <cell r="A4028" t="str">
            <v>APASP</v>
          </cell>
          <cell r="B4028" t="str">
            <v>Real</v>
          </cell>
          <cell r="C4028" t="str">
            <v>E</v>
          </cell>
          <cell r="D4028">
            <v>55534</v>
          </cell>
          <cell r="E4028" t="str">
            <v>Apalone spinifera</v>
          </cell>
        </row>
        <row r="4029">
          <cell r="A4029" t="str">
            <v>APATO</v>
          </cell>
          <cell r="B4029" t="str">
            <v>Real</v>
          </cell>
          <cell r="C4029" t="str">
            <v>E</v>
          </cell>
          <cell r="D4029">
            <v>82585</v>
          </cell>
          <cell r="E4029" t="str">
            <v>Apatelodes torrefacta</v>
          </cell>
        </row>
        <row r="4030">
          <cell r="A4030" t="str">
            <v>APAVI</v>
          </cell>
          <cell r="B4030" t="str">
            <v>Real</v>
          </cell>
          <cell r="C4030" t="str">
            <v>E</v>
          </cell>
          <cell r="D4030">
            <v>57397</v>
          </cell>
          <cell r="E4030" t="str">
            <v>Apaloderma vittatum</v>
          </cell>
        </row>
        <row r="4031">
          <cell r="A4031" t="str">
            <v>APEGL</v>
          </cell>
          <cell r="B4031" t="str">
            <v>Real</v>
          </cell>
          <cell r="C4031" t="str">
            <v>E</v>
          </cell>
          <cell r="D4031">
            <v>597273</v>
          </cell>
          <cell r="E4031" t="str">
            <v>Apeiba glabra</v>
          </cell>
        </row>
        <row r="4032">
          <cell r="A4032" t="str">
            <v>APETI</v>
          </cell>
          <cell r="B4032" t="str">
            <v>Real</v>
          </cell>
          <cell r="C4032" t="str">
            <v>E</v>
          </cell>
          <cell r="D4032">
            <v>82398</v>
          </cell>
          <cell r="E4032" t="str">
            <v>Apeiba tibourbou</v>
          </cell>
        </row>
        <row r="4033">
          <cell r="A4033" t="str">
            <v>APHAD</v>
          </cell>
          <cell r="B4033" t="str">
            <v>Real</v>
          </cell>
          <cell r="C4033" t="str">
            <v>E</v>
          </cell>
          <cell r="D4033">
            <v>295201</v>
          </cell>
          <cell r="E4033" t="str">
            <v>Aphrophora alni</v>
          </cell>
        </row>
        <row r="4034">
          <cell r="A4034" t="str">
            <v>APHAL</v>
          </cell>
          <cell r="B4034" t="str">
            <v>Real</v>
          </cell>
          <cell r="C4034" t="str">
            <v>E</v>
          </cell>
          <cell r="D4034">
            <v>12942</v>
          </cell>
          <cell r="E4034" t="str">
            <v>Aphanocladium album</v>
          </cell>
        </row>
        <row r="4035">
          <cell r="A4035" t="str">
            <v>APHAP</v>
          </cell>
          <cell r="B4035" t="str">
            <v>Real</v>
          </cell>
          <cell r="C4035" t="str">
            <v>E</v>
          </cell>
          <cell r="D4035">
            <v>95972</v>
          </cell>
          <cell r="E4035" t="str">
            <v>Aphidoletes aphidimyza</v>
          </cell>
        </row>
        <row r="4036">
          <cell r="A4036" t="str">
            <v>APHAU</v>
          </cell>
          <cell r="B4036" t="str">
            <v>Real</v>
          </cell>
          <cell r="C4036" t="str">
            <v>E</v>
          </cell>
          <cell r="D4036">
            <v>183535</v>
          </cell>
          <cell r="E4036" t="str">
            <v>Aphanotriccus audax</v>
          </cell>
        </row>
        <row r="4037">
          <cell r="A4037" t="str">
            <v>APHAV</v>
          </cell>
          <cell r="B4037" t="str">
            <v>Real</v>
          </cell>
          <cell r="C4037" t="str">
            <v>E</v>
          </cell>
          <cell r="D4037">
            <v>70226</v>
          </cell>
          <cell r="E4037" t="str">
            <v>Aphelenchus avenae</v>
          </cell>
        </row>
        <row r="4038">
          <cell r="A4038" t="str">
            <v>APHCA</v>
          </cell>
          <cell r="B4038" t="str">
            <v>Real</v>
          </cell>
          <cell r="C4038" t="str">
            <v>E</v>
          </cell>
          <cell r="D4038">
            <v>142466</v>
          </cell>
          <cell r="E4038" t="str">
            <v>Aphelocoma californica</v>
          </cell>
        </row>
        <row r="4039">
          <cell r="A4039" t="str">
            <v>APHCE</v>
          </cell>
          <cell r="B4039" t="str">
            <v>Real</v>
          </cell>
          <cell r="C4039" t="str">
            <v>E</v>
          </cell>
          <cell r="D4039">
            <v>39617</v>
          </cell>
          <cell r="E4039" t="str">
            <v>Aphelocoma coerulescens</v>
          </cell>
        </row>
        <row r="4040">
          <cell r="A4040" t="str">
            <v>APHCH</v>
          </cell>
          <cell r="B4040" t="str">
            <v>Real</v>
          </cell>
          <cell r="C4040" t="str">
            <v>E</v>
          </cell>
          <cell r="D4040">
            <v>6899</v>
          </cell>
          <cell r="E4040" t="str">
            <v>Aphonopelma chalcodes</v>
          </cell>
        </row>
        <row r="4041">
          <cell r="A4041" t="str">
            <v>APHCI</v>
          </cell>
          <cell r="B4041" t="str">
            <v>Real</v>
          </cell>
          <cell r="C4041" t="str">
            <v>E</v>
          </cell>
          <cell r="D4041">
            <v>295202</v>
          </cell>
          <cell r="E4041" t="str">
            <v>Aphrophora cribrata</v>
          </cell>
        </row>
        <row r="4042">
          <cell r="A4042" t="str">
            <v>APHCL</v>
          </cell>
          <cell r="B4042" t="str">
            <v>Real</v>
          </cell>
          <cell r="C4042" t="str">
            <v>E</v>
          </cell>
          <cell r="D4042">
            <v>29932</v>
          </cell>
          <cell r="E4042" t="str">
            <v>Aphonopelma californicum</v>
          </cell>
        </row>
        <row r="4043">
          <cell r="A4043" t="str">
            <v>APHCO</v>
          </cell>
          <cell r="B4043" t="str">
            <v>Real</v>
          </cell>
          <cell r="C4043" t="str">
            <v>E</v>
          </cell>
          <cell r="D4043">
            <v>78482</v>
          </cell>
          <cell r="E4043" t="str">
            <v>Aphidius colemani</v>
          </cell>
        </row>
        <row r="4044">
          <cell r="A4044" t="str">
            <v>APHCR</v>
          </cell>
          <cell r="B4044" t="str">
            <v>Real</v>
          </cell>
          <cell r="C4044" t="str">
            <v>E</v>
          </cell>
          <cell r="D4044">
            <v>307492</v>
          </cell>
          <cell r="E4044" t="str">
            <v>Aphis craccivora</v>
          </cell>
        </row>
        <row r="4045">
          <cell r="A4045" t="str">
            <v>APHDE</v>
          </cell>
          <cell r="B4045" t="str">
            <v>Real</v>
          </cell>
          <cell r="C4045" t="str">
            <v>E</v>
          </cell>
          <cell r="D4045">
            <v>207143</v>
          </cell>
          <cell r="E4045" t="str">
            <v>Aphodius depressus</v>
          </cell>
        </row>
        <row r="4046">
          <cell r="A4046" t="str">
            <v>APHEC</v>
          </cell>
          <cell r="B4046" t="str">
            <v>Real</v>
          </cell>
          <cell r="C4046" t="str">
            <v>E</v>
          </cell>
          <cell r="D4046">
            <v>106658</v>
          </cell>
          <cell r="E4046" t="str">
            <v>Alphitonia excelsa</v>
          </cell>
        </row>
        <row r="4047">
          <cell r="A4047" t="str">
            <v>APHER</v>
          </cell>
          <cell r="B4047" t="str">
            <v>Real</v>
          </cell>
          <cell r="C4047" t="str">
            <v>E</v>
          </cell>
          <cell r="D4047">
            <v>37627</v>
          </cell>
          <cell r="E4047" t="str">
            <v>Aphidius ervi</v>
          </cell>
        </row>
        <row r="4048">
          <cell r="A4048" t="str">
            <v>APHEX</v>
          </cell>
          <cell r="B4048" t="str">
            <v>Real</v>
          </cell>
          <cell r="C4048" t="str">
            <v>E</v>
          </cell>
          <cell r="D4048">
            <v>60282</v>
          </cell>
          <cell r="E4048" t="str">
            <v>Aphyosemion exigoideum</v>
          </cell>
        </row>
        <row r="4049">
          <cell r="A4049" t="str">
            <v>APHFA</v>
          </cell>
          <cell r="B4049" t="str">
            <v>Real</v>
          </cell>
          <cell r="C4049" t="str">
            <v>E</v>
          </cell>
          <cell r="D4049">
            <v>191316</v>
          </cell>
          <cell r="E4049" t="str">
            <v>Aphis fabae</v>
          </cell>
        </row>
        <row r="4050">
          <cell r="A4050" t="str">
            <v>APHGL</v>
          </cell>
          <cell r="B4050" t="str">
            <v>Real</v>
          </cell>
          <cell r="C4050" t="str">
            <v>E</v>
          </cell>
          <cell r="D4050">
            <v>307491</v>
          </cell>
          <cell r="E4050" t="str">
            <v>Aphis glycines</v>
          </cell>
        </row>
        <row r="4051">
          <cell r="A4051" t="str">
            <v>APHGO</v>
          </cell>
          <cell r="B4051" t="str">
            <v>Real</v>
          </cell>
          <cell r="C4051" t="str">
            <v>E</v>
          </cell>
          <cell r="D4051">
            <v>80765</v>
          </cell>
          <cell r="E4051" t="str">
            <v>Aphis gossypii</v>
          </cell>
        </row>
        <row r="4052">
          <cell r="A4052" t="str">
            <v>APHHY</v>
          </cell>
          <cell r="B4052" t="str">
            <v>Real</v>
          </cell>
          <cell r="C4052" t="str">
            <v>E</v>
          </cell>
          <cell r="D4052">
            <v>111886</v>
          </cell>
          <cell r="E4052" t="str">
            <v>Aphantopus hyperantus</v>
          </cell>
        </row>
        <row r="4053">
          <cell r="A4053" t="str">
            <v>APHJA</v>
          </cell>
          <cell r="B4053" t="str">
            <v>Real</v>
          </cell>
          <cell r="C4053" t="str">
            <v>E</v>
          </cell>
          <cell r="D4053">
            <v>183005</v>
          </cell>
          <cell r="E4053" t="str">
            <v>Aphanactis jamesoniana</v>
          </cell>
        </row>
        <row r="4054">
          <cell r="A4054" t="str">
            <v>APHMA</v>
          </cell>
          <cell r="B4054" t="str">
            <v>Real</v>
          </cell>
          <cell r="C4054" t="str">
            <v>E</v>
          </cell>
          <cell r="D4054">
            <v>77486</v>
          </cell>
          <cell r="E4054" t="str">
            <v>Aphidius matricariae</v>
          </cell>
        </row>
        <row r="4055">
          <cell r="A4055" t="str">
            <v>APHRU</v>
          </cell>
          <cell r="B4055" t="str">
            <v>Real</v>
          </cell>
          <cell r="C4055" t="str">
            <v>E</v>
          </cell>
          <cell r="D4055">
            <v>207206</v>
          </cell>
          <cell r="E4055" t="str">
            <v>Aphodius rufipes</v>
          </cell>
        </row>
        <row r="4056">
          <cell r="A4056" t="str">
            <v>APHSI</v>
          </cell>
          <cell r="B4056" t="str">
            <v>Real</v>
          </cell>
          <cell r="C4056" t="str">
            <v>E</v>
          </cell>
          <cell r="D4056">
            <v>4187</v>
          </cell>
          <cell r="E4056" t="str">
            <v>Aphelandra sinclairiana</v>
          </cell>
        </row>
        <row r="4057">
          <cell r="A4057" t="str">
            <v>APHUT</v>
          </cell>
          <cell r="B4057" t="str">
            <v>Real</v>
          </cell>
          <cell r="C4057" t="str">
            <v>E</v>
          </cell>
          <cell r="D4057">
            <v>55973</v>
          </cell>
          <cell r="E4057" t="str">
            <v>Aphelocoma ultramarina</v>
          </cell>
        </row>
        <row r="4058">
          <cell r="A4058" t="str">
            <v>APHVI</v>
          </cell>
          <cell r="B4058" t="str">
            <v>Real</v>
          </cell>
          <cell r="C4058" t="str">
            <v>E</v>
          </cell>
          <cell r="D4058">
            <v>279930</v>
          </cell>
          <cell r="E4058" t="str">
            <v>Aphriza virgata</v>
          </cell>
        </row>
        <row r="4059">
          <cell r="A4059" t="str">
            <v>APICA</v>
          </cell>
          <cell r="B4059" t="str">
            <v>Real</v>
          </cell>
          <cell r="C4059" t="str">
            <v>E</v>
          </cell>
          <cell r="D4059">
            <v>88217</v>
          </cell>
          <cell r="E4059" t="str">
            <v>Apis mellifera carnica</v>
          </cell>
        </row>
        <row r="4060">
          <cell r="A4060" t="str">
            <v>APICC</v>
          </cell>
          <cell r="B4060" t="str">
            <v>Real</v>
          </cell>
          <cell r="C4060" t="str">
            <v>E</v>
          </cell>
          <cell r="D4060">
            <v>94128</v>
          </cell>
          <cell r="E4060" t="str">
            <v>Apis cerana cerana</v>
          </cell>
        </row>
        <row r="4061">
          <cell r="A4061" t="str">
            <v>APICE</v>
          </cell>
          <cell r="B4061" t="str">
            <v>Real</v>
          </cell>
          <cell r="C4061" t="str">
            <v>E</v>
          </cell>
          <cell r="D4061">
            <v>7461</v>
          </cell>
          <cell r="E4061" t="str">
            <v>Apis cerana</v>
          </cell>
        </row>
        <row r="4062">
          <cell r="A4062" t="str">
            <v>APIDO</v>
          </cell>
          <cell r="B4062" t="str">
            <v>Real</v>
          </cell>
          <cell r="C4062" t="str">
            <v>E</v>
          </cell>
          <cell r="D4062">
            <v>7462</v>
          </cell>
          <cell r="E4062" t="str">
            <v>Apis dorsata</v>
          </cell>
        </row>
        <row r="4063">
          <cell r="A4063" t="str">
            <v>APIER</v>
          </cell>
          <cell r="B4063" t="str">
            <v>Real</v>
          </cell>
          <cell r="C4063" t="str">
            <v>E</v>
          </cell>
          <cell r="D4063">
            <v>124133</v>
          </cell>
          <cell r="E4063" t="str">
            <v>Apiognomonia errabunda</v>
          </cell>
        </row>
        <row r="4064">
          <cell r="A4064" t="str">
            <v>APIFL</v>
          </cell>
          <cell r="B4064" t="str">
            <v>Real</v>
          </cell>
          <cell r="C4064" t="str">
            <v>E</v>
          </cell>
          <cell r="D4064">
            <v>7463</v>
          </cell>
          <cell r="E4064" t="str">
            <v>Apis florea</v>
          </cell>
        </row>
        <row r="4065">
          <cell r="A4065" t="str">
            <v>APIGA</v>
          </cell>
          <cell r="B4065" t="str">
            <v>Real</v>
          </cell>
          <cell r="C4065" t="str">
            <v>E</v>
          </cell>
          <cell r="D4065">
            <v>278110</v>
          </cell>
          <cell r="E4065" t="str">
            <v>Apium graveolens var. rapaceum</v>
          </cell>
        </row>
        <row r="4066">
          <cell r="A4066" t="str">
            <v>APIGR</v>
          </cell>
          <cell r="B4066" t="str">
            <v>Real</v>
          </cell>
          <cell r="C4066" t="str">
            <v>E</v>
          </cell>
          <cell r="D4066">
            <v>4045</v>
          </cell>
          <cell r="E4066" t="str">
            <v>Apium graveolens</v>
          </cell>
        </row>
        <row r="4067">
          <cell r="A4067" t="str">
            <v>APIKO</v>
          </cell>
          <cell r="B4067" t="str">
            <v>Real</v>
          </cell>
          <cell r="C4067" t="str">
            <v>E</v>
          </cell>
          <cell r="D4067">
            <v>7468</v>
          </cell>
          <cell r="E4067" t="str">
            <v>Apis koschevnikovi</v>
          </cell>
        </row>
        <row r="4068">
          <cell r="A4068" t="str">
            <v>APILI</v>
          </cell>
          <cell r="B4068" t="str">
            <v>Real</v>
          </cell>
          <cell r="C4068" t="str">
            <v>E</v>
          </cell>
          <cell r="D4068">
            <v>7469</v>
          </cell>
          <cell r="E4068" t="str">
            <v>Apis mellifera ligustica</v>
          </cell>
        </row>
        <row r="4069">
          <cell r="A4069" t="str">
            <v>APIME</v>
          </cell>
          <cell r="B4069" t="str">
            <v>Real</v>
          </cell>
          <cell r="C4069" t="str">
            <v>E</v>
          </cell>
          <cell r="D4069">
            <v>7460</v>
          </cell>
          <cell r="E4069" t="str">
            <v>Apis mellifera</v>
          </cell>
        </row>
        <row r="4070">
          <cell r="A4070" t="str">
            <v>APIMS</v>
          </cell>
          <cell r="B4070" t="str">
            <v>Real</v>
          </cell>
          <cell r="C4070" t="str">
            <v>E</v>
          </cell>
          <cell r="D4070">
            <v>212527</v>
          </cell>
          <cell r="E4070" t="str">
            <v>Apis mellifera scutellata</v>
          </cell>
        </row>
        <row r="4071">
          <cell r="A4071" t="str">
            <v>APIRA</v>
          </cell>
          <cell r="B4071" t="str">
            <v>Real</v>
          </cell>
          <cell r="C4071" t="str">
            <v>E</v>
          </cell>
          <cell r="D4071">
            <v>346711</v>
          </cell>
          <cell r="E4071" t="str">
            <v>Apion radiolus</v>
          </cell>
        </row>
        <row r="4072">
          <cell r="A4072" t="str">
            <v>APLCA</v>
          </cell>
          <cell r="B4072" t="str">
            <v>Real</v>
          </cell>
          <cell r="C4072" t="str">
            <v>E</v>
          </cell>
          <cell r="D4072">
            <v>6500</v>
          </cell>
          <cell r="E4072" t="str">
            <v>Aplysia californica</v>
          </cell>
        </row>
        <row r="4073">
          <cell r="A4073" t="str">
            <v>APLDA</v>
          </cell>
          <cell r="B4073" t="str">
            <v>Real</v>
          </cell>
          <cell r="C4073" t="str">
            <v>E</v>
          </cell>
          <cell r="D4073">
            <v>144766</v>
          </cell>
          <cell r="E4073" t="str">
            <v>Aplysia dactylomela</v>
          </cell>
        </row>
        <row r="4074">
          <cell r="A4074" t="str">
            <v>APLDE</v>
          </cell>
          <cell r="B4074" t="str">
            <v>Real</v>
          </cell>
          <cell r="C4074" t="str">
            <v>E</v>
          </cell>
          <cell r="D4074">
            <v>76186</v>
          </cell>
          <cell r="E4074" t="str">
            <v>Aplysia depilans</v>
          </cell>
        </row>
        <row r="4075">
          <cell r="A4075" t="str">
            <v>APLFA</v>
          </cell>
          <cell r="B4075" t="str">
            <v>Real</v>
          </cell>
          <cell r="C4075" t="str">
            <v>E</v>
          </cell>
          <cell r="D4075">
            <v>144767</v>
          </cell>
          <cell r="E4075" t="str">
            <v>Aplysia fasciata</v>
          </cell>
        </row>
        <row r="4076">
          <cell r="A4076" t="str">
            <v>APLJU</v>
          </cell>
          <cell r="B4076" t="str">
            <v>Real</v>
          </cell>
          <cell r="C4076" t="str">
            <v>E</v>
          </cell>
          <cell r="D4076">
            <v>6506</v>
          </cell>
          <cell r="E4076" t="str">
            <v>Aplysia juliana</v>
          </cell>
        </row>
        <row r="4077">
          <cell r="A4077" t="str">
            <v>APLKU</v>
          </cell>
          <cell r="B4077" t="str">
            <v>Real</v>
          </cell>
          <cell r="C4077" t="str">
            <v>E</v>
          </cell>
          <cell r="D4077">
            <v>6501</v>
          </cell>
          <cell r="E4077" t="str">
            <v>Aplysia kurodai</v>
          </cell>
        </row>
        <row r="4078">
          <cell r="A4078" t="str">
            <v>APLLI</v>
          </cell>
          <cell r="B4078" t="str">
            <v>Real</v>
          </cell>
          <cell r="C4078" t="str">
            <v>E</v>
          </cell>
          <cell r="D4078">
            <v>6502</v>
          </cell>
          <cell r="E4078" t="str">
            <v>Aplysia limacina</v>
          </cell>
        </row>
        <row r="4079">
          <cell r="A4079" t="str">
            <v>APLPA</v>
          </cell>
          <cell r="B4079" t="str">
            <v>Real</v>
          </cell>
          <cell r="C4079" t="str">
            <v>E</v>
          </cell>
          <cell r="D4079">
            <v>6503</v>
          </cell>
          <cell r="E4079" t="str">
            <v>Aplysia parvula</v>
          </cell>
        </row>
        <row r="4080">
          <cell r="A4080" t="str">
            <v>APLPU</v>
          </cell>
          <cell r="B4080" t="str">
            <v>Real</v>
          </cell>
          <cell r="C4080" t="str">
            <v>E</v>
          </cell>
          <cell r="D4080">
            <v>71498</v>
          </cell>
          <cell r="E4080" t="str">
            <v>Aplysia punctata</v>
          </cell>
        </row>
        <row r="4081">
          <cell r="A4081" t="str">
            <v>APLRU</v>
          </cell>
          <cell r="B4081" t="str">
            <v>Real</v>
          </cell>
          <cell r="C4081" t="str">
            <v>E</v>
          </cell>
          <cell r="D4081">
            <v>51342</v>
          </cell>
          <cell r="E4081" t="str">
            <v>Aplodontia rufa</v>
          </cell>
        </row>
        <row r="4082">
          <cell r="A4082" t="str">
            <v>APLSP</v>
          </cell>
          <cell r="B4082" t="str">
            <v>Real</v>
          </cell>
          <cell r="C4082" t="str">
            <v>E</v>
          </cell>
          <cell r="D4082">
            <v>6504</v>
          </cell>
          <cell r="E4082" t="str">
            <v>Aplysia sp.</v>
          </cell>
        </row>
        <row r="4083">
          <cell r="A4083" t="str">
            <v>APLVA</v>
          </cell>
          <cell r="B4083" t="str">
            <v>Real</v>
          </cell>
          <cell r="C4083" t="str">
            <v>E</v>
          </cell>
          <cell r="D4083">
            <v>144771</v>
          </cell>
          <cell r="E4083" t="str">
            <v>Aplysia vaccaria</v>
          </cell>
        </row>
        <row r="4084">
          <cell r="A4084" t="str">
            <v>APOAG</v>
          </cell>
          <cell r="B4084" t="str">
            <v>Real</v>
          </cell>
          <cell r="C4084" t="str">
            <v>E</v>
          </cell>
          <cell r="D4084">
            <v>39030</v>
          </cell>
          <cell r="E4084" t="str">
            <v>Apodemus agrarius</v>
          </cell>
        </row>
        <row r="4085">
          <cell r="A4085" t="str">
            <v>APOAL</v>
          </cell>
          <cell r="B4085" t="str">
            <v>Real</v>
          </cell>
          <cell r="C4085" t="str">
            <v>E</v>
          </cell>
          <cell r="D4085">
            <v>100381</v>
          </cell>
          <cell r="E4085" t="str">
            <v>Apodemus alpicola</v>
          </cell>
        </row>
        <row r="4086">
          <cell r="A4086" t="str">
            <v>APOAN</v>
          </cell>
          <cell r="B4086" t="str">
            <v>Real</v>
          </cell>
          <cell r="C4086" t="str">
            <v>E</v>
          </cell>
          <cell r="D4086">
            <v>61254</v>
          </cell>
          <cell r="E4086" t="str">
            <v>Apocynum androsaemifolium</v>
          </cell>
        </row>
        <row r="4087">
          <cell r="A4087" t="str">
            <v>APOAR</v>
          </cell>
          <cell r="B4087" t="str">
            <v>Real</v>
          </cell>
          <cell r="C4087" t="str">
            <v>E</v>
          </cell>
          <cell r="D4087">
            <v>61837</v>
          </cell>
          <cell r="E4087" t="str">
            <v>Apodemus argenteus</v>
          </cell>
        </row>
        <row r="4088">
          <cell r="A4088" t="str">
            <v>APOCA</v>
          </cell>
          <cell r="B4088" t="str">
            <v>Real</v>
          </cell>
          <cell r="C4088" t="str">
            <v>E</v>
          </cell>
          <cell r="D4088">
            <v>13339</v>
          </cell>
          <cell r="E4088" t="str">
            <v>Apocynum cannabinum</v>
          </cell>
        </row>
        <row r="4089">
          <cell r="A4089" t="str">
            <v>APOCM</v>
          </cell>
          <cell r="B4089" t="str">
            <v>Real</v>
          </cell>
          <cell r="C4089" t="str">
            <v>E</v>
          </cell>
          <cell r="D4089">
            <v>768346</v>
          </cell>
          <cell r="E4089" t="str">
            <v>Apomys camiguinensis</v>
          </cell>
        </row>
        <row r="4090">
          <cell r="A4090" t="str">
            <v>APOCR</v>
          </cell>
          <cell r="B4090" t="str">
            <v>Real</v>
          </cell>
          <cell r="C4090" t="str">
            <v>E</v>
          </cell>
          <cell r="D4090">
            <v>207355</v>
          </cell>
          <cell r="E4090" t="str">
            <v>Apogonia cribicollis</v>
          </cell>
        </row>
        <row r="4091">
          <cell r="A4091" t="str">
            <v>APOCT</v>
          </cell>
          <cell r="B4091" t="str">
            <v>Real</v>
          </cell>
          <cell r="C4091" t="str">
            <v>E</v>
          </cell>
          <cell r="D4091">
            <v>129397</v>
          </cell>
          <cell r="E4091" t="str">
            <v>Aporia crataegi</v>
          </cell>
        </row>
        <row r="4092">
          <cell r="A4092" t="str">
            <v>APODA</v>
          </cell>
          <cell r="B4092" t="str">
            <v>Real</v>
          </cell>
          <cell r="C4092" t="str">
            <v>E</v>
          </cell>
          <cell r="D4092">
            <v>238002</v>
          </cell>
          <cell r="E4092" t="str">
            <v>Apomys datae</v>
          </cell>
        </row>
        <row r="4093">
          <cell r="A4093" t="str">
            <v>APOFL</v>
          </cell>
          <cell r="B4093" t="str">
            <v>Real</v>
          </cell>
          <cell r="C4093" t="str">
            <v>E</v>
          </cell>
          <cell r="D4093">
            <v>54292</v>
          </cell>
          <cell r="E4093" t="str">
            <v>Apodemus flavicollis</v>
          </cell>
        </row>
        <row r="4094">
          <cell r="A4094" t="str">
            <v>APOGR</v>
          </cell>
          <cell r="B4094" t="str">
            <v>Real</v>
          </cell>
          <cell r="C4094" t="str">
            <v>E</v>
          </cell>
          <cell r="D4094">
            <v>238003</v>
          </cell>
          <cell r="E4094" t="str">
            <v>Apomys gracilirostris</v>
          </cell>
        </row>
        <row r="4095">
          <cell r="A4095" t="str">
            <v>APOHY</v>
          </cell>
          <cell r="B4095" t="str">
            <v>Real</v>
          </cell>
          <cell r="C4095" t="str">
            <v>E</v>
          </cell>
          <cell r="D4095">
            <v>238004</v>
          </cell>
          <cell r="E4095" t="str">
            <v>Apomys hylocoetes</v>
          </cell>
        </row>
        <row r="4096">
          <cell r="A4096" t="str">
            <v>APOIN</v>
          </cell>
          <cell r="B4096" t="str">
            <v>Real</v>
          </cell>
          <cell r="C4096" t="str">
            <v>E</v>
          </cell>
          <cell r="D4096">
            <v>238005</v>
          </cell>
          <cell r="E4096" t="str">
            <v>Apomys insignis</v>
          </cell>
        </row>
        <row r="4097">
          <cell r="A4097" t="str">
            <v>APOLU</v>
          </cell>
          <cell r="B4097" t="str">
            <v>Real</v>
          </cell>
          <cell r="C4097" t="str">
            <v>E</v>
          </cell>
          <cell r="D4097">
            <v>248454</v>
          </cell>
          <cell r="E4097" t="str">
            <v>Apolygus lucorum</v>
          </cell>
        </row>
        <row r="4098">
          <cell r="A4098" t="str">
            <v>APOMC</v>
          </cell>
          <cell r="B4098" t="str">
            <v>Real</v>
          </cell>
          <cell r="C4098" t="str">
            <v>E</v>
          </cell>
          <cell r="D4098">
            <v>238006</v>
          </cell>
          <cell r="E4098" t="str">
            <v>Apomys microdon</v>
          </cell>
        </row>
        <row r="4099">
          <cell r="A4099" t="str">
            <v>APOMI</v>
          </cell>
          <cell r="B4099" t="str">
            <v>Real</v>
          </cell>
          <cell r="C4099" t="str">
            <v>E</v>
          </cell>
          <cell r="D4099">
            <v>92837</v>
          </cell>
          <cell r="E4099" t="str">
            <v>Apodemus microps</v>
          </cell>
        </row>
        <row r="4100">
          <cell r="A4100" t="str">
            <v>APOMO</v>
          </cell>
          <cell r="B4100" t="str">
            <v>Real</v>
          </cell>
          <cell r="C4100" t="str">
            <v>E</v>
          </cell>
          <cell r="D4100">
            <v>42267</v>
          </cell>
          <cell r="E4100" t="str">
            <v>Apodemia mormo</v>
          </cell>
        </row>
        <row r="4101">
          <cell r="A4101" t="str">
            <v>APOMU</v>
          </cell>
          <cell r="B4101" t="str">
            <v>Real</v>
          </cell>
          <cell r="C4101" t="str">
            <v>E</v>
          </cell>
          <cell r="D4101">
            <v>238007</v>
          </cell>
          <cell r="E4101" t="str">
            <v>Apomys musculus</v>
          </cell>
        </row>
        <row r="4102">
          <cell r="A4102" t="str">
            <v>APOMY</v>
          </cell>
          <cell r="B4102" t="str">
            <v>Real</v>
          </cell>
          <cell r="C4102" t="str">
            <v>E</v>
          </cell>
          <cell r="D4102">
            <v>100382</v>
          </cell>
          <cell r="E4102" t="str">
            <v>Apodemus mystacinus</v>
          </cell>
        </row>
        <row r="4103">
          <cell r="A4103" t="str">
            <v>APOPE</v>
          </cell>
          <cell r="B4103" t="str">
            <v>Real</v>
          </cell>
          <cell r="C4103" t="str">
            <v>E</v>
          </cell>
          <cell r="D4103">
            <v>105297</v>
          </cell>
          <cell r="E4103" t="str">
            <v>Apodemus peninsulae</v>
          </cell>
        </row>
        <row r="4104">
          <cell r="A4104" t="str">
            <v>APORH</v>
          </cell>
          <cell r="B4104" t="str">
            <v>Real</v>
          </cell>
          <cell r="C4104" t="str">
            <v>E</v>
          </cell>
          <cell r="D4104">
            <v>248455</v>
          </cell>
          <cell r="E4104" t="str">
            <v>Apolygus rhamnicola</v>
          </cell>
        </row>
        <row r="4105">
          <cell r="A4105" t="str">
            <v>APOSC</v>
          </cell>
          <cell r="B4105" t="str">
            <v>Real</v>
          </cell>
          <cell r="C4105" t="str">
            <v>E</v>
          </cell>
          <cell r="D4105">
            <v>12944</v>
          </cell>
          <cell r="E4105" t="str">
            <v>Apomastus schlingeri</v>
          </cell>
        </row>
        <row r="4106">
          <cell r="A4106" t="str">
            <v>APOSE</v>
          </cell>
          <cell r="B4106" t="str">
            <v>Real</v>
          </cell>
          <cell r="C4106" t="str">
            <v>E</v>
          </cell>
          <cell r="D4106">
            <v>83883</v>
          </cell>
          <cell r="E4106" t="str">
            <v>Apogon semilineatus</v>
          </cell>
        </row>
        <row r="4107">
          <cell r="A4107" t="str">
            <v>APOSM</v>
          </cell>
          <cell r="B4107" t="str">
            <v>Real</v>
          </cell>
          <cell r="C4107" t="str">
            <v>E</v>
          </cell>
          <cell r="D4107">
            <v>105299</v>
          </cell>
          <cell r="E4107" t="str">
            <v>Apodemus semotus</v>
          </cell>
        </row>
        <row r="4108">
          <cell r="A4108" t="str">
            <v>APOSP</v>
          </cell>
          <cell r="B4108" t="str">
            <v>Real</v>
          </cell>
          <cell r="C4108" t="str">
            <v>E</v>
          </cell>
          <cell r="D4108">
            <v>248456</v>
          </cell>
          <cell r="E4108" t="str">
            <v>Apolygus spinolae</v>
          </cell>
        </row>
        <row r="4109">
          <cell r="A4109" t="str">
            <v>APOSY</v>
          </cell>
          <cell r="B4109" t="str">
            <v>Real</v>
          </cell>
          <cell r="C4109" t="str">
            <v>E</v>
          </cell>
          <cell r="D4109">
            <v>10129</v>
          </cell>
          <cell r="E4109" t="str">
            <v>Apodemus sylvaticus</v>
          </cell>
        </row>
        <row r="4110">
          <cell r="A4110" t="str">
            <v>APOTR</v>
          </cell>
          <cell r="B4110" t="str">
            <v>Real</v>
          </cell>
          <cell r="C4110" t="str">
            <v>E</v>
          </cell>
          <cell r="D4110">
            <v>109717</v>
          </cell>
          <cell r="E4110" t="str">
            <v>Apolemichthys trimaculatus</v>
          </cell>
        </row>
        <row r="4111">
          <cell r="A4111" t="str">
            <v>APRBU</v>
          </cell>
          <cell r="B4111" t="str">
            <v>Real</v>
          </cell>
          <cell r="C4111" t="str">
            <v>E</v>
          </cell>
          <cell r="D4111">
            <v>58059</v>
          </cell>
          <cell r="E4111" t="str">
            <v>Aproteles bulmerae</v>
          </cell>
        </row>
        <row r="4112">
          <cell r="A4112" t="str">
            <v>APRGE</v>
          </cell>
          <cell r="B4112" t="str">
            <v>Real</v>
          </cell>
          <cell r="C4112" t="str">
            <v>E</v>
          </cell>
          <cell r="D4112">
            <v>157307</v>
          </cell>
          <cell r="E4112" t="str">
            <v>Apriona germari</v>
          </cell>
        </row>
        <row r="4113">
          <cell r="A4113" t="str">
            <v>APTAP</v>
          </cell>
          <cell r="B4113" t="str">
            <v>Real</v>
          </cell>
          <cell r="C4113" t="str">
            <v>E</v>
          </cell>
          <cell r="D4113">
            <v>41041</v>
          </cell>
          <cell r="E4113" t="str">
            <v>Apterobittacus apterus</v>
          </cell>
        </row>
        <row r="4114">
          <cell r="A4114" t="str">
            <v>APTAU</v>
          </cell>
          <cell r="B4114" t="str">
            <v>Real</v>
          </cell>
          <cell r="C4114" t="str">
            <v>E</v>
          </cell>
          <cell r="D4114">
            <v>8822</v>
          </cell>
          <cell r="E4114" t="str">
            <v>Apteryx australis</v>
          </cell>
        </row>
        <row r="4115">
          <cell r="A4115" t="str">
            <v>APTCO</v>
          </cell>
          <cell r="B4115" t="str">
            <v>Real</v>
          </cell>
          <cell r="C4115" t="str">
            <v>E</v>
          </cell>
          <cell r="D4115">
            <v>107607</v>
          </cell>
          <cell r="E4115" t="str">
            <v>Aptenia cordifolia</v>
          </cell>
        </row>
        <row r="4116">
          <cell r="A4116" t="str">
            <v>APTFO</v>
          </cell>
          <cell r="B4116" t="str">
            <v>Real</v>
          </cell>
          <cell r="C4116" t="str">
            <v>E</v>
          </cell>
          <cell r="D4116">
            <v>9233</v>
          </cell>
          <cell r="E4116" t="str">
            <v>Aptenodytes forsteri</v>
          </cell>
        </row>
        <row r="4117">
          <cell r="A4117" t="str">
            <v>APTFU</v>
          </cell>
          <cell r="B4117" t="str">
            <v>Real</v>
          </cell>
          <cell r="C4117" t="str">
            <v>E</v>
          </cell>
          <cell r="D4117">
            <v>344696</v>
          </cell>
          <cell r="E4117" t="str">
            <v>Aptera fusca</v>
          </cell>
        </row>
        <row r="4118">
          <cell r="A4118" t="str">
            <v>APTHA</v>
          </cell>
          <cell r="B4118" t="str">
            <v>Real</v>
          </cell>
          <cell r="C4118" t="str">
            <v>E</v>
          </cell>
          <cell r="D4118">
            <v>8823</v>
          </cell>
          <cell r="E4118" t="str">
            <v>Apteryx haastii</v>
          </cell>
        </row>
        <row r="4119">
          <cell r="A4119" t="str">
            <v>APTOW</v>
          </cell>
          <cell r="B4119" t="str">
            <v>Real</v>
          </cell>
          <cell r="C4119" t="str">
            <v>E</v>
          </cell>
          <cell r="D4119">
            <v>8824</v>
          </cell>
          <cell r="E4119" t="str">
            <v>Apteryx owenii</v>
          </cell>
        </row>
        <row r="4120">
          <cell r="A4120" t="str">
            <v>APTPA</v>
          </cell>
          <cell r="B4120" t="str">
            <v>Real</v>
          </cell>
          <cell r="C4120" t="str">
            <v>E</v>
          </cell>
          <cell r="D4120">
            <v>9234</v>
          </cell>
          <cell r="E4120" t="str">
            <v>Aptenodytes patagonicus</v>
          </cell>
        </row>
        <row r="4121">
          <cell r="A4121" t="str">
            <v>APUAP</v>
          </cell>
          <cell r="B4121" t="str">
            <v>Real</v>
          </cell>
          <cell r="C4121" t="str">
            <v>E</v>
          </cell>
          <cell r="D4121">
            <v>8895</v>
          </cell>
          <cell r="E4121" t="str">
            <v>Apus apus</v>
          </cell>
        </row>
        <row r="4122">
          <cell r="A4122" t="str">
            <v>AQUAD</v>
          </cell>
          <cell r="B4122" t="str">
            <v>Real</v>
          </cell>
          <cell r="C4122" t="str">
            <v>E</v>
          </cell>
          <cell r="D4122">
            <v>52408</v>
          </cell>
          <cell r="E4122" t="str">
            <v>Aquila adalberti</v>
          </cell>
        </row>
        <row r="4123">
          <cell r="A4123" t="str">
            <v>AQUAL</v>
          </cell>
          <cell r="B4123" t="str">
            <v>Real</v>
          </cell>
          <cell r="C4123" t="str">
            <v>E</v>
          </cell>
          <cell r="D4123">
            <v>218850</v>
          </cell>
          <cell r="E4123" t="str">
            <v>Aquilegia alpina</v>
          </cell>
        </row>
        <row r="4124">
          <cell r="A4124" t="str">
            <v>AQUAU</v>
          </cell>
          <cell r="B4124" t="str">
            <v>Real</v>
          </cell>
          <cell r="C4124" t="str">
            <v>E</v>
          </cell>
          <cell r="D4124">
            <v>8961</v>
          </cell>
          <cell r="E4124" t="str">
            <v>Aquila audax</v>
          </cell>
        </row>
        <row r="4125">
          <cell r="A4125" t="str">
            <v>AQUCA</v>
          </cell>
          <cell r="B4125" t="str">
            <v>Real</v>
          </cell>
          <cell r="C4125" t="str">
            <v>E</v>
          </cell>
          <cell r="D4125">
            <v>218851</v>
          </cell>
          <cell r="E4125" t="str">
            <v>Aquilegia caerulea</v>
          </cell>
        </row>
        <row r="4126">
          <cell r="A4126" t="str">
            <v>AQUCH</v>
          </cell>
          <cell r="B4126" t="str">
            <v>Real</v>
          </cell>
          <cell r="C4126" t="str">
            <v>E</v>
          </cell>
          <cell r="D4126">
            <v>8962</v>
          </cell>
          <cell r="E4126" t="str">
            <v>Aquila chrysaetos</v>
          </cell>
        </row>
        <row r="4127">
          <cell r="A4127" t="str">
            <v>AQUCI</v>
          </cell>
          <cell r="B4127" t="str">
            <v>Real</v>
          </cell>
          <cell r="C4127" t="str">
            <v>E</v>
          </cell>
          <cell r="D4127">
            <v>108989</v>
          </cell>
          <cell r="E4127" t="str">
            <v>Aquarius cinereus</v>
          </cell>
        </row>
        <row r="4128">
          <cell r="A4128" t="str">
            <v>AQUCL</v>
          </cell>
          <cell r="B4128" t="str">
            <v>Real</v>
          </cell>
          <cell r="C4128" t="str">
            <v>E</v>
          </cell>
          <cell r="D4128">
            <v>52409</v>
          </cell>
          <cell r="E4128" t="str">
            <v>Aquila clanga</v>
          </cell>
        </row>
        <row r="4129">
          <cell r="A4129" t="str">
            <v>AQUEL</v>
          </cell>
          <cell r="B4129" t="str">
            <v>Real</v>
          </cell>
          <cell r="C4129" t="str">
            <v>E</v>
          </cell>
          <cell r="D4129">
            <v>95690</v>
          </cell>
          <cell r="E4129" t="str">
            <v>Aquarius elongatus</v>
          </cell>
        </row>
        <row r="4130">
          <cell r="A4130" t="str">
            <v>AQUFO</v>
          </cell>
          <cell r="B4130" t="str">
            <v>Real</v>
          </cell>
          <cell r="C4130" t="str">
            <v>E</v>
          </cell>
          <cell r="D4130">
            <v>223430</v>
          </cell>
          <cell r="E4130" t="str">
            <v>Aquilegia formosa</v>
          </cell>
        </row>
        <row r="4131">
          <cell r="A4131" t="str">
            <v>AQUHE</v>
          </cell>
          <cell r="B4131" t="str">
            <v>Real</v>
          </cell>
          <cell r="C4131" t="str">
            <v>E</v>
          </cell>
          <cell r="D4131">
            <v>52410</v>
          </cell>
          <cell r="E4131" t="str">
            <v>Aquila heliaca</v>
          </cell>
        </row>
        <row r="4132">
          <cell r="A4132" t="str">
            <v>AQUNA</v>
          </cell>
          <cell r="B4132" t="str">
            <v>Real</v>
          </cell>
          <cell r="C4132" t="str">
            <v>E</v>
          </cell>
          <cell r="D4132">
            <v>108913</v>
          </cell>
          <cell r="E4132" t="str">
            <v>Aquarius najas</v>
          </cell>
        </row>
        <row r="4133">
          <cell r="A4133" t="str">
            <v>AQUPA</v>
          </cell>
          <cell r="B4133" t="str">
            <v>Real</v>
          </cell>
          <cell r="C4133" t="str">
            <v>E</v>
          </cell>
          <cell r="D4133">
            <v>95691</v>
          </cell>
          <cell r="E4133" t="str">
            <v>Aquarius paludum</v>
          </cell>
        </row>
        <row r="4134">
          <cell r="A4134" t="str">
            <v>AQURE</v>
          </cell>
          <cell r="B4134" t="str">
            <v>Real</v>
          </cell>
          <cell r="C4134" t="str">
            <v>E</v>
          </cell>
          <cell r="D4134">
            <v>36163</v>
          </cell>
          <cell r="E4134" t="str">
            <v>Aquarius remigis</v>
          </cell>
        </row>
        <row r="4135">
          <cell r="A4135" t="str">
            <v>AQUVU</v>
          </cell>
          <cell r="B4135" t="str">
            <v>Real</v>
          </cell>
          <cell r="C4135" t="str">
            <v>E</v>
          </cell>
          <cell r="D4135">
            <v>3451</v>
          </cell>
          <cell r="E4135" t="str">
            <v>Aquilegia vulgaris</v>
          </cell>
        </row>
        <row r="4136">
          <cell r="A4136" t="str">
            <v>ARAAA</v>
          </cell>
          <cell r="B4136" t="str">
            <v>Real</v>
          </cell>
          <cell r="C4136" t="str">
            <v>E</v>
          </cell>
          <cell r="D4136">
            <v>42754</v>
          </cell>
          <cell r="E4136" t="str">
            <v>Araucaria araucana</v>
          </cell>
        </row>
        <row r="4137">
          <cell r="A4137" t="str">
            <v>ARAAC</v>
          </cell>
          <cell r="B4137" t="str">
            <v>Real</v>
          </cell>
          <cell r="C4137" t="str">
            <v>E</v>
          </cell>
          <cell r="D4137">
            <v>867384</v>
          </cell>
          <cell r="E4137" t="str">
            <v>Aratinga auricapillus</v>
          </cell>
        </row>
        <row r="4138">
          <cell r="A4138" t="str">
            <v>ARAAI</v>
          </cell>
          <cell r="B4138" t="str">
            <v>Real</v>
          </cell>
          <cell r="C4138" t="str">
            <v>E</v>
          </cell>
          <cell r="D4138">
            <v>41966</v>
          </cell>
          <cell r="E4138" t="str">
            <v>Arachniodes aristata</v>
          </cell>
        </row>
        <row r="4139">
          <cell r="A4139" t="str">
            <v>ARAAL</v>
          </cell>
          <cell r="B4139" t="str">
            <v>Real</v>
          </cell>
          <cell r="C4139" t="str">
            <v>E</v>
          </cell>
          <cell r="D4139">
            <v>50452</v>
          </cell>
          <cell r="E4139" t="str">
            <v>Arabis alpina</v>
          </cell>
        </row>
        <row r="4140">
          <cell r="A4140" t="str">
            <v>ARAAR</v>
          </cell>
          <cell r="B4140" t="str">
            <v>Real</v>
          </cell>
          <cell r="C4140" t="str">
            <v>E</v>
          </cell>
          <cell r="D4140">
            <v>9226</v>
          </cell>
          <cell r="E4140" t="str">
            <v>Ara ararauna</v>
          </cell>
        </row>
        <row r="4141">
          <cell r="A4141" t="str">
            <v>ARAAU</v>
          </cell>
          <cell r="B4141" t="str">
            <v>Real</v>
          </cell>
          <cell r="C4141" t="str">
            <v>E</v>
          </cell>
          <cell r="D4141">
            <v>51898</v>
          </cell>
          <cell r="E4141" t="str">
            <v>Aratinga aurea</v>
          </cell>
        </row>
        <row r="4142">
          <cell r="A4142" t="str">
            <v>ARABI</v>
          </cell>
          <cell r="B4142" t="str">
            <v>Real</v>
          </cell>
          <cell r="C4142" t="str">
            <v>E</v>
          </cell>
          <cell r="D4142">
            <v>29013</v>
          </cell>
          <cell r="E4142" t="str">
            <v>Araneus bicentenarius</v>
          </cell>
        </row>
        <row r="4143">
          <cell r="A4143" t="str">
            <v>ARABL</v>
          </cell>
          <cell r="B4143" t="str">
            <v>Real</v>
          </cell>
          <cell r="C4143" t="str">
            <v>E</v>
          </cell>
          <cell r="D4143">
            <v>81973</v>
          </cell>
          <cell r="E4143" t="str">
            <v>Arabis blepharophylla</v>
          </cell>
        </row>
        <row r="4144">
          <cell r="A4144" t="str">
            <v>ARABR</v>
          </cell>
          <cell r="B4144" t="str">
            <v>Real</v>
          </cell>
          <cell r="C4144" t="str">
            <v>E</v>
          </cell>
          <cell r="D4144">
            <v>81980</v>
          </cell>
          <cell r="E4144" t="str">
            <v>Arabis brassica</v>
          </cell>
        </row>
        <row r="4145">
          <cell r="A4145" t="str">
            <v>ARACH</v>
          </cell>
          <cell r="B4145" t="str">
            <v>Real</v>
          </cell>
          <cell r="C4145" t="str">
            <v>E</v>
          </cell>
          <cell r="D4145">
            <v>43067</v>
          </cell>
          <cell r="E4145" t="str">
            <v>Aralia chinensis</v>
          </cell>
        </row>
        <row r="4146">
          <cell r="A4146" t="str">
            <v>ARACO</v>
          </cell>
          <cell r="B4146" t="str">
            <v>Real</v>
          </cell>
          <cell r="C4146" t="str">
            <v>E</v>
          </cell>
          <cell r="D4146">
            <v>29746</v>
          </cell>
          <cell r="E4146" t="str">
            <v>Aralia cordata</v>
          </cell>
        </row>
        <row r="4147">
          <cell r="A4147" t="str">
            <v>ARACU</v>
          </cell>
          <cell r="B4147" t="str">
            <v>Real</v>
          </cell>
          <cell r="C4147" t="str">
            <v>E</v>
          </cell>
          <cell r="D4147">
            <v>56994</v>
          </cell>
          <cell r="E4147" t="str">
            <v>Araucaria cunninghamii</v>
          </cell>
        </row>
        <row r="4148">
          <cell r="A4148" t="str">
            <v>ARADE</v>
          </cell>
          <cell r="B4148" t="str">
            <v>Real</v>
          </cell>
          <cell r="C4148" t="str">
            <v>E</v>
          </cell>
          <cell r="D4148">
            <v>29714</v>
          </cell>
          <cell r="E4148" t="str">
            <v>Aranda deborah</v>
          </cell>
        </row>
        <row r="4149">
          <cell r="A4149" t="str">
            <v>ARADI</v>
          </cell>
          <cell r="B4149" t="str">
            <v>Real</v>
          </cell>
          <cell r="C4149" t="str">
            <v>E</v>
          </cell>
          <cell r="D4149">
            <v>45920</v>
          </cell>
          <cell r="E4149" t="str">
            <v>Araneus diadematus</v>
          </cell>
        </row>
        <row r="4150">
          <cell r="A4150" t="str">
            <v>ARAEL</v>
          </cell>
          <cell r="B4150" t="str">
            <v>Real</v>
          </cell>
          <cell r="C4150" t="str">
            <v>E</v>
          </cell>
          <cell r="D4150">
            <v>82095</v>
          </cell>
          <cell r="E4150" t="str">
            <v>Aralia elata</v>
          </cell>
        </row>
        <row r="4151">
          <cell r="A4151" t="str">
            <v>ARAFA</v>
          </cell>
          <cell r="B4151" t="str">
            <v>Real</v>
          </cell>
          <cell r="C4151" t="str">
            <v>E</v>
          </cell>
          <cell r="D4151">
            <v>251759</v>
          </cell>
          <cell r="E4151" t="str">
            <v>Araecerus fasciculatus</v>
          </cell>
        </row>
        <row r="4152">
          <cell r="A4152" t="str">
            <v>ARAFE</v>
          </cell>
          <cell r="B4152" t="str">
            <v>Real</v>
          </cell>
          <cell r="C4152" t="str">
            <v>E</v>
          </cell>
          <cell r="D4152">
            <v>93887</v>
          </cell>
          <cell r="E4152" t="str">
            <v>Arabis fecunda</v>
          </cell>
        </row>
        <row r="4153">
          <cell r="A4153" t="str">
            <v>ARAFL</v>
          </cell>
          <cell r="B4153" t="str">
            <v>Real</v>
          </cell>
          <cell r="C4153" t="str">
            <v>E</v>
          </cell>
          <cell r="D4153">
            <v>78190</v>
          </cell>
          <cell r="E4153" t="str">
            <v>Arabis flagellosa</v>
          </cell>
        </row>
        <row r="4154">
          <cell r="A4154" t="str">
            <v>ARAGA</v>
          </cell>
          <cell r="B4154" t="str">
            <v>Real</v>
          </cell>
          <cell r="C4154" t="str">
            <v>E</v>
          </cell>
          <cell r="D4154">
            <v>54356</v>
          </cell>
          <cell r="E4154" t="str">
            <v>Aramus guarauna</v>
          </cell>
        </row>
        <row r="4155">
          <cell r="A4155" t="str">
            <v>ARAGE</v>
          </cell>
          <cell r="B4155" t="str">
            <v>Real</v>
          </cell>
          <cell r="C4155" t="str">
            <v>E</v>
          </cell>
          <cell r="D4155">
            <v>63677</v>
          </cell>
          <cell r="E4155" t="str">
            <v>Arabis gemmifera</v>
          </cell>
        </row>
        <row r="4156">
          <cell r="A4156" t="str">
            <v>ARAGI</v>
          </cell>
          <cell r="B4156" t="str">
            <v>Real</v>
          </cell>
          <cell r="C4156" t="str">
            <v>E</v>
          </cell>
          <cell r="D4156">
            <v>113544</v>
          </cell>
          <cell r="E4156" t="str">
            <v>Arapaima gigas</v>
          </cell>
        </row>
        <row r="4157">
          <cell r="A4157" t="str">
            <v>ARAGL</v>
          </cell>
          <cell r="B4157" t="str">
            <v>Real</v>
          </cell>
          <cell r="C4157" t="str">
            <v>E</v>
          </cell>
          <cell r="D4157">
            <v>63678</v>
          </cell>
          <cell r="E4157" t="str">
            <v>Arabis glabra</v>
          </cell>
        </row>
        <row r="4158">
          <cell r="A4158" t="str">
            <v>ARAGU</v>
          </cell>
          <cell r="B4158" t="str">
            <v>Real</v>
          </cell>
          <cell r="C4158" t="str">
            <v>E</v>
          </cell>
          <cell r="D4158">
            <v>93888</v>
          </cell>
          <cell r="E4158" t="str">
            <v>Arabis gunnisoniana</v>
          </cell>
        </row>
        <row r="4159">
          <cell r="A4159" t="str">
            <v>ARAHA</v>
          </cell>
          <cell r="B4159" t="str">
            <v>Real</v>
          </cell>
          <cell r="C4159" t="str">
            <v>E</v>
          </cell>
          <cell r="D4159">
            <v>81970</v>
          </cell>
          <cell r="E4159" t="str">
            <v>Arabidopsis halleri</v>
          </cell>
        </row>
        <row r="4160">
          <cell r="A4160" t="str">
            <v>ARAHE</v>
          </cell>
          <cell r="B4160" t="str">
            <v>Real</v>
          </cell>
          <cell r="C4160" t="str">
            <v>E</v>
          </cell>
          <cell r="D4160">
            <v>34341</v>
          </cell>
          <cell r="E4160" t="str">
            <v>Araucaria heterophylla</v>
          </cell>
        </row>
        <row r="4161">
          <cell r="A4161" t="str">
            <v>ARAHI</v>
          </cell>
          <cell r="B4161" t="str">
            <v>Real</v>
          </cell>
          <cell r="C4161" t="str">
            <v>E</v>
          </cell>
          <cell r="D4161">
            <v>78191</v>
          </cell>
          <cell r="E4161" t="str">
            <v>Arabis hirsuta</v>
          </cell>
        </row>
        <row r="4162">
          <cell r="A4162" t="str">
            <v>ARAHO</v>
          </cell>
          <cell r="B4162" t="str">
            <v>Real</v>
          </cell>
          <cell r="C4162" t="str">
            <v>E</v>
          </cell>
          <cell r="D4162">
            <v>93890</v>
          </cell>
          <cell r="E4162" t="str">
            <v>Arabis holboellii</v>
          </cell>
        </row>
        <row r="4163">
          <cell r="A4163" t="str">
            <v>ARAHY</v>
          </cell>
          <cell r="B4163" t="str">
            <v>Real</v>
          </cell>
          <cell r="C4163" t="str">
            <v>E</v>
          </cell>
          <cell r="D4163">
            <v>3818</v>
          </cell>
          <cell r="E4163" t="str">
            <v>Arachis hypogaea</v>
          </cell>
        </row>
        <row r="4164">
          <cell r="A4164" t="str">
            <v>ARAIR</v>
          </cell>
          <cell r="B4164" t="str">
            <v>Real</v>
          </cell>
          <cell r="C4164" t="str">
            <v>E</v>
          </cell>
          <cell r="D4164">
            <v>65494</v>
          </cell>
          <cell r="E4164" t="str">
            <v>Arabella iricolor</v>
          </cell>
        </row>
        <row r="4165">
          <cell r="A4165" t="str">
            <v>ARAKO</v>
          </cell>
          <cell r="B4165" t="str">
            <v>Real</v>
          </cell>
          <cell r="C4165" t="str">
            <v>E</v>
          </cell>
          <cell r="D4165">
            <v>78176</v>
          </cell>
          <cell r="E4165" t="str">
            <v>Arabidopsis korshinskyi</v>
          </cell>
        </row>
        <row r="4166">
          <cell r="A4166" t="str">
            <v>ARALE</v>
          </cell>
          <cell r="B4166" t="str">
            <v>Real</v>
          </cell>
          <cell r="C4166" t="str">
            <v>E</v>
          </cell>
          <cell r="D4166">
            <v>171575</v>
          </cell>
          <cell r="E4166" t="str">
            <v>Araschnia levana</v>
          </cell>
        </row>
        <row r="4167">
          <cell r="A4167" t="str">
            <v>ARALI</v>
          </cell>
          <cell r="B4167" t="str">
            <v>Real</v>
          </cell>
          <cell r="C4167" t="str">
            <v>E</v>
          </cell>
          <cell r="D4167">
            <v>81976</v>
          </cell>
          <cell r="E4167" t="str">
            <v>Arabis lignifera</v>
          </cell>
        </row>
        <row r="4168">
          <cell r="A4168" t="str">
            <v>ARALP</v>
          </cell>
          <cell r="B4168" t="str">
            <v>Real</v>
          </cell>
          <cell r="C4168" t="str">
            <v>E</v>
          </cell>
          <cell r="D4168">
            <v>59691</v>
          </cell>
          <cell r="E4168" t="str">
            <v>Arabidopsis lyrata subsp. petraea</v>
          </cell>
        </row>
        <row r="4169">
          <cell r="A4169" t="str">
            <v>ARALY</v>
          </cell>
          <cell r="B4169" t="str">
            <v>Real</v>
          </cell>
          <cell r="C4169" t="str">
            <v>E</v>
          </cell>
          <cell r="D4169">
            <v>59689</v>
          </cell>
          <cell r="E4169" t="str">
            <v>Arabidopsis lyrata</v>
          </cell>
        </row>
        <row r="4170">
          <cell r="A4170" t="str">
            <v>ARAMA</v>
          </cell>
          <cell r="B4170" t="str">
            <v>Real</v>
          </cell>
          <cell r="C4170" t="str">
            <v>E</v>
          </cell>
          <cell r="D4170">
            <v>176014</v>
          </cell>
          <cell r="E4170" t="str">
            <v>Ara macao</v>
          </cell>
        </row>
        <row r="4171">
          <cell r="A4171" t="str">
            <v>ARAMC</v>
          </cell>
          <cell r="B4171" t="str">
            <v>Real</v>
          </cell>
          <cell r="C4171" t="str">
            <v>E</v>
          </cell>
          <cell r="D4171">
            <v>81978</v>
          </cell>
          <cell r="E4171" t="str">
            <v>Arabis microphylla</v>
          </cell>
        </row>
        <row r="4172">
          <cell r="A4172" t="str">
            <v>ARAMI</v>
          </cell>
          <cell r="B4172" t="str">
            <v>Real</v>
          </cell>
          <cell r="C4172" t="str">
            <v>E</v>
          </cell>
          <cell r="D4172">
            <v>57237</v>
          </cell>
          <cell r="E4172" t="str">
            <v>Ara militaris</v>
          </cell>
        </row>
        <row r="4173">
          <cell r="A4173" t="str">
            <v>ARAMT</v>
          </cell>
          <cell r="B4173" t="str">
            <v>Real</v>
          </cell>
          <cell r="C4173" t="str">
            <v>E</v>
          </cell>
          <cell r="D4173">
            <v>136503</v>
          </cell>
          <cell r="E4173" t="str">
            <v>Aratinga mitrata</v>
          </cell>
        </row>
        <row r="4174">
          <cell r="A4174" t="str">
            <v>ARAPI</v>
          </cell>
          <cell r="B4174" t="str">
            <v>Real</v>
          </cell>
          <cell r="C4174" t="str">
            <v>E</v>
          </cell>
          <cell r="D4174">
            <v>464741</v>
          </cell>
          <cell r="E4174" t="str">
            <v>Arachnis picta</v>
          </cell>
        </row>
        <row r="4175">
          <cell r="A4175" t="str">
            <v>ARAPR</v>
          </cell>
          <cell r="B4175" t="str">
            <v>Real</v>
          </cell>
          <cell r="C4175" t="str">
            <v>E</v>
          </cell>
          <cell r="D4175">
            <v>81981</v>
          </cell>
          <cell r="E4175" t="str">
            <v>Arabis procurrens</v>
          </cell>
        </row>
        <row r="4176">
          <cell r="A4176" t="str">
            <v>ARAPU</v>
          </cell>
          <cell r="B4176" t="str">
            <v>Real</v>
          </cell>
          <cell r="C4176" t="str">
            <v>E</v>
          </cell>
          <cell r="D4176">
            <v>126272</v>
          </cell>
          <cell r="E4176" t="str">
            <v>Arabis pumila</v>
          </cell>
        </row>
        <row r="4177">
          <cell r="A4177" t="str">
            <v>ARASO</v>
          </cell>
          <cell r="B4177" t="str">
            <v>Real</v>
          </cell>
          <cell r="C4177" t="str">
            <v>E</v>
          </cell>
          <cell r="D4177">
            <v>208901</v>
          </cell>
          <cell r="E4177" t="str">
            <v>Arabis soyeri</v>
          </cell>
        </row>
        <row r="4178">
          <cell r="A4178" t="str">
            <v>ARASU</v>
          </cell>
          <cell r="B4178" t="str">
            <v>Real</v>
          </cell>
          <cell r="C4178" t="str">
            <v>E</v>
          </cell>
          <cell r="D4178">
            <v>45249</v>
          </cell>
          <cell r="E4178" t="str">
            <v>Arabidopsis suecica</v>
          </cell>
        </row>
        <row r="4179">
          <cell r="A4179" t="str">
            <v>ARATH</v>
          </cell>
          <cell r="B4179" t="str">
            <v>Real</v>
          </cell>
          <cell r="C4179" t="str">
            <v>E</v>
          </cell>
          <cell r="D4179">
            <v>3702</v>
          </cell>
          <cell r="E4179" t="str">
            <v>Arabidopsis thaliana</v>
          </cell>
        </row>
        <row r="4180">
          <cell r="A4180" t="str">
            <v>ARATU</v>
          </cell>
          <cell r="B4180" t="str">
            <v>Real</v>
          </cell>
          <cell r="C4180" t="str">
            <v>E</v>
          </cell>
          <cell r="D4180">
            <v>81982</v>
          </cell>
          <cell r="E4180" t="str">
            <v>Arabis turrita</v>
          </cell>
        </row>
        <row r="4181">
          <cell r="A4181" t="str">
            <v>ARAVE</v>
          </cell>
          <cell r="B4181" t="str">
            <v>Real</v>
          </cell>
          <cell r="C4181" t="str">
            <v>E</v>
          </cell>
          <cell r="D4181">
            <v>182803</v>
          </cell>
          <cell r="E4181" t="str">
            <v>Araneus ventricosus</v>
          </cell>
        </row>
        <row r="4182">
          <cell r="A4182" t="str">
            <v>ARAWE</v>
          </cell>
          <cell r="B4182" t="str">
            <v>Real</v>
          </cell>
          <cell r="C4182" t="str">
            <v>E</v>
          </cell>
          <cell r="D4182">
            <v>190661</v>
          </cell>
          <cell r="E4182" t="str">
            <v>Aratinga weddellii</v>
          </cell>
        </row>
        <row r="4183">
          <cell r="A4183" t="str">
            <v>ARBCA</v>
          </cell>
          <cell r="B4183" t="str">
            <v>Real</v>
          </cell>
          <cell r="C4183" t="str">
            <v>E</v>
          </cell>
          <cell r="D4183">
            <v>13343</v>
          </cell>
          <cell r="E4183" t="str">
            <v>Arbutus canariensis</v>
          </cell>
        </row>
        <row r="4184">
          <cell r="A4184" t="str">
            <v>ARBDU</v>
          </cell>
          <cell r="B4184" t="str">
            <v>Real</v>
          </cell>
          <cell r="C4184" t="str">
            <v>E</v>
          </cell>
          <cell r="D4184">
            <v>70065</v>
          </cell>
          <cell r="E4184" t="str">
            <v>Arbacia dufresnei</v>
          </cell>
        </row>
        <row r="4185">
          <cell r="A4185" t="str">
            <v>ARBIN</v>
          </cell>
          <cell r="B4185" t="str">
            <v>Real</v>
          </cell>
          <cell r="C4185" t="str">
            <v>E</v>
          </cell>
          <cell r="D4185">
            <v>70066</v>
          </cell>
          <cell r="E4185" t="str">
            <v>Arbacia incisa</v>
          </cell>
        </row>
        <row r="4186">
          <cell r="A4186" t="str">
            <v>ARBLI</v>
          </cell>
          <cell r="B4186" t="str">
            <v>Real</v>
          </cell>
          <cell r="C4186" t="str">
            <v>E</v>
          </cell>
          <cell r="D4186">
            <v>7640</v>
          </cell>
          <cell r="E4186" t="str">
            <v>Arbacia lixula</v>
          </cell>
        </row>
        <row r="4187">
          <cell r="A4187" t="str">
            <v>ARBME</v>
          </cell>
          <cell r="B4187" t="str">
            <v>Real</v>
          </cell>
          <cell r="C4187" t="str">
            <v>E</v>
          </cell>
          <cell r="D4187">
            <v>82758</v>
          </cell>
          <cell r="E4187" t="str">
            <v>Arbutus menziesii</v>
          </cell>
        </row>
        <row r="4188">
          <cell r="A4188" t="str">
            <v>ARBPU</v>
          </cell>
          <cell r="B4188" t="str">
            <v>Real</v>
          </cell>
          <cell r="C4188" t="str">
            <v>E</v>
          </cell>
          <cell r="D4188">
            <v>7641</v>
          </cell>
          <cell r="E4188" t="str">
            <v>Arbacia punctulata</v>
          </cell>
        </row>
        <row r="4189">
          <cell r="A4189" t="str">
            <v>ARBTO</v>
          </cell>
          <cell r="B4189" t="str">
            <v>Real</v>
          </cell>
          <cell r="C4189" t="str">
            <v>E</v>
          </cell>
          <cell r="D4189">
            <v>9105</v>
          </cell>
          <cell r="E4189" t="str">
            <v>Arborophila torqueola</v>
          </cell>
        </row>
        <row r="4190">
          <cell r="A4190" t="str">
            <v>ARBUN</v>
          </cell>
          <cell r="B4190" t="str">
            <v>Real</v>
          </cell>
          <cell r="C4190" t="str">
            <v>E</v>
          </cell>
          <cell r="D4190">
            <v>84005</v>
          </cell>
          <cell r="E4190" t="str">
            <v>Arbutus unedo</v>
          </cell>
        </row>
        <row r="4191">
          <cell r="A4191" t="str">
            <v>ARCAD</v>
          </cell>
          <cell r="B4191" t="str">
            <v>Real</v>
          </cell>
          <cell r="C4191" t="str">
            <v>E</v>
          </cell>
          <cell r="D4191">
            <v>121028</v>
          </cell>
          <cell r="E4191" t="str">
            <v>Arcopsis adamsi</v>
          </cell>
        </row>
        <row r="4192">
          <cell r="A4192" t="str">
            <v>ARCAE</v>
          </cell>
          <cell r="B4192" t="str">
            <v>Real</v>
          </cell>
          <cell r="C4192" t="str">
            <v>E</v>
          </cell>
          <cell r="D4192">
            <v>371906</v>
          </cell>
          <cell r="E4192" t="str">
            <v>Archilochus alexandri</v>
          </cell>
        </row>
        <row r="4193">
          <cell r="A4193" t="str">
            <v>ARCAL</v>
          </cell>
          <cell r="B4193" t="str">
            <v>Real</v>
          </cell>
          <cell r="C4193" t="str">
            <v>E</v>
          </cell>
          <cell r="D4193">
            <v>84011</v>
          </cell>
          <cell r="E4193" t="str">
            <v>Arctostaphylos alpina</v>
          </cell>
        </row>
        <row r="4194">
          <cell r="A4194" t="str">
            <v>ARCAR</v>
          </cell>
          <cell r="B4194" t="str">
            <v>Real</v>
          </cell>
          <cell r="C4194" t="str">
            <v>E</v>
          </cell>
          <cell r="D4194">
            <v>139974</v>
          </cell>
          <cell r="E4194" t="str">
            <v>Archips argyrospila</v>
          </cell>
        </row>
        <row r="4195">
          <cell r="A4195" t="str">
            <v>ARCAU</v>
          </cell>
          <cell r="B4195" t="str">
            <v>Real</v>
          </cell>
          <cell r="C4195" t="str">
            <v>E</v>
          </cell>
          <cell r="D4195">
            <v>161928</v>
          </cell>
          <cell r="E4195" t="str">
            <v>Arctocephalus australis</v>
          </cell>
        </row>
        <row r="4196">
          <cell r="A4196" t="str">
            <v>ARCBI</v>
          </cell>
          <cell r="B4196" t="str">
            <v>Real</v>
          </cell>
          <cell r="C4196" t="str">
            <v>E</v>
          </cell>
          <cell r="D4196">
            <v>94180</v>
          </cell>
          <cell r="E4196" t="str">
            <v>Arctictis binturong</v>
          </cell>
        </row>
        <row r="4197">
          <cell r="A4197" t="str">
            <v>ARCCA</v>
          </cell>
          <cell r="B4197" t="str">
            <v>Real</v>
          </cell>
          <cell r="C4197" t="str">
            <v>E</v>
          </cell>
          <cell r="D4197">
            <v>261739</v>
          </cell>
          <cell r="E4197" t="str">
            <v>Arctocebus calabarensis</v>
          </cell>
        </row>
        <row r="4198">
          <cell r="A4198" t="str">
            <v>ARCCE</v>
          </cell>
          <cell r="B4198" t="str">
            <v>Real</v>
          </cell>
          <cell r="C4198" t="str">
            <v>E</v>
          </cell>
          <cell r="D4198">
            <v>191705</v>
          </cell>
          <cell r="E4198" t="str">
            <v>Archips cerasivorana</v>
          </cell>
        </row>
        <row r="4199">
          <cell r="A4199" t="str">
            <v>ARCCL</v>
          </cell>
          <cell r="B4199" t="str">
            <v>Real</v>
          </cell>
          <cell r="C4199" t="str">
            <v>E</v>
          </cell>
          <cell r="D4199">
            <v>139309</v>
          </cell>
          <cell r="E4199" t="str">
            <v>Arctonyx collaris</v>
          </cell>
        </row>
        <row r="4200">
          <cell r="A4200" t="str">
            <v>ARCCO</v>
          </cell>
          <cell r="B4200" t="str">
            <v>Real</v>
          </cell>
          <cell r="C4200" t="str">
            <v>E</v>
          </cell>
          <cell r="D4200">
            <v>190676</v>
          </cell>
          <cell r="E4200" t="str">
            <v>Archilochus colubris</v>
          </cell>
        </row>
        <row r="4201">
          <cell r="A4201" t="str">
            <v>ARCDE</v>
          </cell>
          <cell r="B4201" t="str">
            <v>Real</v>
          </cell>
          <cell r="C4201" t="str">
            <v>E</v>
          </cell>
          <cell r="D4201">
            <v>191427</v>
          </cell>
          <cell r="E4201" t="str">
            <v>Archaeoprepona demophon</v>
          </cell>
        </row>
        <row r="4202">
          <cell r="A4202" t="str">
            <v>ARCEC</v>
          </cell>
          <cell r="B4202" t="str">
            <v>Real</v>
          </cell>
          <cell r="C4202" t="str">
            <v>E</v>
          </cell>
          <cell r="D4202">
            <v>160771</v>
          </cell>
          <cell r="E4202" t="str">
            <v>Arctopus echinatus</v>
          </cell>
        </row>
        <row r="4203">
          <cell r="A4203" t="str">
            <v>ARCEL</v>
          </cell>
          <cell r="B4203" t="str">
            <v>Real</v>
          </cell>
          <cell r="C4203" t="str">
            <v>E</v>
          </cell>
          <cell r="D4203">
            <v>392766</v>
          </cell>
          <cell r="E4203" t="str">
            <v>Archidendron ellipticum</v>
          </cell>
        </row>
        <row r="4204">
          <cell r="A4204" t="str">
            <v>ARCFE</v>
          </cell>
          <cell r="B4204" t="str">
            <v>Real</v>
          </cell>
          <cell r="C4204" t="str">
            <v>E</v>
          </cell>
          <cell r="D4204">
            <v>191706</v>
          </cell>
          <cell r="E4204" t="str">
            <v>Archips fervidana</v>
          </cell>
        </row>
        <row r="4205">
          <cell r="A4205" t="str">
            <v>ARCFO</v>
          </cell>
          <cell r="B4205" t="str">
            <v>Real</v>
          </cell>
          <cell r="C4205" t="str">
            <v>E</v>
          </cell>
          <cell r="D4205">
            <v>29084</v>
          </cell>
          <cell r="E4205" t="str">
            <v>Arctocephalus forsteri</v>
          </cell>
        </row>
        <row r="4206">
          <cell r="A4206" t="str">
            <v>ARCGA</v>
          </cell>
          <cell r="B4206" t="str">
            <v>Real</v>
          </cell>
          <cell r="C4206" t="str">
            <v>E</v>
          </cell>
          <cell r="D4206">
            <v>30584</v>
          </cell>
          <cell r="E4206" t="str">
            <v>Arctocephalus galapagoensis</v>
          </cell>
        </row>
        <row r="4207">
          <cell r="A4207" t="str">
            <v>ARCGL</v>
          </cell>
          <cell r="B4207" t="str">
            <v>Real</v>
          </cell>
          <cell r="C4207" t="str">
            <v>E</v>
          </cell>
          <cell r="D4207">
            <v>185735</v>
          </cell>
          <cell r="E4207" t="str">
            <v>Arctogadus glacialis</v>
          </cell>
        </row>
        <row r="4208">
          <cell r="A4208" t="str">
            <v>ARCGZ</v>
          </cell>
          <cell r="B4208" t="str">
            <v>Real</v>
          </cell>
          <cell r="C4208" t="str">
            <v>E</v>
          </cell>
          <cell r="D4208">
            <v>37190</v>
          </cell>
          <cell r="E4208" t="str">
            <v>Arctocephalus gazella</v>
          </cell>
        </row>
        <row r="4209">
          <cell r="A4209" t="str">
            <v>ARCIS</v>
          </cell>
          <cell r="B4209" t="str">
            <v>Real</v>
          </cell>
          <cell r="C4209" t="str">
            <v>E</v>
          </cell>
          <cell r="D4209">
            <v>59239</v>
          </cell>
          <cell r="E4209" t="str">
            <v>Arctica islandica</v>
          </cell>
        </row>
        <row r="4210">
          <cell r="A4210" t="str">
            <v>ARCJA</v>
          </cell>
          <cell r="B4210" t="str">
            <v>Real</v>
          </cell>
          <cell r="C4210" t="str">
            <v>E</v>
          </cell>
          <cell r="D4210">
            <v>148607</v>
          </cell>
          <cell r="E4210" t="str">
            <v>Arctoscopus japonicus</v>
          </cell>
        </row>
        <row r="4211">
          <cell r="A4211" t="str">
            <v>ARCLA</v>
          </cell>
          <cell r="B4211" t="str">
            <v>Real</v>
          </cell>
          <cell r="C4211" t="str">
            <v>E</v>
          </cell>
          <cell r="D4211">
            <v>4217</v>
          </cell>
          <cell r="E4211" t="str">
            <v>Arctium lappa</v>
          </cell>
        </row>
        <row r="4212">
          <cell r="A4212" t="str">
            <v>ARCLU</v>
          </cell>
          <cell r="B4212" t="str">
            <v>Real</v>
          </cell>
          <cell r="C4212" t="str">
            <v>E</v>
          </cell>
          <cell r="D4212">
            <v>237995</v>
          </cell>
          <cell r="E4212" t="str">
            <v>Archboldomys luzonensis</v>
          </cell>
        </row>
        <row r="4213">
          <cell r="A4213" t="str">
            <v>ARCMA</v>
          </cell>
          <cell r="B4213" t="str">
            <v>Real</v>
          </cell>
          <cell r="C4213" t="str">
            <v>E</v>
          </cell>
          <cell r="D4213">
            <v>176243</v>
          </cell>
          <cell r="E4213" t="str">
            <v>Arctostaphylos manzanita</v>
          </cell>
        </row>
        <row r="4214">
          <cell r="A4214" t="str">
            <v>ARCMI</v>
          </cell>
          <cell r="B4214" t="str">
            <v>Real</v>
          </cell>
          <cell r="C4214" t="str">
            <v>E</v>
          </cell>
          <cell r="D4214">
            <v>143172</v>
          </cell>
          <cell r="E4214" t="str">
            <v>Arctium minus</v>
          </cell>
        </row>
        <row r="4215">
          <cell r="A4215" t="str">
            <v>ARCPD</v>
          </cell>
          <cell r="B4215" t="str">
            <v>Real</v>
          </cell>
          <cell r="C4215" t="str">
            <v>E</v>
          </cell>
          <cell r="D4215">
            <v>37193</v>
          </cell>
          <cell r="E4215" t="str">
            <v>Arctocephalus pusillus doriferus</v>
          </cell>
        </row>
        <row r="4216">
          <cell r="A4216" t="str">
            <v>ARCPH</v>
          </cell>
          <cell r="B4216" t="str">
            <v>Real</v>
          </cell>
          <cell r="C4216" t="str">
            <v>E</v>
          </cell>
          <cell r="D4216">
            <v>161927</v>
          </cell>
          <cell r="E4216" t="str">
            <v>Arctocephalus philippii</v>
          </cell>
        </row>
        <row r="4217">
          <cell r="A4217" t="str">
            <v>ARCPS</v>
          </cell>
          <cell r="B4217" t="str">
            <v>Real</v>
          </cell>
          <cell r="C4217" t="str">
            <v>E</v>
          </cell>
          <cell r="D4217">
            <v>71289</v>
          </cell>
          <cell r="E4217" t="str">
            <v>Archidoris pseudoargus</v>
          </cell>
        </row>
        <row r="4218">
          <cell r="A4218" t="str">
            <v>ARCPU</v>
          </cell>
          <cell r="B4218" t="str">
            <v>Real</v>
          </cell>
          <cell r="C4218" t="str">
            <v>E</v>
          </cell>
          <cell r="D4218">
            <v>37191</v>
          </cell>
          <cell r="E4218" t="str">
            <v>Arctocephalus pusillus</v>
          </cell>
        </row>
        <row r="4219">
          <cell r="A4219" t="str">
            <v>ARCRO</v>
          </cell>
          <cell r="B4219" t="str">
            <v>Real</v>
          </cell>
          <cell r="C4219" t="str">
            <v>E</v>
          </cell>
          <cell r="D4219">
            <v>191716</v>
          </cell>
          <cell r="E4219" t="str">
            <v>Archips rosana</v>
          </cell>
        </row>
        <row r="4220">
          <cell r="A4220" t="str">
            <v>ARCSE</v>
          </cell>
          <cell r="B4220" t="str">
            <v>Real</v>
          </cell>
          <cell r="C4220" t="str">
            <v>E</v>
          </cell>
          <cell r="D4220">
            <v>63161</v>
          </cell>
          <cell r="E4220" t="str">
            <v>Archocentrus septemfasiatum</v>
          </cell>
        </row>
        <row r="4221">
          <cell r="A4221" t="str">
            <v>ARCSM</v>
          </cell>
          <cell r="B4221" t="str">
            <v>Real</v>
          </cell>
          <cell r="C4221" t="str">
            <v>E</v>
          </cell>
          <cell r="D4221">
            <v>191717</v>
          </cell>
          <cell r="E4221" t="str">
            <v>Archips semiferana</v>
          </cell>
        </row>
        <row r="4222">
          <cell r="A4222" t="str">
            <v>ARCTE</v>
          </cell>
          <cell r="B4222" t="str">
            <v>Real</v>
          </cell>
          <cell r="C4222" t="str">
            <v>E</v>
          </cell>
          <cell r="D4222">
            <v>36945</v>
          </cell>
          <cell r="E4222" t="str">
            <v>Archimandrita tessellata</v>
          </cell>
        </row>
        <row r="4223">
          <cell r="A4223" t="str">
            <v>ARCTO</v>
          </cell>
          <cell r="B4223" t="str">
            <v>Real</v>
          </cell>
          <cell r="C4223" t="str">
            <v>E</v>
          </cell>
          <cell r="D4223">
            <v>161921</v>
          </cell>
          <cell r="E4223" t="str">
            <v>Arctocephalus townsendi</v>
          </cell>
        </row>
        <row r="4224">
          <cell r="A4224" t="str">
            <v>ARCTR</v>
          </cell>
          <cell r="B4224" t="str">
            <v>Real</v>
          </cell>
          <cell r="C4224" t="str">
            <v>E</v>
          </cell>
          <cell r="D4224">
            <v>94182</v>
          </cell>
          <cell r="E4224" t="str">
            <v>Arctogalidia trivirgata</v>
          </cell>
        </row>
        <row r="4225">
          <cell r="A4225" t="str">
            <v>ARCUU</v>
          </cell>
          <cell r="B4225" t="str">
            <v>Real</v>
          </cell>
          <cell r="C4225" t="str">
            <v>E</v>
          </cell>
          <cell r="D4225">
            <v>84009</v>
          </cell>
          <cell r="E4225" t="str">
            <v>Arctostaphylos uva-ursi</v>
          </cell>
        </row>
        <row r="4226">
          <cell r="A4226" t="str">
            <v>ARCVN</v>
          </cell>
          <cell r="B4226" t="str">
            <v>Real</v>
          </cell>
          <cell r="C4226" t="str">
            <v>E</v>
          </cell>
          <cell r="D4226">
            <v>173067</v>
          </cell>
          <cell r="E4226" t="str">
            <v>Arca ventricosa</v>
          </cell>
        </row>
        <row r="4227">
          <cell r="A4227" t="str">
            <v>ARCZE</v>
          </cell>
          <cell r="B4227" t="str">
            <v>Real</v>
          </cell>
          <cell r="C4227" t="str">
            <v>E</v>
          </cell>
          <cell r="D4227">
            <v>173078</v>
          </cell>
          <cell r="E4227" t="str">
            <v>Arca zebra</v>
          </cell>
        </row>
        <row r="4228">
          <cell r="A4228" t="str">
            <v>ARDAL</v>
          </cell>
          <cell r="B4228" t="str">
            <v>Real</v>
          </cell>
          <cell r="C4228" t="str">
            <v>E</v>
          </cell>
          <cell r="D4228">
            <v>110620</v>
          </cell>
          <cell r="E4228" t="str">
            <v>Ardea alba</v>
          </cell>
        </row>
        <row r="4229">
          <cell r="A4229" t="str">
            <v>ARDCI</v>
          </cell>
          <cell r="B4229" t="str">
            <v>Real</v>
          </cell>
          <cell r="C4229" t="str">
            <v>E</v>
          </cell>
          <cell r="D4229">
            <v>30390</v>
          </cell>
          <cell r="E4229" t="str">
            <v>Ardea cinerea</v>
          </cell>
        </row>
        <row r="4230">
          <cell r="A4230" t="str">
            <v>ARDCR</v>
          </cell>
          <cell r="B4230" t="str">
            <v>Real</v>
          </cell>
          <cell r="C4230" t="str">
            <v>E</v>
          </cell>
          <cell r="D4230">
            <v>13345</v>
          </cell>
          <cell r="E4230" t="str">
            <v>Ardisia crenata</v>
          </cell>
        </row>
        <row r="4231">
          <cell r="A4231" t="str">
            <v>ARDHE</v>
          </cell>
          <cell r="B4231" t="str">
            <v>Real</v>
          </cell>
          <cell r="C4231" t="str">
            <v>E</v>
          </cell>
          <cell r="D4231">
            <v>56072</v>
          </cell>
          <cell r="E4231" t="str">
            <v>Ardea herodias</v>
          </cell>
        </row>
        <row r="4232">
          <cell r="A4232" t="str">
            <v>ARDNC</v>
          </cell>
          <cell r="B4232" t="str">
            <v>Real</v>
          </cell>
          <cell r="C4232" t="str">
            <v>E</v>
          </cell>
          <cell r="D4232">
            <v>148034</v>
          </cell>
          <cell r="E4232" t="str">
            <v>Ardops nichollsi</v>
          </cell>
        </row>
        <row r="4233">
          <cell r="A4233" t="str">
            <v>ARDNI</v>
          </cell>
          <cell r="B4233" t="str">
            <v>Real</v>
          </cell>
          <cell r="C4233" t="str">
            <v>E</v>
          </cell>
          <cell r="D4233">
            <v>172692</v>
          </cell>
          <cell r="E4233" t="str">
            <v>Ardeotis nigriceps</v>
          </cell>
        </row>
        <row r="4234">
          <cell r="A4234" t="str">
            <v>AREBU</v>
          </cell>
          <cell r="B4234" t="str">
            <v>Real</v>
          </cell>
          <cell r="C4234" t="str">
            <v>E</v>
          </cell>
          <cell r="D4234">
            <v>78701</v>
          </cell>
          <cell r="E4234" t="str">
            <v>Arethusa bulbosa</v>
          </cell>
        </row>
        <row r="4235">
          <cell r="A4235" t="str">
            <v>ARECR</v>
          </cell>
          <cell r="B4235" t="str">
            <v>Real</v>
          </cell>
          <cell r="C4235" t="str">
            <v>E</v>
          </cell>
          <cell r="D4235">
            <v>273048</v>
          </cell>
          <cell r="E4235" t="str">
            <v>Arenicola cristata</v>
          </cell>
        </row>
        <row r="4236">
          <cell r="A4236" t="str">
            <v>AREDR</v>
          </cell>
          <cell r="B4236" t="str">
            <v>Real</v>
          </cell>
          <cell r="C4236" t="str">
            <v>E</v>
          </cell>
          <cell r="D4236">
            <v>3578</v>
          </cell>
          <cell r="E4236" t="str">
            <v>Arenaria drummondii</v>
          </cell>
        </row>
        <row r="4237">
          <cell r="A4237" t="str">
            <v>AREIN</v>
          </cell>
          <cell r="B4237" t="str">
            <v>Real</v>
          </cell>
          <cell r="C4237" t="str">
            <v>E</v>
          </cell>
          <cell r="D4237">
            <v>54971</v>
          </cell>
          <cell r="E4237" t="str">
            <v>Arenaria interpres</v>
          </cell>
        </row>
        <row r="4238">
          <cell r="A4238" t="str">
            <v>AREMA</v>
          </cell>
          <cell r="B4238" t="str">
            <v>Real</v>
          </cell>
          <cell r="C4238" t="str">
            <v>E</v>
          </cell>
          <cell r="D4238">
            <v>6344</v>
          </cell>
          <cell r="E4238" t="str">
            <v>Arenicola marina</v>
          </cell>
        </row>
        <row r="4239">
          <cell r="A4239" t="str">
            <v>ARGAR</v>
          </cell>
          <cell r="B4239" t="str">
            <v>Real</v>
          </cell>
          <cell r="C4239" t="str">
            <v>E</v>
          </cell>
          <cell r="D4239">
            <v>9081</v>
          </cell>
          <cell r="E4239" t="str">
            <v>Argusianus argus</v>
          </cell>
        </row>
        <row r="4240">
          <cell r="A4240" t="str">
            <v>ARGAU</v>
          </cell>
          <cell r="B4240" t="str">
            <v>Real</v>
          </cell>
          <cell r="C4240" t="str">
            <v>E</v>
          </cell>
          <cell r="D4240">
            <v>156844</v>
          </cell>
          <cell r="E4240" t="str">
            <v>Argiope aurantia</v>
          </cell>
        </row>
        <row r="4241">
          <cell r="A4241" t="str">
            <v>ARGBR</v>
          </cell>
          <cell r="B4241" t="str">
            <v>Real</v>
          </cell>
          <cell r="C4241" t="str">
            <v>E</v>
          </cell>
          <cell r="D4241">
            <v>94029</v>
          </cell>
          <cell r="E4241" t="str">
            <v>Argiope bruennichi</v>
          </cell>
        </row>
        <row r="4242">
          <cell r="A4242" t="str">
            <v>ARGCA</v>
          </cell>
          <cell r="B4242" t="str">
            <v>Real</v>
          </cell>
          <cell r="C4242" t="str">
            <v>E</v>
          </cell>
          <cell r="D4242">
            <v>4245</v>
          </cell>
          <cell r="E4242" t="str">
            <v>Argyroxiphium caliginis</v>
          </cell>
        </row>
        <row r="4243">
          <cell r="A4243" t="str">
            <v>ARGCY</v>
          </cell>
          <cell r="B4243" t="str">
            <v>Real</v>
          </cell>
          <cell r="C4243" t="str">
            <v>E</v>
          </cell>
          <cell r="D4243">
            <v>222789</v>
          </cell>
          <cell r="E4243" t="str">
            <v>Arge cyanocrocea</v>
          </cell>
        </row>
        <row r="4244">
          <cell r="A4244" t="str">
            <v>ARGFE</v>
          </cell>
          <cell r="B4244" t="str">
            <v>Real</v>
          </cell>
          <cell r="C4244" t="str">
            <v>E</v>
          </cell>
          <cell r="D4244">
            <v>40963</v>
          </cell>
          <cell r="E4244" t="str">
            <v>Argyrochosma fendleri</v>
          </cell>
        </row>
        <row r="4245">
          <cell r="A4245" t="str">
            <v>ARGKA</v>
          </cell>
          <cell r="B4245" t="str">
            <v>Real</v>
          </cell>
          <cell r="C4245" t="str">
            <v>E</v>
          </cell>
          <cell r="D4245">
            <v>76671</v>
          </cell>
          <cell r="E4245" t="str">
            <v>Argyroxiphium kauense</v>
          </cell>
        </row>
        <row r="4246">
          <cell r="A4246" t="str">
            <v>ARGME</v>
          </cell>
          <cell r="B4246" t="str">
            <v>Real</v>
          </cell>
          <cell r="C4246" t="str">
            <v>E</v>
          </cell>
          <cell r="D4246">
            <v>54796</v>
          </cell>
          <cell r="E4246" t="str">
            <v>Argemone mexicana</v>
          </cell>
        </row>
        <row r="4247">
          <cell r="A4247" t="str">
            <v>ARGMO</v>
          </cell>
          <cell r="B4247" t="str">
            <v>Real</v>
          </cell>
          <cell r="C4247" t="str">
            <v>E</v>
          </cell>
          <cell r="D4247">
            <v>34602</v>
          </cell>
          <cell r="E4247" t="str">
            <v>Argas monolakensis</v>
          </cell>
        </row>
        <row r="4248">
          <cell r="A4248" t="str">
            <v>ARGNI</v>
          </cell>
          <cell r="B4248" t="str">
            <v>Real</v>
          </cell>
          <cell r="C4248" t="str">
            <v>E</v>
          </cell>
          <cell r="D4248">
            <v>95270</v>
          </cell>
          <cell r="E4248" t="str">
            <v>Arge nigripes</v>
          </cell>
        </row>
        <row r="4249">
          <cell r="A4249" t="str">
            <v>ARGPA</v>
          </cell>
          <cell r="B4249" t="str">
            <v>Real</v>
          </cell>
          <cell r="C4249" t="str">
            <v>E</v>
          </cell>
          <cell r="D4249">
            <v>171802</v>
          </cell>
          <cell r="E4249" t="str">
            <v>Argynnis paphia</v>
          </cell>
        </row>
        <row r="4250">
          <cell r="A4250" t="str">
            <v>ARGPU</v>
          </cell>
          <cell r="B4250" t="str">
            <v>Real</v>
          </cell>
          <cell r="C4250" t="str">
            <v>E</v>
          </cell>
          <cell r="D4250">
            <v>228297</v>
          </cell>
          <cell r="E4250" t="str">
            <v>Argopecten purpuratus</v>
          </cell>
        </row>
        <row r="4251">
          <cell r="A4251" t="str">
            <v>ARGRE</v>
          </cell>
          <cell r="B4251" t="str">
            <v>Real</v>
          </cell>
          <cell r="C4251" t="str">
            <v>E</v>
          </cell>
          <cell r="D4251">
            <v>172269</v>
          </cell>
          <cell r="E4251" t="str">
            <v>Argyrosomus regius</v>
          </cell>
        </row>
        <row r="4252">
          <cell r="A4252" t="str">
            <v>ARGRF</v>
          </cell>
          <cell r="B4252" t="str">
            <v>Real</v>
          </cell>
          <cell r="C4252" t="str">
            <v>E</v>
          </cell>
          <cell r="D4252">
            <v>34604</v>
          </cell>
          <cell r="E4252" t="str">
            <v>Argas reflexus</v>
          </cell>
        </row>
        <row r="4253">
          <cell r="A4253" t="str">
            <v>ARGSA</v>
          </cell>
          <cell r="B4253" t="str">
            <v>Real</v>
          </cell>
          <cell r="C4253" t="str">
            <v>E</v>
          </cell>
          <cell r="D4253">
            <v>76672</v>
          </cell>
          <cell r="E4253" t="str">
            <v>Argyroxiphium sandwicense</v>
          </cell>
        </row>
        <row r="4254">
          <cell r="A4254" t="str">
            <v>ARGSP</v>
          </cell>
          <cell r="B4254" t="str">
            <v>Real</v>
          </cell>
          <cell r="C4254" t="str">
            <v>E</v>
          </cell>
          <cell r="D4254">
            <v>85884</v>
          </cell>
          <cell r="E4254" t="str">
            <v>Argania spinosa</v>
          </cell>
        </row>
        <row r="4255">
          <cell r="A4255" t="str">
            <v>ARGTR</v>
          </cell>
          <cell r="B4255" t="str">
            <v>Real</v>
          </cell>
          <cell r="C4255" t="str">
            <v>E</v>
          </cell>
          <cell r="D4255">
            <v>156845</v>
          </cell>
          <cell r="E4255" t="str">
            <v>Argiope trifasciata</v>
          </cell>
        </row>
        <row r="4256">
          <cell r="A4256" t="str">
            <v>ARGVI</v>
          </cell>
          <cell r="B4256" t="str">
            <v>Real</v>
          </cell>
          <cell r="C4256" t="str">
            <v>E</v>
          </cell>
          <cell r="D4256">
            <v>79453</v>
          </cell>
          <cell r="E4256" t="str">
            <v>Argia violacea</v>
          </cell>
        </row>
        <row r="4257">
          <cell r="A4257" t="str">
            <v>ARIAB</v>
          </cell>
          <cell r="B4257" t="str">
            <v>Real</v>
          </cell>
          <cell r="C4257" t="str">
            <v>E</v>
          </cell>
          <cell r="D4257">
            <v>158532</v>
          </cell>
          <cell r="E4257" t="str">
            <v>Aristolochia arborea</v>
          </cell>
        </row>
        <row r="4258">
          <cell r="A4258" t="str">
            <v>ARIAG</v>
          </cell>
          <cell r="B4258" t="str">
            <v>Real</v>
          </cell>
          <cell r="C4258" t="str">
            <v>E</v>
          </cell>
          <cell r="D4258">
            <v>91739</v>
          </cell>
          <cell r="E4258" t="str">
            <v>Aricia agestis</v>
          </cell>
        </row>
        <row r="4259">
          <cell r="A4259" t="str">
            <v>ARIAN</v>
          </cell>
          <cell r="B4259" t="str">
            <v>Real</v>
          </cell>
          <cell r="C4259" t="str">
            <v>E</v>
          </cell>
          <cell r="D4259">
            <v>479306</v>
          </cell>
          <cell r="E4259" t="str">
            <v>Aristeus antennatus</v>
          </cell>
        </row>
        <row r="4260">
          <cell r="A4260" t="str">
            <v>ARIAR</v>
          </cell>
          <cell r="B4260" t="str">
            <v>Real</v>
          </cell>
          <cell r="C4260" t="str">
            <v>E</v>
          </cell>
          <cell r="D4260">
            <v>45985</v>
          </cell>
          <cell r="E4260" t="str">
            <v>Arianta arbustorum</v>
          </cell>
        </row>
        <row r="4261">
          <cell r="A4261" t="str">
            <v>ARIBA</v>
          </cell>
          <cell r="B4261" t="str">
            <v>Real</v>
          </cell>
          <cell r="C4261" t="str">
            <v>E</v>
          </cell>
          <cell r="D4261">
            <v>158536</v>
          </cell>
          <cell r="E4261" t="str">
            <v>Aristolochia baetica</v>
          </cell>
        </row>
        <row r="4262">
          <cell r="A4262" t="str">
            <v>ARICA</v>
          </cell>
          <cell r="B4262" t="str">
            <v>Real</v>
          </cell>
          <cell r="C4262" t="str">
            <v>E</v>
          </cell>
          <cell r="D4262">
            <v>58983</v>
          </cell>
          <cell r="E4262" t="str">
            <v>Aristea capitata</v>
          </cell>
        </row>
        <row r="4263">
          <cell r="A4263" t="str">
            <v>ARICI</v>
          </cell>
          <cell r="B4263" t="str">
            <v>Real</v>
          </cell>
          <cell r="C4263" t="str">
            <v>E</v>
          </cell>
          <cell r="D4263">
            <v>171875</v>
          </cell>
          <cell r="E4263" t="str">
            <v>Aristolochia californica</v>
          </cell>
        </row>
        <row r="4264">
          <cell r="A4264" t="str">
            <v>ARICL</v>
          </cell>
          <cell r="B4264" t="str">
            <v>Real</v>
          </cell>
          <cell r="C4264" t="str">
            <v>E</v>
          </cell>
          <cell r="D4264">
            <v>158538</v>
          </cell>
          <cell r="E4264" t="str">
            <v>Aristolochia clematitis</v>
          </cell>
        </row>
        <row r="4265">
          <cell r="A4265" t="str">
            <v>ARICO</v>
          </cell>
          <cell r="B4265" t="str">
            <v>Real</v>
          </cell>
          <cell r="C4265" t="str">
            <v>E</v>
          </cell>
          <cell r="D4265">
            <v>266420</v>
          </cell>
          <cell r="E4265" t="str">
            <v>Aristolochia contorta</v>
          </cell>
        </row>
        <row r="4266">
          <cell r="A4266" t="str">
            <v>ARICU</v>
          </cell>
          <cell r="B4266" t="str">
            <v>Real</v>
          </cell>
          <cell r="C4266" t="str">
            <v>E</v>
          </cell>
          <cell r="D4266">
            <v>158539</v>
          </cell>
          <cell r="E4266" t="str">
            <v>Aristolochia cucurbitifolia</v>
          </cell>
        </row>
        <row r="4267">
          <cell r="A4267" t="str">
            <v>ARICY</v>
          </cell>
          <cell r="B4267" t="str">
            <v>Real</v>
          </cell>
          <cell r="C4267" t="str">
            <v>E</v>
          </cell>
          <cell r="D4267">
            <v>158540</v>
          </cell>
          <cell r="E4267" t="str">
            <v>Aristolochia cymbifera</v>
          </cell>
        </row>
        <row r="4268">
          <cell r="A4268" t="str">
            <v>ARIDE</v>
          </cell>
          <cell r="B4268" t="str">
            <v>Real</v>
          </cell>
          <cell r="C4268" t="str">
            <v>E</v>
          </cell>
          <cell r="D4268">
            <v>158541</v>
          </cell>
          <cell r="E4268" t="str">
            <v>Aristolochia debilis</v>
          </cell>
        </row>
        <row r="4269">
          <cell r="A4269" t="str">
            <v>ARIEE</v>
          </cell>
          <cell r="B4269" t="str">
            <v>Real</v>
          </cell>
          <cell r="C4269" t="str">
            <v>E</v>
          </cell>
          <cell r="D4269">
            <v>143780</v>
          </cell>
          <cell r="E4269" t="str">
            <v>Aristolochia elegans</v>
          </cell>
        </row>
        <row r="4270">
          <cell r="A4270" t="str">
            <v>ARIEL</v>
          </cell>
          <cell r="B4270" t="str">
            <v>Real</v>
          </cell>
          <cell r="C4270" t="str">
            <v>E</v>
          </cell>
          <cell r="D4270">
            <v>94893</v>
          </cell>
          <cell r="E4270" t="str">
            <v>Arizona elegans</v>
          </cell>
        </row>
        <row r="4271">
          <cell r="A4271" t="str">
            <v>ARIER</v>
          </cell>
          <cell r="B4271" t="str">
            <v>Real</v>
          </cell>
          <cell r="C4271" t="str">
            <v>E</v>
          </cell>
          <cell r="D4271">
            <v>257524</v>
          </cell>
          <cell r="E4271" t="str">
            <v>Aristolochia eriantha</v>
          </cell>
        </row>
        <row r="4272">
          <cell r="A4272" t="str">
            <v>ARIFA</v>
          </cell>
          <cell r="B4272" t="str">
            <v>Real</v>
          </cell>
          <cell r="C4272" t="str">
            <v>E</v>
          </cell>
          <cell r="D4272">
            <v>227241</v>
          </cell>
          <cell r="E4272" t="str">
            <v>Arisaema flavum</v>
          </cell>
        </row>
        <row r="4273">
          <cell r="A4273" t="str">
            <v>ARIFI</v>
          </cell>
          <cell r="B4273" t="str">
            <v>Real</v>
          </cell>
          <cell r="C4273" t="str">
            <v>E</v>
          </cell>
          <cell r="D4273">
            <v>158543</v>
          </cell>
          <cell r="E4273" t="str">
            <v>Aristolochia fimbriata</v>
          </cell>
        </row>
        <row r="4274">
          <cell r="A4274" t="str">
            <v>ARIFL</v>
          </cell>
          <cell r="B4274" t="str">
            <v>Real</v>
          </cell>
          <cell r="C4274" t="str">
            <v>E</v>
          </cell>
          <cell r="D4274">
            <v>148035</v>
          </cell>
          <cell r="E4274" t="str">
            <v>Ariteus flavescens</v>
          </cell>
        </row>
        <row r="4275">
          <cell r="A4275" t="str">
            <v>ARIGG</v>
          </cell>
          <cell r="B4275" t="str">
            <v>Real</v>
          </cell>
          <cell r="C4275" t="str">
            <v>E</v>
          </cell>
          <cell r="D4275">
            <v>12948</v>
          </cell>
          <cell r="E4275" t="str">
            <v>Aristolochia gigantea</v>
          </cell>
        </row>
        <row r="4276">
          <cell r="A4276" t="str">
            <v>ARIGI</v>
          </cell>
          <cell r="B4276" t="str">
            <v>Real</v>
          </cell>
          <cell r="C4276" t="str">
            <v>E</v>
          </cell>
          <cell r="D4276">
            <v>158546</v>
          </cell>
          <cell r="E4276" t="str">
            <v>Aristolochia gibertii</v>
          </cell>
        </row>
        <row r="4277">
          <cell r="A4277" t="str">
            <v>ARIGL</v>
          </cell>
          <cell r="B4277" t="str">
            <v>Real</v>
          </cell>
          <cell r="C4277" t="str">
            <v>E</v>
          </cell>
          <cell r="D4277">
            <v>61253</v>
          </cell>
          <cell r="E4277" t="str">
            <v>Aristea glauca</v>
          </cell>
        </row>
        <row r="4278">
          <cell r="A4278" t="str">
            <v>ARIGR</v>
          </cell>
          <cell r="B4278" t="str">
            <v>Real</v>
          </cell>
          <cell r="C4278" t="str">
            <v>E</v>
          </cell>
          <cell r="D4278">
            <v>145283</v>
          </cell>
          <cell r="E4278" t="str">
            <v>Aristolochia grandiflora</v>
          </cell>
        </row>
        <row r="4279">
          <cell r="A4279" t="str">
            <v>ARIKA</v>
          </cell>
          <cell r="B4279" t="str">
            <v>Real</v>
          </cell>
          <cell r="C4279" t="str">
            <v>E</v>
          </cell>
          <cell r="D4279">
            <v>158550</v>
          </cell>
          <cell r="E4279" t="str">
            <v>Aristolochia kaempferi</v>
          </cell>
        </row>
        <row r="4280">
          <cell r="A4280" t="str">
            <v>ARILI</v>
          </cell>
          <cell r="B4280" t="str">
            <v>Real</v>
          </cell>
          <cell r="C4280" t="str">
            <v>E</v>
          </cell>
          <cell r="D4280">
            <v>158553</v>
          </cell>
          <cell r="E4280" t="str">
            <v>Aristolochia liukiuensis</v>
          </cell>
        </row>
        <row r="4281">
          <cell r="A4281" t="str">
            <v>ARIMA</v>
          </cell>
          <cell r="B4281" t="str">
            <v>Real</v>
          </cell>
          <cell r="C4281" t="str">
            <v>E</v>
          </cell>
          <cell r="D4281">
            <v>12949</v>
          </cell>
          <cell r="E4281" t="str">
            <v>Aristolochia macrophylla</v>
          </cell>
        </row>
        <row r="4282">
          <cell r="A4282" t="str">
            <v>ARIMN</v>
          </cell>
          <cell r="B4282" t="str">
            <v>Real</v>
          </cell>
          <cell r="C4282" t="str">
            <v>E</v>
          </cell>
          <cell r="D4282">
            <v>158555</v>
          </cell>
          <cell r="E4282" t="str">
            <v>Aristolochia manshuriensis</v>
          </cell>
        </row>
        <row r="4283">
          <cell r="A4283" t="str">
            <v>ARIMX</v>
          </cell>
          <cell r="B4283" t="str">
            <v>Real</v>
          </cell>
          <cell r="C4283" t="str">
            <v>E</v>
          </cell>
          <cell r="D4283">
            <v>158557</v>
          </cell>
          <cell r="E4283" t="str">
            <v>Aristolochia maxima</v>
          </cell>
        </row>
        <row r="4284">
          <cell r="A4284" t="str">
            <v>ARINC</v>
          </cell>
          <cell r="B4284" t="str">
            <v>Real</v>
          </cell>
          <cell r="C4284" t="str">
            <v>E</v>
          </cell>
          <cell r="D4284">
            <v>169198</v>
          </cell>
          <cell r="E4284" t="str">
            <v>Aridaria noctiflora</v>
          </cell>
        </row>
        <row r="4285">
          <cell r="A4285" t="str">
            <v>ARINO</v>
          </cell>
          <cell r="B4285" t="str">
            <v>Real</v>
          </cell>
          <cell r="C4285" t="str">
            <v>E</v>
          </cell>
          <cell r="D4285">
            <v>295913</v>
          </cell>
          <cell r="E4285" t="str">
            <v>Aridius nodifer</v>
          </cell>
        </row>
        <row r="4286">
          <cell r="A4286" t="str">
            <v>ARIOD</v>
          </cell>
          <cell r="B4286" t="str">
            <v>Real</v>
          </cell>
          <cell r="C4286" t="str">
            <v>E</v>
          </cell>
          <cell r="D4286">
            <v>158562</v>
          </cell>
          <cell r="E4286" t="str">
            <v>Aristolochia odoratissima</v>
          </cell>
        </row>
        <row r="4287">
          <cell r="A4287" t="str">
            <v>ARION</v>
          </cell>
          <cell r="B4287" t="str">
            <v>Real</v>
          </cell>
          <cell r="C4287" t="str">
            <v>E</v>
          </cell>
          <cell r="D4287">
            <v>158563</v>
          </cell>
          <cell r="E4287" t="str">
            <v>Aristolochia onoei</v>
          </cell>
        </row>
        <row r="4288">
          <cell r="A4288" t="str">
            <v>ARIOV</v>
          </cell>
          <cell r="B4288" t="str">
            <v>Real</v>
          </cell>
          <cell r="C4288" t="str">
            <v>E</v>
          </cell>
          <cell r="D4288">
            <v>158564</v>
          </cell>
          <cell r="E4288" t="str">
            <v>Aristolochia ovalifolia</v>
          </cell>
        </row>
        <row r="4289">
          <cell r="A4289" t="str">
            <v>ARIPE</v>
          </cell>
          <cell r="B4289" t="str">
            <v>Real</v>
          </cell>
          <cell r="C4289" t="str">
            <v>E</v>
          </cell>
          <cell r="D4289">
            <v>158567</v>
          </cell>
          <cell r="E4289" t="str">
            <v>Aristolochia peruviana</v>
          </cell>
        </row>
        <row r="4290">
          <cell r="A4290" t="str">
            <v>ARIPI</v>
          </cell>
          <cell r="B4290" t="str">
            <v>Real</v>
          </cell>
          <cell r="C4290" t="str">
            <v>E</v>
          </cell>
          <cell r="D4290">
            <v>158569</v>
          </cell>
          <cell r="E4290" t="str">
            <v>Aristolochia pilosa</v>
          </cell>
        </row>
        <row r="4291">
          <cell r="A4291" t="str">
            <v>ARIPL</v>
          </cell>
          <cell r="B4291" t="str">
            <v>Real</v>
          </cell>
          <cell r="C4291" t="str">
            <v>E</v>
          </cell>
          <cell r="D4291">
            <v>58984</v>
          </cell>
          <cell r="E4291" t="str">
            <v>Aristea platycaulis</v>
          </cell>
        </row>
        <row r="4292">
          <cell r="A4292" t="str">
            <v>ARIRI</v>
          </cell>
          <cell r="B4292" t="str">
            <v>Real</v>
          </cell>
          <cell r="C4292" t="str">
            <v>E</v>
          </cell>
          <cell r="D4292">
            <v>158570</v>
          </cell>
          <cell r="E4292" t="str">
            <v>Aristolochia ringens</v>
          </cell>
        </row>
        <row r="4293">
          <cell r="A4293" t="str">
            <v>ARISA</v>
          </cell>
          <cell r="B4293" t="str">
            <v>Real</v>
          </cell>
          <cell r="C4293" t="str">
            <v>E</v>
          </cell>
          <cell r="D4293">
            <v>158571</v>
          </cell>
          <cell r="E4293" t="str">
            <v>Aristolochia salvadorensis</v>
          </cell>
        </row>
        <row r="4294">
          <cell r="A4294" t="str">
            <v>ARITA</v>
          </cell>
          <cell r="B4294" t="str">
            <v>Real</v>
          </cell>
          <cell r="C4294" t="str">
            <v>E</v>
          </cell>
          <cell r="D4294">
            <v>158573</v>
          </cell>
          <cell r="E4294" t="str">
            <v>Aristolochia tagala</v>
          </cell>
        </row>
        <row r="4295">
          <cell r="A4295" t="str">
            <v>ARITI</v>
          </cell>
          <cell r="B4295" t="str">
            <v>Real</v>
          </cell>
          <cell r="C4295" t="str">
            <v>E</v>
          </cell>
          <cell r="D4295">
            <v>158575</v>
          </cell>
          <cell r="E4295" t="str">
            <v>Aristolochia tricaudata</v>
          </cell>
        </row>
        <row r="4296">
          <cell r="A4296" t="str">
            <v>ARITM</v>
          </cell>
          <cell r="B4296" t="str">
            <v>Real</v>
          </cell>
          <cell r="C4296" t="str">
            <v>E</v>
          </cell>
          <cell r="D4296">
            <v>35927</v>
          </cell>
          <cell r="E4296" t="str">
            <v>Aristolochia tomentosa</v>
          </cell>
        </row>
        <row r="4297">
          <cell r="A4297" t="str">
            <v>ARITO</v>
          </cell>
          <cell r="B4297" t="str">
            <v>Real</v>
          </cell>
          <cell r="C4297" t="str">
            <v>E</v>
          </cell>
          <cell r="D4297">
            <v>175759</v>
          </cell>
          <cell r="E4297" t="str">
            <v>Arisaema tortuosum</v>
          </cell>
        </row>
        <row r="4298">
          <cell r="A4298" t="str">
            <v>ARITR</v>
          </cell>
          <cell r="B4298" t="str">
            <v>Real</v>
          </cell>
          <cell r="C4298" t="str">
            <v>E</v>
          </cell>
          <cell r="D4298">
            <v>78371</v>
          </cell>
          <cell r="E4298" t="str">
            <v>Arisaema triphyllum</v>
          </cell>
        </row>
        <row r="4299">
          <cell r="A4299" t="str">
            <v>ARIWE</v>
          </cell>
          <cell r="B4299" t="str">
            <v>Real</v>
          </cell>
          <cell r="C4299" t="str">
            <v>E</v>
          </cell>
          <cell r="D4299">
            <v>158577</v>
          </cell>
          <cell r="E4299" t="str">
            <v>Aristolochia westlandii</v>
          </cell>
        </row>
        <row r="4300">
          <cell r="A4300" t="str">
            <v>ARMMA</v>
          </cell>
          <cell r="B4300" t="str">
            <v>Real</v>
          </cell>
          <cell r="C4300" t="str">
            <v>E</v>
          </cell>
          <cell r="D4300">
            <v>71835</v>
          </cell>
          <cell r="E4300" t="str">
            <v>Armeria maritima</v>
          </cell>
        </row>
        <row r="4301">
          <cell r="A4301" t="str">
            <v>ARMME</v>
          </cell>
          <cell r="B4301" t="str">
            <v>Real</v>
          </cell>
          <cell r="C4301" t="str">
            <v>E</v>
          </cell>
          <cell r="D4301">
            <v>47429</v>
          </cell>
          <cell r="E4301" t="str">
            <v>Armillaria mellea</v>
          </cell>
        </row>
        <row r="4302">
          <cell r="A4302" t="str">
            <v>ARMRU</v>
          </cell>
          <cell r="B4302" t="str">
            <v>Real</v>
          </cell>
          <cell r="C4302" t="str">
            <v>E</v>
          </cell>
          <cell r="D4302">
            <v>3704</v>
          </cell>
          <cell r="E4302" t="str">
            <v>Armoracia rusticana</v>
          </cell>
        </row>
        <row r="4303">
          <cell r="A4303" t="str">
            <v>ARMVU</v>
          </cell>
          <cell r="B4303" t="str">
            <v>Real</v>
          </cell>
          <cell r="C4303" t="str">
            <v>E</v>
          </cell>
          <cell r="D4303">
            <v>13347</v>
          </cell>
          <cell r="E4303" t="str">
            <v>Armadillidium vulgare</v>
          </cell>
        </row>
        <row r="4304">
          <cell r="A4304" t="str">
            <v>ARNDE</v>
          </cell>
          <cell r="B4304" t="str">
            <v>Real</v>
          </cell>
          <cell r="C4304" t="str">
            <v>E</v>
          </cell>
          <cell r="D4304">
            <v>149409</v>
          </cell>
          <cell r="E4304" t="str">
            <v>Arnica dealbata</v>
          </cell>
        </row>
        <row r="4305">
          <cell r="A4305" t="str">
            <v>ARNIM</v>
          </cell>
          <cell r="B4305" t="str">
            <v>Real</v>
          </cell>
          <cell r="C4305" t="str">
            <v>E</v>
          </cell>
          <cell r="D4305">
            <v>206127</v>
          </cell>
          <cell r="E4305" t="str">
            <v>Arnoglossus imperialis</v>
          </cell>
        </row>
        <row r="4306">
          <cell r="A4306" t="str">
            <v>ARNMI</v>
          </cell>
          <cell r="B4306" t="str">
            <v>Real</v>
          </cell>
          <cell r="C4306" t="str">
            <v>E</v>
          </cell>
          <cell r="D4306">
            <v>122531</v>
          </cell>
          <cell r="E4306" t="str">
            <v>Arnoseris minima</v>
          </cell>
        </row>
        <row r="4307">
          <cell r="A4307" t="str">
            <v>ARNMO</v>
          </cell>
          <cell r="B4307" t="str">
            <v>Real</v>
          </cell>
          <cell r="C4307" t="str">
            <v>E</v>
          </cell>
          <cell r="D4307">
            <v>4247</v>
          </cell>
          <cell r="E4307" t="str">
            <v>Arnica mollis</v>
          </cell>
        </row>
        <row r="4308">
          <cell r="A4308" t="str">
            <v>ARNTH</v>
          </cell>
          <cell r="B4308" t="str">
            <v>Real</v>
          </cell>
          <cell r="C4308" t="str">
            <v>E</v>
          </cell>
          <cell r="D4308">
            <v>157241</v>
          </cell>
          <cell r="E4308" t="str">
            <v>Arnoglossus thori</v>
          </cell>
        </row>
        <row r="4309">
          <cell r="A4309" t="str">
            <v>ARPCO</v>
          </cell>
          <cell r="B4309" t="str">
            <v>Real</v>
          </cell>
          <cell r="C4309" t="str">
            <v>E</v>
          </cell>
          <cell r="D4309">
            <v>37247</v>
          </cell>
          <cell r="E4309" t="str">
            <v>Arphia conspersa</v>
          </cell>
        </row>
        <row r="4310">
          <cell r="A4310" t="str">
            <v>ARPGI</v>
          </cell>
          <cell r="B4310" t="str">
            <v>Real</v>
          </cell>
          <cell r="C4310" t="str">
            <v>E</v>
          </cell>
          <cell r="D4310">
            <v>38181</v>
          </cell>
          <cell r="E4310" t="str">
            <v>Arpophyllum giganteum</v>
          </cell>
        </row>
        <row r="4311">
          <cell r="A4311" t="str">
            <v>ARPPS</v>
          </cell>
          <cell r="B4311" t="str">
            <v>Real</v>
          </cell>
          <cell r="C4311" t="str">
            <v>E</v>
          </cell>
          <cell r="D4311">
            <v>37248</v>
          </cell>
          <cell r="E4311" t="str">
            <v>Arphia pseudonietana</v>
          </cell>
        </row>
        <row r="4312">
          <cell r="A4312" t="str">
            <v>ARREL</v>
          </cell>
          <cell r="B4312" t="str">
            <v>Real</v>
          </cell>
          <cell r="C4312" t="str">
            <v>E</v>
          </cell>
          <cell r="D4312">
            <v>52139</v>
          </cell>
          <cell r="E4312" t="str">
            <v>Arrhenatherum elatius</v>
          </cell>
        </row>
        <row r="4313">
          <cell r="A4313" t="str">
            <v>ARRRU</v>
          </cell>
          <cell r="B4313" t="str">
            <v>Real</v>
          </cell>
          <cell r="C4313" t="str">
            <v>E</v>
          </cell>
          <cell r="D4313">
            <v>95653</v>
          </cell>
          <cell r="E4313" t="str">
            <v>Arremonops rufivirgatus</v>
          </cell>
        </row>
        <row r="4314">
          <cell r="A4314" t="str">
            <v>ARTAB</v>
          </cell>
          <cell r="B4314" t="str">
            <v>Real</v>
          </cell>
          <cell r="C4314" t="str">
            <v>E</v>
          </cell>
          <cell r="D4314">
            <v>72332</v>
          </cell>
          <cell r="E4314" t="str">
            <v>Artemisia absinthium</v>
          </cell>
        </row>
        <row r="4315">
          <cell r="A4315" t="str">
            <v>ARTAD</v>
          </cell>
          <cell r="B4315" t="str">
            <v>Real</v>
          </cell>
          <cell r="C4315" t="str">
            <v>E</v>
          </cell>
          <cell r="D4315">
            <v>51015</v>
          </cell>
          <cell r="E4315" t="str">
            <v>Artibeus anderseni</v>
          </cell>
        </row>
        <row r="4316">
          <cell r="A4316" t="str">
            <v>ARTAM</v>
          </cell>
          <cell r="B4316" t="str">
            <v>Real</v>
          </cell>
          <cell r="C4316" t="str">
            <v>E</v>
          </cell>
          <cell r="D4316">
            <v>283491</v>
          </cell>
          <cell r="E4316" t="str">
            <v>Artibeus amplus</v>
          </cell>
        </row>
        <row r="4317">
          <cell r="A4317" t="str">
            <v>ARTAN</v>
          </cell>
          <cell r="B4317" t="str">
            <v>Real</v>
          </cell>
          <cell r="C4317" t="str">
            <v>E</v>
          </cell>
          <cell r="D4317">
            <v>35608</v>
          </cell>
          <cell r="E4317" t="str">
            <v>Artemisia annua</v>
          </cell>
        </row>
        <row r="4318">
          <cell r="A4318" t="str">
            <v>ARTAZ</v>
          </cell>
          <cell r="B4318" t="str">
            <v>Real</v>
          </cell>
          <cell r="C4318" t="str">
            <v>E</v>
          </cell>
          <cell r="D4318">
            <v>40239</v>
          </cell>
          <cell r="E4318" t="str">
            <v>Artibeus aztecus</v>
          </cell>
        </row>
        <row r="4319">
          <cell r="A4319" t="str">
            <v>ARTBA</v>
          </cell>
          <cell r="B4319" t="str">
            <v>Real</v>
          </cell>
          <cell r="C4319" t="str">
            <v>E</v>
          </cell>
          <cell r="D4319">
            <v>29631</v>
          </cell>
          <cell r="E4319" t="str">
            <v>Arthropteris backleri</v>
          </cell>
        </row>
        <row r="4320">
          <cell r="A4320" t="str">
            <v>ARTBC</v>
          </cell>
          <cell r="B4320" t="str">
            <v>Real</v>
          </cell>
          <cell r="C4320" t="str">
            <v>E</v>
          </cell>
          <cell r="D4320">
            <v>663331</v>
          </cell>
          <cell r="E4320" t="str">
            <v>Arthroderma benhamiae (strain CBS 112371)</v>
          </cell>
        </row>
        <row r="4321">
          <cell r="A4321" t="str">
            <v>ARTBE</v>
          </cell>
          <cell r="B4321" t="str">
            <v>Real</v>
          </cell>
          <cell r="C4321" t="str">
            <v>E</v>
          </cell>
          <cell r="D4321">
            <v>63400</v>
          </cell>
          <cell r="E4321" t="str">
            <v>Arthroderma benhamiae</v>
          </cell>
        </row>
        <row r="4322">
          <cell r="A4322" t="str">
            <v>ARTCI</v>
          </cell>
          <cell r="B4322" t="str">
            <v>Real</v>
          </cell>
          <cell r="C4322" t="str">
            <v>E</v>
          </cell>
          <cell r="D4322">
            <v>40224</v>
          </cell>
          <cell r="E4322" t="str">
            <v>Artibeus cinereus</v>
          </cell>
        </row>
        <row r="4323">
          <cell r="A4323" t="str">
            <v>ARTCL</v>
          </cell>
          <cell r="B4323" t="str">
            <v>Real</v>
          </cell>
          <cell r="C4323" t="str">
            <v>E</v>
          </cell>
          <cell r="D4323">
            <v>119871</v>
          </cell>
          <cell r="E4323" t="str">
            <v>Arthrostemma ciliatum</v>
          </cell>
        </row>
        <row r="4324">
          <cell r="A4324" t="str">
            <v>ARTCO</v>
          </cell>
          <cell r="B4324" t="str">
            <v>Real</v>
          </cell>
          <cell r="C4324" t="str">
            <v>E</v>
          </cell>
          <cell r="D4324">
            <v>40225</v>
          </cell>
          <cell r="E4324" t="str">
            <v>Artibeus concolor</v>
          </cell>
        </row>
        <row r="4325">
          <cell r="A4325" t="str">
            <v>ARTCR</v>
          </cell>
          <cell r="B4325" t="str">
            <v>Real</v>
          </cell>
          <cell r="C4325" t="str">
            <v>E</v>
          </cell>
          <cell r="D4325">
            <v>283624</v>
          </cell>
          <cell r="E4325" t="str">
            <v>Artedius corallinus</v>
          </cell>
        </row>
        <row r="4326">
          <cell r="A4326" t="str">
            <v>ARTDA</v>
          </cell>
          <cell r="B4326" t="str">
            <v>Real</v>
          </cell>
          <cell r="C4326" t="str">
            <v>E</v>
          </cell>
          <cell r="D4326">
            <v>74499</v>
          </cell>
          <cell r="E4326" t="str">
            <v>Arthrobotrys dactyloides</v>
          </cell>
        </row>
        <row r="4327">
          <cell r="A4327" t="str">
            <v>ARTFI</v>
          </cell>
          <cell r="B4327" t="str">
            <v>Real</v>
          </cell>
          <cell r="C4327" t="str">
            <v>E</v>
          </cell>
          <cell r="D4327">
            <v>51010</v>
          </cell>
          <cell r="E4327" t="str">
            <v>Artibeus fimbriatus</v>
          </cell>
        </row>
        <row r="4328">
          <cell r="A4328" t="str">
            <v>ARTFM</v>
          </cell>
          <cell r="B4328" t="str">
            <v>Real</v>
          </cell>
          <cell r="C4328" t="str">
            <v>E</v>
          </cell>
          <cell r="D4328">
            <v>303133</v>
          </cell>
          <cell r="E4328" t="str">
            <v>Artanema fimbriatum</v>
          </cell>
        </row>
        <row r="4329">
          <cell r="A4329" t="str">
            <v>ARTFR</v>
          </cell>
          <cell r="B4329" t="str">
            <v>Real</v>
          </cell>
          <cell r="C4329" t="str">
            <v>E</v>
          </cell>
          <cell r="D4329">
            <v>51011</v>
          </cell>
          <cell r="E4329" t="str">
            <v>Artibeus fraterculus</v>
          </cell>
        </row>
        <row r="4330">
          <cell r="A4330" t="str">
            <v>ARTFS</v>
          </cell>
          <cell r="B4330" t="str">
            <v>Real</v>
          </cell>
          <cell r="C4330" t="str">
            <v>E</v>
          </cell>
          <cell r="D4330">
            <v>54297</v>
          </cell>
          <cell r="E4330" t="str">
            <v>Arthrospira fusiformis</v>
          </cell>
        </row>
        <row r="4331">
          <cell r="A4331" t="str">
            <v>ARTFU</v>
          </cell>
          <cell r="B4331" t="str">
            <v>Real</v>
          </cell>
          <cell r="C4331" t="str">
            <v>E</v>
          </cell>
          <cell r="D4331">
            <v>27633</v>
          </cell>
          <cell r="E4331" t="str">
            <v>Artibeus fuliginosus</v>
          </cell>
        </row>
        <row r="4332">
          <cell r="A4332" t="str">
            <v>ARTGA</v>
          </cell>
          <cell r="B4332" t="str">
            <v>Real</v>
          </cell>
          <cell r="C4332" t="str">
            <v>E</v>
          </cell>
          <cell r="D4332">
            <v>40226</v>
          </cell>
          <cell r="E4332" t="str">
            <v>Artibeus glaucus</v>
          </cell>
        </row>
        <row r="4333">
          <cell r="A4333" t="str">
            <v>ARTGG</v>
          </cell>
          <cell r="B4333" t="str">
            <v>Real</v>
          </cell>
          <cell r="C4333" t="str">
            <v>E</v>
          </cell>
          <cell r="D4333">
            <v>40227</v>
          </cell>
          <cell r="E4333" t="str">
            <v>Artibeus glaucus gnomus</v>
          </cell>
        </row>
        <row r="4334">
          <cell r="A4334" t="str">
            <v>ARTGW</v>
          </cell>
          <cell r="B4334" t="str">
            <v>Real</v>
          </cell>
          <cell r="C4334" t="str">
            <v>E</v>
          </cell>
          <cell r="D4334">
            <v>51016</v>
          </cell>
          <cell r="E4334" t="str">
            <v>Artibeus glaucus watsoni</v>
          </cell>
        </row>
        <row r="4335">
          <cell r="A4335" t="str">
            <v>ARTGY</v>
          </cell>
          <cell r="B4335" t="str">
            <v>Real</v>
          </cell>
          <cell r="C4335" t="str">
            <v>E</v>
          </cell>
          <cell r="D4335">
            <v>63402</v>
          </cell>
          <cell r="E4335" t="str">
            <v>Arthroderma gypseum</v>
          </cell>
        </row>
        <row r="4336">
          <cell r="A4336" t="str">
            <v>ARTHA</v>
          </cell>
          <cell r="B4336" t="str">
            <v>Real</v>
          </cell>
          <cell r="C4336" t="str">
            <v>E</v>
          </cell>
          <cell r="D4336">
            <v>27654</v>
          </cell>
          <cell r="E4336" t="str">
            <v>Artibeus hartii</v>
          </cell>
        </row>
        <row r="4337">
          <cell r="A4337" t="str">
            <v>ARTHE</v>
          </cell>
          <cell r="B4337" t="str">
            <v>Real</v>
          </cell>
          <cell r="C4337" t="str">
            <v>E</v>
          </cell>
          <cell r="D4337">
            <v>3489</v>
          </cell>
          <cell r="E4337" t="str">
            <v>Artocarpus heterophyllus</v>
          </cell>
        </row>
        <row r="4338">
          <cell r="A4338" t="str">
            <v>ARTHI</v>
          </cell>
          <cell r="B4338" t="str">
            <v>Real</v>
          </cell>
          <cell r="C4338" t="str">
            <v>E</v>
          </cell>
          <cell r="D4338">
            <v>51012</v>
          </cell>
          <cell r="E4338" t="str">
            <v>Artibeus hirsutus</v>
          </cell>
        </row>
        <row r="4339">
          <cell r="A4339" t="str">
            <v>ARTHX</v>
          </cell>
          <cell r="B4339" t="str">
            <v>Real</v>
          </cell>
          <cell r="C4339" t="str">
            <v>E</v>
          </cell>
          <cell r="D4339">
            <v>225833</v>
          </cell>
          <cell r="E4339" t="str">
            <v>Artabotrys hexapetalus</v>
          </cell>
        </row>
        <row r="4340">
          <cell r="A4340" t="str">
            <v>ARTIN</v>
          </cell>
          <cell r="B4340" t="str">
            <v>Real</v>
          </cell>
          <cell r="C4340" t="str">
            <v>E</v>
          </cell>
          <cell r="D4340">
            <v>3490</v>
          </cell>
          <cell r="E4340" t="str">
            <v>Artocarpus integer</v>
          </cell>
        </row>
        <row r="4341">
          <cell r="A4341" t="str">
            <v>ARTIO</v>
          </cell>
          <cell r="B4341" t="str">
            <v>Real</v>
          </cell>
          <cell r="C4341" t="str">
            <v>E</v>
          </cell>
          <cell r="D4341">
            <v>51013</v>
          </cell>
          <cell r="E4341" t="str">
            <v>Artibeus inopinatus</v>
          </cell>
        </row>
        <row r="4342">
          <cell r="A4342" t="str">
            <v>ARTIT</v>
          </cell>
          <cell r="B4342" t="str">
            <v>Real</v>
          </cell>
          <cell r="C4342" t="str">
            <v>E</v>
          </cell>
          <cell r="D4342">
            <v>51014</v>
          </cell>
          <cell r="E4342" t="str">
            <v>Artibeus intermedius</v>
          </cell>
        </row>
        <row r="4343">
          <cell r="A4343" t="str">
            <v>ARTJA</v>
          </cell>
          <cell r="B4343" t="str">
            <v>Real</v>
          </cell>
          <cell r="C4343" t="str">
            <v>E</v>
          </cell>
          <cell r="D4343">
            <v>9417</v>
          </cell>
          <cell r="E4343" t="str">
            <v>Artibeus jamaicensis</v>
          </cell>
        </row>
        <row r="4344">
          <cell r="A4344" t="str">
            <v>ARTLE</v>
          </cell>
          <cell r="B4344" t="str">
            <v>Real</v>
          </cell>
          <cell r="C4344" t="str">
            <v>E</v>
          </cell>
          <cell r="D4344">
            <v>175024</v>
          </cell>
          <cell r="E4344" t="str">
            <v>Artamus leucorhynchus</v>
          </cell>
        </row>
        <row r="4345">
          <cell r="A4345" t="str">
            <v>ARTLI</v>
          </cell>
          <cell r="B4345" t="str">
            <v>Real</v>
          </cell>
          <cell r="C4345" t="str">
            <v>E</v>
          </cell>
          <cell r="D4345">
            <v>27634</v>
          </cell>
          <cell r="E4345" t="str">
            <v>Artibeus lituratus</v>
          </cell>
        </row>
        <row r="4346">
          <cell r="A4346" t="str">
            <v>ARTOB</v>
          </cell>
          <cell r="B4346" t="str">
            <v>Real</v>
          </cell>
          <cell r="C4346" t="str">
            <v>E</v>
          </cell>
          <cell r="D4346">
            <v>40228</v>
          </cell>
          <cell r="E4346" t="str">
            <v>Artibeus obscurus</v>
          </cell>
        </row>
        <row r="4347">
          <cell r="A4347" t="str">
            <v>ARTOL</v>
          </cell>
          <cell r="B4347" t="str">
            <v>Real</v>
          </cell>
          <cell r="C4347" t="str">
            <v>E</v>
          </cell>
          <cell r="D4347">
            <v>13349</v>
          </cell>
          <cell r="E4347" t="str">
            <v>Arthrobotrys oligospora</v>
          </cell>
        </row>
        <row r="4348">
          <cell r="A4348" t="str">
            <v>ARTOR</v>
          </cell>
          <cell r="B4348" t="str">
            <v>Real</v>
          </cell>
          <cell r="C4348" t="str">
            <v>E</v>
          </cell>
          <cell r="D4348">
            <v>136232</v>
          </cell>
          <cell r="E4348" t="str">
            <v>Artedidraco orianae</v>
          </cell>
        </row>
        <row r="4349">
          <cell r="A4349" t="str">
            <v>ARTOT</v>
          </cell>
          <cell r="B4349" t="str">
            <v>Real</v>
          </cell>
          <cell r="C4349" t="str">
            <v>E</v>
          </cell>
          <cell r="D4349">
            <v>63405</v>
          </cell>
          <cell r="E4349" t="str">
            <v>Arthroderma otae</v>
          </cell>
        </row>
        <row r="4350">
          <cell r="A4350" t="str">
            <v>ARTPA</v>
          </cell>
          <cell r="B4350" t="str">
            <v>Real</v>
          </cell>
          <cell r="C4350" t="str">
            <v>E</v>
          </cell>
          <cell r="D4350">
            <v>6663</v>
          </cell>
          <cell r="E4350" t="str">
            <v>Artemia parthenogenetica</v>
          </cell>
        </row>
        <row r="4351">
          <cell r="A4351" t="str">
            <v>ARTPH</v>
          </cell>
          <cell r="B4351" t="str">
            <v>Real</v>
          </cell>
          <cell r="C4351" t="str">
            <v>E</v>
          </cell>
          <cell r="D4351">
            <v>40229</v>
          </cell>
          <cell r="E4351" t="str">
            <v>Artibeus phaeotis</v>
          </cell>
        </row>
        <row r="4352">
          <cell r="A4352" t="str">
            <v>ARTPL</v>
          </cell>
          <cell r="B4352" t="str">
            <v>Real</v>
          </cell>
          <cell r="C4352" t="str">
            <v>E</v>
          </cell>
          <cell r="D4352">
            <v>40230</v>
          </cell>
          <cell r="E4352" t="str">
            <v>Artibeus planirostris</v>
          </cell>
        </row>
        <row r="4353">
          <cell r="A4353" t="str">
            <v>ARTRA</v>
          </cell>
          <cell r="B4353" t="str">
            <v>Real</v>
          </cell>
          <cell r="C4353" t="str">
            <v>E</v>
          </cell>
          <cell r="D4353">
            <v>5451</v>
          </cell>
          <cell r="E4353" t="str">
            <v>Arthromyces ramosus</v>
          </cell>
        </row>
        <row r="4354">
          <cell r="A4354" t="str">
            <v>ARTSA</v>
          </cell>
          <cell r="B4354" t="str">
            <v>Real</v>
          </cell>
          <cell r="C4354" t="str">
            <v>E</v>
          </cell>
          <cell r="D4354">
            <v>85549</v>
          </cell>
          <cell r="E4354" t="str">
            <v>Artemia salina</v>
          </cell>
        </row>
        <row r="4355">
          <cell r="A4355" t="str">
            <v>ARTSF</v>
          </cell>
          <cell r="B4355" t="str">
            <v>Real</v>
          </cell>
          <cell r="C4355" t="str">
            <v>E</v>
          </cell>
          <cell r="D4355">
            <v>6661</v>
          </cell>
          <cell r="E4355" t="str">
            <v>Artemia franciscana</v>
          </cell>
        </row>
        <row r="4356">
          <cell r="A4356" t="str">
            <v>ARTSI</v>
          </cell>
          <cell r="B4356" t="str">
            <v>Real</v>
          </cell>
          <cell r="C4356" t="str">
            <v>E</v>
          </cell>
          <cell r="D4356">
            <v>235357</v>
          </cell>
          <cell r="E4356" t="str">
            <v>Artemisia spiciformis</v>
          </cell>
        </row>
        <row r="4357">
          <cell r="A4357" t="str">
            <v>ARTSU</v>
          </cell>
          <cell r="B4357" t="str">
            <v>Real</v>
          </cell>
          <cell r="C4357" t="str">
            <v>E</v>
          </cell>
          <cell r="D4357">
            <v>79160</v>
          </cell>
          <cell r="E4357" t="str">
            <v>Artedia squamata</v>
          </cell>
        </row>
        <row r="4358">
          <cell r="A4358" t="str">
            <v>ARTSX</v>
          </cell>
          <cell r="B4358" t="str">
            <v>Real</v>
          </cell>
          <cell r="C4358" t="str">
            <v>E</v>
          </cell>
          <cell r="D4358">
            <v>6662</v>
          </cell>
          <cell r="E4358" t="str">
            <v>Artemia sp.</v>
          </cell>
        </row>
        <row r="4359">
          <cell r="A4359" t="str">
            <v>ARTTL</v>
          </cell>
          <cell r="B4359" t="str">
            <v>Real</v>
          </cell>
          <cell r="C4359" t="str">
            <v>E</v>
          </cell>
          <cell r="D4359">
            <v>40240</v>
          </cell>
          <cell r="E4359" t="str">
            <v>Artibeus toltecus</v>
          </cell>
        </row>
        <row r="4360">
          <cell r="A4360" t="str">
            <v>ARTTO</v>
          </cell>
          <cell r="B4360" t="str">
            <v>Real</v>
          </cell>
          <cell r="C4360" t="str">
            <v>E</v>
          </cell>
          <cell r="D4360">
            <v>3492</v>
          </cell>
          <cell r="E4360" t="str">
            <v>Artocarpus tonkinensis</v>
          </cell>
        </row>
        <row r="4361">
          <cell r="A4361" t="str">
            <v>ARTTR</v>
          </cell>
          <cell r="B4361" t="str">
            <v>Real</v>
          </cell>
          <cell r="C4361" t="str">
            <v>E</v>
          </cell>
          <cell r="D4361">
            <v>132421</v>
          </cell>
          <cell r="E4361" t="str">
            <v>Arthurdendyus triangulatus</v>
          </cell>
        </row>
        <row r="4362">
          <cell r="A4362" t="str">
            <v>ARTVL</v>
          </cell>
          <cell r="B4362" t="str">
            <v>Real</v>
          </cell>
          <cell r="C4362" t="str">
            <v>E</v>
          </cell>
          <cell r="D4362">
            <v>150246</v>
          </cell>
          <cell r="E4362" t="str">
            <v>Arthroleptella villiersi</v>
          </cell>
        </row>
        <row r="4363">
          <cell r="A4363" t="str">
            <v>ARTVU</v>
          </cell>
          <cell r="B4363" t="str">
            <v>Real</v>
          </cell>
          <cell r="C4363" t="str">
            <v>E</v>
          </cell>
          <cell r="D4363">
            <v>4220</v>
          </cell>
          <cell r="E4363" t="str">
            <v>Artemisia vulgaris</v>
          </cell>
        </row>
        <row r="4364">
          <cell r="A4364" t="str">
            <v>ARUDI</v>
          </cell>
          <cell r="B4364" t="str">
            <v>Real</v>
          </cell>
          <cell r="C4364" t="str">
            <v>E</v>
          </cell>
          <cell r="D4364">
            <v>32220</v>
          </cell>
          <cell r="E4364" t="str">
            <v>Aruncus dioicus</v>
          </cell>
        </row>
        <row r="4365">
          <cell r="A4365" t="str">
            <v>ARUDO</v>
          </cell>
          <cell r="B4365" t="str">
            <v>Real</v>
          </cell>
          <cell r="C4365" t="str">
            <v>E</v>
          </cell>
          <cell r="D4365">
            <v>35708</v>
          </cell>
          <cell r="E4365" t="str">
            <v>Arundo donax</v>
          </cell>
        </row>
        <row r="4366">
          <cell r="A4366" t="str">
            <v>ARUMA</v>
          </cell>
          <cell r="B4366" t="str">
            <v>Real</v>
          </cell>
          <cell r="C4366" t="str">
            <v>E</v>
          </cell>
          <cell r="D4366">
            <v>4458</v>
          </cell>
          <cell r="E4366" t="str">
            <v>Arum maculatum</v>
          </cell>
        </row>
        <row r="4367">
          <cell r="A4367" t="str">
            <v>ARUMO</v>
          </cell>
          <cell r="B4367" t="str">
            <v>Real</v>
          </cell>
          <cell r="C4367" t="str">
            <v>E</v>
          </cell>
          <cell r="D4367">
            <v>131137</v>
          </cell>
          <cell r="E4367" t="str">
            <v>Arua modesta</v>
          </cell>
        </row>
        <row r="4368">
          <cell r="A4368" t="str">
            <v>ARVAM</v>
          </cell>
          <cell r="B4368" t="str">
            <v>Real</v>
          </cell>
          <cell r="C4368" t="str">
            <v>E</v>
          </cell>
          <cell r="D4368">
            <v>10050</v>
          </cell>
          <cell r="E4368" t="str">
            <v>Arvicola amphibius</v>
          </cell>
        </row>
        <row r="4369">
          <cell r="A4369" t="str">
            <v>ARVNI</v>
          </cell>
          <cell r="B4369" t="str">
            <v>Real</v>
          </cell>
          <cell r="C4369" t="str">
            <v>E</v>
          </cell>
          <cell r="D4369">
            <v>61156</v>
          </cell>
          <cell r="E4369" t="str">
            <v>Arvicanthis niloticus</v>
          </cell>
        </row>
        <row r="4370">
          <cell r="A4370" t="str">
            <v>ARVSO</v>
          </cell>
          <cell r="B4370" t="str">
            <v>Real</v>
          </cell>
          <cell r="C4370" t="str">
            <v>E</v>
          </cell>
          <cell r="D4370">
            <v>61157</v>
          </cell>
          <cell r="E4370" t="str">
            <v>Arvicanthis somalicus</v>
          </cell>
        </row>
        <row r="4371">
          <cell r="A4371" t="str">
            <v>ARYSP</v>
          </cell>
          <cell r="B4371" t="str">
            <v>Real</v>
          </cell>
          <cell r="C4371" t="str">
            <v>E</v>
          </cell>
          <cell r="D4371">
            <v>178948</v>
          </cell>
          <cell r="E4371" t="str">
            <v>Arytainilla spartiophila</v>
          </cell>
        </row>
        <row r="4372">
          <cell r="A4372" t="str">
            <v>ASACA</v>
          </cell>
          <cell r="B4372" t="str">
            <v>Real</v>
          </cell>
          <cell r="C4372" t="str">
            <v>E</v>
          </cell>
          <cell r="D4372">
            <v>28498</v>
          </cell>
          <cell r="E4372" t="str">
            <v>Asarum canadense</v>
          </cell>
        </row>
        <row r="4373">
          <cell r="A4373" t="str">
            <v>ASACU</v>
          </cell>
          <cell r="B4373" t="str">
            <v>Real</v>
          </cell>
          <cell r="C4373" t="str">
            <v>E</v>
          </cell>
          <cell r="D4373">
            <v>76083</v>
          </cell>
          <cell r="E4373" t="str">
            <v>Asarum caudatum</v>
          </cell>
        </row>
        <row r="4374">
          <cell r="A4374" t="str">
            <v>ASADI</v>
          </cell>
          <cell r="B4374" t="str">
            <v>Real</v>
          </cell>
          <cell r="C4374" t="str">
            <v>E</v>
          </cell>
          <cell r="D4374">
            <v>184428</v>
          </cell>
          <cell r="E4374" t="str">
            <v>Asaphis dichotoma</v>
          </cell>
        </row>
        <row r="4375">
          <cell r="A4375" t="str">
            <v>ASAEU</v>
          </cell>
          <cell r="B4375" t="str">
            <v>Real</v>
          </cell>
          <cell r="C4375" t="str">
            <v>E</v>
          </cell>
          <cell r="D4375">
            <v>49456</v>
          </cell>
          <cell r="E4375" t="str">
            <v>Asarum europaeum</v>
          </cell>
        </row>
        <row r="4376">
          <cell r="A4376" t="str">
            <v>ASAHI</v>
          </cell>
          <cell r="B4376" t="str">
            <v>Real</v>
          </cell>
          <cell r="C4376" t="str">
            <v>E</v>
          </cell>
          <cell r="D4376">
            <v>158578</v>
          </cell>
          <cell r="E4376" t="str">
            <v>Asarum hirsutisepalum</v>
          </cell>
        </row>
        <row r="4377">
          <cell r="A4377" t="str">
            <v>ASCCU</v>
          </cell>
          <cell r="B4377" t="str">
            <v>Real</v>
          </cell>
          <cell r="C4377" t="str">
            <v>E</v>
          </cell>
          <cell r="D4377">
            <v>52823</v>
          </cell>
          <cell r="E4377" t="str">
            <v>Asclepias curassavica</v>
          </cell>
        </row>
        <row r="4378">
          <cell r="A4378" t="str">
            <v>ASCEX</v>
          </cell>
          <cell r="B4378" t="str">
            <v>Real</v>
          </cell>
          <cell r="C4378" t="str">
            <v>E</v>
          </cell>
          <cell r="D4378">
            <v>28506</v>
          </cell>
          <cell r="E4378" t="str">
            <v>Asclepias exaltata</v>
          </cell>
        </row>
        <row r="4379">
          <cell r="A4379" t="str">
            <v>ASCIM</v>
          </cell>
          <cell r="B4379" t="str">
            <v>Real</v>
          </cell>
          <cell r="C4379" t="str">
            <v>E</v>
          </cell>
          <cell r="D4379">
            <v>5191</v>
          </cell>
          <cell r="E4379" t="str">
            <v>Ascobolus immersus</v>
          </cell>
        </row>
        <row r="4380">
          <cell r="A4380" t="str">
            <v>ASCIN</v>
          </cell>
          <cell r="B4380" t="str">
            <v>Real</v>
          </cell>
          <cell r="C4380" t="str">
            <v>E</v>
          </cell>
          <cell r="D4380">
            <v>330158</v>
          </cell>
          <cell r="E4380" t="str">
            <v>Asclepias incarnata</v>
          </cell>
        </row>
        <row r="4381">
          <cell r="A4381" t="str">
            <v>ASCNO</v>
          </cell>
          <cell r="B4381" t="str">
            <v>Real</v>
          </cell>
          <cell r="C4381" t="str">
            <v>E</v>
          </cell>
          <cell r="D4381">
            <v>52969</v>
          </cell>
          <cell r="E4381" t="str">
            <v>Ascophyllum nodosum</v>
          </cell>
        </row>
        <row r="4382">
          <cell r="A4382" t="str">
            <v>ASCRA</v>
          </cell>
          <cell r="B4382" t="str">
            <v>Real</v>
          </cell>
          <cell r="C4382" t="str">
            <v>E</v>
          </cell>
          <cell r="D4382">
            <v>5454</v>
          </cell>
          <cell r="E4382" t="str">
            <v>Ascochyta rabiei</v>
          </cell>
        </row>
        <row r="4383">
          <cell r="A4383" t="str">
            <v>ASCSS</v>
          </cell>
          <cell r="B4383" t="str">
            <v>Real</v>
          </cell>
          <cell r="C4383" t="str">
            <v>E</v>
          </cell>
          <cell r="D4383">
            <v>79730</v>
          </cell>
          <cell r="E4383" t="str">
            <v>Ascidia sydneiensis samea</v>
          </cell>
        </row>
        <row r="4384">
          <cell r="A4384" t="str">
            <v>ASCSU</v>
          </cell>
          <cell r="B4384" t="str">
            <v>Real</v>
          </cell>
          <cell r="C4384" t="str">
            <v>E</v>
          </cell>
          <cell r="D4384">
            <v>6253</v>
          </cell>
          <cell r="E4384" t="str">
            <v>Ascaris suum</v>
          </cell>
        </row>
        <row r="4385">
          <cell r="A4385" t="str">
            <v>ASCSY</v>
          </cell>
          <cell r="B4385" t="str">
            <v>Real</v>
          </cell>
          <cell r="C4385" t="str">
            <v>E</v>
          </cell>
          <cell r="D4385">
            <v>48545</v>
          </cell>
          <cell r="E4385" t="str">
            <v>Asclepias syriaca</v>
          </cell>
        </row>
        <row r="4386">
          <cell r="A4386" t="str">
            <v>ASCTA</v>
          </cell>
          <cell r="B4386" t="str">
            <v>Real</v>
          </cell>
          <cell r="C4386" t="str">
            <v>E</v>
          </cell>
          <cell r="D4386">
            <v>158379</v>
          </cell>
          <cell r="E4386" t="str">
            <v>Ascogregarina taiwanensis</v>
          </cell>
        </row>
        <row r="4387">
          <cell r="A4387" t="str">
            <v>ASCTR</v>
          </cell>
          <cell r="B4387" t="str">
            <v>Real</v>
          </cell>
          <cell r="C4387" t="str">
            <v>E</v>
          </cell>
          <cell r="D4387">
            <v>8439</v>
          </cell>
          <cell r="E4387" t="str">
            <v>Ascaphus truei</v>
          </cell>
        </row>
        <row r="4388">
          <cell r="A4388" t="str">
            <v>ASCTU</v>
          </cell>
          <cell r="B4388" t="str">
            <v>Real</v>
          </cell>
          <cell r="C4388" t="str">
            <v>E</v>
          </cell>
          <cell r="D4388">
            <v>141466</v>
          </cell>
          <cell r="E4388" t="str">
            <v>Asclepias tuberosa</v>
          </cell>
        </row>
        <row r="4389">
          <cell r="A4389" t="str">
            <v>ASEAQ</v>
          </cell>
          <cell r="B4389" t="str">
            <v>Real</v>
          </cell>
          <cell r="C4389" t="str">
            <v>E</v>
          </cell>
          <cell r="D4389">
            <v>92525</v>
          </cell>
          <cell r="E4389" t="str">
            <v>Asellus aquaticus</v>
          </cell>
        </row>
        <row r="4390">
          <cell r="A4390" t="str">
            <v>ASHGO</v>
          </cell>
          <cell r="B4390" t="str">
            <v>Real</v>
          </cell>
          <cell r="C4390" t="str">
            <v>E</v>
          </cell>
          <cell r="D4390">
            <v>284811</v>
          </cell>
          <cell r="E4390" t="str">
            <v>Ashbya gossypii (strain ATCC 10895 / CBS 109.51 / FGSC 9923 / NRRL Y-1056)</v>
          </cell>
        </row>
        <row r="4391">
          <cell r="A4391" t="str">
            <v>ASHGS</v>
          </cell>
          <cell r="B4391" t="str">
            <v>Real</v>
          </cell>
          <cell r="C4391" t="str">
            <v>E</v>
          </cell>
          <cell r="D4391">
            <v>33169</v>
          </cell>
          <cell r="E4391" t="str">
            <v>Ashbya gossypii</v>
          </cell>
        </row>
        <row r="4392">
          <cell r="A4392" t="str">
            <v>ASIFL</v>
          </cell>
          <cell r="B4392" t="str">
            <v>Real</v>
          </cell>
          <cell r="C4392" t="str">
            <v>E</v>
          </cell>
          <cell r="D4392">
            <v>56267</v>
          </cell>
          <cell r="E4392" t="str">
            <v>Asio flammeus</v>
          </cell>
        </row>
        <row r="4393">
          <cell r="A4393" t="str">
            <v>ASIOT</v>
          </cell>
          <cell r="B4393" t="str">
            <v>Real</v>
          </cell>
          <cell r="C4393" t="str">
            <v>E</v>
          </cell>
          <cell r="D4393">
            <v>111810</v>
          </cell>
          <cell r="E4393" t="str">
            <v>Asio otus</v>
          </cell>
        </row>
        <row r="4394">
          <cell r="A4394" t="str">
            <v>ASIPA</v>
          </cell>
          <cell r="B4394" t="str">
            <v>Real</v>
          </cell>
          <cell r="C4394" t="str">
            <v>E</v>
          </cell>
          <cell r="D4394">
            <v>137664</v>
          </cell>
          <cell r="E4394" t="str">
            <v>Asimina parviflora</v>
          </cell>
        </row>
        <row r="4395">
          <cell r="A4395" t="str">
            <v>ASITR</v>
          </cell>
          <cell r="B4395" t="str">
            <v>Real</v>
          </cell>
          <cell r="C4395" t="str">
            <v>E</v>
          </cell>
          <cell r="D4395">
            <v>12953</v>
          </cell>
          <cell r="E4395" t="str">
            <v>Asimina triloba</v>
          </cell>
        </row>
        <row r="4396">
          <cell r="A4396" t="str">
            <v>ASLSE</v>
          </cell>
          <cell r="B4396" t="str">
            <v>Real</v>
          </cell>
          <cell r="C4396" t="str">
            <v>E</v>
          </cell>
          <cell r="D4396">
            <v>389572</v>
          </cell>
          <cell r="E4396" t="str">
            <v>Aslamidium semicircularum</v>
          </cell>
        </row>
        <row r="4397">
          <cell r="A4397" t="str">
            <v>ASOTA</v>
          </cell>
          <cell r="B4397" t="str">
            <v>Real</v>
          </cell>
          <cell r="C4397" t="str">
            <v>E</v>
          </cell>
          <cell r="D4397">
            <v>58720</v>
          </cell>
          <cell r="E4397" t="str">
            <v>Asobara tabida</v>
          </cell>
        </row>
        <row r="4398">
          <cell r="A4398" t="str">
            <v>ASPAC</v>
          </cell>
          <cell r="B4398" t="str">
            <v>Real</v>
          </cell>
          <cell r="C4398" t="str">
            <v>E</v>
          </cell>
          <cell r="D4398">
            <v>5053</v>
          </cell>
          <cell r="E4398" t="str">
            <v>Aspergillus aculeatus</v>
          </cell>
        </row>
        <row r="4399">
          <cell r="A4399" t="str">
            <v>ASPAM</v>
          </cell>
          <cell r="B4399" t="str">
            <v>Real</v>
          </cell>
          <cell r="C4399" t="str">
            <v>E</v>
          </cell>
          <cell r="D4399">
            <v>5054</v>
          </cell>
          <cell r="E4399" t="str">
            <v>Aspergillus amstelodami</v>
          </cell>
        </row>
        <row r="4400">
          <cell r="A4400" t="str">
            <v>ASPAN</v>
          </cell>
          <cell r="B4400" t="str">
            <v>Real</v>
          </cell>
          <cell r="C4400" t="str">
            <v>E</v>
          </cell>
          <cell r="D4400">
            <v>41894</v>
          </cell>
          <cell r="E4400" t="str">
            <v>Asplenium antiquum</v>
          </cell>
        </row>
        <row r="4401">
          <cell r="A4401" t="str">
            <v>ASPAU</v>
          </cell>
          <cell r="B4401" t="str">
            <v>Real</v>
          </cell>
          <cell r="C4401" t="str">
            <v>E</v>
          </cell>
          <cell r="D4401">
            <v>78367</v>
          </cell>
          <cell r="E4401" t="str">
            <v>Asplenium australasicum</v>
          </cell>
        </row>
        <row r="4402">
          <cell r="A4402" t="str">
            <v>ASPAW</v>
          </cell>
          <cell r="B4402" t="str">
            <v>Real</v>
          </cell>
          <cell r="C4402" t="str">
            <v>E</v>
          </cell>
          <cell r="D4402">
            <v>105351</v>
          </cell>
          <cell r="E4402" t="str">
            <v>Aspergillus awamori</v>
          </cell>
        </row>
        <row r="4403">
          <cell r="A4403" t="str">
            <v>ASPCL</v>
          </cell>
          <cell r="B4403" t="str">
            <v>Real</v>
          </cell>
          <cell r="C4403" t="str">
            <v>E</v>
          </cell>
          <cell r="D4403">
            <v>5057</v>
          </cell>
          <cell r="E4403" t="str">
            <v>Aspergillus clavatus</v>
          </cell>
        </row>
        <row r="4404">
          <cell r="A4404" t="str">
            <v>ASPCY</v>
          </cell>
          <cell r="B4404" t="str">
            <v>Real</v>
          </cell>
          <cell r="C4404" t="str">
            <v>E</v>
          </cell>
          <cell r="D4404">
            <v>35891</v>
          </cell>
          <cell r="E4404" t="str">
            <v>Asperula cynanchica</v>
          </cell>
        </row>
        <row r="4405">
          <cell r="A4405" t="str">
            <v>ASPEL</v>
          </cell>
          <cell r="B4405" t="str">
            <v>Real</v>
          </cell>
          <cell r="C4405" t="str">
            <v>E</v>
          </cell>
          <cell r="D4405">
            <v>39526</v>
          </cell>
          <cell r="E4405" t="str">
            <v>Aspidistra elatior</v>
          </cell>
        </row>
        <row r="4406">
          <cell r="A4406" t="str">
            <v>ASPFC</v>
          </cell>
          <cell r="B4406" t="str">
            <v>Real</v>
          </cell>
          <cell r="C4406" t="str">
            <v>E</v>
          </cell>
          <cell r="D4406">
            <v>451804</v>
          </cell>
          <cell r="E4406" t="str">
            <v>Aspergillus fumigatus (strain CEA10 / CBS 144.89 / FGSC A1163)</v>
          </cell>
        </row>
        <row r="4407">
          <cell r="A4407" t="str">
            <v>ASPFI</v>
          </cell>
          <cell r="B4407" t="str">
            <v>Real</v>
          </cell>
          <cell r="C4407" t="str">
            <v>E</v>
          </cell>
          <cell r="D4407">
            <v>5058</v>
          </cell>
          <cell r="E4407" t="str">
            <v>Aspergillus ficuum</v>
          </cell>
        </row>
        <row r="4408">
          <cell r="A4408" t="str">
            <v>ASPFL</v>
          </cell>
          <cell r="B4408" t="str">
            <v>Real</v>
          </cell>
          <cell r="C4408" t="str">
            <v>E</v>
          </cell>
          <cell r="D4408">
            <v>5059</v>
          </cell>
          <cell r="E4408" t="str">
            <v>Aspergillus flavus</v>
          </cell>
        </row>
        <row r="4409">
          <cell r="A4409" t="str">
            <v>ASPFN</v>
          </cell>
          <cell r="B4409" t="str">
            <v>Real</v>
          </cell>
          <cell r="C4409" t="str">
            <v>E</v>
          </cell>
          <cell r="D4409">
            <v>332952</v>
          </cell>
          <cell r="E4409" t="str">
            <v>Aspergillus flavus (strain ATCC 200026 / FGSC A1120 / NRRL 3357 / JCM 12722 / SRRC 167)</v>
          </cell>
        </row>
        <row r="4410">
          <cell r="A4410" t="str">
            <v>ASPFU</v>
          </cell>
          <cell r="B4410" t="str">
            <v>Real</v>
          </cell>
          <cell r="C4410" t="str">
            <v>E</v>
          </cell>
          <cell r="D4410">
            <v>5085</v>
          </cell>
          <cell r="E4410" t="str">
            <v>Aspergillus fumigatus</v>
          </cell>
        </row>
        <row r="4411">
          <cell r="A4411" t="str">
            <v>ASPGI</v>
          </cell>
          <cell r="B4411" t="str">
            <v>Real</v>
          </cell>
          <cell r="C4411" t="str">
            <v>E</v>
          </cell>
          <cell r="D4411">
            <v>5060</v>
          </cell>
          <cell r="E4411" t="str">
            <v>Aspergillus giganteus</v>
          </cell>
        </row>
        <row r="4412">
          <cell r="A4412" t="str">
            <v>ASPJA</v>
          </cell>
          <cell r="B4412" t="str">
            <v>Real</v>
          </cell>
          <cell r="C4412" t="str">
            <v>E</v>
          </cell>
          <cell r="D4412">
            <v>34381</v>
          </cell>
          <cell r="E4412" t="str">
            <v>Aspergillus japonicus</v>
          </cell>
        </row>
        <row r="4413">
          <cell r="A4413" t="str">
            <v>ASPKA</v>
          </cell>
          <cell r="B4413" t="str">
            <v>Real</v>
          </cell>
          <cell r="C4413" t="str">
            <v>E</v>
          </cell>
          <cell r="D4413">
            <v>40384</v>
          </cell>
          <cell r="E4413" t="str">
            <v>Aspergillus kawachi</v>
          </cell>
        </row>
        <row r="4414">
          <cell r="A4414" t="str">
            <v>ASPLA</v>
          </cell>
          <cell r="B4414" t="str">
            <v>Real</v>
          </cell>
          <cell r="C4414" t="str">
            <v>E</v>
          </cell>
          <cell r="D4414">
            <v>29781</v>
          </cell>
          <cell r="E4414" t="str">
            <v>Asperula laevigata</v>
          </cell>
        </row>
        <row r="4415">
          <cell r="A4415" t="str">
            <v>ASPLU</v>
          </cell>
          <cell r="B4415" t="str">
            <v>Real</v>
          </cell>
          <cell r="C4415" t="str">
            <v>E</v>
          </cell>
          <cell r="D4415">
            <v>49696</v>
          </cell>
          <cell r="E4415" t="str">
            <v>Asphodeline lutea</v>
          </cell>
        </row>
        <row r="4416">
          <cell r="A4416" t="str">
            <v>ASPME</v>
          </cell>
          <cell r="B4416" t="str">
            <v>Real</v>
          </cell>
          <cell r="C4416" t="str">
            <v>E</v>
          </cell>
          <cell r="D4416">
            <v>51883</v>
          </cell>
          <cell r="E4416" t="str">
            <v>Aspidites melanocephalus</v>
          </cell>
        </row>
        <row r="4417">
          <cell r="A4417" t="str">
            <v>ASPMU</v>
          </cell>
          <cell r="B4417" t="str">
            <v>Real</v>
          </cell>
          <cell r="C4417" t="str">
            <v>E</v>
          </cell>
          <cell r="D4417">
            <v>66184</v>
          </cell>
          <cell r="E4417" t="str">
            <v>Aspidomorphus muelleri</v>
          </cell>
        </row>
        <row r="4418">
          <cell r="A4418" t="str">
            <v>ASPNC</v>
          </cell>
          <cell r="B4418" t="str">
            <v>Real</v>
          </cell>
          <cell r="C4418" t="str">
            <v>E</v>
          </cell>
          <cell r="D4418">
            <v>425011</v>
          </cell>
          <cell r="E4418" t="str">
            <v>Aspergillus niger (strain CBS 513.88 / FGSC A1513)</v>
          </cell>
        </row>
        <row r="4419">
          <cell r="A4419" t="str">
            <v>ASPND</v>
          </cell>
          <cell r="B4419" t="str">
            <v>Real</v>
          </cell>
          <cell r="C4419" t="str">
            <v>E</v>
          </cell>
          <cell r="D4419">
            <v>29642</v>
          </cell>
          <cell r="E4419" t="str">
            <v>Asplenium nidus</v>
          </cell>
        </row>
        <row r="4420">
          <cell r="A4420" t="str">
            <v>ASPNG</v>
          </cell>
          <cell r="B4420" t="str">
            <v>Real</v>
          </cell>
          <cell r="C4420" t="str">
            <v>E</v>
          </cell>
          <cell r="D4420">
            <v>5061</v>
          </cell>
          <cell r="E4420" t="str">
            <v>Aspergillus niger</v>
          </cell>
        </row>
        <row r="4421">
          <cell r="A4421" t="str">
            <v>ASPNI</v>
          </cell>
          <cell r="B4421" t="str">
            <v>Real</v>
          </cell>
          <cell r="C4421" t="str">
            <v>E</v>
          </cell>
          <cell r="D4421">
            <v>183865</v>
          </cell>
          <cell r="E4421" t="str">
            <v>Aspidytes niobe</v>
          </cell>
        </row>
        <row r="4422">
          <cell r="A4422" t="str">
            <v>ASPNO</v>
          </cell>
          <cell r="B4422" t="str">
            <v>Real</v>
          </cell>
          <cell r="C4422" t="str">
            <v>E</v>
          </cell>
          <cell r="D4422">
            <v>41061</v>
          </cell>
          <cell r="E4422" t="str">
            <v>Aspergillus nomius</v>
          </cell>
        </row>
        <row r="4423">
          <cell r="A4423" t="str">
            <v>ASPOF</v>
          </cell>
          <cell r="B4423" t="str">
            <v>Real</v>
          </cell>
          <cell r="C4423" t="str">
            <v>E</v>
          </cell>
          <cell r="D4423">
            <v>4686</v>
          </cell>
          <cell r="E4423" t="str">
            <v>Asparagus officinalis</v>
          </cell>
        </row>
        <row r="4424">
          <cell r="A4424" t="str">
            <v>ASPOR</v>
          </cell>
          <cell r="B4424" t="str">
            <v>Real</v>
          </cell>
          <cell r="C4424" t="str">
            <v>E</v>
          </cell>
          <cell r="D4424">
            <v>5062</v>
          </cell>
          <cell r="E4424" t="str">
            <v>Aspergillus oryzae</v>
          </cell>
        </row>
        <row r="4425">
          <cell r="A4425" t="str">
            <v>ASPPA</v>
          </cell>
          <cell r="B4425" t="str">
            <v>Real</v>
          </cell>
          <cell r="C4425" t="str">
            <v>E</v>
          </cell>
          <cell r="D4425">
            <v>5067</v>
          </cell>
          <cell r="E4425" t="str">
            <v>Aspergillus parasiticus</v>
          </cell>
        </row>
        <row r="4426">
          <cell r="A4426" t="str">
            <v>ASPPL</v>
          </cell>
          <cell r="B4426" t="str">
            <v>Real</v>
          </cell>
          <cell r="C4426" t="str">
            <v>E</v>
          </cell>
          <cell r="D4426">
            <v>29839</v>
          </cell>
          <cell r="E4426" t="str">
            <v>Aspergillus pallidus</v>
          </cell>
        </row>
        <row r="4427">
          <cell r="A4427" t="str">
            <v>ASPPS</v>
          </cell>
          <cell r="B4427" t="str">
            <v>Real</v>
          </cell>
          <cell r="C4427" t="str">
            <v>E</v>
          </cell>
          <cell r="D4427">
            <v>132259</v>
          </cell>
          <cell r="E4427" t="str">
            <v>Aspergillus pseudotamarii</v>
          </cell>
        </row>
        <row r="4428">
          <cell r="A4428" t="str">
            <v>ASPRA</v>
          </cell>
          <cell r="B4428" t="str">
            <v>Real</v>
          </cell>
          <cell r="C4428" t="str">
            <v>E</v>
          </cell>
          <cell r="D4428">
            <v>461326</v>
          </cell>
          <cell r="E4428" t="str">
            <v>Aspidites ramsayi</v>
          </cell>
        </row>
        <row r="4429">
          <cell r="A4429" t="str">
            <v>ASPRE</v>
          </cell>
          <cell r="B4429" t="str">
            <v>Real</v>
          </cell>
          <cell r="C4429" t="str">
            <v>E</v>
          </cell>
          <cell r="D4429">
            <v>5064</v>
          </cell>
          <cell r="E4429" t="str">
            <v>Aspergillus restrictus</v>
          </cell>
        </row>
        <row r="4430">
          <cell r="A4430" t="str">
            <v>ASPSA</v>
          </cell>
          <cell r="B4430" t="str">
            <v>Real</v>
          </cell>
          <cell r="C4430" t="str">
            <v>E</v>
          </cell>
          <cell r="D4430">
            <v>5063</v>
          </cell>
          <cell r="E4430" t="str">
            <v>Aspergillus saitoi</v>
          </cell>
        </row>
        <row r="4431">
          <cell r="A4431" t="str">
            <v>ASPSB</v>
          </cell>
          <cell r="B4431" t="str">
            <v>Real</v>
          </cell>
          <cell r="C4431" t="str">
            <v>E</v>
          </cell>
          <cell r="D4431">
            <v>59019</v>
          </cell>
          <cell r="E4431" t="str">
            <v>Asparagus scaber</v>
          </cell>
        </row>
        <row r="4432">
          <cell r="A4432" t="str">
            <v>ASPSC</v>
          </cell>
          <cell r="B4432" t="str">
            <v>Real</v>
          </cell>
          <cell r="C4432" t="str">
            <v>E</v>
          </cell>
          <cell r="D4432">
            <v>8607</v>
          </cell>
          <cell r="E4432" t="str">
            <v>Aspidelaps scutatus</v>
          </cell>
        </row>
        <row r="4433">
          <cell r="A4433" t="str">
            <v>ASPSE</v>
          </cell>
          <cell r="B4433" t="str">
            <v>Real</v>
          </cell>
          <cell r="C4433" t="str">
            <v>E</v>
          </cell>
          <cell r="D4433">
            <v>169380</v>
          </cell>
          <cell r="E4433" t="str">
            <v>Asplenium septentrionale</v>
          </cell>
        </row>
        <row r="4434">
          <cell r="A4434" t="str">
            <v>ASPSH</v>
          </cell>
          <cell r="B4434" t="str">
            <v>Real</v>
          </cell>
          <cell r="C4434" t="str">
            <v>E</v>
          </cell>
          <cell r="D4434">
            <v>5070</v>
          </cell>
          <cell r="E4434" t="str">
            <v>Aspergillus shirousami</v>
          </cell>
        </row>
        <row r="4435">
          <cell r="A4435" t="str">
            <v>ASPSO</v>
          </cell>
          <cell r="B4435" t="str">
            <v>Real</v>
          </cell>
          <cell r="C4435" t="str">
            <v>E</v>
          </cell>
          <cell r="D4435">
            <v>41058</v>
          </cell>
          <cell r="E4435" t="str">
            <v>Aspergillus sojae</v>
          </cell>
        </row>
        <row r="4436">
          <cell r="A4436" t="str">
            <v>ASPTA</v>
          </cell>
          <cell r="B4436" t="str">
            <v>Real</v>
          </cell>
          <cell r="C4436" t="str">
            <v>E</v>
          </cell>
          <cell r="D4436">
            <v>285217</v>
          </cell>
          <cell r="E4436" t="str">
            <v>Aspergillus terreus (strain ATCC 20542 / MF4845)</v>
          </cell>
        </row>
        <row r="4437">
          <cell r="A4437" t="str">
            <v>ASPTE</v>
          </cell>
          <cell r="B4437" t="str">
            <v>Real</v>
          </cell>
          <cell r="C4437" t="str">
            <v>E</v>
          </cell>
          <cell r="D4437">
            <v>33178</v>
          </cell>
          <cell r="E4437" t="str">
            <v>Aspergillus terreus</v>
          </cell>
        </row>
        <row r="4438">
          <cell r="A4438" t="str">
            <v>ASPTN</v>
          </cell>
          <cell r="B4438" t="str">
            <v>Real</v>
          </cell>
          <cell r="C4438" t="str">
            <v>E</v>
          </cell>
          <cell r="D4438">
            <v>341663</v>
          </cell>
          <cell r="E4438" t="str">
            <v>Aspergillus terreus (strain NIH 2624 / FGSC A1156)</v>
          </cell>
        </row>
        <row r="4439">
          <cell r="A4439" t="str">
            <v>ASPTR</v>
          </cell>
          <cell r="B4439" t="str">
            <v>Real</v>
          </cell>
          <cell r="C4439" t="str">
            <v>E</v>
          </cell>
          <cell r="D4439">
            <v>78464</v>
          </cell>
          <cell r="E4439" t="str">
            <v>Asplenium trichomanes</v>
          </cell>
        </row>
        <row r="4440">
          <cell r="A4440" t="str">
            <v>ASPTU</v>
          </cell>
          <cell r="B4440" t="str">
            <v>Real</v>
          </cell>
          <cell r="C4440" t="str">
            <v>E</v>
          </cell>
          <cell r="D4440">
            <v>5068</v>
          </cell>
          <cell r="E4440" t="str">
            <v>Aspergillus tubingensis</v>
          </cell>
        </row>
        <row r="4441">
          <cell r="A4441" t="str">
            <v>ASPVI</v>
          </cell>
          <cell r="B4441" t="str">
            <v>Real</v>
          </cell>
          <cell r="C4441" t="str">
            <v>E</v>
          </cell>
          <cell r="D4441">
            <v>75553</v>
          </cell>
          <cell r="E4441" t="str">
            <v>Aspergillus viridinutans</v>
          </cell>
        </row>
        <row r="4442">
          <cell r="A4442" t="str">
            <v>ASPWE</v>
          </cell>
          <cell r="B4442" t="str">
            <v>Real</v>
          </cell>
          <cell r="C4442" t="str">
            <v>E</v>
          </cell>
          <cell r="D4442">
            <v>5066</v>
          </cell>
          <cell r="E4442" t="str">
            <v>Aspergillus wentii</v>
          </cell>
        </row>
        <row r="4443">
          <cell r="A4443" t="str">
            <v>ASTAL</v>
          </cell>
          <cell r="B4443" t="str">
            <v>Real</v>
          </cell>
          <cell r="C4443" t="str">
            <v>E</v>
          </cell>
          <cell r="D4443">
            <v>40171</v>
          </cell>
          <cell r="E4443" t="str">
            <v>Astatoreochromis alluaudi</v>
          </cell>
        </row>
        <row r="4444">
          <cell r="A4444" t="str">
            <v>ASTAM</v>
          </cell>
          <cell r="B4444" t="str">
            <v>Real</v>
          </cell>
          <cell r="C4444" t="str">
            <v>E</v>
          </cell>
          <cell r="D4444">
            <v>7602</v>
          </cell>
          <cell r="E4444" t="str">
            <v>Asterias amurensis</v>
          </cell>
        </row>
        <row r="4445">
          <cell r="A4445" t="str">
            <v>ASTBI</v>
          </cell>
          <cell r="B4445" t="str">
            <v>Real</v>
          </cell>
          <cell r="C4445" t="str">
            <v>E</v>
          </cell>
          <cell r="D4445">
            <v>20406</v>
          </cell>
          <cell r="E4445" t="str">
            <v>Astragalus bisulcatus</v>
          </cell>
        </row>
        <row r="4446">
          <cell r="A4446" t="str">
            <v>ASTCE</v>
          </cell>
          <cell r="B4446" t="str">
            <v>Real</v>
          </cell>
          <cell r="C4446" t="str">
            <v>E</v>
          </cell>
          <cell r="D4446">
            <v>439696</v>
          </cell>
          <cell r="E4446" t="str">
            <v>Asterocampa celtis</v>
          </cell>
        </row>
        <row r="4447">
          <cell r="A4447" t="str">
            <v>ASTCL</v>
          </cell>
          <cell r="B4447" t="str">
            <v>Real</v>
          </cell>
          <cell r="C4447" t="str">
            <v>E</v>
          </cell>
          <cell r="D4447">
            <v>40075</v>
          </cell>
          <cell r="E4447" t="str">
            <v>Asterocampa clyton</v>
          </cell>
        </row>
        <row r="4448">
          <cell r="A4448" t="str">
            <v>ASTCO</v>
          </cell>
          <cell r="B4448" t="str">
            <v>Real</v>
          </cell>
          <cell r="C4448" t="str">
            <v>E</v>
          </cell>
          <cell r="D4448">
            <v>41480</v>
          </cell>
          <cell r="E4448" t="str">
            <v>Aster cordifolius</v>
          </cell>
        </row>
        <row r="4449">
          <cell r="A4449" t="str">
            <v>ASTDO</v>
          </cell>
          <cell r="B4449" t="str">
            <v>Real</v>
          </cell>
          <cell r="C4449" t="str">
            <v>E</v>
          </cell>
          <cell r="D4449">
            <v>9138</v>
          </cell>
          <cell r="E4449" t="str">
            <v>Asthenes dorbignyi</v>
          </cell>
        </row>
        <row r="4450">
          <cell r="A4450" t="str">
            <v>ASTFA</v>
          </cell>
          <cell r="B4450" t="str">
            <v>Real</v>
          </cell>
          <cell r="C4450" t="str">
            <v>E</v>
          </cell>
          <cell r="D4450">
            <v>223369</v>
          </cell>
          <cell r="E4450" t="str">
            <v>Astyanax fasciatus</v>
          </cell>
        </row>
        <row r="4451">
          <cell r="A4451" t="str">
            <v>ASTFC</v>
          </cell>
          <cell r="B4451" t="str">
            <v>Real</v>
          </cell>
          <cell r="C4451" t="str">
            <v>E</v>
          </cell>
          <cell r="D4451">
            <v>47038</v>
          </cell>
          <cell r="E4451" t="str">
            <v>Astragalus falcatus</v>
          </cell>
        </row>
        <row r="4452">
          <cell r="A4452" t="str">
            <v>ASTFL</v>
          </cell>
          <cell r="B4452" t="str">
            <v>Real</v>
          </cell>
          <cell r="C4452" t="str">
            <v>E</v>
          </cell>
          <cell r="D4452">
            <v>6715</v>
          </cell>
          <cell r="E4452" t="str">
            <v>Astacus fluviatilis</v>
          </cell>
        </row>
        <row r="4453">
          <cell r="A4453" t="str">
            <v>ASTFO</v>
          </cell>
          <cell r="B4453" t="str">
            <v>Real</v>
          </cell>
          <cell r="C4453" t="str">
            <v>E</v>
          </cell>
          <cell r="D4453">
            <v>7603</v>
          </cell>
          <cell r="E4453" t="str">
            <v>Asterias forbesii</v>
          </cell>
        </row>
        <row r="4454">
          <cell r="A4454" t="str">
            <v>ASTGL</v>
          </cell>
          <cell r="B4454" t="str">
            <v>Real</v>
          </cell>
          <cell r="C4454" t="str">
            <v>E</v>
          </cell>
          <cell r="D4454">
            <v>83862</v>
          </cell>
          <cell r="E4454" t="str">
            <v>Astragalus glycyphyllos</v>
          </cell>
        </row>
        <row r="4455">
          <cell r="A4455" t="str">
            <v>ASTGR</v>
          </cell>
          <cell r="B4455" t="str">
            <v>Real</v>
          </cell>
          <cell r="C4455" t="str">
            <v>E</v>
          </cell>
          <cell r="D4455">
            <v>263456</v>
          </cell>
          <cell r="E4455" t="str">
            <v>Astronium graveolens</v>
          </cell>
        </row>
        <row r="4456">
          <cell r="A4456" t="str">
            <v>ASTLA</v>
          </cell>
          <cell r="B4456" t="str">
            <v>Real</v>
          </cell>
          <cell r="C4456" t="str">
            <v>E</v>
          </cell>
          <cell r="D4456">
            <v>66004</v>
          </cell>
          <cell r="E4456" t="str">
            <v>Astrebla lappacea</v>
          </cell>
        </row>
        <row r="4457">
          <cell r="A4457" t="str">
            <v>ASTLE</v>
          </cell>
          <cell r="B4457" t="str">
            <v>Real</v>
          </cell>
          <cell r="C4457" t="str">
            <v>E</v>
          </cell>
          <cell r="D4457">
            <v>113307</v>
          </cell>
          <cell r="E4457" t="str">
            <v>Asterocampa leilia</v>
          </cell>
        </row>
        <row r="4458">
          <cell r="A4458" t="str">
            <v>ASTLJ</v>
          </cell>
          <cell r="B4458" t="str">
            <v>Real</v>
          </cell>
          <cell r="C4458" t="str">
            <v>E</v>
          </cell>
          <cell r="D4458">
            <v>262533</v>
          </cell>
          <cell r="E4458" t="str">
            <v>Astrangia lajollaensis</v>
          </cell>
        </row>
        <row r="4459">
          <cell r="A4459" t="str">
            <v>ASTLO</v>
          </cell>
          <cell r="B4459" t="str">
            <v>Real</v>
          </cell>
          <cell r="C4459" t="str">
            <v>E</v>
          </cell>
          <cell r="D4459">
            <v>3037</v>
          </cell>
          <cell r="E4459" t="str">
            <v>Astasia longa</v>
          </cell>
        </row>
        <row r="4460">
          <cell r="A4460" t="str">
            <v>ASTMA</v>
          </cell>
          <cell r="B4460" t="str">
            <v>Real</v>
          </cell>
          <cell r="C4460" t="str">
            <v>E</v>
          </cell>
          <cell r="D4460">
            <v>52448</v>
          </cell>
          <cell r="E4460" t="str">
            <v>Astrantia major</v>
          </cell>
        </row>
        <row r="4461">
          <cell r="A4461" t="str">
            <v>ASTME</v>
          </cell>
          <cell r="B4461" t="str">
            <v>Real</v>
          </cell>
          <cell r="C4461" t="str">
            <v>E</v>
          </cell>
          <cell r="D4461">
            <v>649199</v>
          </cell>
          <cell r="E4461" t="str">
            <v>Astragalus membranaceus</v>
          </cell>
        </row>
        <row r="4462">
          <cell r="A4462" t="str">
            <v>ASTMI</v>
          </cell>
          <cell r="B4462" t="str">
            <v>Real</v>
          </cell>
          <cell r="C4462" t="str">
            <v>E</v>
          </cell>
          <cell r="D4462">
            <v>46514</v>
          </cell>
          <cell r="E4462" t="str">
            <v>Asterina miniata</v>
          </cell>
        </row>
        <row r="4463">
          <cell r="A4463" t="str">
            <v>ASTMO</v>
          </cell>
          <cell r="B4463" t="str">
            <v>Real</v>
          </cell>
          <cell r="C4463" t="str">
            <v>E</v>
          </cell>
          <cell r="D4463">
            <v>119829</v>
          </cell>
          <cell r="E4463" t="str">
            <v>Astragalus mongholicus</v>
          </cell>
        </row>
        <row r="4464">
          <cell r="A4464" t="str">
            <v>ASTMY</v>
          </cell>
          <cell r="B4464" t="str">
            <v>Real</v>
          </cell>
          <cell r="C4464" t="str">
            <v>E</v>
          </cell>
          <cell r="D4464">
            <v>102202</v>
          </cell>
          <cell r="E4464" t="str">
            <v>Astreopora myriophthalma</v>
          </cell>
        </row>
        <row r="4465">
          <cell r="A4465" t="str">
            <v>ASTOC</v>
          </cell>
          <cell r="B4465" t="str">
            <v>Real</v>
          </cell>
          <cell r="C4465" t="str">
            <v>E</v>
          </cell>
          <cell r="D4465">
            <v>50733</v>
          </cell>
          <cell r="E4465" t="str">
            <v>Astronotus ocellatus</v>
          </cell>
        </row>
        <row r="4466">
          <cell r="A4466" t="str">
            <v>ASTPE</v>
          </cell>
          <cell r="B4466" t="str">
            <v>Real</v>
          </cell>
          <cell r="C4466" t="str">
            <v>E</v>
          </cell>
          <cell r="D4466">
            <v>7594</v>
          </cell>
          <cell r="E4466" t="str">
            <v>Asterina pectinifera</v>
          </cell>
        </row>
        <row r="4467">
          <cell r="A4467" t="str">
            <v>ASTPN</v>
          </cell>
          <cell r="B4467" t="str">
            <v>Real</v>
          </cell>
          <cell r="C4467" t="str">
            <v>E</v>
          </cell>
          <cell r="D4467">
            <v>158323</v>
          </cell>
          <cell r="E4467" t="str">
            <v>Astragalus penduliflorus</v>
          </cell>
        </row>
        <row r="4468">
          <cell r="A4468" t="str">
            <v>ASTRA</v>
          </cell>
          <cell r="B4468" t="str">
            <v>Real</v>
          </cell>
          <cell r="C4468" t="str">
            <v>E</v>
          </cell>
          <cell r="D4468">
            <v>145534</v>
          </cell>
          <cell r="E4468" t="str">
            <v>Astropyga radiata</v>
          </cell>
        </row>
        <row r="4469">
          <cell r="A4469" t="str">
            <v>ASTRU</v>
          </cell>
          <cell r="B4469" t="str">
            <v>Real</v>
          </cell>
          <cell r="C4469" t="str">
            <v>E</v>
          </cell>
          <cell r="D4469">
            <v>7604</v>
          </cell>
          <cell r="E4469" t="str">
            <v>Asterias rubens</v>
          </cell>
        </row>
        <row r="4470">
          <cell r="A4470" t="str">
            <v>ASTSE</v>
          </cell>
          <cell r="B4470" t="str">
            <v>Real</v>
          </cell>
          <cell r="C4470" t="str">
            <v>E</v>
          </cell>
          <cell r="D4470">
            <v>151713</v>
          </cell>
          <cell r="E4470" t="str">
            <v>Asterropteryx semipunctatus</v>
          </cell>
        </row>
        <row r="4471">
          <cell r="A4471" t="str">
            <v>ASTSI</v>
          </cell>
          <cell r="B4471" t="str">
            <v>Real</v>
          </cell>
          <cell r="C4471" t="str">
            <v>E</v>
          </cell>
          <cell r="D4471">
            <v>47065</v>
          </cell>
          <cell r="E4471" t="str">
            <v>Astragalus sinicus</v>
          </cell>
        </row>
        <row r="4472">
          <cell r="A4472" t="str">
            <v>ASTSM</v>
          </cell>
          <cell r="B4472" t="str">
            <v>Real</v>
          </cell>
          <cell r="C4472" t="str">
            <v>E</v>
          </cell>
          <cell r="D4472">
            <v>350939</v>
          </cell>
          <cell r="E4472" t="str">
            <v>Asteropus simplex</v>
          </cell>
        </row>
        <row r="4473">
          <cell r="A4473" t="str">
            <v>ASTST</v>
          </cell>
          <cell r="B4473" t="str">
            <v>Real</v>
          </cell>
          <cell r="C4473" t="str">
            <v>E</v>
          </cell>
          <cell r="D4473">
            <v>355677</v>
          </cell>
          <cell r="E4473" t="str">
            <v>Astrotia stokesii</v>
          </cell>
        </row>
        <row r="4474">
          <cell r="A4474" t="str">
            <v>ASTTR</v>
          </cell>
          <cell r="B4474" t="str">
            <v>Real</v>
          </cell>
          <cell r="C4474" t="str">
            <v>E</v>
          </cell>
          <cell r="D4474">
            <v>74787</v>
          </cell>
          <cell r="E4474" t="str">
            <v>Aster tripolium</v>
          </cell>
        </row>
        <row r="4475">
          <cell r="A4475" t="str">
            <v>ATAAP</v>
          </cell>
          <cell r="B4475" t="str">
            <v>Real</v>
          </cell>
          <cell r="C4475" t="str">
            <v>E</v>
          </cell>
          <cell r="D4475">
            <v>565089</v>
          </cell>
          <cell r="E4475" t="str">
            <v>Ataxolepis apus</v>
          </cell>
        </row>
        <row r="4476">
          <cell r="A4476" t="str">
            <v>ATACA</v>
          </cell>
          <cell r="B4476" t="str">
            <v>Real</v>
          </cell>
          <cell r="C4476" t="str">
            <v>E</v>
          </cell>
          <cell r="D4476">
            <v>509350</v>
          </cell>
          <cell r="E4476" t="str">
            <v>Atalopedes campestris</v>
          </cell>
        </row>
        <row r="4477">
          <cell r="A4477" t="str">
            <v>ATEAB</v>
          </cell>
          <cell r="B4477" t="str">
            <v>Real</v>
          </cell>
          <cell r="C4477" t="str">
            <v>E</v>
          </cell>
          <cell r="D4477">
            <v>9368</v>
          </cell>
          <cell r="E4477" t="str">
            <v>Atelerix albiventris</v>
          </cell>
        </row>
        <row r="4478">
          <cell r="A4478" t="str">
            <v>ATEAL</v>
          </cell>
          <cell r="B4478" t="str">
            <v>Real</v>
          </cell>
          <cell r="C4478" t="str">
            <v>E</v>
          </cell>
          <cell r="D4478">
            <v>30576</v>
          </cell>
          <cell r="E4478" t="str">
            <v>Atelerix algirus</v>
          </cell>
        </row>
        <row r="4479">
          <cell r="A4479" t="str">
            <v>ATEBE</v>
          </cell>
          <cell r="B4479" t="str">
            <v>Real</v>
          </cell>
          <cell r="C4479" t="str">
            <v>E</v>
          </cell>
          <cell r="D4479">
            <v>9507</v>
          </cell>
          <cell r="E4479" t="str">
            <v>Ateles belzebuth</v>
          </cell>
        </row>
        <row r="4480">
          <cell r="A4480" t="str">
            <v>ATEFR</v>
          </cell>
          <cell r="B4480" t="str">
            <v>Real</v>
          </cell>
          <cell r="C4480" t="str">
            <v>E</v>
          </cell>
          <cell r="D4480">
            <v>183327</v>
          </cell>
          <cell r="E4480" t="str">
            <v>Ateles fusciceps robustus</v>
          </cell>
        </row>
        <row r="4481">
          <cell r="A4481" t="str">
            <v>ATEFU</v>
          </cell>
          <cell r="B4481" t="str">
            <v>Real</v>
          </cell>
          <cell r="C4481" t="str">
            <v>E</v>
          </cell>
          <cell r="D4481">
            <v>9508</v>
          </cell>
          <cell r="E4481" t="str">
            <v>Ateles fusciceps</v>
          </cell>
        </row>
        <row r="4482">
          <cell r="A4482" t="str">
            <v>ATEGE</v>
          </cell>
          <cell r="B4482" t="str">
            <v>Real</v>
          </cell>
          <cell r="C4482" t="str">
            <v>E</v>
          </cell>
          <cell r="D4482">
            <v>9509</v>
          </cell>
          <cell r="E4482" t="str">
            <v>Ateles geoffroyi</v>
          </cell>
        </row>
        <row r="4483">
          <cell r="A4483" t="str">
            <v>ATEMI</v>
          </cell>
          <cell r="B4483" t="str">
            <v>Real</v>
          </cell>
          <cell r="C4483" t="str">
            <v>E</v>
          </cell>
          <cell r="D4483">
            <v>68722</v>
          </cell>
          <cell r="E4483" t="str">
            <v>Atelocynus microtis</v>
          </cell>
        </row>
        <row r="4484">
          <cell r="A4484" t="str">
            <v>ATEPA</v>
          </cell>
          <cell r="B4484" t="str">
            <v>Real</v>
          </cell>
          <cell r="C4484" t="str">
            <v>E</v>
          </cell>
          <cell r="D4484">
            <v>9510</v>
          </cell>
          <cell r="E4484" t="str">
            <v>Ateles paniscus</v>
          </cell>
        </row>
        <row r="4485">
          <cell r="A4485" t="str">
            <v>ATESP</v>
          </cell>
          <cell r="B4485" t="str">
            <v>Real</v>
          </cell>
          <cell r="C4485" t="str">
            <v>E</v>
          </cell>
          <cell r="D4485">
            <v>9511</v>
          </cell>
          <cell r="E4485" t="str">
            <v>Ateles sp.</v>
          </cell>
        </row>
        <row r="4486">
          <cell r="A4486" t="str">
            <v>ATHBO</v>
          </cell>
          <cell r="B4486" t="str">
            <v>Real</v>
          </cell>
          <cell r="C4486" t="str">
            <v>E</v>
          </cell>
          <cell r="D4486">
            <v>87785</v>
          </cell>
          <cell r="E4486" t="str">
            <v>Atherina boyeri</v>
          </cell>
        </row>
        <row r="4487">
          <cell r="A4487" t="str">
            <v>ATHBR</v>
          </cell>
          <cell r="B4487" t="str">
            <v>Real</v>
          </cell>
          <cell r="C4487" t="str">
            <v>E</v>
          </cell>
          <cell r="D4487">
            <v>126786</v>
          </cell>
          <cell r="E4487" t="str">
            <v>Athene brama</v>
          </cell>
        </row>
        <row r="4488">
          <cell r="A4488" t="str">
            <v>ATHCE</v>
          </cell>
          <cell r="B4488" t="str">
            <v>Real</v>
          </cell>
          <cell r="C4488" t="str">
            <v>E</v>
          </cell>
          <cell r="D4488">
            <v>110223</v>
          </cell>
          <cell r="E4488" t="str">
            <v>Atheris ceratophora</v>
          </cell>
        </row>
        <row r="4489">
          <cell r="A4489" t="str">
            <v>ATHCH</v>
          </cell>
          <cell r="B4489" t="str">
            <v>Real</v>
          </cell>
          <cell r="C4489" t="str">
            <v>E</v>
          </cell>
          <cell r="D4489">
            <v>110216</v>
          </cell>
          <cell r="E4489" t="str">
            <v>Atheris chlorechis</v>
          </cell>
        </row>
        <row r="4490">
          <cell r="A4490" t="str">
            <v>ATHCN</v>
          </cell>
          <cell r="B4490" t="str">
            <v>Real</v>
          </cell>
          <cell r="C4490" t="str">
            <v>E</v>
          </cell>
          <cell r="D4490">
            <v>194338</v>
          </cell>
          <cell r="E4490" t="str">
            <v>Athene cunicularia</v>
          </cell>
        </row>
        <row r="4491">
          <cell r="A4491" t="str">
            <v>ATHCU</v>
          </cell>
          <cell r="B4491" t="str">
            <v>Real</v>
          </cell>
          <cell r="C4491" t="str">
            <v>E</v>
          </cell>
          <cell r="D4491">
            <v>99817</v>
          </cell>
          <cell r="E4491" t="str">
            <v>Athrotaxis cupressoides</v>
          </cell>
        </row>
        <row r="4492">
          <cell r="A4492" t="str">
            <v>ATHDE</v>
          </cell>
          <cell r="B4492" t="str">
            <v>Real</v>
          </cell>
          <cell r="C4492" t="str">
            <v>E</v>
          </cell>
          <cell r="D4492">
            <v>110221</v>
          </cell>
          <cell r="E4492" t="str">
            <v>Atheris desaixi</v>
          </cell>
        </row>
        <row r="4493">
          <cell r="A4493" t="str">
            <v>ATHFF</v>
          </cell>
          <cell r="B4493" t="str">
            <v>Real</v>
          </cell>
          <cell r="C4493" t="str">
            <v>E</v>
          </cell>
          <cell r="D4493">
            <v>32110</v>
          </cell>
          <cell r="E4493" t="str">
            <v>Athyrium filix-femina</v>
          </cell>
        </row>
        <row r="4494">
          <cell r="A4494" t="str">
            <v>ATHGP</v>
          </cell>
          <cell r="B4494" t="str">
            <v>Real</v>
          </cell>
          <cell r="C4494" t="str">
            <v>E</v>
          </cell>
          <cell r="D4494">
            <v>183107</v>
          </cell>
          <cell r="E4494" t="str">
            <v>Athroisma gracile subsp. psyllioides</v>
          </cell>
        </row>
        <row r="4495">
          <cell r="A4495" t="str">
            <v>ATHGR</v>
          </cell>
          <cell r="B4495" t="str">
            <v>Real</v>
          </cell>
          <cell r="C4495" t="str">
            <v>E</v>
          </cell>
          <cell r="D4495">
            <v>41482</v>
          </cell>
          <cell r="E4495" t="str">
            <v>Athroisma gracile</v>
          </cell>
        </row>
        <row r="4496">
          <cell r="A4496" t="str">
            <v>ATHLA</v>
          </cell>
          <cell r="B4496" t="str">
            <v>Real</v>
          </cell>
          <cell r="C4496" t="str">
            <v>E</v>
          </cell>
          <cell r="D4496">
            <v>28976</v>
          </cell>
          <cell r="E4496" t="str">
            <v>Athrotaxis laxifolia</v>
          </cell>
        </row>
        <row r="4497">
          <cell r="A4497" t="str">
            <v>ATHMA</v>
          </cell>
          <cell r="B4497" t="str">
            <v>Real</v>
          </cell>
          <cell r="C4497" t="str">
            <v>E</v>
          </cell>
          <cell r="D4497">
            <v>34836</v>
          </cell>
          <cell r="E4497" t="str">
            <v>Atherurus macrourus</v>
          </cell>
        </row>
        <row r="4498">
          <cell r="A4498" t="str">
            <v>ATHNI</v>
          </cell>
          <cell r="B4498" t="str">
            <v>Real</v>
          </cell>
          <cell r="C4498" t="str">
            <v>E</v>
          </cell>
          <cell r="D4498">
            <v>110224</v>
          </cell>
          <cell r="E4498" t="str">
            <v>Atheris nitschei</v>
          </cell>
        </row>
        <row r="4499">
          <cell r="A4499" t="str">
            <v>ATHNO</v>
          </cell>
          <cell r="B4499" t="str">
            <v>Real</v>
          </cell>
          <cell r="C4499" t="str">
            <v>E</v>
          </cell>
          <cell r="D4499">
            <v>126797</v>
          </cell>
          <cell r="E4499" t="str">
            <v>Athene noctua</v>
          </cell>
        </row>
        <row r="4500">
          <cell r="A4500" t="str">
            <v>ATHSE</v>
          </cell>
          <cell r="B4500" t="str">
            <v>Real</v>
          </cell>
          <cell r="C4500" t="str">
            <v>E</v>
          </cell>
          <cell r="D4500">
            <v>99816</v>
          </cell>
          <cell r="E4500" t="str">
            <v>Athrotaxis selaginoides</v>
          </cell>
        </row>
        <row r="4501">
          <cell r="A4501" t="str">
            <v>ATHSQ</v>
          </cell>
          <cell r="B4501" t="str">
            <v>Real</v>
          </cell>
          <cell r="C4501" t="str">
            <v>E</v>
          </cell>
          <cell r="D4501">
            <v>110225</v>
          </cell>
          <cell r="E4501" t="str">
            <v>Atheris squamigera</v>
          </cell>
        </row>
        <row r="4502">
          <cell r="A4502" t="str">
            <v>ATLFU</v>
          </cell>
          <cell r="B4502" t="str">
            <v>Real</v>
          </cell>
          <cell r="C4502" t="str">
            <v>E</v>
          </cell>
          <cell r="D4502">
            <v>65363</v>
          </cell>
          <cell r="E4502" t="str">
            <v>Atlapetes fulviceps</v>
          </cell>
        </row>
        <row r="4503">
          <cell r="A4503" t="str">
            <v>ATLME</v>
          </cell>
          <cell r="B4503" t="str">
            <v>Real</v>
          </cell>
          <cell r="C4503" t="str">
            <v>E</v>
          </cell>
          <cell r="D4503">
            <v>65364</v>
          </cell>
          <cell r="E4503" t="str">
            <v>Atlapetes melanops</v>
          </cell>
        </row>
        <row r="4504">
          <cell r="A4504" t="str">
            <v>ATRBE</v>
          </cell>
          <cell r="B4504" t="str">
            <v>Real</v>
          </cell>
          <cell r="C4504" t="str">
            <v>E</v>
          </cell>
          <cell r="D4504">
            <v>33113</v>
          </cell>
          <cell r="E4504" t="str">
            <v>Atropa belladonna</v>
          </cell>
        </row>
        <row r="4505">
          <cell r="A4505" t="str">
            <v>ATRBI</v>
          </cell>
          <cell r="B4505" t="str">
            <v>Real</v>
          </cell>
          <cell r="C4505" t="str">
            <v>E</v>
          </cell>
          <cell r="D4505">
            <v>61304</v>
          </cell>
          <cell r="E4505" t="str">
            <v>Atractaspis bibroni</v>
          </cell>
        </row>
        <row r="4506">
          <cell r="A4506" t="str">
            <v>ATRCA</v>
          </cell>
          <cell r="B4506" t="str">
            <v>Real</v>
          </cell>
          <cell r="C4506" t="str">
            <v>E</v>
          </cell>
          <cell r="D4506">
            <v>35922</v>
          </cell>
          <cell r="E4506" t="str">
            <v>Atriplex canescens</v>
          </cell>
        </row>
        <row r="4507">
          <cell r="A4507" t="str">
            <v>ATREN</v>
          </cell>
          <cell r="B4507" t="str">
            <v>Real</v>
          </cell>
          <cell r="C4507" t="str">
            <v>E</v>
          </cell>
          <cell r="D4507">
            <v>8600</v>
          </cell>
          <cell r="E4507" t="str">
            <v>Atractaspis engaddensis</v>
          </cell>
        </row>
        <row r="4508">
          <cell r="A4508" t="str">
            <v>ATRFR</v>
          </cell>
          <cell r="B4508" t="str">
            <v>Real</v>
          </cell>
          <cell r="C4508" t="str">
            <v>E</v>
          </cell>
          <cell r="D4508">
            <v>192015</v>
          </cell>
          <cell r="E4508" t="str">
            <v>Atrina fragilis</v>
          </cell>
        </row>
        <row r="4509">
          <cell r="A4509" t="str">
            <v>ATRHA</v>
          </cell>
          <cell r="B4509" t="str">
            <v>Real</v>
          </cell>
          <cell r="C4509" t="str">
            <v>E</v>
          </cell>
          <cell r="D4509">
            <v>46090</v>
          </cell>
          <cell r="E4509" t="str">
            <v>Atriplex hastata</v>
          </cell>
        </row>
        <row r="4510">
          <cell r="A4510" t="str">
            <v>ATRHO</v>
          </cell>
          <cell r="B4510" t="str">
            <v>Real</v>
          </cell>
          <cell r="C4510" t="str">
            <v>E</v>
          </cell>
          <cell r="D4510">
            <v>34272</v>
          </cell>
          <cell r="E4510" t="str">
            <v>Atriplex hortensis</v>
          </cell>
        </row>
        <row r="4511">
          <cell r="A4511" t="str">
            <v>ATRIL</v>
          </cell>
          <cell r="B4511" t="str">
            <v>Real</v>
          </cell>
          <cell r="C4511" t="str">
            <v>E</v>
          </cell>
          <cell r="D4511">
            <v>153482</v>
          </cell>
          <cell r="E4511" t="str">
            <v>Atrax sp. (strain Illawarra)</v>
          </cell>
        </row>
        <row r="4512">
          <cell r="A4512" t="str">
            <v>ATRJA</v>
          </cell>
          <cell r="B4512" t="str">
            <v>Real</v>
          </cell>
          <cell r="C4512" t="str">
            <v>E</v>
          </cell>
          <cell r="D4512">
            <v>41486</v>
          </cell>
          <cell r="E4512" t="str">
            <v>Atractylodes japonica</v>
          </cell>
        </row>
        <row r="4513">
          <cell r="A4513" t="str">
            <v>ATRLE</v>
          </cell>
          <cell r="B4513" t="str">
            <v>Real</v>
          </cell>
          <cell r="C4513" t="str">
            <v>E</v>
          </cell>
          <cell r="D4513">
            <v>89475</v>
          </cell>
          <cell r="E4513" t="str">
            <v>Atriplex lentiformis</v>
          </cell>
        </row>
        <row r="4514">
          <cell r="A4514" t="str">
            <v>ATRMI</v>
          </cell>
          <cell r="B4514" t="str">
            <v>Real</v>
          </cell>
          <cell r="C4514" t="str">
            <v>E</v>
          </cell>
          <cell r="D4514">
            <v>55260</v>
          </cell>
          <cell r="E4514" t="str">
            <v>Atractaspis micropholis</v>
          </cell>
        </row>
        <row r="4515">
          <cell r="A4515" t="str">
            <v>ATRMM</v>
          </cell>
          <cell r="B4515" t="str">
            <v>Real</v>
          </cell>
          <cell r="C4515" t="str">
            <v>E</v>
          </cell>
          <cell r="D4515">
            <v>172021</v>
          </cell>
          <cell r="E4515" t="str">
            <v>Atractaspis microlepidota microlepidota</v>
          </cell>
        </row>
        <row r="4516">
          <cell r="A4516" t="str">
            <v>ATRNM</v>
          </cell>
          <cell r="B4516" t="str">
            <v>Real</v>
          </cell>
          <cell r="C4516" t="str">
            <v>E</v>
          </cell>
          <cell r="D4516">
            <v>44730</v>
          </cell>
          <cell r="E4516" t="str">
            <v>Atropoides nummifer</v>
          </cell>
        </row>
        <row r="4517">
          <cell r="A4517" t="str">
            <v>ATRNU</v>
          </cell>
          <cell r="B4517" t="str">
            <v>Real</v>
          </cell>
          <cell r="C4517" t="str">
            <v>E</v>
          </cell>
          <cell r="D4517">
            <v>3553</v>
          </cell>
          <cell r="E4517" t="str">
            <v>Atriplex nummularia</v>
          </cell>
        </row>
        <row r="4518">
          <cell r="A4518" t="str">
            <v>ATRPA</v>
          </cell>
          <cell r="B4518" t="str">
            <v>Real</v>
          </cell>
          <cell r="C4518" t="str">
            <v>E</v>
          </cell>
          <cell r="D4518">
            <v>3551</v>
          </cell>
          <cell r="E4518" t="str">
            <v>Atriplex patula</v>
          </cell>
        </row>
        <row r="4519">
          <cell r="A4519" t="str">
            <v>ATRPI</v>
          </cell>
          <cell r="B4519" t="str">
            <v>Real</v>
          </cell>
          <cell r="C4519" t="str">
            <v>E</v>
          </cell>
          <cell r="D4519">
            <v>44729</v>
          </cell>
          <cell r="E4519" t="str">
            <v>Atropoides picadoi</v>
          </cell>
        </row>
        <row r="4520">
          <cell r="A4520" t="str">
            <v>ATRPR</v>
          </cell>
          <cell r="B4520" t="str">
            <v>Real</v>
          </cell>
          <cell r="C4520" t="str">
            <v>E</v>
          </cell>
          <cell r="D4520">
            <v>190330</v>
          </cell>
          <cell r="E4520" t="str">
            <v>Atriplex prostrata</v>
          </cell>
        </row>
        <row r="4521">
          <cell r="A4521" t="str">
            <v>ATRRI</v>
          </cell>
          <cell r="B4521" t="str">
            <v>Real</v>
          </cell>
          <cell r="C4521" t="str">
            <v>E</v>
          </cell>
          <cell r="D4521">
            <v>61340</v>
          </cell>
          <cell r="E4521" t="str">
            <v>Atrina rigida</v>
          </cell>
        </row>
        <row r="4522">
          <cell r="A4522" t="str">
            <v>ATRRO</v>
          </cell>
          <cell r="B4522" t="str">
            <v>Real</v>
          </cell>
          <cell r="C4522" t="str">
            <v>E</v>
          </cell>
          <cell r="D4522">
            <v>6903</v>
          </cell>
          <cell r="E4522" t="str">
            <v>Atrax robustus</v>
          </cell>
        </row>
        <row r="4523">
          <cell r="A4523" t="str">
            <v>ATRRS</v>
          </cell>
          <cell r="B4523" t="str">
            <v>Real</v>
          </cell>
          <cell r="C4523" t="str">
            <v>E</v>
          </cell>
          <cell r="D4523">
            <v>3552</v>
          </cell>
          <cell r="E4523" t="str">
            <v>Atriplex rosea</v>
          </cell>
        </row>
        <row r="4524">
          <cell r="A4524" t="str">
            <v>ATRSP</v>
          </cell>
          <cell r="B4524" t="str">
            <v>Real</v>
          </cell>
          <cell r="C4524" t="str">
            <v>E</v>
          </cell>
          <cell r="D4524">
            <v>7917</v>
          </cell>
          <cell r="E4524" t="str">
            <v>Atractosteus spatula</v>
          </cell>
        </row>
        <row r="4525">
          <cell r="A4525" t="str">
            <v>ATTAT</v>
          </cell>
          <cell r="B4525" t="str">
            <v>Real</v>
          </cell>
          <cell r="C4525" t="str">
            <v>E</v>
          </cell>
          <cell r="D4525">
            <v>63978</v>
          </cell>
          <cell r="E4525" t="str">
            <v>Attacus atlas</v>
          </cell>
        </row>
        <row r="4526">
          <cell r="A4526" t="str">
            <v>ATTPE</v>
          </cell>
          <cell r="B4526" t="str">
            <v>Real</v>
          </cell>
          <cell r="C4526" t="str">
            <v>E</v>
          </cell>
          <cell r="D4526">
            <v>41096</v>
          </cell>
          <cell r="E4526" t="str">
            <v>Attagenus pellio</v>
          </cell>
        </row>
        <row r="4527">
          <cell r="A4527" t="str">
            <v>ATTPU</v>
          </cell>
          <cell r="B4527" t="str">
            <v>Real</v>
          </cell>
          <cell r="C4527" t="str">
            <v>E</v>
          </cell>
          <cell r="D4527">
            <v>57998</v>
          </cell>
          <cell r="E4527" t="str">
            <v>Atteva punctella</v>
          </cell>
        </row>
        <row r="4528">
          <cell r="A4528" t="str">
            <v>ATYBI</v>
          </cell>
          <cell r="B4528" t="str">
            <v>Real</v>
          </cell>
          <cell r="C4528" t="str">
            <v>E</v>
          </cell>
          <cell r="D4528">
            <v>178401</v>
          </cell>
          <cell r="E4528" t="str">
            <v>Atyoida bisulcata</v>
          </cell>
        </row>
        <row r="4529">
          <cell r="A4529" t="str">
            <v>ATYDE</v>
          </cell>
          <cell r="B4529" t="str">
            <v>Real</v>
          </cell>
          <cell r="C4529" t="str">
            <v>E</v>
          </cell>
          <cell r="D4529">
            <v>363739</v>
          </cell>
          <cell r="E4529" t="str">
            <v>Atyaephyra desmarestii</v>
          </cell>
        </row>
        <row r="4530">
          <cell r="A4530" t="str">
            <v>ATYIN</v>
          </cell>
          <cell r="B4530" t="str">
            <v>Real</v>
          </cell>
          <cell r="C4530" t="str">
            <v>E</v>
          </cell>
          <cell r="D4530">
            <v>454333</v>
          </cell>
          <cell r="E4530" t="str">
            <v>Atya innocous</v>
          </cell>
        </row>
        <row r="4531">
          <cell r="A4531" t="str">
            <v>ATYLA</v>
          </cell>
          <cell r="B4531" t="str">
            <v>Real</v>
          </cell>
          <cell r="C4531" t="str">
            <v>E</v>
          </cell>
          <cell r="D4531">
            <v>454334</v>
          </cell>
          <cell r="E4531" t="str">
            <v>Atya lanipes</v>
          </cell>
        </row>
        <row r="4532">
          <cell r="A4532" t="str">
            <v>ATYPI</v>
          </cell>
          <cell r="B4532" t="str">
            <v>Real</v>
          </cell>
          <cell r="C4532" t="str">
            <v>E</v>
          </cell>
          <cell r="D4532">
            <v>395625</v>
          </cell>
          <cell r="E4532" t="str">
            <v>Atyoida pilipes</v>
          </cell>
        </row>
        <row r="4533">
          <cell r="A4533" t="str">
            <v>ATYSC</v>
          </cell>
          <cell r="B4533" t="str">
            <v>Real</v>
          </cell>
          <cell r="C4533" t="str">
            <v>E</v>
          </cell>
          <cell r="D4533">
            <v>454337</v>
          </cell>
          <cell r="E4533" t="str">
            <v>Atya scabra</v>
          </cell>
        </row>
        <row r="4534">
          <cell r="A4534" t="str">
            <v>AUCJA</v>
          </cell>
          <cell r="B4534" t="str">
            <v>Real</v>
          </cell>
          <cell r="C4534" t="str">
            <v>E</v>
          </cell>
          <cell r="D4534">
            <v>16901</v>
          </cell>
          <cell r="E4534" t="str">
            <v>Aucuba japonica</v>
          </cell>
        </row>
        <row r="4535">
          <cell r="A4535" t="str">
            <v>AULBO</v>
          </cell>
          <cell r="B4535" t="str">
            <v>Real</v>
          </cell>
          <cell r="C4535" t="str">
            <v>E</v>
          </cell>
          <cell r="D4535">
            <v>164752</v>
          </cell>
          <cell r="E4535" t="str">
            <v>Auliscomys boliviensis</v>
          </cell>
        </row>
        <row r="4536">
          <cell r="A4536" t="str">
            <v>AULCH</v>
          </cell>
          <cell r="B4536" t="str">
            <v>Real</v>
          </cell>
          <cell r="C4536" t="str">
            <v>E</v>
          </cell>
          <cell r="D4536">
            <v>150448</v>
          </cell>
          <cell r="E4536" t="str">
            <v>Aulostomus chinensis</v>
          </cell>
        </row>
        <row r="4537">
          <cell r="A4537" t="str">
            <v>AULHA</v>
          </cell>
          <cell r="B4537" t="str">
            <v>Real</v>
          </cell>
          <cell r="C4537" t="str">
            <v>E</v>
          </cell>
          <cell r="D4537">
            <v>27781</v>
          </cell>
          <cell r="E4537" t="str">
            <v>Aulonocara hansbaenschi</v>
          </cell>
        </row>
        <row r="4538">
          <cell r="A4538" t="str">
            <v>AULMI</v>
          </cell>
          <cell r="B4538" t="str">
            <v>Real</v>
          </cell>
          <cell r="C4538" t="str">
            <v>E</v>
          </cell>
          <cell r="D4538">
            <v>89122</v>
          </cell>
          <cell r="E4538" t="str">
            <v>Auliscomys micropus</v>
          </cell>
        </row>
        <row r="4539">
          <cell r="A4539" t="str">
            <v>AULPI</v>
          </cell>
          <cell r="B4539" t="str">
            <v>Real</v>
          </cell>
          <cell r="C4539" t="str">
            <v>E</v>
          </cell>
          <cell r="D4539">
            <v>29104</v>
          </cell>
          <cell r="E4539" t="str">
            <v>Auliscomys pictus</v>
          </cell>
        </row>
        <row r="4540">
          <cell r="A4540" t="str">
            <v>AULVE</v>
          </cell>
          <cell r="B4540" t="str">
            <v>Real</v>
          </cell>
          <cell r="C4540" t="str">
            <v>E</v>
          </cell>
          <cell r="D4540">
            <v>200527</v>
          </cell>
          <cell r="E4540" t="str">
            <v>Aulactinia verrucosa</v>
          </cell>
        </row>
        <row r="4541">
          <cell r="A4541" t="str">
            <v>AURAU</v>
          </cell>
          <cell r="B4541" t="str">
            <v>Real</v>
          </cell>
          <cell r="C4541" t="str">
            <v>E</v>
          </cell>
          <cell r="D4541">
            <v>6145</v>
          </cell>
          <cell r="E4541" t="str">
            <v>Aurelia aurita</v>
          </cell>
        </row>
        <row r="4542">
          <cell r="A4542" t="str">
            <v>AURFL</v>
          </cell>
          <cell r="B4542" t="str">
            <v>Real</v>
          </cell>
          <cell r="C4542" t="str">
            <v>E</v>
          </cell>
          <cell r="D4542">
            <v>142859</v>
          </cell>
          <cell r="E4542" t="str">
            <v>Auriparus flaviceps</v>
          </cell>
        </row>
        <row r="4543">
          <cell r="A4543" t="str">
            <v>AURLA</v>
          </cell>
          <cell r="B4543" t="str">
            <v>Real</v>
          </cell>
          <cell r="C4543" t="str">
            <v>E</v>
          </cell>
          <cell r="D4543">
            <v>184214</v>
          </cell>
          <cell r="E4543" t="str">
            <v>Aurelia labiata</v>
          </cell>
        </row>
        <row r="4544">
          <cell r="A4544" t="str">
            <v>AURPU</v>
          </cell>
          <cell r="B4544" t="str">
            <v>Real</v>
          </cell>
          <cell r="C4544" t="str">
            <v>E</v>
          </cell>
          <cell r="D4544">
            <v>5580</v>
          </cell>
          <cell r="E4544" t="str">
            <v>Aureobasidium pullulans</v>
          </cell>
        </row>
        <row r="4545">
          <cell r="A4545" t="str">
            <v>AUSBL</v>
          </cell>
          <cell r="B4545" t="str">
            <v>Real</v>
          </cell>
          <cell r="C4545" t="str">
            <v>E</v>
          </cell>
          <cell r="D4545">
            <v>53833</v>
          </cell>
          <cell r="E4545" t="str">
            <v>Austrosteenisia blackii</v>
          </cell>
        </row>
        <row r="4546">
          <cell r="A4546" t="str">
            <v>AUSDE</v>
          </cell>
          <cell r="B4546" t="str">
            <v>Real</v>
          </cell>
          <cell r="C4546" t="str">
            <v>E</v>
          </cell>
          <cell r="D4546">
            <v>56729</v>
          </cell>
          <cell r="E4546" t="str">
            <v>Austrolycus depressiceps</v>
          </cell>
        </row>
        <row r="4547">
          <cell r="A4547" t="str">
            <v>AUSIM</v>
          </cell>
          <cell r="B4547" t="str">
            <v>Real</v>
          </cell>
          <cell r="C4547" t="str">
            <v>E</v>
          </cell>
          <cell r="D4547">
            <v>516881</v>
          </cell>
          <cell r="E4547" t="str">
            <v>Austrobalanus imperator</v>
          </cell>
        </row>
        <row r="4548">
          <cell r="A4548" t="str">
            <v>AUSLA</v>
          </cell>
          <cell r="B4548" t="str">
            <v>Real</v>
          </cell>
          <cell r="C4548" t="str">
            <v>E</v>
          </cell>
          <cell r="D4548">
            <v>471292</v>
          </cell>
          <cell r="E4548" t="str">
            <v>Austrelaps labialis</v>
          </cell>
        </row>
        <row r="4549">
          <cell r="A4549" t="str">
            <v>AUSPS</v>
          </cell>
          <cell r="B4549" t="str">
            <v>Real</v>
          </cell>
          <cell r="C4549" t="str">
            <v>E</v>
          </cell>
          <cell r="D4549">
            <v>261882</v>
          </cell>
          <cell r="E4549" t="str">
            <v>Austromegabalanus psittacus</v>
          </cell>
        </row>
        <row r="4550">
          <cell r="A4550" t="str">
            <v>AUSSU</v>
          </cell>
          <cell r="B4550" t="str">
            <v>Real</v>
          </cell>
          <cell r="C4550" t="str">
            <v>E</v>
          </cell>
          <cell r="D4550">
            <v>29156</v>
          </cell>
          <cell r="E4550" t="str">
            <v>Austrelaps superbus</v>
          </cell>
        </row>
        <row r="4551">
          <cell r="A4551" t="str">
            <v>AUSVE</v>
          </cell>
          <cell r="B4551" t="str">
            <v>Real</v>
          </cell>
          <cell r="C4551" t="str">
            <v>E</v>
          </cell>
          <cell r="D4551">
            <v>58935</v>
          </cell>
          <cell r="E4551" t="str">
            <v>Australopyrum velutinum</v>
          </cell>
        </row>
        <row r="4552">
          <cell r="A4552" t="str">
            <v>AUSVS</v>
          </cell>
          <cell r="B4552" t="str">
            <v>Real</v>
          </cell>
          <cell r="C4552" t="str">
            <v>E</v>
          </cell>
          <cell r="D4552">
            <v>154406</v>
          </cell>
          <cell r="E4552" t="str">
            <v>Austrocylindropuntia vestita</v>
          </cell>
        </row>
        <row r="4553">
          <cell r="A4553" t="str">
            <v>AUTGA</v>
          </cell>
          <cell r="B4553" t="str">
            <v>Real</v>
          </cell>
          <cell r="C4553" t="str">
            <v>E</v>
          </cell>
          <cell r="D4553">
            <v>254363</v>
          </cell>
          <cell r="E4553" t="str">
            <v>Autographa gamma</v>
          </cell>
        </row>
        <row r="4554">
          <cell r="A4554" t="str">
            <v>AUTGR</v>
          </cell>
          <cell r="B4554" t="str">
            <v>Real</v>
          </cell>
          <cell r="C4554" t="str">
            <v>E</v>
          </cell>
          <cell r="D4554">
            <v>150702</v>
          </cell>
          <cell r="E4554" t="str">
            <v>Automate gardineri</v>
          </cell>
        </row>
        <row r="4555">
          <cell r="A4555" t="str">
            <v>AUTIO</v>
          </cell>
          <cell r="B4555" t="str">
            <v>Real</v>
          </cell>
          <cell r="C4555" t="str">
            <v>E</v>
          </cell>
          <cell r="D4555">
            <v>82589</v>
          </cell>
          <cell r="E4555" t="str">
            <v>Automeris io</v>
          </cell>
        </row>
        <row r="4556">
          <cell r="A4556" t="str">
            <v>AUTLO</v>
          </cell>
          <cell r="B4556" t="str">
            <v>Real</v>
          </cell>
          <cell r="C4556" t="str">
            <v>E</v>
          </cell>
          <cell r="D4556">
            <v>354804</v>
          </cell>
          <cell r="E4556" t="str">
            <v>Autochton longipennis</v>
          </cell>
        </row>
        <row r="4557">
          <cell r="A4557" t="str">
            <v>AUTZA</v>
          </cell>
          <cell r="B4557" t="str">
            <v>Real</v>
          </cell>
          <cell r="C4557" t="str">
            <v>E</v>
          </cell>
          <cell r="D4557">
            <v>354805</v>
          </cell>
          <cell r="E4557" t="str">
            <v>Autochton zarex</v>
          </cell>
        </row>
        <row r="4558">
          <cell r="A4558" t="str">
            <v>AUXRO</v>
          </cell>
          <cell r="B4558" t="str">
            <v>Real</v>
          </cell>
          <cell r="C4558" t="str">
            <v>E</v>
          </cell>
          <cell r="D4558">
            <v>217026</v>
          </cell>
          <cell r="E4558" t="str">
            <v>Auxis rochei</v>
          </cell>
        </row>
        <row r="4559">
          <cell r="A4559" t="str">
            <v>AUXZU</v>
          </cell>
          <cell r="B4559" t="str">
            <v>Real</v>
          </cell>
          <cell r="C4559" t="str">
            <v>E</v>
          </cell>
          <cell r="D4559">
            <v>33186</v>
          </cell>
          <cell r="E4559" t="str">
            <v>Auxarthron zuffianum</v>
          </cell>
        </row>
        <row r="4560">
          <cell r="A4560" t="str">
            <v>AVACL</v>
          </cell>
          <cell r="B4560" t="str">
            <v>Real</v>
          </cell>
          <cell r="C4560" t="str">
            <v>E</v>
          </cell>
          <cell r="D4560">
            <v>402244</v>
          </cell>
          <cell r="E4560" t="str">
            <v>Avahi cleesei</v>
          </cell>
        </row>
        <row r="4561">
          <cell r="A4561" t="str">
            <v>AVALA</v>
          </cell>
          <cell r="B4561" t="str">
            <v>Real</v>
          </cell>
          <cell r="C4561" t="str">
            <v>E</v>
          </cell>
          <cell r="D4561">
            <v>122246</v>
          </cell>
          <cell r="E4561" t="str">
            <v>Avahi laniger</v>
          </cell>
        </row>
        <row r="4562">
          <cell r="A4562" t="str">
            <v>AVAOC</v>
          </cell>
          <cell r="B4562" t="str">
            <v>Real</v>
          </cell>
          <cell r="C4562" t="str">
            <v>E</v>
          </cell>
          <cell r="D4562">
            <v>132108</v>
          </cell>
          <cell r="E4562" t="str">
            <v>Avahi occidentalis</v>
          </cell>
        </row>
        <row r="4563">
          <cell r="A4563" t="str">
            <v>AVAUN</v>
          </cell>
          <cell r="B4563" t="str">
            <v>Real</v>
          </cell>
          <cell r="C4563" t="str">
            <v>E</v>
          </cell>
          <cell r="D4563">
            <v>402239</v>
          </cell>
          <cell r="E4563" t="str">
            <v>Avahi unicolor</v>
          </cell>
        </row>
        <row r="4564">
          <cell r="A4564" t="str">
            <v>AVECA</v>
          </cell>
          <cell r="B4564" t="str">
            <v>Real</v>
          </cell>
          <cell r="C4564" t="str">
            <v>E</v>
          </cell>
          <cell r="D4564">
            <v>28974</v>
          </cell>
          <cell r="E4564" t="str">
            <v>Averrhoa carambola</v>
          </cell>
        </row>
        <row r="4565">
          <cell r="A4565" t="str">
            <v>AVEFA</v>
          </cell>
          <cell r="B4565" t="str">
            <v>Real</v>
          </cell>
          <cell r="C4565" t="str">
            <v>E</v>
          </cell>
          <cell r="D4565">
            <v>4499</v>
          </cell>
          <cell r="E4565" t="str">
            <v>Avena fatua</v>
          </cell>
        </row>
        <row r="4566">
          <cell r="A4566" t="str">
            <v>AVENU</v>
          </cell>
          <cell r="B4566" t="str">
            <v>Real</v>
          </cell>
          <cell r="C4566" t="str">
            <v>E</v>
          </cell>
          <cell r="D4566">
            <v>4497</v>
          </cell>
          <cell r="E4566" t="str">
            <v>Avena nuda</v>
          </cell>
        </row>
        <row r="4567">
          <cell r="A4567" t="str">
            <v>AVESA</v>
          </cell>
          <cell r="B4567" t="str">
            <v>Real</v>
          </cell>
          <cell r="C4567" t="str">
            <v>E</v>
          </cell>
          <cell r="D4567">
            <v>4498</v>
          </cell>
          <cell r="E4567" t="str">
            <v>Avena sativa</v>
          </cell>
        </row>
        <row r="4568">
          <cell r="A4568" t="str">
            <v>AVIGE</v>
          </cell>
          <cell r="B4568" t="str">
            <v>Real</v>
          </cell>
          <cell r="C4568" t="str">
            <v>E</v>
          </cell>
          <cell r="D4568">
            <v>41378</v>
          </cell>
          <cell r="E4568" t="str">
            <v>Avicennia germinans</v>
          </cell>
        </row>
        <row r="4569">
          <cell r="A4569" t="str">
            <v>AVIMR</v>
          </cell>
          <cell r="B4569" t="str">
            <v>Real</v>
          </cell>
          <cell r="C4569" t="str">
            <v>E</v>
          </cell>
          <cell r="D4569">
            <v>82927</v>
          </cell>
          <cell r="E4569" t="str">
            <v>Avicennia marina</v>
          </cell>
        </row>
        <row r="4570">
          <cell r="A4570" t="str">
            <v>AXIAX</v>
          </cell>
          <cell r="B4570" t="str">
            <v>Real</v>
          </cell>
          <cell r="C4570" t="str">
            <v>E</v>
          </cell>
          <cell r="D4570">
            <v>30531</v>
          </cell>
          <cell r="E4570" t="str">
            <v>Axis axis</v>
          </cell>
        </row>
        <row r="4571">
          <cell r="A4571" t="str">
            <v>AXICO</v>
          </cell>
          <cell r="B4571" t="str">
            <v>Real</v>
          </cell>
          <cell r="C4571" t="str">
            <v>E</v>
          </cell>
          <cell r="D4571">
            <v>153946</v>
          </cell>
          <cell r="E4571" t="str">
            <v>Axinella corrugata</v>
          </cell>
        </row>
        <row r="4572">
          <cell r="A4572" t="str">
            <v>AXIDA</v>
          </cell>
          <cell r="B4572" t="str">
            <v>Real</v>
          </cell>
          <cell r="C4572" t="str">
            <v>E</v>
          </cell>
          <cell r="D4572">
            <v>72671</v>
          </cell>
          <cell r="E4572" t="str">
            <v>Axinella damicornis</v>
          </cell>
        </row>
        <row r="4573">
          <cell r="A4573" t="str">
            <v>AXIPO</v>
          </cell>
          <cell r="B4573" t="str">
            <v>Real</v>
          </cell>
          <cell r="C4573" t="str">
            <v>E</v>
          </cell>
          <cell r="D4573">
            <v>12959</v>
          </cell>
          <cell r="E4573" t="str">
            <v>Axinella polypoides</v>
          </cell>
        </row>
        <row r="4574">
          <cell r="A4574" t="str">
            <v>AXIPR</v>
          </cell>
          <cell r="B4574" t="str">
            <v>Real</v>
          </cell>
          <cell r="C4574" t="str">
            <v>E</v>
          </cell>
          <cell r="D4574">
            <v>57737</v>
          </cell>
          <cell r="E4574" t="str">
            <v>Axis porcinus</v>
          </cell>
        </row>
        <row r="4575">
          <cell r="A4575" t="str">
            <v>AXIVE</v>
          </cell>
          <cell r="B4575" t="str">
            <v>Real</v>
          </cell>
          <cell r="C4575" t="str">
            <v>E</v>
          </cell>
          <cell r="D4575">
            <v>237119</v>
          </cell>
          <cell r="E4575" t="str">
            <v>Axinella verrucosa</v>
          </cell>
        </row>
        <row r="4576">
          <cell r="A4576" t="str">
            <v>AYTAF</v>
          </cell>
          <cell r="B4576" t="str">
            <v>Real</v>
          </cell>
          <cell r="C4576" t="str">
            <v>E</v>
          </cell>
          <cell r="D4576">
            <v>189533</v>
          </cell>
          <cell r="E4576" t="str">
            <v>Aythya affinis</v>
          </cell>
        </row>
        <row r="4577">
          <cell r="A4577" t="str">
            <v>AYTAM</v>
          </cell>
          <cell r="B4577" t="str">
            <v>Real</v>
          </cell>
          <cell r="C4577" t="str">
            <v>E</v>
          </cell>
          <cell r="D4577">
            <v>30385</v>
          </cell>
          <cell r="E4577" t="str">
            <v>Aythya americana</v>
          </cell>
        </row>
        <row r="4578">
          <cell r="A4578" t="str">
            <v>AYTCO</v>
          </cell>
          <cell r="B4578" t="str">
            <v>Real</v>
          </cell>
          <cell r="C4578" t="str">
            <v>E</v>
          </cell>
          <cell r="D4578">
            <v>189535</v>
          </cell>
          <cell r="E4578" t="str">
            <v>Aythya collaris</v>
          </cell>
        </row>
        <row r="4579">
          <cell r="A4579" t="str">
            <v>AYTFU</v>
          </cell>
          <cell r="B4579" t="str">
            <v>Real</v>
          </cell>
          <cell r="C4579" t="str">
            <v>E</v>
          </cell>
          <cell r="D4579">
            <v>219594</v>
          </cell>
          <cell r="E4579" t="str">
            <v>Aythya fuligula</v>
          </cell>
        </row>
        <row r="4580">
          <cell r="A4580" t="str">
            <v>AYTMA</v>
          </cell>
          <cell r="B4580" t="str">
            <v>Real</v>
          </cell>
          <cell r="C4580" t="str">
            <v>E</v>
          </cell>
          <cell r="D4580">
            <v>189534</v>
          </cell>
          <cell r="E4580" t="str">
            <v>Aythya marila</v>
          </cell>
        </row>
        <row r="4581">
          <cell r="A4581" t="str">
            <v>AYTVA</v>
          </cell>
          <cell r="B4581" t="str">
            <v>Real</v>
          </cell>
          <cell r="C4581" t="str">
            <v>E</v>
          </cell>
          <cell r="D4581">
            <v>110915</v>
          </cell>
          <cell r="E4581" t="str">
            <v>Aythya valisineria</v>
          </cell>
        </row>
        <row r="4582">
          <cell r="A4582" t="str">
            <v>AZAIN</v>
          </cell>
          <cell r="B4582" t="str">
            <v>Real</v>
          </cell>
          <cell r="C4582" t="str">
            <v>E</v>
          </cell>
          <cell r="D4582">
            <v>124943</v>
          </cell>
          <cell r="E4582" t="str">
            <v>Azadirachta indica</v>
          </cell>
        </row>
        <row r="4583">
          <cell r="A4583" t="str">
            <v>AZEFE</v>
          </cell>
          <cell r="B4583" t="str">
            <v>Real</v>
          </cell>
          <cell r="C4583" t="str">
            <v>E</v>
          </cell>
          <cell r="D4583">
            <v>8773</v>
          </cell>
          <cell r="E4583" t="str">
            <v>Azemiops feae</v>
          </cell>
        </row>
        <row r="4584">
          <cell r="A4584" t="str">
            <v>AZOFI</v>
          </cell>
          <cell r="B4584" t="str">
            <v>Real</v>
          </cell>
          <cell r="C4584" t="str">
            <v>E</v>
          </cell>
          <cell r="D4584">
            <v>84609</v>
          </cell>
          <cell r="E4584" t="str">
            <v>Azolla filiculoides</v>
          </cell>
        </row>
        <row r="4585">
          <cell r="A4585" t="str">
            <v>BABBA</v>
          </cell>
          <cell r="B4585" t="str">
            <v>Real</v>
          </cell>
          <cell r="C4585" t="str">
            <v>E</v>
          </cell>
          <cell r="D4585">
            <v>41806</v>
          </cell>
          <cell r="E4585" t="str">
            <v>Babyrousa babyrussa</v>
          </cell>
        </row>
        <row r="4586">
          <cell r="A4586" t="str">
            <v>BABBI</v>
          </cell>
          <cell r="B4586" t="str">
            <v>Real</v>
          </cell>
          <cell r="C4586" t="str">
            <v>E</v>
          </cell>
          <cell r="D4586">
            <v>5866</v>
          </cell>
          <cell r="E4586" t="str">
            <v>Babesia bigemina</v>
          </cell>
        </row>
        <row r="4587">
          <cell r="A4587" t="str">
            <v>BABBO</v>
          </cell>
          <cell r="B4587" t="str">
            <v>Real</v>
          </cell>
          <cell r="C4587" t="str">
            <v>E</v>
          </cell>
          <cell r="D4587">
            <v>5865</v>
          </cell>
          <cell r="E4587" t="str">
            <v>Babesia bovis</v>
          </cell>
        </row>
        <row r="4588">
          <cell r="A4588" t="str">
            <v>BABCA</v>
          </cell>
          <cell r="B4588" t="str">
            <v>Real</v>
          </cell>
          <cell r="C4588" t="str">
            <v>E</v>
          </cell>
          <cell r="D4588">
            <v>5867</v>
          </cell>
          <cell r="E4588" t="str">
            <v>Babesia canis</v>
          </cell>
        </row>
        <row r="4589">
          <cell r="A4589" t="str">
            <v>BABCB</v>
          </cell>
          <cell r="B4589" t="str">
            <v>Real</v>
          </cell>
          <cell r="C4589" t="str">
            <v>E</v>
          </cell>
          <cell r="D4589">
            <v>5871</v>
          </cell>
          <cell r="E4589" t="str">
            <v>Babesia caballi</v>
          </cell>
        </row>
        <row r="4590">
          <cell r="A4590" t="str">
            <v>BABCE</v>
          </cell>
          <cell r="B4590" t="str">
            <v>Real</v>
          </cell>
          <cell r="C4590" t="str">
            <v>E</v>
          </cell>
          <cell r="D4590">
            <v>244728</v>
          </cell>
          <cell r="E4590" t="str">
            <v>Babycurus centrurimorphus</v>
          </cell>
        </row>
        <row r="4591">
          <cell r="A4591" t="str">
            <v>BABDI</v>
          </cell>
          <cell r="B4591" t="str">
            <v>Real</v>
          </cell>
          <cell r="C4591" t="str">
            <v>E</v>
          </cell>
          <cell r="D4591">
            <v>32595</v>
          </cell>
          <cell r="E4591" t="str">
            <v>Babesia divergens</v>
          </cell>
        </row>
        <row r="4592">
          <cell r="A4592" t="str">
            <v>BABEQ</v>
          </cell>
          <cell r="B4592" t="str">
            <v>Real</v>
          </cell>
          <cell r="C4592" t="str">
            <v>E</v>
          </cell>
          <cell r="D4592">
            <v>5872</v>
          </cell>
          <cell r="E4592" t="str">
            <v>Babesia equi</v>
          </cell>
        </row>
        <row r="4593">
          <cell r="A4593" t="str">
            <v>BABGI</v>
          </cell>
          <cell r="B4593" t="str">
            <v>Real</v>
          </cell>
          <cell r="C4593" t="str">
            <v>E</v>
          </cell>
          <cell r="D4593">
            <v>33632</v>
          </cell>
          <cell r="E4593" t="str">
            <v>Babesia gibsoni</v>
          </cell>
        </row>
        <row r="4594">
          <cell r="A4594" t="str">
            <v>BABHY</v>
          </cell>
          <cell r="B4594" t="str">
            <v>Real</v>
          </cell>
          <cell r="C4594" t="str">
            <v>E</v>
          </cell>
          <cell r="D4594">
            <v>37552</v>
          </cell>
          <cell r="E4594" t="str">
            <v>Babesia hylomysci</v>
          </cell>
        </row>
        <row r="4595">
          <cell r="A4595" t="str">
            <v>BABMI</v>
          </cell>
          <cell r="B4595" t="str">
            <v>Real</v>
          </cell>
          <cell r="C4595" t="str">
            <v>E</v>
          </cell>
          <cell r="D4595">
            <v>5868</v>
          </cell>
          <cell r="E4595" t="str">
            <v>Babesia microti</v>
          </cell>
        </row>
        <row r="4596">
          <cell r="A4596" t="str">
            <v>BABOD</v>
          </cell>
          <cell r="B4596" t="str">
            <v>Real</v>
          </cell>
          <cell r="C4596" t="str">
            <v>E</v>
          </cell>
          <cell r="D4596">
            <v>36766</v>
          </cell>
          <cell r="E4596" t="str">
            <v>Babesia odocoilei</v>
          </cell>
        </row>
        <row r="4597">
          <cell r="A4597" t="str">
            <v>BABOV</v>
          </cell>
          <cell r="B4597" t="str">
            <v>Real</v>
          </cell>
          <cell r="C4597" t="str">
            <v>E</v>
          </cell>
          <cell r="D4597">
            <v>5869</v>
          </cell>
          <cell r="E4597" t="str">
            <v>Babesia ovis</v>
          </cell>
        </row>
        <row r="4598">
          <cell r="A4598" t="str">
            <v>BABPO</v>
          </cell>
          <cell r="B4598" t="str">
            <v>Real</v>
          </cell>
          <cell r="C4598" t="str">
            <v>E</v>
          </cell>
          <cell r="D4598">
            <v>351243</v>
          </cell>
          <cell r="E4598" t="str">
            <v>Babesia poelea</v>
          </cell>
        </row>
        <row r="4599">
          <cell r="A4599" t="str">
            <v>BABRO</v>
          </cell>
          <cell r="B4599" t="str">
            <v>Real</v>
          </cell>
          <cell r="C4599" t="str">
            <v>E</v>
          </cell>
          <cell r="D4599">
            <v>5870</v>
          </cell>
          <cell r="E4599" t="str">
            <v>Babesia rodhaini</v>
          </cell>
        </row>
        <row r="4600">
          <cell r="A4600" t="str">
            <v>BABRS</v>
          </cell>
          <cell r="B4600" t="str">
            <v>Real</v>
          </cell>
          <cell r="C4600" t="str">
            <v>E</v>
          </cell>
          <cell r="D4600">
            <v>175530</v>
          </cell>
          <cell r="E4600" t="str">
            <v>Babesia rossi</v>
          </cell>
        </row>
        <row r="4601">
          <cell r="A4601" t="str">
            <v>BABST</v>
          </cell>
          <cell r="B4601" t="str">
            <v>Real</v>
          </cell>
          <cell r="C4601" t="str">
            <v>E</v>
          </cell>
          <cell r="D4601">
            <v>58942</v>
          </cell>
          <cell r="E4601" t="str">
            <v>Babiana stricta</v>
          </cell>
        </row>
        <row r="4602">
          <cell r="A4602" t="str">
            <v>BACAE</v>
          </cell>
          <cell r="B4602" t="str">
            <v>Real</v>
          </cell>
          <cell r="C4602" t="str">
            <v>E</v>
          </cell>
          <cell r="D4602">
            <v>164440</v>
          </cell>
          <cell r="E4602" t="str">
            <v>Bactrocera arecae</v>
          </cell>
        </row>
        <row r="4603">
          <cell r="A4603" t="str">
            <v>BACAL</v>
          </cell>
          <cell r="B4603" t="str">
            <v>Real</v>
          </cell>
          <cell r="C4603" t="str">
            <v>E</v>
          </cell>
          <cell r="D4603">
            <v>164677</v>
          </cell>
          <cell r="E4603" t="str">
            <v>Bactrocera albistrigata</v>
          </cell>
        </row>
        <row r="4604">
          <cell r="A4604" t="str">
            <v>BACAQ</v>
          </cell>
          <cell r="B4604" t="str">
            <v>Real</v>
          </cell>
          <cell r="C4604" t="str">
            <v>E</v>
          </cell>
          <cell r="D4604">
            <v>101690</v>
          </cell>
          <cell r="E4604" t="str">
            <v>Bactrocera aquilonis</v>
          </cell>
        </row>
        <row r="4605">
          <cell r="A4605" t="str">
            <v>BACAU</v>
          </cell>
          <cell r="B4605" t="str">
            <v>Real</v>
          </cell>
          <cell r="C4605" t="str">
            <v>E</v>
          </cell>
          <cell r="D4605">
            <v>137263</v>
          </cell>
          <cell r="E4605" t="str">
            <v>Bactrocera tau</v>
          </cell>
        </row>
        <row r="4606">
          <cell r="A4606" t="str">
            <v>BACBN</v>
          </cell>
          <cell r="B4606" t="str">
            <v>Real</v>
          </cell>
          <cell r="C4606" t="str">
            <v>E</v>
          </cell>
          <cell r="D4606">
            <v>164675</v>
          </cell>
          <cell r="E4606" t="str">
            <v>Bactrocera bancroftii</v>
          </cell>
        </row>
        <row r="4607">
          <cell r="A4607" t="str">
            <v>BACCB</v>
          </cell>
          <cell r="B4607" t="str">
            <v>Real</v>
          </cell>
          <cell r="C4607" t="str">
            <v>E</v>
          </cell>
          <cell r="D4607">
            <v>69614</v>
          </cell>
          <cell r="E4607" t="str">
            <v>Bactrocera carambolae</v>
          </cell>
        </row>
        <row r="4608">
          <cell r="A4608" t="str">
            <v>BACCC</v>
          </cell>
          <cell r="B4608" t="str">
            <v>Real</v>
          </cell>
          <cell r="C4608" t="str">
            <v>E</v>
          </cell>
          <cell r="D4608">
            <v>47773</v>
          </cell>
          <cell r="E4608" t="str">
            <v>Bactrocera correcta</v>
          </cell>
        </row>
        <row r="4609">
          <cell r="A4609" t="str">
            <v>BACCF</v>
          </cell>
          <cell r="B4609" t="str">
            <v>Real</v>
          </cell>
          <cell r="C4609" t="str">
            <v>E</v>
          </cell>
          <cell r="D4609">
            <v>47774</v>
          </cell>
          <cell r="E4609" t="str">
            <v>Bactrocera cucumis</v>
          </cell>
        </row>
        <row r="4610">
          <cell r="A4610" t="str">
            <v>BACCG</v>
          </cell>
          <cell r="B4610" t="str">
            <v>Real</v>
          </cell>
          <cell r="C4610" t="str">
            <v>E</v>
          </cell>
          <cell r="D4610">
            <v>164682</v>
          </cell>
          <cell r="E4610" t="str">
            <v>Bactrocera caudata</v>
          </cell>
        </row>
        <row r="4611">
          <cell r="A4611" t="str">
            <v>BACCH</v>
          </cell>
          <cell r="B4611" t="str">
            <v>Real</v>
          </cell>
          <cell r="C4611" t="str">
            <v>E</v>
          </cell>
          <cell r="D4611">
            <v>86798</v>
          </cell>
          <cell r="E4611" t="str">
            <v>Bactrocera scutellata</v>
          </cell>
        </row>
        <row r="4612">
          <cell r="A4612" t="str">
            <v>BACCM</v>
          </cell>
          <cell r="B4612" t="str">
            <v>Real</v>
          </cell>
          <cell r="C4612" t="str">
            <v>E</v>
          </cell>
          <cell r="D4612">
            <v>164441</v>
          </cell>
          <cell r="E4612" t="str">
            <v>Bactrocera cacuminata</v>
          </cell>
        </row>
        <row r="4613">
          <cell r="A4613" t="str">
            <v>BACCT</v>
          </cell>
          <cell r="B4613" t="str">
            <v>Real</v>
          </cell>
          <cell r="C4613" t="str">
            <v>E</v>
          </cell>
          <cell r="D4613">
            <v>39976</v>
          </cell>
          <cell r="E4613" t="str">
            <v>Backhousia citriodora</v>
          </cell>
        </row>
        <row r="4614">
          <cell r="A4614" t="str">
            <v>BACCU</v>
          </cell>
          <cell r="B4614" t="str">
            <v>Real</v>
          </cell>
          <cell r="C4614" t="str">
            <v>E</v>
          </cell>
          <cell r="D4614">
            <v>28588</v>
          </cell>
          <cell r="E4614" t="str">
            <v>Bactrocera cucurbitae</v>
          </cell>
        </row>
        <row r="4615">
          <cell r="A4615" t="str">
            <v>BACCV</v>
          </cell>
          <cell r="B4615" t="str">
            <v>Real</v>
          </cell>
          <cell r="C4615" t="str">
            <v>E</v>
          </cell>
          <cell r="D4615">
            <v>87115</v>
          </cell>
          <cell r="E4615" t="str">
            <v>Bactrocera curvipennis</v>
          </cell>
        </row>
        <row r="4616">
          <cell r="A4616" t="str">
            <v>BACCY</v>
          </cell>
          <cell r="B4616" t="str">
            <v>Real</v>
          </cell>
          <cell r="C4616" t="str">
            <v>E</v>
          </cell>
          <cell r="D4616">
            <v>164678</v>
          </cell>
          <cell r="E4616" t="str">
            <v>Bactrocera caryeae</v>
          </cell>
        </row>
        <row r="4617">
          <cell r="A4617" t="str">
            <v>BACDE</v>
          </cell>
          <cell r="B4617" t="str">
            <v>Real</v>
          </cell>
          <cell r="C4617" t="str">
            <v>E</v>
          </cell>
          <cell r="D4617">
            <v>187318</v>
          </cell>
          <cell r="E4617" t="str">
            <v>Bactrocera depressa</v>
          </cell>
        </row>
        <row r="4618">
          <cell r="A4618" t="str">
            <v>BACDI</v>
          </cell>
          <cell r="B4618" t="str">
            <v>Real</v>
          </cell>
          <cell r="C4618" t="str">
            <v>E</v>
          </cell>
          <cell r="D4618">
            <v>164685</v>
          </cell>
          <cell r="E4618" t="str">
            <v>Bactrocera diversa</v>
          </cell>
        </row>
        <row r="4619">
          <cell r="A4619" t="str">
            <v>BACDO</v>
          </cell>
          <cell r="B4619" t="str">
            <v>Real</v>
          </cell>
          <cell r="C4619" t="str">
            <v>E</v>
          </cell>
          <cell r="D4619">
            <v>27457</v>
          </cell>
          <cell r="E4619" t="str">
            <v>Bactrocera dorsalis</v>
          </cell>
        </row>
        <row r="4620">
          <cell r="A4620" t="str">
            <v>BACEN</v>
          </cell>
          <cell r="B4620" t="str">
            <v>Real</v>
          </cell>
          <cell r="C4620" t="str">
            <v>E</v>
          </cell>
          <cell r="D4620">
            <v>164444</v>
          </cell>
          <cell r="E4620" t="str">
            <v>Bactrocera endiandrae</v>
          </cell>
        </row>
        <row r="4621">
          <cell r="A4621" t="str">
            <v>BACEX</v>
          </cell>
          <cell r="B4621" t="str">
            <v>Real</v>
          </cell>
          <cell r="C4621" t="str">
            <v>E</v>
          </cell>
          <cell r="D4621">
            <v>110503</v>
          </cell>
          <cell r="E4621" t="str">
            <v>Bactrocera expandens</v>
          </cell>
        </row>
        <row r="4622">
          <cell r="A4622" t="str">
            <v>BACFA</v>
          </cell>
          <cell r="B4622" t="str">
            <v>Real</v>
          </cell>
          <cell r="C4622" t="str">
            <v>E</v>
          </cell>
          <cell r="D4622">
            <v>69615</v>
          </cell>
          <cell r="E4622" t="str">
            <v>Bactrocera frauenfeldi</v>
          </cell>
        </row>
        <row r="4623">
          <cell r="A4623" t="str">
            <v>BACHL</v>
          </cell>
          <cell r="B4623" t="str">
            <v>Real</v>
          </cell>
          <cell r="C4623" t="str">
            <v>E</v>
          </cell>
          <cell r="D4623">
            <v>114187</v>
          </cell>
          <cell r="E4623" t="str">
            <v>Baccharis halimifolia</v>
          </cell>
        </row>
        <row r="4624">
          <cell r="A4624" t="str">
            <v>BACJA</v>
          </cell>
          <cell r="B4624" t="str">
            <v>Real</v>
          </cell>
          <cell r="C4624" t="str">
            <v>E</v>
          </cell>
          <cell r="D4624">
            <v>87116</v>
          </cell>
          <cell r="E4624" t="str">
            <v>Bactrocera jarvisi</v>
          </cell>
        </row>
        <row r="4625">
          <cell r="A4625" t="str">
            <v>BACKI</v>
          </cell>
          <cell r="B4625" t="str">
            <v>Real</v>
          </cell>
          <cell r="C4625" t="str">
            <v>E</v>
          </cell>
          <cell r="D4625">
            <v>164616</v>
          </cell>
          <cell r="E4625" t="str">
            <v>Bactrocera kirki</v>
          </cell>
        </row>
        <row r="4626">
          <cell r="A4626" t="str">
            <v>BACLA</v>
          </cell>
          <cell r="B4626" t="str">
            <v>Real</v>
          </cell>
          <cell r="C4626" t="str">
            <v>E</v>
          </cell>
          <cell r="D4626">
            <v>174628</v>
          </cell>
          <cell r="E4626" t="str">
            <v>Bactrocera latifrons</v>
          </cell>
        </row>
        <row r="4627">
          <cell r="A4627" t="str">
            <v>BACML</v>
          </cell>
          <cell r="B4627" t="str">
            <v>Real</v>
          </cell>
          <cell r="C4627" t="str">
            <v>E</v>
          </cell>
          <cell r="D4627">
            <v>164679</v>
          </cell>
          <cell r="E4627" t="str">
            <v>Bactrocera melanotus</v>
          </cell>
        </row>
        <row r="4628">
          <cell r="A4628" t="str">
            <v>BACMR</v>
          </cell>
          <cell r="B4628" t="str">
            <v>Real</v>
          </cell>
          <cell r="C4628" t="str">
            <v>E</v>
          </cell>
          <cell r="D4628">
            <v>178105</v>
          </cell>
          <cell r="E4628" t="str">
            <v>Backhousia myrtifolia</v>
          </cell>
        </row>
        <row r="4629">
          <cell r="A4629" t="str">
            <v>BACMU</v>
          </cell>
          <cell r="B4629" t="str">
            <v>Real</v>
          </cell>
          <cell r="C4629" t="str">
            <v>E</v>
          </cell>
          <cell r="D4629">
            <v>98807</v>
          </cell>
          <cell r="E4629" t="str">
            <v>Bactrocera musae</v>
          </cell>
        </row>
        <row r="4630">
          <cell r="A4630" t="str">
            <v>BACNE</v>
          </cell>
          <cell r="B4630" t="str">
            <v>Real</v>
          </cell>
          <cell r="C4630" t="str">
            <v>E</v>
          </cell>
          <cell r="D4630">
            <v>98809</v>
          </cell>
          <cell r="E4630" t="str">
            <v>Bactrocera neohumeralis</v>
          </cell>
        </row>
        <row r="4631">
          <cell r="A4631" t="str">
            <v>BACNG</v>
          </cell>
          <cell r="B4631" t="str">
            <v>Real</v>
          </cell>
          <cell r="C4631" t="str">
            <v>E</v>
          </cell>
          <cell r="D4631">
            <v>41488</v>
          </cell>
          <cell r="E4631" t="str">
            <v>Baccharis neglecta</v>
          </cell>
        </row>
        <row r="4632">
          <cell r="A4632" t="str">
            <v>BACOL</v>
          </cell>
          <cell r="B4632" t="str">
            <v>Real</v>
          </cell>
          <cell r="C4632" t="str">
            <v>E</v>
          </cell>
          <cell r="D4632">
            <v>104688</v>
          </cell>
          <cell r="E4632" t="str">
            <v>Bactrocera oleae</v>
          </cell>
        </row>
        <row r="4633">
          <cell r="A4633" t="str">
            <v>BACPD</v>
          </cell>
          <cell r="B4633" t="str">
            <v>Real</v>
          </cell>
          <cell r="C4633" t="str">
            <v>E</v>
          </cell>
          <cell r="D4633">
            <v>98811</v>
          </cell>
          <cell r="E4633" t="str">
            <v>Bactrocera psidii</v>
          </cell>
        </row>
        <row r="4634">
          <cell r="A4634" t="str">
            <v>BACPI</v>
          </cell>
          <cell r="B4634" t="str">
            <v>Real</v>
          </cell>
          <cell r="C4634" t="str">
            <v>E</v>
          </cell>
          <cell r="D4634">
            <v>86797</v>
          </cell>
          <cell r="E4634" t="str">
            <v>Bactrocera philippinensis</v>
          </cell>
        </row>
        <row r="4635">
          <cell r="A4635" t="str">
            <v>BACPP</v>
          </cell>
          <cell r="B4635" t="str">
            <v>Real</v>
          </cell>
          <cell r="C4635" t="str">
            <v>E</v>
          </cell>
          <cell r="D4635">
            <v>69547</v>
          </cell>
          <cell r="E4635" t="str">
            <v>Bactrocera papayae</v>
          </cell>
        </row>
        <row r="4636">
          <cell r="A4636" t="str">
            <v>BACRI</v>
          </cell>
          <cell r="B4636" t="str">
            <v>Real</v>
          </cell>
          <cell r="C4636" t="str">
            <v>E</v>
          </cell>
          <cell r="D4636">
            <v>69617</v>
          </cell>
          <cell r="E4636" t="str">
            <v>Bactrocera trilineola</v>
          </cell>
        </row>
        <row r="4637">
          <cell r="A4637" t="str">
            <v>BACRY</v>
          </cell>
          <cell r="B4637" t="str">
            <v>Real</v>
          </cell>
          <cell r="C4637" t="str">
            <v>E</v>
          </cell>
          <cell r="D4637">
            <v>59916</v>
          </cell>
          <cell r="E4637" t="str">
            <v>Bactrocera tryoni</v>
          </cell>
        </row>
        <row r="4638">
          <cell r="A4638" t="str">
            <v>BACUB</v>
          </cell>
          <cell r="B4638" t="str">
            <v>Real</v>
          </cell>
          <cell r="C4638" t="str">
            <v>E</v>
          </cell>
          <cell r="D4638">
            <v>190553</v>
          </cell>
          <cell r="E4638" t="str">
            <v>Bactrocera tuberculata</v>
          </cell>
        </row>
        <row r="4639">
          <cell r="A4639" t="str">
            <v>BACUE</v>
          </cell>
          <cell r="B4639" t="str">
            <v>Real</v>
          </cell>
          <cell r="C4639" t="str">
            <v>E</v>
          </cell>
          <cell r="D4639">
            <v>104691</v>
          </cell>
          <cell r="E4639" t="str">
            <v>Bactrocera tsuneonis</v>
          </cell>
        </row>
        <row r="4640">
          <cell r="A4640" t="str">
            <v>BACUM</v>
          </cell>
          <cell r="B4640" t="str">
            <v>Real</v>
          </cell>
          <cell r="C4640" t="str">
            <v>E</v>
          </cell>
          <cell r="D4640">
            <v>69618</v>
          </cell>
          <cell r="E4640" t="str">
            <v>Bactrocera umbrosa</v>
          </cell>
        </row>
        <row r="4641">
          <cell r="A4641" t="str">
            <v>BACXA</v>
          </cell>
          <cell r="B4641" t="str">
            <v>Real</v>
          </cell>
          <cell r="C4641" t="str">
            <v>E</v>
          </cell>
          <cell r="D4641">
            <v>69619</v>
          </cell>
          <cell r="E4641" t="str">
            <v>Bactrocera xanthodes</v>
          </cell>
        </row>
        <row r="4642">
          <cell r="A4642" t="str">
            <v>BAEBI</v>
          </cell>
          <cell r="B4642" t="str">
            <v>Real</v>
          </cell>
          <cell r="C4642" t="str">
            <v>E</v>
          </cell>
          <cell r="D4642">
            <v>88114</v>
          </cell>
          <cell r="E4642" t="str">
            <v>Baeolophus bicolor</v>
          </cell>
        </row>
        <row r="4643">
          <cell r="A4643" t="str">
            <v>BAEIN</v>
          </cell>
          <cell r="B4643" t="str">
            <v>Real</v>
          </cell>
          <cell r="C4643" t="str">
            <v>E</v>
          </cell>
          <cell r="D4643">
            <v>142467</v>
          </cell>
          <cell r="E4643" t="str">
            <v>Baeolophus inornatus</v>
          </cell>
        </row>
        <row r="4644">
          <cell r="A4644" t="str">
            <v>BAERI</v>
          </cell>
          <cell r="B4644" t="str">
            <v>Real</v>
          </cell>
          <cell r="C4644" t="str">
            <v>E</v>
          </cell>
          <cell r="D4644">
            <v>287038</v>
          </cell>
          <cell r="E4644" t="str">
            <v>Baeolophus ridgwayi</v>
          </cell>
        </row>
        <row r="4645">
          <cell r="A4645" t="str">
            <v>BAEWO</v>
          </cell>
          <cell r="B4645" t="str">
            <v>Real</v>
          </cell>
          <cell r="C4645" t="str">
            <v>E</v>
          </cell>
          <cell r="D4645">
            <v>156540</v>
          </cell>
          <cell r="E4645" t="str">
            <v>Baeolophus wollweberi</v>
          </cell>
        </row>
        <row r="4646">
          <cell r="A4646" t="str">
            <v>BAHAB</v>
          </cell>
          <cell r="B4646" t="str">
            <v>Real</v>
          </cell>
          <cell r="C4646" t="str">
            <v>E</v>
          </cell>
          <cell r="D4646">
            <v>41490</v>
          </cell>
          <cell r="E4646" t="str">
            <v>Bahia absinthifolia</v>
          </cell>
        </row>
        <row r="4647">
          <cell r="A4647" t="str">
            <v>BAHTO</v>
          </cell>
          <cell r="B4647" t="str">
            <v>Real</v>
          </cell>
          <cell r="C4647" t="str">
            <v>E</v>
          </cell>
          <cell r="D4647">
            <v>144192</v>
          </cell>
          <cell r="E4647" t="str">
            <v>Bahiopsis tomentosa</v>
          </cell>
        </row>
        <row r="4648">
          <cell r="A4648" t="str">
            <v>BAITA</v>
          </cell>
          <cell r="B4648" t="str">
            <v>Real</v>
          </cell>
          <cell r="C4648" t="str">
            <v>E</v>
          </cell>
          <cell r="D4648">
            <v>56219</v>
          </cell>
          <cell r="E4648" t="str">
            <v>Baiomys taylori</v>
          </cell>
        </row>
        <row r="4649">
          <cell r="A4649" t="str">
            <v>BALAC</v>
          </cell>
          <cell r="B4649" t="str">
            <v>Real</v>
          </cell>
          <cell r="C4649" t="str">
            <v>E</v>
          </cell>
          <cell r="D4649">
            <v>9767</v>
          </cell>
          <cell r="E4649" t="str">
            <v>Balaenoptera acutorostrata</v>
          </cell>
        </row>
        <row r="4650">
          <cell r="A4650" t="str">
            <v>BALAM</v>
          </cell>
          <cell r="B4650" t="str">
            <v>Real</v>
          </cell>
          <cell r="C4650" t="str">
            <v>E</v>
          </cell>
          <cell r="D4650">
            <v>32267</v>
          </cell>
          <cell r="E4650" t="str">
            <v>Balanus amphitrite</v>
          </cell>
        </row>
        <row r="4651">
          <cell r="A4651" t="str">
            <v>BALBN</v>
          </cell>
          <cell r="B4651" t="str">
            <v>Real</v>
          </cell>
          <cell r="C4651" t="str">
            <v>E</v>
          </cell>
          <cell r="D4651">
            <v>33556</v>
          </cell>
          <cell r="E4651" t="str">
            <v>Balaenoptera bonaerensis</v>
          </cell>
        </row>
        <row r="4652">
          <cell r="A4652" t="str">
            <v>BALBO</v>
          </cell>
          <cell r="B4652" t="str">
            <v>Real</v>
          </cell>
          <cell r="C4652" t="str">
            <v>E</v>
          </cell>
          <cell r="D4652">
            <v>9768</v>
          </cell>
          <cell r="E4652" t="str">
            <v>Balaenoptera borealis</v>
          </cell>
        </row>
        <row r="4653">
          <cell r="A4653" t="str">
            <v>BALBR</v>
          </cell>
          <cell r="B4653" t="str">
            <v>Real</v>
          </cell>
          <cell r="C4653" t="str">
            <v>E</v>
          </cell>
          <cell r="D4653">
            <v>255365</v>
          </cell>
          <cell r="E4653" t="str">
            <v>Balaenoptera brydei</v>
          </cell>
        </row>
        <row r="4654">
          <cell r="A4654" t="str">
            <v>BALCA</v>
          </cell>
          <cell r="B4654" t="str">
            <v>Real</v>
          </cell>
          <cell r="C4654" t="str">
            <v>E</v>
          </cell>
          <cell r="D4654">
            <v>35080</v>
          </cell>
          <cell r="E4654" t="str">
            <v>Balanoglossus carnosus</v>
          </cell>
        </row>
        <row r="4655">
          <cell r="A4655" t="str">
            <v>BALEB</v>
          </cell>
          <cell r="B4655" t="str">
            <v>Real</v>
          </cell>
          <cell r="C4655" t="str">
            <v>E</v>
          </cell>
          <cell r="D4655">
            <v>637417</v>
          </cell>
          <cell r="E4655" t="str">
            <v>Balanus eburneus</v>
          </cell>
        </row>
        <row r="4656">
          <cell r="A4656" t="str">
            <v>BALED</v>
          </cell>
          <cell r="B4656" t="str">
            <v>Real</v>
          </cell>
          <cell r="C4656" t="str">
            <v>E</v>
          </cell>
          <cell r="D4656">
            <v>9769</v>
          </cell>
          <cell r="E4656" t="str">
            <v>Balaenoptera edeni</v>
          </cell>
        </row>
        <row r="4657">
          <cell r="A4657" t="str">
            <v>BALGA</v>
          </cell>
          <cell r="B4657" t="str">
            <v>Real</v>
          </cell>
          <cell r="C4657" t="str">
            <v>E</v>
          </cell>
          <cell r="D4657">
            <v>110520</v>
          </cell>
          <cell r="E4657" t="str">
            <v>Balanus glandula</v>
          </cell>
        </row>
        <row r="4658">
          <cell r="A4658" t="str">
            <v>BALIM</v>
          </cell>
          <cell r="B4658" t="str">
            <v>Real</v>
          </cell>
          <cell r="C4658" t="str">
            <v>E</v>
          </cell>
          <cell r="D4658">
            <v>164413</v>
          </cell>
          <cell r="E4658" t="str">
            <v>Balanus improvisus</v>
          </cell>
        </row>
        <row r="4659">
          <cell r="A4659" t="str">
            <v>BALMA</v>
          </cell>
          <cell r="B4659" t="str">
            <v>Real</v>
          </cell>
          <cell r="C4659" t="str">
            <v>E</v>
          </cell>
          <cell r="D4659">
            <v>77229</v>
          </cell>
          <cell r="E4659" t="str">
            <v>Balionycteris maculata</v>
          </cell>
        </row>
        <row r="4660">
          <cell r="A4660" t="str">
            <v>BALMU</v>
          </cell>
          <cell r="B4660" t="str">
            <v>Real</v>
          </cell>
          <cell r="C4660" t="str">
            <v>E</v>
          </cell>
          <cell r="D4660">
            <v>9771</v>
          </cell>
          <cell r="E4660" t="str">
            <v>Balaenoptera musculus</v>
          </cell>
        </row>
        <row r="4661">
          <cell r="A4661" t="str">
            <v>BALMY</v>
          </cell>
          <cell r="B4661" t="str">
            <v>Real</v>
          </cell>
          <cell r="C4661" t="str">
            <v>E</v>
          </cell>
          <cell r="D4661">
            <v>27602</v>
          </cell>
          <cell r="E4661" t="str">
            <v>Balaena mysticetus</v>
          </cell>
        </row>
        <row r="4662">
          <cell r="A4662" t="str">
            <v>BALNU</v>
          </cell>
          <cell r="B4662" t="str">
            <v>Real</v>
          </cell>
          <cell r="C4662" t="str">
            <v>E</v>
          </cell>
          <cell r="D4662">
            <v>6678</v>
          </cell>
          <cell r="E4662" t="str">
            <v>Balanus nubilis</v>
          </cell>
        </row>
        <row r="4663">
          <cell r="A4663" t="str">
            <v>BALOB</v>
          </cell>
          <cell r="B4663" t="str">
            <v>Real</v>
          </cell>
          <cell r="C4663" t="str">
            <v>E</v>
          </cell>
          <cell r="D4663">
            <v>40611</v>
          </cell>
          <cell r="E4663" t="str">
            <v>Balansia obtecta</v>
          </cell>
        </row>
        <row r="4664">
          <cell r="A4664" t="str">
            <v>BALOM</v>
          </cell>
          <cell r="B4664" t="str">
            <v>Real</v>
          </cell>
          <cell r="C4664" t="str">
            <v>E</v>
          </cell>
          <cell r="D4664">
            <v>255217</v>
          </cell>
          <cell r="E4664" t="str">
            <v>Balaenoptera omurai</v>
          </cell>
        </row>
        <row r="4665">
          <cell r="A4665" t="str">
            <v>BALPA</v>
          </cell>
          <cell r="B4665" t="str">
            <v>Real</v>
          </cell>
          <cell r="C4665" t="str">
            <v>E</v>
          </cell>
          <cell r="D4665">
            <v>30414</v>
          </cell>
          <cell r="E4665" t="str">
            <v>Balearica pavonina</v>
          </cell>
        </row>
        <row r="4666">
          <cell r="A4666" t="str">
            <v>BALPE</v>
          </cell>
          <cell r="B4666" t="str">
            <v>Real</v>
          </cell>
          <cell r="C4666" t="str">
            <v>E</v>
          </cell>
          <cell r="D4666">
            <v>51648</v>
          </cell>
          <cell r="E4666" t="str">
            <v>Balanus perforatus</v>
          </cell>
        </row>
        <row r="4667">
          <cell r="A4667" t="str">
            <v>BALPH</v>
          </cell>
          <cell r="B4667" t="str">
            <v>Real</v>
          </cell>
          <cell r="C4667" t="str">
            <v>E</v>
          </cell>
          <cell r="D4667">
            <v>9770</v>
          </cell>
          <cell r="E4667" t="str">
            <v>Balaenoptera physalus</v>
          </cell>
        </row>
        <row r="4668">
          <cell r="A4668" t="str">
            <v>BALPL</v>
          </cell>
          <cell r="B4668" t="str">
            <v>Real</v>
          </cell>
          <cell r="C4668" t="str">
            <v>E</v>
          </cell>
          <cell r="D4668">
            <v>249010</v>
          </cell>
          <cell r="E4668" t="str">
            <v>Balantiopteryx plicata</v>
          </cell>
        </row>
        <row r="4669">
          <cell r="A4669" t="str">
            <v>BALRA</v>
          </cell>
          <cell r="B4669" t="str">
            <v>Real</v>
          </cell>
          <cell r="C4669" t="str">
            <v>E</v>
          </cell>
          <cell r="D4669">
            <v>55328</v>
          </cell>
          <cell r="E4669" t="str">
            <v>Baldellia ranunculoides</v>
          </cell>
        </row>
        <row r="4670">
          <cell r="A4670" t="str">
            <v>BALRE</v>
          </cell>
          <cell r="B4670" t="str">
            <v>Real</v>
          </cell>
          <cell r="C4670" t="str">
            <v>E</v>
          </cell>
          <cell r="D4670">
            <v>925459</v>
          </cell>
          <cell r="E4670" t="str">
            <v>Balearica regulorum</v>
          </cell>
        </row>
        <row r="4671">
          <cell r="A4671" t="str">
            <v>BALSE</v>
          </cell>
          <cell r="B4671" t="str">
            <v>Real</v>
          </cell>
          <cell r="C4671" t="str">
            <v>E</v>
          </cell>
          <cell r="D4671">
            <v>115448</v>
          </cell>
          <cell r="E4671" t="str">
            <v>Balaka seemannii</v>
          </cell>
        </row>
        <row r="4672">
          <cell r="A4672" t="str">
            <v>BALVI</v>
          </cell>
          <cell r="B4672" t="str">
            <v>Real</v>
          </cell>
          <cell r="C4672" t="str">
            <v>E</v>
          </cell>
          <cell r="D4672">
            <v>82147</v>
          </cell>
          <cell r="E4672" t="str">
            <v>Balanops vieillardii</v>
          </cell>
        </row>
        <row r="4673">
          <cell r="A4673" t="str">
            <v>BAMGL</v>
          </cell>
          <cell r="B4673" t="str">
            <v>Real</v>
          </cell>
          <cell r="C4673" t="str">
            <v>E</v>
          </cell>
          <cell r="D4673">
            <v>4582</v>
          </cell>
          <cell r="E4673" t="str">
            <v>Bambusa glaucescens</v>
          </cell>
        </row>
        <row r="4674">
          <cell r="A4674" t="str">
            <v>BAMOL</v>
          </cell>
          <cell r="B4674" t="str">
            <v>Real</v>
          </cell>
          <cell r="C4674" t="str">
            <v>E</v>
          </cell>
          <cell r="D4674">
            <v>58923</v>
          </cell>
          <cell r="E4674" t="str">
            <v>Bambusa oldhamii</v>
          </cell>
        </row>
        <row r="4675">
          <cell r="A4675" t="str">
            <v>BAMTH</v>
          </cell>
          <cell r="B4675" t="str">
            <v>Real</v>
          </cell>
          <cell r="C4675" t="str">
            <v>E</v>
          </cell>
          <cell r="D4675">
            <v>9083</v>
          </cell>
          <cell r="E4675" t="str">
            <v>Bambusicola thoracicus</v>
          </cell>
        </row>
        <row r="4676">
          <cell r="A4676" t="str">
            <v>BAMVU</v>
          </cell>
          <cell r="B4676" t="str">
            <v>Real</v>
          </cell>
          <cell r="C4676" t="str">
            <v>E</v>
          </cell>
          <cell r="D4676">
            <v>58168</v>
          </cell>
          <cell r="E4676" t="str">
            <v>Bambusa vulgaris</v>
          </cell>
        </row>
        <row r="4677">
          <cell r="A4677" t="str">
            <v>BANAT</v>
          </cell>
          <cell r="B4677" t="str">
            <v>Real</v>
          </cell>
          <cell r="C4677" t="str">
            <v>E</v>
          </cell>
          <cell r="D4677">
            <v>31347</v>
          </cell>
          <cell r="E4677" t="str">
            <v>Bangia atropurpurea</v>
          </cell>
        </row>
        <row r="4678">
          <cell r="A4678" t="str">
            <v>BANCA</v>
          </cell>
          <cell r="B4678" t="str">
            <v>Real</v>
          </cell>
          <cell r="C4678" t="str">
            <v>E</v>
          </cell>
          <cell r="D4678">
            <v>120363</v>
          </cell>
          <cell r="E4678" t="str">
            <v>Bankia carinata</v>
          </cell>
        </row>
        <row r="4679">
          <cell r="A4679" t="str">
            <v>BANCU</v>
          </cell>
          <cell r="B4679" t="str">
            <v>Real</v>
          </cell>
          <cell r="C4679" t="str">
            <v>E</v>
          </cell>
          <cell r="D4679">
            <v>83699</v>
          </cell>
          <cell r="E4679" t="str">
            <v>Banksia cuneata</v>
          </cell>
        </row>
        <row r="4680">
          <cell r="A4680" t="str">
            <v>BANDI</v>
          </cell>
          <cell r="B4680" t="str">
            <v>Real</v>
          </cell>
          <cell r="C4680" t="str">
            <v>E</v>
          </cell>
          <cell r="D4680">
            <v>756487</v>
          </cell>
          <cell r="E4680" t="str">
            <v>Banasa dimiata</v>
          </cell>
        </row>
        <row r="4681">
          <cell r="A4681" t="str">
            <v>BANER</v>
          </cell>
          <cell r="B4681" t="str">
            <v>Real</v>
          </cell>
          <cell r="C4681" t="str">
            <v>E</v>
          </cell>
          <cell r="D4681">
            <v>188598</v>
          </cell>
          <cell r="E4681" t="str">
            <v>Banksia ericifolia</v>
          </cell>
        </row>
        <row r="4682">
          <cell r="A4682" t="str">
            <v>BANGO</v>
          </cell>
          <cell r="B4682" t="str">
            <v>Real</v>
          </cell>
          <cell r="C4682" t="str">
            <v>E</v>
          </cell>
          <cell r="D4682">
            <v>300633</v>
          </cell>
          <cell r="E4682" t="str">
            <v>Bankia gouldi</v>
          </cell>
        </row>
        <row r="4683">
          <cell r="A4683" t="str">
            <v>BANGR</v>
          </cell>
          <cell r="B4683" t="str">
            <v>Real</v>
          </cell>
          <cell r="C4683" t="str">
            <v>E</v>
          </cell>
          <cell r="D4683">
            <v>188599</v>
          </cell>
          <cell r="E4683" t="str">
            <v>Banksia grandis</v>
          </cell>
        </row>
        <row r="4684">
          <cell r="A4684" t="str">
            <v>BANME</v>
          </cell>
          <cell r="B4684" t="str">
            <v>Real</v>
          </cell>
          <cell r="C4684" t="str">
            <v>E</v>
          </cell>
          <cell r="D4684">
            <v>188604</v>
          </cell>
          <cell r="E4684" t="str">
            <v>Banksia menziesii</v>
          </cell>
        </row>
        <row r="4685">
          <cell r="A4685" t="str">
            <v>BANOB</v>
          </cell>
          <cell r="B4685" t="str">
            <v>Real</v>
          </cell>
          <cell r="C4685" t="str">
            <v>E</v>
          </cell>
          <cell r="D4685">
            <v>188606</v>
          </cell>
          <cell r="E4685" t="str">
            <v>Banksia oblongifolia</v>
          </cell>
        </row>
        <row r="4686">
          <cell r="A4686" t="str">
            <v>BANQU</v>
          </cell>
          <cell r="B4686" t="str">
            <v>Real</v>
          </cell>
          <cell r="C4686" t="str">
            <v>E</v>
          </cell>
          <cell r="D4686">
            <v>188609</v>
          </cell>
          <cell r="E4686" t="str">
            <v>Banksia quercifolia</v>
          </cell>
        </row>
        <row r="4687">
          <cell r="A4687" t="str">
            <v>BANRO</v>
          </cell>
          <cell r="B4687" t="str">
            <v>Real</v>
          </cell>
          <cell r="C4687" t="str">
            <v>E</v>
          </cell>
          <cell r="D4687">
            <v>344686</v>
          </cell>
          <cell r="E4687" t="str">
            <v>Bantua robusta</v>
          </cell>
        </row>
        <row r="4688">
          <cell r="A4688" t="str">
            <v>BAPTI</v>
          </cell>
          <cell r="B4688" t="str">
            <v>Real</v>
          </cell>
          <cell r="C4688" t="str">
            <v>E</v>
          </cell>
          <cell r="D4688">
            <v>49797</v>
          </cell>
          <cell r="E4688" t="str">
            <v>Baptisia tinctoria</v>
          </cell>
        </row>
        <row r="4689">
          <cell r="A4689" t="str">
            <v>BARAL</v>
          </cell>
          <cell r="B4689" t="str">
            <v>Real</v>
          </cell>
          <cell r="C4689" t="str">
            <v>E</v>
          </cell>
          <cell r="D4689">
            <v>46052</v>
          </cell>
          <cell r="E4689" t="str">
            <v>Bartsia alpina</v>
          </cell>
        </row>
        <row r="4690">
          <cell r="A4690" t="str">
            <v>BARAS</v>
          </cell>
          <cell r="B4690" t="str">
            <v>Real</v>
          </cell>
          <cell r="C4690" t="str">
            <v>E</v>
          </cell>
          <cell r="D4690">
            <v>79557</v>
          </cell>
          <cell r="E4690" t="str">
            <v>Barringtonia asiatica</v>
          </cell>
        </row>
        <row r="4691">
          <cell r="A4691" t="str">
            <v>BARBO</v>
          </cell>
          <cell r="B4691" t="str">
            <v>Real</v>
          </cell>
          <cell r="C4691" t="str">
            <v>E</v>
          </cell>
          <cell r="D4691">
            <v>41246</v>
          </cell>
          <cell r="E4691" t="str">
            <v>Barbus bocagei</v>
          </cell>
        </row>
        <row r="4692">
          <cell r="A4692" t="str">
            <v>BARBR</v>
          </cell>
          <cell r="B4692" t="str">
            <v>Real</v>
          </cell>
          <cell r="C4692" t="str">
            <v>E</v>
          </cell>
          <cell r="D4692">
            <v>59449</v>
          </cell>
          <cell r="E4692" t="str">
            <v>Barbastella barbastellus</v>
          </cell>
        </row>
        <row r="4693">
          <cell r="A4693" t="str">
            <v>BARBU</v>
          </cell>
          <cell r="B4693" t="str">
            <v>Real</v>
          </cell>
          <cell r="C4693" t="str">
            <v>E</v>
          </cell>
          <cell r="D4693">
            <v>40830</v>
          </cell>
          <cell r="E4693" t="str">
            <v>Barbus barbus</v>
          </cell>
        </row>
        <row r="4694">
          <cell r="A4694" t="str">
            <v>BARCA</v>
          </cell>
          <cell r="B4694" t="str">
            <v>Real</v>
          </cell>
          <cell r="C4694" t="str">
            <v>E</v>
          </cell>
          <cell r="D4694">
            <v>4238</v>
          </cell>
          <cell r="E4694" t="str">
            <v>Barnadesia caryophylla</v>
          </cell>
        </row>
        <row r="4695">
          <cell r="A4695" t="str">
            <v>BARCN</v>
          </cell>
          <cell r="B4695" t="str">
            <v>Real</v>
          </cell>
          <cell r="C4695" t="str">
            <v>E</v>
          </cell>
          <cell r="D4695">
            <v>121030</v>
          </cell>
          <cell r="E4695" t="str">
            <v>Barbatia candida</v>
          </cell>
        </row>
        <row r="4696">
          <cell r="A4696" t="str">
            <v>BARHU</v>
          </cell>
          <cell r="B4696" t="str">
            <v>Real</v>
          </cell>
          <cell r="C4696" t="str">
            <v>E</v>
          </cell>
          <cell r="D4696">
            <v>142126</v>
          </cell>
          <cell r="E4696" t="str">
            <v>Barytettix humphreysi</v>
          </cell>
        </row>
        <row r="4697">
          <cell r="A4697" t="str">
            <v>BARLN</v>
          </cell>
          <cell r="B4697" t="str">
            <v>Real</v>
          </cell>
          <cell r="C4697" t="str">
            <v>E</v>
          </cell>
          <cell r="D4697">
            <v>279933</v>
          </cell>
          <cell r="E4697" t="str">
            <v>Bartramia longicauda</v>
          </cell>
        </row>
        <row r="4698">
          <cell r="A4698" t="str">
            <v>BARLO</v>
          </cell>
          <cell r="B4698" t="str">
            <v>Real</v>
          </cell>
          <cell r="C4698" t="str">
            <v>E</v>
          </cell>
          <cell r="D4698">
            <v>4412</v>
          </cell>
          <cell r="E4698" t="str">
            <v>Barclaya longifolia</v>
          </cell>
        </row>
        <row r="4699">
          <cell r="A4699" t="str">
            <v>BARMA</v>
          </cell>
          <cell r="B4699" t="str">
            <v>Real</v>
          </cell>
          <cell r="C4699" t="str">
            <v>E</v>
          </cell>
          <cell r="D4699">
            <v>176943</v>
          </cell>
          <cell r="E4699" t="str">
            <v>Baryphthengus martii</v>
          </cell>
        </row>
        <row r="4700">
          <cell r="A4700" t="str">
            <v>BAROL</v>
          </cell>
          <cell r="B4700" t="str">
            <v>Real</v>
          </cell>
          <cell r="C4700" t="str">
            <v>E</v>
          </cell>
          <cell r="D4700">
            <v>48391</v>
          </cell>
          <cell r="E4700" t="str">
            <v>Barbeya oleoides</v>
          </cell>
        </row>
        <row r="4701">
          <cell r="A4701" t="str">
            <v>BARPR</v>
          </cell>
          <cell r="B4701" t="str">
            <v>Real</v>
          </cell>
          <cell r="C4701" t="str">
            <v>E</v>
          </cell>
          <cell r="D4701">
            <v>4189</v>
          </cell>
          <cell r="E4701" t="str">
            <v>Barleria prionitis</v>
          </cell>
        </row>
        <row r="4702">
          <cell r="A4702" t="str">
            <v>BARPS</v>
          </cell>
          <cell r="B4702" t="str">
            <v>Real</v>
          </cell>
          <cell r="C4702" t="str">
            <v>E</v>
          </cell>
          <cell r="D4702">
            <v>30256</v>
          </cell>
          <cell r="E4702" t="str">
            <v>Barytettix psolus</v>
          </cell>
        </row>
        <row r="4703">
          <cell r="A4703" t="str">
            <v>BARRE</v>
          </cell>
          <cell r="B4703" t="str">
            <v>Real</v>
          </cell>
          <cell r="C4703" t="str">
            <v>E</v>
          </cell>
          <cell r="D4703">
            <v>6558</v>
          </cell>
          <cell r="E4703" t="str">
            <v>Barbatia reeveana</v>
          </cell>
        </row>
        <row r="4704">
          <cell r="A4704" t="str">
            <v>BARRF</v>
          </cell>
          <cell r="B4704" t="str">
            <v>Real</v>
          </cell>
          <cell r="C4704" t="str">
            <v>E</v>
          </cell>
          <cell r="D4704">
            <v>88660</v>
          </cell>
          <cell r="E4704" t="str">
            <v>Barbourisia rufa</v>
          </cell>
        </row>
        <row r="4705">
          <cell r="A4705" t="str">
            <v>BARRU</v>
          </cell>
          <cell r="B4705" t="str">
            <v>Real</v>
          </cell>
          <cell r="C4705" t="str">
            <v>E</v>
          </cell>
          <cell r="D4705">
            <v>135162</v>
          </cell>
          <cell r="E4705" t="str">
            <v>Baryphthengus ruficapillus</v>
          </cell>
        </row>
        <row r="4706">
          <cell r="A4706" t="str">
            <v>BARSC</v>
          </cell>
          <cell r="B4706" t="str">
            <v>Real</v>
          </cell>
          <cell r="C4706" t="str">
            <v>E</v>
          </cell>
          <cell r="D4706">
            <v>49652</v>
          </cell>
          <cell r="E4706" t="str">
            <v>Barnardia scilloides</v>
          </cell>
        </row>
        <row r="4707">
          <cell r="A4707" t="str">
            <v>BARVE</v>
          </cell>
          <cell r="B4707" t="str">
            <v>Real</v>
          </cell>
          <cell r="C4707" t="str">
            <v>E</v>
          </cell>
          <cell r="D4707">
            <v>50458</v>
          </cell>
          <cell r="E4707" t="str">
            <v>Barbarea verna</v>
          </cell>
        </row>
        <row r="4708">
          <cell r="A4708" t="str">
            <v>BARVU</v>
          </cell>
          <cell r="B4708" t="str">
            <v>Real</v>
          </cell>
          <cell r="C4708" t="str">
            <v>E</v>
          </cell>
          <cell r="D4708">
            <v>50459</v>
          </cell>
          <cell r="E4708" t="str">
            <v>Barbarea vulgaris</v>
          </cell>
        </row>
        <row r="4709">
          <cell r="A4709" t="str">
            <v>BASAL</v>
          </cell>
          <cell r="B4709" t="str">
            <v>Real</v>
          </cell>
          <cell r="C4709" t="str">
            <v>E</v>
          </cell>
          <cell r="D4709">
            <v>3589</v>
          </cell>
          <cell r="E4709" t="str">
            <v>Basella alba</v>
          </cell>
        </row>
        <row r="4710">
          <cell r="A4710" t="str">
            <v>BASAS</v>
          </cell>
          <cell r="B4710" t="str">
            <v>Real</v>
          </cell>
          <cell r="C4710" t="str">
            <v>E</v>
          </cell>
          <cell r="D4710">
            <v>55047</v>
          </cell>
          <cell r="E4710" t="str">
            <v>Bassariscus astutus</v>
          </cell>
        </row>
        <row r="4711">
          <cell r="A4711" t="str">
            <v>BASCO</v>
          </cell>
          <cell r="B4711" t="str">
            <v>Real</v>
          </cell>
          <cell r="C4711" t="str">
            <v>E</v>
          </cell>
          <cell r="D4711">
            <v>159941</v>
          </cell>
          <cell r="E4711" t="str">
            <v>Basiphyllaea corallicola</v>
          </cell>
        </row>
        <row r="4712">
          <cell r="A4712" t="str">
            <v>BASCU</v>
          </cell>
          <cell r="B4712" t="str">
            <v>Real</v>
          </cell>
          <cell r="C4712" t="str">
            <v>E</v>
          </cell>
          <cell r="D4712">
            <v>85526</v>
          </cell>
          <cell r="E4712" t="str">
            <v>Basileuterus culicivorus</v>
          </cell>
        </row>
        <row r="4713">
          <cell r="A4713" t="str">
            <v>BASGA</v>
          </cell>
          <cell r="B4713" t="str">
            <v>Real</v>
          </cell>
          <cell r="C4713" t="str">
            <v>E</v>
          </cell>
          <cell r="D4713">
            <v>48422</v>
          </cell>
          <cell r="E4713" t="str">
            <v>Bassaricyon gabbii</v>
          </cell>
        </row>
        <row r="4714">
          <cell r="A4714" t="str">
            <v>BASHY</v>
          </cell>
          <cell r="B4714" t="str">
            <v>Real</v>
          </cell>
          <cell r="C4714" t="str">
            <v>E</v>
          </cell>
          <cell r="D4714">
            <v>224140</v>
          </cell>
          <cell r="E4714" t="str">
            <v>Bassia hyssopifolia</v>
          </cell>
        </row>
        <row r="4715">
          <cell r="A4715" t="str">
            <v>BASPL</v>
          </cell>
          <cell r="B4715" t="str">
            <v>Real</v>
          </cell>
          <cell r="C4715" t="str">
            <v>E</v>
          </cell>
          <cell r="D4715">
            <v>52191</v>
          </cell>
          <cell r="E4715" t="str">
            <v>Basiliscus plumifrons</v>
          </cell>
        </row>
        <row r="4716">
          <cell r="A4716" t="str">
            <v>BATDE</v>
          </cell>
          <cell r="B4716" t="str">
            <v>Real</v>
          </cell>
          <cell r="C4716" t="str">
            <v>E</v>
          </cell>
          <cell r="D4716">
            <v>109871</v>
          </cell>
          <cell r="E4716" t="str">
            <v>Batrachochytrium dendrobatidis</v>
          </cell>
        </row>
        <row r="4717">
          <cell r="A4717" t="str">
            <v>BATEA</v>
          </cell>
          <cell r="B4717" t="str">
            <v>Real</v>
          </cell>
          <cell r="C4717" t="str">
            <v>E</v>
          </cell>
          <cell r="D4717">
            <v>298348</v>
          </cell>
          <cell r="E4717" t="str">
            <v>Bathyraja eatonii</v>
          </cell>
        </row>
        <row r="4718">
          <cell r="A4718" t="str">
            <v>BATGI</v>
          </cell>
          <cell r="B4718" t="str">
            <v>Real</v>
          </cell>
          <cell r="C4718" t="str">
            <v>E</v>
          </cell>
          <cell r="D4718">
            <v>192963</v>
          </cell>
          <cell r="E4718" t="str">
            <v>Bathynomus giganteus</v>
          </cell>
        </row>
        <row r="4719">
          <cell r="A4719" t="str">
            <v>BATGR</v>
          </cell>
          <cell r="B4719" t="str">
            <v>Real</v>
          </cell>
          <cell r="C4719" t="str">
            <v>E</v>
          </cell>
          <cell r="D4719">
            <v>234628</v>
          </cell>
          <cell r="E4719" t="str">
            <v>Batomys granti</v>
          </cell>
        </row>
        <row r="4720">
          <cell r="A4720" t="str">
            <v>BATGU</v>
          </cell>
          <cell r="B4720" t="str">
            <v>Real</v>
          </cell>
          <cell r="C4720" t="str">
            <v>E</v>
          </cell>
          <cell r="D4720">
            <v>330545</v>
          </cell>
          <cell r="E4720" t="str">
            <v>Bathykurila guaymasensis</v>
          </cell>
        </row>
        <row r="4721">
          <cell r="A4721" t="str">
            <v>BATJA</v>
          </cell>
          <cell r="B4721" t="str">
            <v>Real</v>
          </cell>
          <cell r="C4721" t="str">
            <v>E</v>
          </cell>
          <cell r="D4721">
            <v>10171</v>
          </cell>
          <cell r="E4721" t="str">
            <v>Bathyergus janetta</v>
          </cell>
        </row>
        <row r="4722">
          <cell r="A4722" t="str">
            <v>BATMA</v>
          </cell>
          <cell r="B4722" t="str">
            <v>Real</v>
          </cell>
          <cell r="C4722" t="str">
            <v>E</v>
          </cell>
          <cell r="D4722">
            <v>4436</v>
          </cell>
          <cell r="E4722" t="str">
            <v>Batis maritima</v>
          </cell>
        </row>
        <row r="4723">
          <cell r="A4723" t="str">
            <v>BATMC</v>
          </cell>
          <cell r="B4723" t="str">
            <v>Real</v>
          </cell>
          <cell r="C4723" t="str">
            <v>E</v>
          </cell>
          <cell r="D4723">
            <v>308766</v>
          </cell>
          <cell r="E4723" t="str">
            <v>Batozonellus maculifrons</v>
          </cell>
        </row>
        <row r="4724">
          <cell r="A4724" t="str">
            <v>BATMU</v>
          </cell>
          <cell r="B4724" t="str">
            <v>Real</v>
          </cell>
          <cell r="C4724" t="str">
            <v>E</v>
          </cell>
          <cell r="D4724">
            <v>61628</v>
          </cell>
          <cell r="E4724" t="str">
            <v>Batrachocottus multiradiatus</v>
          </cell>
        </row>
        <row r="4725">
          <cell r="A4725" t="str">
            <v>BATNI</v>
          </cell>
          <cell r="B4725" t="str">
            <v>Real</v>
          </cell>
          <cell r="C4725" t="str">
            <v>E</v>
          </cell>
          <cell r="D4725">
            <v>79686</v>
          </cell>
          <cell r="E4725" t="str">
            <v>Batrachocottus nicolskii</v>
          </cell>
        </row>
        <row r="4726">
          <cell r="A4726" t="str">
            <v>BATOE</v>
          </cell>
          <cell r="B4726" t="str">
            <v>Real</v>
          </cell>
          <cell r="C4726" t="str">
            <v>E</v>
          </cell>
          <cell r="D4726">
            <v>3140</v>
          </cell>
          <cell r="E4726" t="str">
            <v>Batophora oerstedii</v>
          </cell>
        </row>
        <row r="4727">
          <cell r="A4727" t="str">
            <v>BATPH</v>
          </cell>
          <cell r="B4727" t="str">
            <v>Real</v>
          </cell>
          <cell r="C4727" t="str">
            <v>E</v>
          </cell>
          <cell r="D4727">
            <v>42288</v>
          </cell>
          <cell r="E4727" t="str">
            <v>Battus philenor</v>
          </cell>
        </row>
        <row r="4728">
          <cell r="A4728" t="str">
            <v>BATSA</v>
          </cell>
          <cell r="B4728" t="str">
            <v>Real</v>
          </cell>
          <cell r="C4728" t="str">
            <v>E</v>
          </cell>
          <cell r="D4728">
            <v>349693</v>
          </cell>
          <cell r="E4728" t="str">
            <v>Batomys salomonseni</v>
          </cell>
        </row>
        <row r="4729">
          <cell r="A4729" t="str">
            <v>BATSP</v>
          </cell>
          <cell r="B4729" t="str">
            <v>Real</v>
          </cell>
          <cell r="C4729" t="str">
            <v>E</v>
          </cell>
          <cell r="D4729">
            <v>8066</v>
          </cell>
          <cell r="E4729" t="str">
            <v>Batrachoididae sp.</v>
          </cell>
        </row>
        <row r="4730">
          <cell r="A4730" t="str">
            <v>BATSU</v>
          </cell>
          <cell r="B4730" t="str">
            <v>Real</v>
          </cell>
          <cell r="C4730" t="str">
            <v>E</v>
          </cell>
          <cell r="D4730">
            <v>10172</v>
          </cell>
          <cell r="E4730" t="str">
            <v>Bathyergus suillus</v>
          </cell>
        </row>
        <row r="4731">
          <cell r="A4731" t="str">
            <v>BAUBA</v>
          </cell>
          <cell r="B4731" t="str">
            <v>Real</v>
          </cell>
          <cell r="C4731" t="str">
            <v>E</v>
          </cell>
          <cell r="D4731">
            <v>166014</v>
          </cell>
          <cell r="E4731" t="str">
            <v>Bauhinia bauhinioides</v>
          </cell>
        </row>
        <row r="4732">
          <cell r="A4732" t="str">
            <v>BAUPU</v>
          </cell>
          <cell r="B4732" t="str">
            <v>Real</v>
          </cell>
          <cell r="C4732" t="str">
            <v>E</v>
          </cell>
          <cell r="D4732">
            <v>3806</v>
          </cell>
          <cell r="E4732" t="str">
            <v>Bauhinia purpurea</v>
          </cell>
        </row>
        <row r="4733">
          <cell r="A4733" t="str">
            <v>BAURF</v>
          </cell>
          <cell r="B4733" t="str">
            <v>Real</v>
          </cell>
          <cell r="C4733" t="str">
            <v>E</v>
          </cell>
          <cell r="D4733">
            <v>390785</v>
          </cell>
          <cell r="E4733" t="str">
            <v>Bauhinia rufa</v>
          </cell>
        </row>
        <row r="4734">
          <cell r="A4734" t="str">
            <v>BAURU</v>
          </cell>
          <cell r="B4734" t="str">
            <v>Real</v>
          </cell>
          <cell r="C4734" t="str">
            <v>E</v>
          </cell>
          <cell r="D4734">
            <v>23051</v>
          </cell>
          <cell r="E4734" t="str">
            <v>Bauera rubioides</v>
          </cell>
        </row>
        <row r="4735">
          <cell r="A4735" t="str">
            <v>BAUSP</v>
          </cell>
          <cell r="B4735" t="str">
            <v>Real</v>
          </cell>
          <cell r="C4735" t="str">
            <v>E</v>
          </cell>
          <cell r="D4735">
            <v>45160</v>
          </cell>
          <cell r="E4735" t="str">
            <v>Bauhinia sp.</v>
          </cell>
        </row>
        <row r="4736">
          <cell r="A4736" t="str">
            <v>BAUUN</v>
          </cell>
          <cell r="B4736" t="str">
            <v>Real</v>
          </cell>
          <cell r="C4736" t="str">
            <v>E</v>
          </cell>
          <cell r="D4736">
            <v>231278</v>
          </cell>
          <cell r="E4736" t="str">
            <v>Bauhinia ungulata</v>
          </cell>
        </row>
        <row r="4737">
          <cell r="A4737" t="str">
            <v>BAUVA</v>
          </cell>
          <cell r="B4737" t="str">
            <v>Real</v>
          </cell>
          <cell r="C4737" t="str">
            <v>E</v>
          </cell>
          <cell r="D4737">
            <v>167791</v>
          </cell>
          <cell r="E4737" t="str">
            <v>Bauhinia variegata</v>
          </cell>
        </row>
        <row r="4738">
          <cell r="A4738" t="str">
            <v>BAYPR</v>
          </cell>
          <cell r="B4738" t="str">
            <v>Real</v>
          </cell>
          <cell r="C4738" t="str">
            <v>E</v>
          </cell>
          <cell r="D4738">
            <v>6259</v>
          </cell>
          <cell r="E4738" t="str">
            <v>Baylisascaris procyonis</v>
          </cell>
        </row>
        <row r="4739">
          <cell r="A4739" t="str">
            <v>BAZTR</v>
          </cell>
          <cell r="B4739" t="str">
            <v>Real</v>
          </cell>
          <cell r="C4739" t="str">
            <v>E</v>
          </cell>
          <cell r="D4739">
            <v>13808</v>
          </cell>
          <cell r="E4739" t="str">
            <v>Bazzania trilobata</v>
          </cell>
        </row>
        <row r="4740">
          <cell r="A4740" t="str">
            <v>BDECA</v>
          </cell>
          <cell r="B4740" t="str">
            <v>Real</v>
          </cell>
          <cell r="C4740" t="str">
            <v>E</v>
          </cell>
          <cell r="D4740">
            <v>46766</v>
          </cell>
          <cell r="E4740" t="str">
            <v>Bdelloura candida</v>
          </cell>
        </row>
        <row r="4741">
          <cell r="A4741" t="str">
            <v>BEABA</v>
          </cell>
          <cell r="B4741" t="str">
            <v>Real</v>
          </cell>
          <cell r="C4741" t="str">
            <v>E</v>
          </cell>
          <cell r="D4741">
            <v>176275</v>
          </cell>
          <cell r="E4741" t="str">
            <v>Beauveria bassiana</v>
          </cell>
        </row>
        <row r="4742">
          <cell r="A4742" t="str">
            <v>BEAGR</v>
          </cell>
          <cell r="B4742" t="str">
            <v>Real</v>
          </cell>
          <cell r="C4742" t="str">
            <v>E</v>
          </cell>
          <cell r="D4742">
            <v>63464</v>
          </cell>
          <cell r="E4742" t="str">
            <v>Beaumontia grandiflora</v>
          </cell>
        </row>
        <row r="4743">
          <cell r="A4743" t="str">
            <v>BEAHI</v>
          </cell>
          <cell r="B4743" t="str">
            <v>Real</v>
          </cell>
          <cell r="C4743" t="str">
            <v>E</v>
          </cell>
          <cell r="D4743">
            <v>70596</v>
          </cell>
          <cell r="E4743" t="str">
            <v>Beamys hindei</v>
          </cell>
        </row>
        <row r="4744">
          <cell r="A4744" t="str">
            <v>BEAHU</v>
          </cell>
          <cell r="B4744" t="str">
            <v>Real</v>
          </cell>
          <cell r="C4744" t="str">
            <v>E</v>
          </cell>
          <cell r="D4744">
            <v>59527</v>
          </cell>
          <cell r="E4744" t="str">
            <v>Beatragus hunteri</v>
          </cell>
        </row>
        <row r="4745">
          <cell r="A4745" t="str">
            <v>BEARE</v>
          </cell>
          <cell r="B4745" t="str">
            <v>Real</v>
          </cell>
          <cell r="C4745" t="str">
            <v>E</v>
          </cell>
          <cell r="D4745">
            <v>39519</v>
          </cell>
          <cell r="E4745" t="str">
            <v>Beaucarnea recurvata</v>
          </cell>
        </row>
        <row r="4746">
          <cell r="A4746" t="str">
            <v>BEBJU</v>
          </cell>
          <cell r="B4746" t="str">
            <v>Real</v>
          </cell>
          <cell r="C4746" t="str">
            <v>E</v>
          </cell>
          <cell r="D4746">
            <v>183007</v>
          </cell>
          <cell r="E4746" t="str">
            <v>Bebbia juncea</v>
          </cell>
        </row>
        <row r="4747">
          <cell r="A4747" t="str">
            <v>BEFRA</v>
          </cell>
          <cell r="B4747" t="str">
            <v>Real</v>
          </cell>
          <cell r="C4747" t="str">
            <v>E</v>
          </cell>
          <cell r="D4747">
            <v>45896</v>
          </cell>
          <cell r="E4747" t="str">
            <v>Befaria racemosa</v>
          </cell>
        </row>
        <row r="4748">
          <cell r="A4748" t="str">
            <v>BEFRE</v>
          </cell>
          <cell r="B4748" t="str">
            <v>Real</v>
          </cell>
          <cell r="C4748" t="str">
            <v>E</v>
          </cell>
          <cell r="D4748">
            <v>190995</v>
          </cell>
          <cell r="E4748" t="str">
            <v>Befaria resinosa</v>
          </cell>
        </row>
        <row r="4749">
          <cell r="A4749" t="str">
            <v>BEGMS</v>
          </cell>
          <cell r="B4749" t="str">
            <v>Real</v>
          </cell>
          <cell r="C4749" t="str">
            <v>E</v>
          </cell>
          <cell r="D4749">
            <v>3682</v>
          </cell>
          <cell r="E4749" t="str">
            <v>Begonia metallica x Begonia sanguinea</v>
          </cell>
        </row>
        <row r="4750">
          <cell r="A4750" t="str">
            <v>BEHRE</v>
          </cell>
          <cell r="B4750" t="str">
            <v>Real</v>
          </cell>
          <cell r="C4750" t="str">
            <v>E</v>
          </cell>
          <cell r="D4750">
            <v>51438</v>
          </cell>
          <cell r="E4750" t="str">
            <v>Behnia reticulata</v>
          </cell>
        </row>
        <row r="4751">
          <cell r="A4751" t="str">
            <v>BELCH</v>
          </cell>
          <cell r="B4751" t="str">
            <v>Real</v>
          </cell>
          <cell r="C4751" t="str">
            <v>E</v>
          </cell>
          <cell r="D4751">
            <v>58944</v>
          </cell>
          <cell r="E4751" t="str">
            <v>Belamcanda chinensis</v>
          </cell>
        </row>
        <row r="4752">
          <cell r="A4752" t="str">
            <v>BELMO</v>
          </cell>
          <cell r="B4752" t="str">
            <v>Real</v>
          </cell>
          <cell r="C4752" t="str">
            <v>E</v>
          </cell>
          <cell r="D4752">
            <v>83702</v>
          </cell>
          <cell r="E4752" t="str">
            <v>Bellendena montana</v>
          </cell>
        </row>
        <row r="4753">
          <cell r="A4753" t="str">
            <v>BELPA</v>
          </cell>
          <cell r="B4753" t="str">
            <v>Real</v>
          </cell>
          <cell r="C4753" t="str">
            <v>E</v>
          </cell>
          <cell r="D4753">
            <v>100949</v>
          </cell>
          <cell r="E4753" t="str">
            <v>Belomys pearsonii</v>
          </cell>
        </row>
        <row r="4754">
          <cell r="A4754" t="str">
            <v>BELPE</v>
          </cell>
          <cell r="B4754" t="str">
            <v>Real</v>
          </cell>
          <cell r="C4754" t="str">
            <v>E</v>
          </cell>
          <cell r="D4754">
            <v>41492</v>
          </cell>
          <cell r="E4754" t="str">
            <v>Bellis perennis</v>
          </cell>
        </row>
        <row r="4755">
          <cell r="A4755" t="str">
            <v>BEMTA</v>
          </cell>
          <cell r="B4755" t="str">
            <v>Real</v>
          </cell>
          <cell r="C4755" t="str">
            <v>E</v>
          </cell>
          <cell r="D4755">
            <v>7038</v>
          </cell>
          <cell r="E4755" t="str">
            <v>Bemisia tabaci</v>
          </cell>
        </row>
        <row r="4756">
          <cell r="A4756" t="str">
            <v>BENHI</v>
          </cell>
          <cell r="B4756" t="str">
            <v>Real</v>
          </cell>
          <cell r="C4756" t="str">
            <v>E</v>
          </cell>
          <cell r="D4756">
            <v>102211</v>
          </cell>
          <cell r="E4756" t="str">
            <v>Benincasa hispida</v>
          </cell>
        </row>
        <row r="4757">
          <cell r="A4757" t="str">
            <v>BENNI</v>
          </cell>
          <cell r="B4757" t="str">
            <v>Real</v>
          </cell>
          <cell r="C4757" t="str">
            <v>E</v>
          </cell>
          <cell r="D4757">
            <v>145673</v>
          </cell>
          <cell r="E4757" t="str">
            <v>Bentinckia nicobarica</v>
          </cell>
        </row>
        <row r="4758">
          <cell r="A4758" t="str">
            <v>BERAR</v>
          </cell>
          <cell r="B4758" t="str">
            <v>Real</v>
          </cell>
          <cell r="C4758" t="str">
            <v>E</v>
          </cell>
          <cell r="D4758">
            <v>74391</v>
          </cell>
          <cell r="E4758" t="str">
            <v>Berardius arnuxii</v>
          </cell>
        </row>
        <row r="4759">
          <cell r="A4759" t="str">
            <v>BERBE</v>
          </cell>
          <cell r="B4759" t="str">
            <v>Real</v>
          </cell>
          <cell r="C4759" t="str">
            <v>E</v>
          </cell>
          <cell r="D4759">
            <v>13601</v>
          </cell>
          <cell r="E4759" t="str">
            <v>Berberis bealei</v>
          </cell>
        </row>
        <row r="4760">
          <cell r="A4760" t="str">
            <v>BERBI</v>
          </cell>
          <cell r="B4760" t="str">
            <v>Real</v>
          </cell>
          <cell r="C4760" t="str">
            <v>E</v>
          </cell>
          <cell r="D4760">
            <v>48742</v>
          </cell>
          <cell r="E4760" t="str">
            <v>Berardius bairdii</v>
          </cell>
        </row>
        <row r="4761">
          <cell r="A4761" t="str">
            <v>BERBO</v>
          </cell>
          <cell r="B4761" t="str">
            <v>Real</v>
          </cell>
          <cell r="C4761" t="str">
            <v>E</v>
          </cell>
          <cell r="D4761">
            <v>83759</v>
          </cell>
          <cell r="E4761" t="str">
            <v>Berylmys bowersi</v>
          </cell>
        </row>
        <row r="4762">
          <cell r="A4762" t="str">
            <v>BERBR</v>
          </cell>
          <cell r="B4762" t="str">
            <v>Real</v>
          </cell>
          <cell r="C4762" t="str">
            <v>E</v>
          </cell>
          <cell r="D4762">
            <v>43448</v>
          </cell>
          <cell r="E4762" t="str">
            <v>Bertiera breviflora</v>
          </cell>
        </row>
        <row r="4763">
          <cell r="A4763" t="str">
            <v>BERCI</v>
          </cell>
          <cell r="B4763" t="str">
            <v>Real</v>
          </cell>
          <cell r="C4763" t="str">
            <v>E</v>
          </cell>
          <cell r="D4763">
            <v>154620</v>
          </cell>
          <cell r="E4763" t="str">
            <v>Berthellina citrina</v>
          </cell>
        </row>
        <row r="4764">
          <cell r="A4764" t="str">
            <v>BERCO</v>
          </cell>
          <cell r="B4764" t="str">
            <v>Real</v>
          </cell>
          <cell r="C4764" t="str">
            <v>E</v>
          </cell>
          <cell r="D4764">
            <v>29762</v>
          </cell>
          <cell r="E4764" t="str">
            <v>Bergenia cordifolia</v>
          </cell>
        </row>
        <row r="4765">
          <cell r="A4765" t="str">
            <v>BEREX</v>
          </cell>
          <cell r="B4765" t="str">
            <v>Real</v>
          </cell>
          <cell r="C4765" t="str">
            <v>E</v>
          </cell>
          <cell r="D4765">
            <v>3645</v>
          </cell>
          <cell r="E4765" t="str">
            <v>Bertholletia excelsa</v>
          </cell>
        </row>
        <row r="4766">
          <cell r="A4766" t="str">
            <v>BERLA</v>
          </cell>
          <cell r="B4766" t="str">
            <v>Real</v>
          </cell>
          <cell r="C4766" t="str">
            <v>E</v>
          </cell>
          <cell r="D4766">
            <v>28530</v>
          </cell>
          <cell r="E4766" t="str">
            <v>Berzelia lanuginosa</v>
          </cell>
        </row>
        <row r="4767">
          <cell r="A4767" t="str">
            <v>BEROV</v>
          </cell>
          <cell r="B4767" t="str">
            <v>Real</v>
          </cell>
          <cell r="C4767" t="str">
            <v>E</v>
          </cell>
          <cell r="D4767">
            <v>10201</v>
          </cell>
          <cell r="E4767" t="str">
            <v>Beroe ovata</v>
          </cell>
        </row>
        <row r="4768">
          <cell r="A4768" t="str">
            <v>BERSI</v>
          </cell>
          <cell r="B4768" t="str">
            <v>Real</v>
          </cell>
          <cell r="C4768" t="str">
            <v>E</v>
          </cell>
          <cell r="D4768">
            <v>71293</v>
          </cell>
          <cell r="E4768" t="str">
            <v>Berthella sideralis</v>
          </cell>
        </row>
        <row r="4769">
          <cell r="A4769" t="str">
            <v>BERST</v>
          </cell>
          <cell r="B4769" t="str">
            <v>Real</v>
          </cell>
          <cell r="C4769" t="str">
            <v>E</v>
          </cell>
          <cell r="D4769">
            <v>33814</v>
          </cell>
          <cell r="E4769" t="str">
            <v>Berberis stolonifera</v>
          </cell>
        </row>
        <row r="4770">
          <cell r="A4770" t="str">
            <v>BERTH</v>
          </cell>
          <cell r="B4770" t="str">
            <v>Real</v>
          </cell>
          <cell r="C4770" t="str">
            <v>E</v>
          </cell>
          <cell r="D4770">
            <v>121720</v>
          </cell>
          <cell r="E4770" t="str">
            <v>Berberis thunbergii</v>
          </cell>
        </row>
        <row r="4771">
          <cell r="A4771" t="str">
            <v>BERVA</v>
          </cell>
          <cell r="B4771" t="str">
            <v>Real</v>
          </cell>
          <cell r="C4771" t="str">
            <v>E</v>
          </cell>
          <cell r="D4771">
            <v>34689</v>
          </cell>
          <cell r="E4771" t="str">
            <v>Beris vallata</v>
          </cell>
        </row>
        <row r="4772">
          <cell r="A4772" t="str">
            <v>BESDA</v>
          </cell>
          <cell r="B4772" t="str">
            <v>Real</v>
          </cell>
          <cell r="C4772" t="str">
            <v>E</v>
          </cell>
          <cell r="D4772">
            <v>190281</v>
          </cell>
          <cell r="E4772" t="str">
            <v>Besnoitia darlingi</v>
          </cell>
        </row>
        <row r="4773">
          <cell r="A4773" t="str">
            <v>BESOR</v>
          </cell>
          <cell r="B4773" t="str">
            <v>Real</v>
          </cell>
          <cell r="C4773" t="str">
            <v>E</v>
          </cell>
          <cell r="D4773">
            <v>218676</v>
          </cell>
          <cell r="E4773" t="str">
            <v>Besnoitia oryctofelisi</v>
          </cell>
        </row>
        <row r="4774">
          <cell r="A4774" t="str">
            <v>BETCO</v>
          </cell>
          <cell r="B4774" t="str">
            <v>Real</v>
          </cell>
          <cell r="C4774" t="str">
            <v>E</v>
          </cell>
          <cell r="D4774">
            <v>19767</v>
          </cell>
          <cell r="E4774" t="str">
            <v>Beta corolliflora</v>
          </cell>
        </row>
        <row r="4775">
          <cell r="A4775" t="str">
            <v>BETLE</v>
          </cell>
          <cell r="B4775" t="str">
            <v>Real</v>
          </cell>
          <cell r="C4775" t="str">
            <v>E</v>
          </cell>
          <cell r="D4775">
            <v>216994</v>
          </cell>
          <cell r="E4775" t="str">
            <v>Betula lenta</v>
          </cell>
        </row>
        <row r="4776">
          <cell r="A4776" t="str">
            <v>BETLO</v>
          </cell>
          <cell r="B4776" t="str">
            <v>Real</v>
          </cell>
          <cell r="C4776" t="str">
            <v>E</v>
          </cell>
          <cell r="D4776">
            <v>65139</v>
          </cell>
          <cell r="E4776" t="str">
            <v>Beta lomatogona</v>
          </cell>
        </row>
        <row r="4777">
          <cell r="A4777" t="str">
            <v>BETMA</v>
          </cell>
          <cell r="B4777" t="str">
            <v>Real</v>
          </cell>
          <cell r="C4777" t="str">
            <v>E</v>
          </cell>
          <cell r="D4777">
            <v>343494</v>
          </cell>
          <cell r="E4777" t="str">
            <v>Beta macrocarpa</v>
          </cell>
        </row>
        <row r="4778">
          <cell r="A4778" t="str">
            <v>BETMR</v>
          </cell>
          <cell r="B4778" t="str">
            <v>Real</v>
          </cell>
          <cell r="C4778" t="str">
            <v>E</v>
          </cell>
          <cell r="D4778">
            <v>350892</v>
          </cell>
          <cell r="E4778" t="str">
            <v>Beta maritima</v>
          </cell>
        </row>
        <row r="4779">
          <cell r="A4779" t="str">
            <v>BETNA</v>
          </cell>
          <cell r="B4779" t="str">
            <v>Real</v>
          </cell>
          <cell r="C4779" t="str">
            <v>E</v>
          </cell>
          <cell r="D4779">
            <v>45494</v>
          </cell>
          <cell r="E4779" t="str">
            <v>Beta nana</v>
          </cell>
        </row>
        <row r="4780">
          <cell r="A4780" t="str">
            <v>BETNI</v>
          </cell>
          <cell r="B4780" t="str">
            <v>Real</v>
          </cell>
          <cell r="C4780" t="str">
            <v>E</v>
          </cell>
          <cell r="D4780">
            <v>3508</v>
          </cell>
          <cell r="E4780" t="str">
            <v>Betula nigra</v>
          </cell>
        </row>
        <row r="4781">
          <cell r="A4781" t="str">
            <v>BETPA</v>
          </cell>
          <cell r="B4781" t="str">
            <v>Real</v>
          </cell>
          <cell r="C4781" t="str">
            <v>E</v>
          </cell>
          <cell r="D4781">
            <v>3507</v>
          </cell>
          <cell r="E4781" t="str">
            <v>Betula papyrifera</v>
          </cell>
        </row>
        <row r="4782">
          <cell r="A4782" t="str">
            <v>BETPE</v>
          </cell>
          <cell r="B4782" t="str">
            <v>Real</v>
          </cell>
          <cell r="C4782" t="str">
            <v>E</v>
          </cell>
          <cell r="D4782">
            <v>69259</v>
          </cell>
          <cell r="E4782" t="str">
            <v>Bettongia penicillata</v>
          </cell>
        </row>
        <row r="4783">
          <cell r="A4783" t="str">
            <v>BETPL</v>
          </cell>
          <cell r="B4783" t="str">
            <v>Real</v>
          </cell>
          <cell r="C4783" t="str">
            <v>E</v>
          </cell>
          <cell r="D4783">
            <v>78630</v>
          </cell>
          <cell r="E4783" t="str">
            <v>Betula platyphylla</v>
          </cell>
        </row>
        <row r="4784">
          <cell r="A4784" t="str">
            <v>BETPN</v>
          </cell>
          <cell r="B4784" t="str">
            <v>Real</v>
          </cell>
          <cell r="C4784" t="str">
            <v>E</v>
          </cell>
          <cell r="D4784">
            <v>3505</v>
          </cell>
          <cell r="E4784" t="str">
            <v>Betula pendula</v>
          </cell>
        </row>
        <row r="4785">
          <cell r="A4785" t="str">
            <v>BETPO</v>
          </cell>
          <cell r="B4785" t="str">
            <v>Real</v>
          </cell>
          <cell r="C4785" t="str">
            <v>E</v>
          </cell>
          <cell r="D4785">
            <v>216989</v>
          </cell>
          <cell r="E4785" t="str">
            <v>Betula populifolia</v>
          </cell>
        </row>
        <row r="4786">
          <cell r="A4786" t="str">
            <v>BETPR</v>
          </cell>
          <cell r="B4786" t="str">
            <v>Real</v>
          </cell>
          <cell r="C4786" t="str">
            <v>E</v>
          </cell>
          <cell r="D4786">
            <v>19768</v>
          </cell>
          <cell r="E4786" t="str">
            <v>Beta procumbens</v>
          </cell>
        </row>
        <row r="4787">
          <cell r="A4787" t="str">
            <v>BETSI</v>
          </cell>
          <cell r="B4787" t="str">
            <v>Real</v>
          </cell>
          <cell r="C4787" t="str">
            <v>E</v>
          </cell>
          <cell r="D4787">
            <v>382944</v>
          </cell>
          <cell r="E4787" t="str">
            <v>Betulapion simile</v>
          </cell>
        </row>
        <row r="4788">
          <cell r="A4788" t="str">
            <v>BETTR</v>
          </cell>
          <cell r="B4788" t="str">
            <v>Real</v>
          </cell>
          <cell r="C4788" t="str">
            <v>E</v>
          </cell>
          <cell r="D4788">
            <v>19769</v>
          </cell>
          <cell r="E4788" t="str">
            <v>Beta trigyna</v>
          </cell>
        </row>
        <row r="4789">
          <cell r="A4789" t="str">
            <v>BETVU</v>
          </cell>
          <cell r="B4789" t="str">
            <v>Real</v>
          </cell>
          <cell r="C4789" t="str">
            <v>E</v>
          </cell>
          <cell r="D4789">
            <v>161934</v>
          </cell>
          <cell r="E4789" t="str">
            <v>Beta vulgaris</v>
          </cell>
        </row>
        <row r="4790">
          <cell r="A4790" t="str">
            <v>BIBMA</v>
          </cell>
          <cell r="B4790" t="str">
            <v>Real</v>
          </cell>
          <cell r="C4790" t="str">
            <v>E</v>
          </cell>
          <cell r="D4790">
            <v>189979</v>
          </cell>
          <cell r="E4790" t="str">
            <v>Bibio marci</v>
          </cell>
        </row>
        <row r="4791">
          <cell r="A4791" t="str">
            <v>BIDPI</v>
          </cell>
          <cell r="B4791" t="str">
            <v>Real</v>
          </cell>
          <cell r="C4791" t="str">
            <v>E</v>
          </cell>
          <cell r="D4791">
            <v>42337</v>
          </cell>
          <cell r="E4791" t="str">
            <v>Bidens pilosa</v>
          </cell>
        </row>
        <row r="4792">
          <cell r="A4792" t="str">
            <v>BIGNA</v>
          </cell>
          <cell r="B4792" t="str">
            <v>Real</v>
          </cell>
          <cell r="C4792" t="str">
            <v>E</v>
          </cell>
          <cell r="D4792">
            <v>227086</v>
          </cell>
          <cell r="E4792" t="str">
            <v>Bigelowiella natans</v>
          </cell>
        </row>
        <row r="4793">
          <cell r="A4793" t="str">
            <v>BIOAL</v>
          </cell>
          <cell r="B4793" t="str">
            <v>Real</v>
          </cell>
          <cell r="C4793" t="str">
            <v>E</v>
          </cell>
          <cell r="D4793">
            <v>50959</v>
          </cell>
          <cell r="E4793" t="str">
            <v>Biomphalaria alexandrina</v>
          </cell>
        </row>
        <row r="4794">
          <cell r="A4794" t="str">
            <v>BIOGL</v>
          </cell>
          <cell r="B4794" t="str">
            <v>Real</v>
          </cell>
          <cell r="C4794" t="str">
            <v>E</v>
          </cell>
          <cell r="D4794">
            <v>6526</v>
          </cell>
          <cell r="E4794" t="str">
            <v>Biomphalaria glabrata</v>
          </cell>
        </row>
        <row r="4795">
          <cell r="A4795" t="str">
            <v>BIOOB</v>
          </cell>
          <cell r="B4795" t="str">
            <v>Real</v>
          </cell>
          <cell r="C4795" t="str">
            <v>E</v>
          </cell>
          <cell r="D4795">
            <v>153466</v>
          </cell>
          <cell r="E4795" t="str">
            <v>Biomphalaria obstructa</v>
          </cell>
        </row>
        <row r="4796">
          <cell r="A4796" t="str">
            <v>BIOOC</v>
          </cell>
          <cell r="B4796" t="str">
            <v>Real</v>
          </cell>
          <cell r="C4796" t="str">
            <v>E</v>
          </cell>
          <cell r="D4796">
            <v>29856</v>
          </cell>
          <cell r="E4796" t="str">
            <v>Bionectria ochroleuca</v>
          </cell>
        </row>
        <row r="4797">
          <cell r="A4797" t="str">
            <v>BIOPE</v>
          </cell>
          <cell r="B4797" t="str">
            <v>Real</v>
          </cell>
          <cell r="C4797" t="str">
            <v>E</v>
          </cell>
          <cell r="D4797">
            <v>232302</v>
          </cell>
          <cell r="E4797" t="str">
            <v>Bionia pedicellata</v>
          </cell>
        </row>
        <row r="4798">
          <cell r="A4798" t="str">
            <v>BIOPF</v>
          </cell>
          <cell r="B4798" t="str">
            <v>Real</v>
          </cell>
          <cell r="C4798" t="str">
            <v>E</v>
          </cell>
          <cell r="D4798">
            <v>112525</v>
          </cell>
          <cell r="E4798" t="str">
            <v>Biomphalaria pfeifferi</v>
          </cell>
        </row>
        <row r="4799">
          <cell r="A4799" t="str">
            <v>BIOTE</v>
          </cell>
          <cell r="B4799" t="str">
            <v>Real</v>
          </cell>
          <cell r="C4799" t="str">
            <v>E</v>
          </cell>
          <cell r="D4799">
            <v>112528</v>
          </cell>
          <cell r="E4799" t="str">
            <v>Biomphalaria tenagophila</v>
          </cell>
        </row>
        <row r="4800">
          <cell r="A4800" t="str">
            <v>BIPBI</v>
          </cell>
          <cell r="B4800" t="str">
            <v>Real</v>
          </cell>
          <cell r="C4800" t="str">
            <v>E</v>
          </cell>
          <cell r="D4800">
            <v>52188</v>
          </cell>
          <cell r="E4800" t="str">
            <v>Bipes biporus</v>
          </cell>
        </row>
        <row r="4801">
          <cell r="A4801" t="str">
            <v>BIPLU</v>
          </cell>
          <cell r="B4801" t="str">
            <v>Real</v>
          </cell>
          <cell r="C4801" t="str">
            <v>E</v>
          </cell>
          <cell r="D4801">
            <v>197003</v>
          </cell>
          <cell r="E4801" t="str">
            <v>Biphyllus lunatus</v>
          </cell>
        </row>
        <row r="4802">
          <cell r="A4802" t="str">
            <v>BISBI</v>
          </cell>
          <cell r="B4802" t="str">
            <v>Real</v>
          </cell>
          <cell r="C4802" t="str">
            <v>E</v>
          </cell>
          <cell r="D4802">
            <v>9901</v>
          </cell>
          <cell r="E4802" t="str">
            <v>Bison bison</v>
          </cell>
        </row>
        <row r="4803">
          <cell r="A4803" t="str">
            <v>BISBO</v>
          </cell>
          <cell r="B4803" t="str">
            <v>Real</v>
          </cell>
          <cell r="C4803" t="str">
            <v>E</v>
          </cell>
          <cell r="D4803">
            <v>9902</v>
          </cell>
          <cell r="E4803" t="str">
            <v>Bison bonasus</v>
          </cell>
        </row>
        <row r="4804">
          <cell r="A4804" t="str">
            <v>BISPR</v>
          </cell>
          <cell r="B4804" t="str">
            <v>Real</v>
          </cell>
          <cell r="C4804" t="str">
            <v>E</v>
          </cell>
          <cell r="D4804">
            <v>268291</v>
          </cell>
          <cell r="E4804" t="str">
            <v>Bison priscus</v>
          </cell>
        </row>
        <row r="4805">
          <cell r="A4805" t="str">
            <v>BISPU</v>
          </cell>
          <cell r="B4805" t="str">
            <v>Real</v>
          </cell>
          <cell r="C4805" t="str">
            <v>E</v>
          </cell>
          <cell r="D4805">
            <v>765342</v>
          </cell>
          <cell r="E4805" t="str">
            <v>Bisanthe pulchripennis</v>
          </cell>
        </row>
        <row r="4806">
          <cell r="A4806" t="str">
            <v>BITAR</v>
          </cell>
          <cell r="B4806" t="str">
            <v>Real</v>
          </cell>
          <cell r="C4806" t="str">
            <v>E</v>
          </cell>
          <cell r="D4806">
            <v>8692</v>
          </cell>
          <cell r="E4806" t="str">
            <v>Bitis arietans</v>
          </cell>
        </row>
        <row r="4807">
          <cell r="A4807" t="str">
            <v>BITAT</v>
          </cell>
          <cell r="B4807" t="str">
            <v>Real</v>
          </cell>
          <cell r="C4807" t="str">
            <v>E</v>
          </cell>
          <cell r="D4807">
            <v>110196</v>
          </cell>
          <cell r="E4807" t="str">
            <v>Bitis atropos</v>
          </cell>
        </row>
        <row r="4808">
          <cell r="A4808" t="str">
            <v>BITCA</v>
          </cell>
          <cell r="B4808" t="str">
            <v>Real</v>
          </cell>
          <cell r="C4808" t="str">
            <v>E</v>
          </cell>
          <cell r="D4808">
            <v>8693</v>
          </cell>
          <cell r="E4808" t="str">
            <v>Bitis caudalis</v>
          </cell>
        </row>
        <row r="4809">
          <cell r="A4809" t="str">
            <v>BITCL</v>
          </cell>
          <cell r="B4809" t="str">
            <v>Real</v>
          </cell>
          <cell r="C4809" t="str">
            <v>E</v>
          </cell>
          <cell r="D4809">
            <v>79308</v>
          </cell>
          <cell r="E4809" t="str">
            <v>Bittacomorpha clavipes</v>
          </cell>
        </row>
        <row r="4810">
          <cell r="A4810" t="str">
            <v>BITGA</v>
          </cell>
          <cell r="B4810" t="str">
            <v>Real</v>
          </cell>
          <cell r="C4810" t="str">
            <v>E</v>
          </cell>
          <cell r="D4810">
            <v>8694</v>
          </cell>
          <cell r="E4810" t="str">
            <v>Bitis gabonica</v>
          </cell>
        </row>
        <row r="4811">
          <cell r="A4811" t="str">
            <v>BITNA</v>
          </cell>
          <cell r="B4811" t="str">
            <v>Real</v>
          </cell>
          <cell r="C4811" t="str">
            <v>E</v>
          </cell>
          <cell r="D4811">
            <v>8695</v>
          </cell>
          <cell r="E4811" t="str">
            <v>Bitis nasicornis</v>
          </cell>
        </row>
        <row r="4812">
          <cell r="A4812" t="str">
            <v>BITPI</v>
          </cell>
          <cell r="B4812" t="str">
            <v>Real</v>
          </cell>
          <cell r="C4812" t="str">
            <v>E</v>
          </cell>
          <cell r="D4812">
            <v>172808</v>
          </cell>
          <cell r="E4812" t="str">
            <v>Bittacus pilicornis</v>
          </cell>
        </row>
        <row r="4813">
          <cell r="A4813" t="str">
            <v>BITST</v>
          </cell>
          <cell r="B4813" t="str">
            <v>Real</v>
          </cell>
          <cell r="C4813" t="str">
            <v>E</v>
          </cell>
          <cell r="D4813">
            <v>50433</v>
          </cell>
          <cell r="E4813" t="str">
            <v>Bittacus strigosus</v>
          </cell>
        </row>
        <row r="4814">
          <cell r="A4814" t="str">
            <v>BITTE</v>
          </cell>
          <cell r="B4814" t="str">
            <v>Real</v>
          </cell>
          <cell r="C4814" t="str">
            <v>E</v>
          </cell>
          <cell r="D4814">
            <v>6478</v>
          </cell>
          <cell r="E4814" t="str">
            <v>Bithynia tentaculata</v>
          </cell>
        </row>
        <row r="4815">
          <cell r="A4815" t="str">
            <v>BITWO</v>
          </cell>
          <cell r="B4815" t="str">
            <v>Real</v>
          </cell>
          <cell r="C4815" t="str">
            <v>E</v>
          </cell>
          <cell r="D4815">
            <v>110197</v>
          </cell>
          <cell r="E4815" t="str">
            <v>Bitis worthingtoni</v>
          </cell>
        </row>
        <row r="4816">
          <cell r="A4816" t="str">
            <v>BIXOR</v>
          </cell>
          <cell r="B4816" t="str">
            <v>Real</v>
          </cell>
          <cell r="C4816" t="str">
            <v>E</v>
          </cell>
          <cell r="D4816">
            <v>66672</v>
          </cell>
          <cell r="E4816" t="str">
            <v>Bixa orellana</v>
          </cell>
        </row>
        <row r="4817">
          <cell r="A4817" t="str">
            <v>BIZLO</v>
          </cell>
          <cell r="B4817" t="str">
            <v>Real</v>
          </cell>
          <cell r="C4817" t="str">
            <v>E</v>
          </cell>
          <cell r="D4817">
            <v>45648</v>
          </cell>
          <cell r="E4817" t="str">
            <v>Biziura lobata</v>
          </cell>
        </row>
        <row r="4818">
          <cell r="A4818" t="str">
            <v>BLAAD</v>
          </cell>
          <cell r="B4818" t="str">
            <v>Real</v>
          </cell>
          <cell r="C4818" t="str">
            <v>E</v>
          </cell>
          <cell r="D4818">
            <v>409370</v>
          </cell>
          <cell r="E4818" t="str">
            <v>Blastobotrys adeninivorans</v>
          </cell>
        </row>
        <row r="4819">
          <cell r="A4819" t="str">
            <v>BLABE</v>
          </cell>
          <cell r="B4819" t="str">
            <v>Real</v>
          </cell>
          <cell r="C4819" t="str">
            <v>E</v>
          </cell>
          <cell r="D4819">
            <v>89115</v>
          </cell>
          <cell r="E4819" t="str">
            <v>Blarinomys breviceps</v>
          </cell>
        </row>
        <row r="4820">
          <cell r="A4820" t="str">
            <v>BLABR</v>
          </cell>
          <cell r="B4820" t="str">
            <v>Real</v>
          </cell>
          <cell r="C4820" t="str">
            <v>E</v>
          </cell>
          <cell r="D4820">
            <v>9387</v>
          </cell>
          <cell r="E4820" t="str">
            <v>Blarina brevicauda</v>
          </cell>
        </row>
        <row r="4821">
          <cell r="A4821" t="str">
            <v>BLACA</v>
          </cell>
          <cell r="B4821" t="str">
            <v>Real</v>
          </cell>
          <cell r="C4821" t="str">
            <v>E</v>
          </cell>
          <cell r="D4821">
            <v>183658</v>
          </cell>
          <cell r="E4821" t="str">
            <v>Blarina carolinensis</v>
          </cell>
        </row>
        <row r="4822">
          <cell r="A4822" t="str">
            <v>BLACI</v>
          </cell>
          <cell r="B4822" t="str">
            <v>Real</v>
          </cell>
          <cell r="C4822" t="str">
            <v>E</v>
          </cell>
          <cell r="D4822">
            <v>227091</v>
          </cell>
          <cell r="E4822" t="str">
            <v>Blanus cinereus</v>
          </cell>
        </row>
        <row r="4823">
          <cell r="A4823" t="str">
            <v>BLACR</v>
          </cell>
          <cell r="B4823" t="str">
            <v>Real</v>
          </cell>
          <cell r="C4823" t="str">
            <v>E</v>
          </cell>
          <cell r="D4823">
            <v>6982</v>
          </cell>
          <cell r="E4823" t="str">
            <v>Blaberus craniifer</v>
          </cell>
        </row>
        <row r="4824">
          <cell r="A4824" t="str">
            <v>BLADC</v>
          </cell>
          <cell r="B4824" t="str">
            <v>Real</v>
          </cell>
          <cell r="C4824" t="str">
            <v>E</v>
          </cell>
          <cell r="D4824">
            <v>248133</v>
          </cell>
          <cell r="E4824" t="str">
            <v>Blastoceros dichotomus</v>
          </cell>
        </row>
        <row r="4825">
          <cell r="A4825" t="str">
            <v>BLADI</v>
          </cell>
          <cell r="B4825" t="str">
            <v>Real</v>
          </cell>
          <cell r="C4825" t="str">
            <v>E</v>
          </cell>
          <cell r="D4825">
            <v>6981</v>
          </cell>
          <cell r="E4825" t="str">
            <v>Blaberus discoidalis</v>
          </cell>
        </row>
        <row r="4826">
          <cell r="A4826" t="str">
            <v>BLADU</v>
          </cell>
          <cell r="B4826" t="str">
            <v>Real</v>
          </cell>
          <cell r="C4826" t="str">
            <v>E</v>
          </cell>
          <cell r="D4826">
            <v>132935</v>
          </cell>
          <cell r="E4826" t="str">
            <v>Blaptica dubia</v>
          </cell>
        </row>
        <row r="4827">
          <cell r="A4827" t="str">
            <v>BLAEM</v>
          </cell>
          <cell r="B4827" t="str">
            <v>Real</v>
          </cell>
          <cell r="C4827" t="str">
            <v>E</v>
          </cell>
          <cell r="D4827">
            <v>4808</v>
          </cell>
          <cell r="E4827" t="str">
            <v>Blastocladiella emersonii</v>
          </cell>
        </row>
        <row r="4828">
          <cell r="A4828" t="str">
            <v>BLAGE</v>
          </cell>
          <cell r="B4828" t="str">
            <v>Real</v>
          </cell>
          <cell r="C4828" t="str">
            <v>E</v>
          </cell>
          <cell r="D4828">
            <v>6973</v>
          </cell>
          <cell r="E4828" t="str">
            <v>Blattella germanica</v>
          </cell>
        </row>
        <row r="4829">
          <cell r="A4829" t="str">
            <v>BLAGI</v>
          </cell>
          <cell r="B4829" t="str">
            <v>Real</v>
          </cell>
          <cell r="C4829" t="str">
            <v>E</v>
          </cell>
          <cell r="D4829">
            <v>36943</v>
          </cell>
          <cell r="E4829" t="str">
            <v>Blaberus giganteus</v>
          </cell>
        </row>
        <row r="4830">
          <cell r="A4830" t="str">
            <v>BLAGR</v>
          </cell>
          <cell r="B4830" t="str">
            <v>Real</v>
          </cell>
          <cell r="C4830" t="str">
            <v>E</v>
          </cell>
          <cell r="D4830">
            <v>268772</v>
          </cell>
          <cell r="E4830" t="str">
            <v>Blarinella griselda</v>
          </cell>
        </row>
        <row r="4831">
          <cell r="A4831" t="str">
            <v>BLAHO</v>
          </cell>
          <cell r="B4831" t="str">
            <v>Real</v>
          </cell>
          <cell r="C4831" t="str">
            <v>E</v>
          </cell>
          <cell r="D4831">
            <v>12968</v>
          </cell>
          <cell r="E4831" t="str">
            <v>Blastocystis hominis</v>
          </cell>
        </row>
        <row r="4832">
          <cell r="A4832" t="str">
            <v>BLAHY</v>
          </cell>
          <cell r="B4832" t="str">
            <v>Real</v>
          </cell>
          <cell r="C4832" t="str">
            <v>E</v>
          </cell>
          <cell r="D4832">
            <v>183659</v>
          </cell>
          <cell r="E4832" t="str">
            <v>Blarina hylophaga</v>
          </cell>
        </row>
        <row r="4833">
          <cell r="A4833" t="str">
            <v>BLALA</v>
          </cell>
          <cell r="B4833" t="str">
            <v>Real</v>
          </cell>
          <cell r="C4833" t="str">
            <v>E</v>
          </cell>
          <cell r="D4833">
            <v>36981</v>
          </cell>
          <cell r="E4833" t="str">
            <v>Blatta lateralis</v>
          </cell>
        </row>
        <row r="4834">
          <cell r="A4834" t="str">
            <v>BLAMU</v>
          </cell>
          <cell r="B4834" t="str">
            <v>Real</v>
          </cell>
          <cell r="C4834" t="str">
            <v>E</v>
          </cell>
          <cell r="D4834">
            <v>197344</v>
          </cell>
          <cell r="E4834" t="str">
            <v>Blaps mucronata</v>
          </cell>
        </row>
        <row r="4835">
          <cell r="A4835" t="str">
            <v>BLAOC</v>
          </cell>
          <cell r="B4835" t="str">
            <v>Real</v>
          </cell>
          <cell r="C4835" t="str">
            <v>E</v>
          </cell>
          <cell r="D4835">
            <v>121832</v>
          </cell>
          <cell r="E4835" t="str">
            <v>Blastopsylla occidentalis</v>
          </cell>
        </row>
        <row r="4836">
          <cell r="A4836" t="str">
            <v>BLAOR</v>
          </cell>
          <cell r="B4836" t="str">
            <v>Real</v>
          </cell>
          <cell r="C4836" t="str">
            <v>E</v>
          </cell>
          <cell r="D4836">
            <v>6976</v>
          </cell>
          <cell r="E4836" t="str">
            <v>Blatta orientalis</v>
          </cell>
        </row>
        <row r="4837">
          <cell r="A4837" t="str">
            <v>BLAPU</v>
          </cell>
          <cell r="B4837" t="str">
            <v>Real</v>
          </cell>
          <cell r="C4837" t="str">
            <v>E</v>
          </cell>
          <cell r="D4837">
            <v>155385</v>
          </cell>
          <cell r="E4837" t="str">
            <v>Blackburnia puncticeps</v>
          </cell>
        </row>
        <row r="4838">
          <cell r="A4838" t="str">
            <v>BLAWA</v>
          </cell>
          <cell r="B4838" t="str">
            <v>Real</v>
          </cell>
          <cell r="C4838" t="str">
            <v>E</v>
          </cell>
          <cell r="D4838">
            <v>155393</v>
          </cell>
          <cell r="E4838" t="str">
            <v>Blackburnia waialeale</v>
          </cell>
        </row>
        <row r="4839">
          <cell r="A4839" t="str">
            <v>BLEAM</v>
          </cell>
          <cell r="B4839" t="str">
            <v>Real</v>
          </cell>
          <cell r="C4839" t="str">
            <v>E</v>
          </cell>
          <cell r="D4839">
            <v>5960</v>
          </cell>
          <cell r="E4839" t="str">
            <v>Blepharisma americanum</v>
          </cell>
        </row>
        <row r="4840">
          <cell r="A4840" t="str">
            <v>BLECA</v>
          </cell>
          <cell r="B4840" t="str">
            <v>Real</v>
          </cell>
          <cell r="C4840" t="str">
            <v>E</v>
          </cell>
          <cell r="D4840">
            <v>140405</v>
          </cell>
          <cell r="E4840" t="str">
            <v>Bletia catenulata</v>
          </cell>
        </row>
        <row r="4841">
          <cell r="A4841" t="str">
            <v>BLEDE</v>
          </cell>
          <cell r="B4841" t="str">
            <v>Real</v>
          </cell>
          <cell r="C4841" t="str">
            <v>E</v>
          </cell>
          <cell r="D4841">
            <v>43731</v>
          </cell>
          <cell r="E4841" t="str">
            <v>Blepharocarya depauperata</v>
          </cell>
        </row>
        <row r="4842">
          <cell r="A4842" t="str">
            <v>BLEDI</v>
          </cell>
          <cell r="B4842" t="str">
            <v>Real</v>
          </cell>
          <cell r="C4842" t="str">
            <v>E</v>
          </cell>
          <cell r="D4842">
            <v>521524</v>
          </cell>
          <cell r="E4842" t="str">
            <v>Blepharodera discoidalis</v>
          </cell>
        </row>
        <row r="4843">
          <cell r="A4843" t="str">
            <v>BLEJA</v>
          </cell>
          <cell r="B4843" t="str">
            <v>Real</v>
          </cell>
          <cell r="C4843" t="str">
            <v>E</v>
          </cell>
          <cell r="D4843">
            <v>5961</v>
          </cell>
          <cell r="E4843" t="str">
            <v>Blepharisma japonicum</v>
          </cell>
        </row>
        <row r="4844">
          <cell r="A4844" t="str">
            <v>BLEMU</v>
          </cell>
          <cell r="B4844" t="str">
            <v>Real</v>
          </cell>
          <cell r="C4844" t="str">
            <v>E</v>
          </cell>
          <cell r="D4844">
            <v>197864</v>
          </cell>
          <cell r="E4844" t="str">
            <v>Blepharisma musculus</v>
          </cell>
        </row>
        <row r="4845">
          <cell r="A4845" t="str">
            <v>BLENA</v>
          </cell>
          <cell r="B4845" t="str">
            <v>Real</v>
          </cell>
          <cell r="C4845" t="str">
            <v>E</v>
          </cell>
          <cell r="D4845">
            <v>13359</v>
          </cell>
          <cell r="E4845" t="str">
            <v>Blennosperma nanum</v>
          </cell>
        </row>
        <row r="4846">
          <cell r="A4846" t="str">
            <v>BLEOC</v>
          </cell>
          <cell r="B4846" t="str">
            <v>Real</v>
          </cell>
          <cell r="C4846" t="str">
            <v>E</v>
          </cell>
          <cell r="D4846">
            <v>32073</v>
          </cell>
          <cell r="E4846" t="str">
            <v>Blechnum occidentale</v>
          </cell>
        </row>
        <row r="4847">
          <cell r="A4847" t="str">
            <v>BLEOR</v>
          </cell>
          <cell r="B4847" t="str">
            <v>Real</v>
          </cell>
          <cell r="C4847" t="str">
            <v>E</v>
          </cell>
          <cell r="D4847">
            <v>29606</v>
          </cell>
          <cell r="E4847" t="str">
            <v>Blechnum orientale</v>
          </cell>
        </row>
        <row r="4848">
          <cell r="A4848" t="str">
            <v>BLEPU</v>
          </cell>
          <cell r="B4848" t="str">
            <v>Real</v>
          </cell>
          <cell r="C4848" t="str">
            <v>E</v>
          </cell>
          <cell r="D4848">
            <v>140406</v>
          </cell>
          <cell r="E4848" t="str">
            <v>Bletia purpurea</v>
          </cell>
        </row>
        <row r="4849">
          <cell r="A4849" t="str">
            <v>BLESP</v>
          </cell>
          <cell r="B4849" t="str">
            <v>Real</v>
          </cell>
          <cell r="C4849" t="str">
            <v>E</v>
          </cell>
          <cell r="D4849">
            <v>114457</v>
          </cell>
          <cell r="E4849" t="str">
            <v>Blechnum spicant</v>
          </cell>
        </row>
        <row r="4850">
          <cell r="A4850" t="str">
            <v>BLEZA</v>
          </cell>
          <cell r="B4850" t="str">
            <v>Real</v>
          </cell>
          <cell r="C4850" t="str">
            <v>E</v>
          </cell>
          <cell r="D4850">
            <v>41494</v>
          </cell>
          <cell r="E4850" t="str">
            <v>Blepharispermum zanguebaricum</v>
          </cell>
        </row>
        <row r="4851">
          <cell r="A4851" t="str">
            <v>BLOCR</v>
          </cell>
          <cell r="B4851" t="str">
            <v>Real</v>
          </cell>
          <cell r="C4851" t="str">
            <v>E</v>
          </cell>
          <cell r="D4851">
            <v>51442</v>
          </cell>
          <cell r="E4851" t="str">
            <v>Bloomeria crocea</v>
          </cell>
        </row>
        <row r="4852">
          <cell r="A4852" t="str">
            <v>BLOLI</v>
          </cell>
          <cell r="B4852" t="str">
            <v>Real</v>
          </cell>
          <cell r="C4852" t="str">
            <v>E</v>
          </cell>
          <cell r="D4852">
            <v>154411</v>
          </cell>
          <cell r="E4852" t="str">
            <v>Blossfeldia liliputana</v>
          </cell>
        </row>
        <row r="4853">
          <cell r="A4853" t="str">
            <v>BLOTA</v>
          </cell>
          <cell r="B4853" t="str">
            <v>Real</v>
          </cell>
          <cell r="C4853" t="str">
            <v>E</v>
          </cell>
          <cell r="D4853">
            <v>40697</v>
          </cell>
          <cell r="E4853" t="str">
            <v>Blomia tropicalis</v>
          </cell>
        </row>
        <row r="4854">
          <cell r="A4854" t="str">
            <v>BLUGR</v>
          </cell>
          <cell r="B4854" t="str">
            <v>Real</v>
          </cell>
          <cell r="C4854" t="str">
            <v>E</v>
          </cell>
          <cell r="D4854">
            <v>34373</v>
          </cell>
          <cell r="E4854" t="str">
            <v>Blumeria graminis</v>
          </cell>
        </row>
        <row r="4855">
          <cell r="A4855" t="str">
            <v>BOACO</v>
          </cell>
          <cell r="B4855" t="str">
            <v>Real</v>
          </cell>
          <cell r="C4855" t="str">
            <v>E</v>
          </cell>
          <cell r="D4855">
            <v>8574</v>
          </cell>
          <cell r="E4855" t="str">
            <v>Boa constrictor</v>
          </cell>
        </row>
        <row r="4856">
          <cell r="A4856" t="str">
            <v>BOBGL</v>
          </cell>
          <cell r="B4856" t="str">
            <v>Real</v>
          </cell>
          <cell r="C4856" t="str">
            <v>E</v>
          </cell>
          <cell r="D4856">
            <v>58946</v>
          </cell>
          <cell r="E4856" t="str">
            <v>Bobartia gladiatus</v>
          </cell>
        </row>
        <row r="4857">
          <cell r="A4857" t="str">
            <v>BOEDR</v>
          </cell>
          <cell r="B4857" t="str">
            <v>Real</v>
          </cell>
          <cell r="C4857" t="str">
            <v>E</v>
          </cell>
          <cell r="D4857">
            <v>72658</v>
          </cell>
          <cell r="E4857" t="str">
            <v>Boechera drummondii</v>
          </cell>
        </row>
        <row r="4858">
          <cell r="A4858" t="str">
            <v>BOENI</v>
          </cell>
          <cell r="B4858" t="str">
            <v>Real</v>
          </cell>
          <cell r="C4858" t="str">
            <v>E</v>
          </cell>
          <cell r="D4858">
            <v>83906</v>
          </cell>
          <cell r="E4858" t="str">
            <v>Boehmeria nivea</v>
          </cell>
        </row>
        <row r="4859">
          <cell r="A4859" t="str">
            <v>BOEPA</v>
          </cell>
          <cell r="B4859" t="str">
            <v>Real</v>
          </cell>
          <cell r="C4859" t="str">
            <v>E</v>
          </cell>
          <cell r="D4859">
            <v>81979</v>
          </cell>
          <cell r="E4859" t="str">
            <v>Boechera parishii</v>
          </cell>
        </row>
        <row r="4860">
          <cell r="A4860" t="str">
            <v>BOERO</v>
          </cell>
          <cell r="B4860" t="str">
            <v>Real</v>
          </cell>
          <cell r="C4860" t="str">
            <v>E</v>
          </cell>
          <cell r="D4860">
            <v>97729</v>
          </cell>
          <cell r="E4860" t="str">
            <v>Boesenbergia rotunda</v>
          </cell>
        </row>
        <row r="4861">
          <cell r="A4861" t="str">
            <v>BOIDE</v>
          </cell>
          <cell r="B4861" t="str">
            <v>Real</v>
          </cell>
          <cell r="C4861" t="str">
            <v>E</v>
          </cell>
          <cell r="D4861">
            <v>46286</v>
          </cell>
          <cell r="E4861" t="str">
            <v>Boiga dendrophila</v>
          </cell>
        </row>
        <row r="4862">
          <cell r="A4862" t="str">
            <v>BOIIR</v>
          </cell>
          <cell r="B4862" t="str">
            <v>Real</v>
          </cell>
          <cell r="C4862" t="str">
            <v>E</v>
          </cell>
          <cell r="D4862">
            <v>92519</v>
          </cell>
          <cell r="E4862" t="str">
            <v>Boiga irregularis</v>
          </cell>
        </row>
        <row r="4863">
          <cell r="A4863" t="str">
            <v>BOLAD</v>
          </cell>
          <cell r="B4863" t="str">
            <v>Real</v>
          </cell>
          <cell r="C4863" t="str">
            <v>E</v>
          </cell>
          <cell r="D4863">
            <v>129235</v>
          </cell>
          <cell r="E4863" t="str">
            <v>Bolitoglossa adspersa</v>
          </cell>
        </row>
        <row r="4864">
          <cell r="A4864" t="str">
            <v>BOLAL</v>
          </cell>
          <cell r="B4864" t="str">
            <v>Real</v>
          </cell>
          <cell r="C4864" t="str">
            <v>E</v>
          </cell>
          <cell r="D4864">
            <v>266497</v>
          </cell>
          <cell r="E4864" t="str">
            <v>Bolitoglossa altamazonica</v>
          </cell>
        </row>
        <row r="4865">
          <cell r="A4865" t="str">
            <v>BOLAM</v>
          </cell>
          <cell r="B4865" t="str">
            <v>Real</v>
          </cell>
          <cell r="C4865" t="str">
            <v>E</v>
          </cell>
          <cell r="D4865">
            <v>10081</v>
          </cell>
          <cell r="E4865" t="str">
            <v>Bolomys amoenus</v>
          </cell>
        </row>
        <row r="4866">
          <cell r="A4866" t="str">
            <v>BOLAV</v>
          </cell>
          <cell r="B4866" t="str">
            <v>Real</v>
          </cell>
          <cell r="C4866" t="str">
            <v>E</v>
          </cell>
          <cell r="D4866">
            <v>266498</v>
          </cell>
          <cell r="E4866" t="str">
            <v>Bolitoglossa alvaradoi</v>
          </cell>
        </row>
        <row r="4867">
          <cell r="A4867" t="str">
            <v>BOLBE</v>
          </cell>
          <cell r="B4867" t="str">
            <v>Real</v>
          </cell>
          <cell r="C4867" t="str">
            <v>E</v>
          </cell>
          <cell r="D4867">
            <v>127314</v>
          </cell>
          <cell r="E4867" t="str">
            <v>Boloria bellona</v>
          </cell>
        </row>
        <row r="4868">
          <cell r="A4868" t="str">
            <v>BOLBR</v>
          </cell>
          <cell r="B4868" t="str">
            <v>Real</v>
          </cell>
          <cell r="C4868" t="str">
            <v>E</v>
          </cell>
          <cell r="D4868">
            <v>179646</v>
          </cell>
          <cell r="E4868" t="str">
            <v>Bolinus brandaris</v>
          </cell>
        </row>
        <row r="4869">
          <cell r="A4869" t="str">
            <v>BOLCO</v>
          </cell>
          <cell r="B4869" t="str">
            <v>Real</v>
          </cell>
          <cell r="C4869" t="str">
            <v>E</v>
          </cell>
          <cell r="D4869">
            <v>266502</v>
          </cell>
          <cell r="E4869" t="str">
            <v>Bolitoglossa colonnea</v>
          </cell>
        </row>
        <row r="4870">
          <cell r="A4870" t="str">
            <v>BOLDO</v>
          </cell>
          <cell r="B4870" t="str">
            <v>Real</v>
          </cell>
          <cell r="C4870" t="str">
            <v>E</v>
          </cell>
          <cell r="D4870">
            <v>129236</v>
          </cell>
          <cell r="E4870" t="str">
            <v>Bolitoglossa dofleini</v>
          </cell>
        </row>
        <row r="4871">
          <cell r="A4871" t="str">
            <v>BOLED</v>
          </cell>
          <cell r="B4871" t="str">
            <v>Real</v>
          </cell>
          <cell r="C4871" t="str">
            <v>E</v>
          </cell>
          <cell r="D4871">
            <v>36056</v>
          </cell>
          <cell r="E4871" t="str">
            <v>Boletus edulis</v>
          </cell>
        </row>
        <row r="4872">
          <cell r="A4872" t="str">
            <v>BOLEP</v>
          </cell>
          <cell r="B4872" t="str">
            <v>Real</v>
          </cell>
          <cell r="C4872" t="str">
            <v>E</v>
          </cell>
          <cell r="D4872">
            <v>132696</v>
          </cell>
          <cell r="E4872" t="str">
            <v>Boloria epithore</v>
          </cell>
        </row>
        <row r="4873">
          <cell r="A4873" t="str">
            <v>BOLEU</v>
          </cell>
          <cell r="B4873" t="str">
            <v>Real</v>
          </cell>
          <cell r="C4873" t="str">
            <v>E</v>
          </cell>
          <cell r="D4873">
            <v>405022</v>
          </cell>
          <cell r="E4873" t="str">
            <v>Boloria eunomia</v>
          </cell>
        </row>
        <row r="4874">
          <cell r="A4874" t="str">
            <v>BOLFL</v>
          </cell>
          <cell r="B4874" t="str">
            <v>Real</v>
          </cell>
          <cell r="C4874" t="str">
            <v>E</v>
          </cell>
          <cell r="D4874">
            <v>266507</v>
          </cell>
          <cell r="E4874" t="str">
            <v>Bolitoglossa flavimembris</v>
          </cell>
        </row>
        <row r="4875">
          <cell r="A4875" t="str">
            <v>BOLLA</v>
          </cell>
          <cell r="B4875" t="str">
            <v>Real</v>
          </cell>
          <cell r="C4875" t="str">
            <v>E</v>
          </cell>
          <cell r="D4875">
            <v>56217</v>
          </cell>
          <cell r="E4875" t="str">
            <v>Bolomys lactens</v>
          </cell>
        </row>
        <row r="4876">
          <cell r="A4876" t="str">
            <v>BOLLS</v>
          </cell>
          <cell r="B4876" t="str">
            <v>Real</v>
          </cell>
          <cell r="C4876" t="str">
            <v>E</v>
          </cell>
          <cell r="D4876">
            <v>30635</v>
          </cell>
          <cell r="E4876" t="str">
            <v>Bolomys lasiurus</v>
          </cell>
        </row>
        <row r="4877">
          <cell r="A4877" t="str">
            <v>BOLMU</v>
          </cell>
          <cell r="B4877" t="str">
            <v>Real</v>
          </cell>
          <cell r="C4877" t="str">
            <v>E</v>
          </cell>
          <cell r="D4877">
            <v>188110</v>
          </cell>
          <cell r="E4877" t="str">
            <v>Bolbometopon muricatum</v>
          </cell>
        </row>
        <row r="4878">
          <cell r="A4878" t="str">
            <v>BOLNA</v>
          </cell>
          <cell r="B4878" t="str">
            <v>Real</v>
          </cell>
          <cell r="C4878" t="str">
            <v>E</v>
          </cell>
          <cell r="D4878">
            <v>525771</v>
          </cell>
          <cell r="E4878" t="str">
            <v>Boloria napaea</v>
          </cell>
        </row>
        <row r="4879">
          <cell r="A4879" t="str">
            <v>BOLSE</v>
          </cell>
          <cell r="B4879" t="str">
            <v>Real</v>
          </cell>
          <cell r="C4879" t="str">
            <v>E</v>
          </cell>
          <cell r="D4879">
            <v>191398</v>
          </cell>
          <cell r="E4879" t="str">
            <v>Boloria selene</v>
          </cell>
        </row>
        <row r="4880">
          <cell r="A4880" t="str">
            <v>BOLTE</v>
          </cell>
          <cell r="B4880" t="str">
            <v>Real</v>
          </cell>
          <cell r="C4880" t="str">
            <v>E</v>
          </cell>
          <cell r="D4880">
            <v>240585</v>
          </cell>
          <cell r="E4880" t="str">
            <v>Bolomys temchuki</v>
          </cell>
        </row>
        <row r="4881">
          <cell r="A4881" t="str">
            <v>BOLUR</v>
          </cell>
          <cell r="B4881" t="str">
            <v>Real</v>
          </cell>
          <cell r="C4881" t="str">
            <v>E</v>
          </cell>
          <cell r="D4881">
            <v>100644</v>
          </cell>
          <cell r="E4881" t="str">
            <v>Bolomys urichi</v>
          </cell>
        </row>
        <row r="4882">
          <cell r="A4882" t="str">
            <v>BOMBO</v>
          </cell>
          <cell r="B4882" t="str">
            <v>Real</v>
          </cell>
          <cell r="C4882" t="str">
            <v>E</v>
          </cell>
          <cell r="D4882">
            <v>8345</v>
          </cell>
          <cell r="E4882" t="str">
            <v>Bombina bombina</v>
          </cell>
        </row>
        <row r="4883">
          <cell r="A4883" t="str">
            <v>BOMBU</v>
          </cell>
          <cell r="B4883" t="str">
            <v>Real</v>
          </cell>
          <cell r="C4883" t="str">
            <v>E</v>
          </cell>
          <cell r="D4883">
            <v>66654</v>
          </cell>
          <cell r="E4883" t="str">
            <v>Bombax buonopozense</v>
          </cell>
        </row>
        <row r="4884">
          <cell r="A4884" t="str">
            <v>BOMCE</v>
          </cell>
          <cell r="B4884" t="str">
            <v>Real</v>
          </cell>
          <cell r="C4884" t="str">
            <v>E</v>
          </cell>
          <cell r="D4884">
            <v>161648</v>
          </cell>
          <cell r="E4884" t="str">
            <v>Bombycilla cedrorum</v>
          </cell>
        </row>
        <row r="4885">
          <cell r="A4885" t="str">
            <v>BOMCI</v>
          </cell>
          <cell r="B4885" t="str">
            <v>Real</v>
          </cell>
          <cell r="C4885" t="str">
            <v>E</v>
          </cell>
          <cell r="D4885">
            <v>45325</v>
          </cell>
          <cell r="E4885" t="str">
            <v>Bombax ceiba</v>
          </cell>
        </row>
        <row r="4886">
          <cell r="A4886" t="str">
            <v>BOMFR</v>
          </cell>
          <cell r="B4886" t="str">
            <v>Real</v>
          </cell>
          <cell r="C4886" t="str">
            <v>E</v>
          </cell>
          <cell r="D4886">
            <v>207631</v>
          </cell>
          <cell r="E4886" t="str">
            <v>Bombus fraternus</v>
          </cell>
        </row>
        <row r="4887">
          <cell r="A4887" t="str">
            <v>BOMGA</v>
          </cell>
          <cell r="B4887" t="str">
            <v>Real</v>
          </cell>
          <cell r="C4887" t="str">
            <v>E</v>
          </cell>
          <cell r="D4887">
            <v>125297</v>
          </cell>
          <cell r="E4887" t="str">
            <v>Bombycilla garrulus</v>
          </cell>
        </row>
        <row r="4888">
          <cell r="A4888" t="str">
            <v>BOMHO</v>
          </cell>
          <cell r="B4888" t="str">
            <v>Real</v>
          </cell>
          <cell r="C4888" t="str">
            <v>E</v>
          </cell>
          <cell r="D4888">
            <v>85660</v>
          </cell>
          <cell r="E4888" t="str">
            <v>Bombus hortorum</v>
          </cell>
        </row>
        <row r="4889">
          <cell r="A4889" t="str">
            <v>BOMHU</v>
          </cell>
          <cell r="B4889" t="str">
            <v>Real</v>
          </cell>
          <cell r="C4889" t="str">
            <v>E</v>
          </cell>
          <cell r="D4889">
            <v>65597</v>
          </cell>
          <cell r="E4889" t="str">
            <v>Bombus humilis</v>
          </cell>
        </row>
        <row r="4890">
          <cell r="A4890" t="str">
            <v>BOMHY</v>
          </cell>
          <cell r="B4890" t="str">
            <v>Real</v>
          </cell>
          <cell r="C4890" t="str">
            <v>E</v>
          </cell>
          <cell r="D4890">
            <v>30191</v>
          </cell>
          <cell r="E4890" t="str">
            <v>Bombus hypnorum</v>
          </cell>
        </row>
        <row r="4891">
          <cell r="A4891" t="str">
            <v>BOMIG</v>
          </cell>
          <cell r="B4891" t="str">
            <v>Real</v>
          </cell>
          <cell r="C4891" t="str">
            <v>E</v>
          </cell>
          <cell r="D4891">
            <v>130704</v>
          </cell>
          <cell r="E4891" t="str">
            <v>Bombus ignitus</v>
          </cell>
        </row>
        <row r="4892">
          <cell r="A4892" t="str">
            <v>BOMIM</v>
          </cell>
          <cell r="B4892" t="str">
            <v>Real</v>
          </cell>
          <cell r="C4892" t="str">
            <v>E</v>
          </cell>
          <cell r="D4892">
            <v>132113</v>
          </cell>
          <cell r="E4892" t="str">
            <v>Bombus impatiens</v>
          </cell>
        </row>
        <row r="4893">
          <cell r="A4893" t="str">
            <v>BOMJA</v>
          </cell>
          <cell r="B4893" t="str">
            <v>Real</v>
          </cell>
          <cell r="C4893" t="str">
            <v>E</v>
          </cell>
          <cell r="D4893">
            <v>127872</v>
          </cell>
          <cell r="E4893" t="str">
            <v>Bombycilla japonica</v>
          </cell>
        </row>
        <row r="4894">
          <cell r="A4894" t="str">
            <v>BOMLA</v>
          </cell>
          <cell r="B4894" t="str">
            <v>Real</v>
          </cell>
          <cell r="C4894" t="str">
            <v>E</v>
          </cell>
          <cell r="D4894">
            <v>30192</v>
          </cell>
          <cell r="E4894" t="str">
            <v>Bombus lapidarius</v>
          </cell>
        </row>
        <row r="4895">
          <cell r="A4895" t="str">
            <v>BOMLU</v>
          </cell>
          <cell r="B4895" t="str">
            <v>Real</v>
          </cell>
          <cell r="C4895" t="str">
            <v>E</v>
          </cell>
          <cell r="D4895">
            <v>30193</v>
          </cell>
          <cell r="E4895" t="str">
            <v>Bombus lucorum</v>
          </cell>
        </row>
        <row r="4896">
          <cell r="A4896" t="str">
            <v>BOMMA</v>
          </cell>
          <cell r="B4896" t="str">
            <v>Real</v>
          </cell>
          <cell r="C4896" t="str">
            <v>E</v>
          </cell>
          <cell r="D4896">
            <v>7092</v>
          </cell>
          <cell r="E4896" t="str">
            <v>Bombyx mandarina</v>
          </cell>
        </row>
        <row r="4897">
          <cell r="A4897" t="str">
            <v>BOMMO</v>
          </cell>
          <cell r="B4897" t="str">
            <v>Real</v>
          </cell>
          <cell r="C4897" t="str">
            <v>E</v>
          </cell>
          <cell r="D4897">
            <v>7091</v>
          </cell>
          <cell r="E4897" t="str">
            <v>Bombyx mori</v>
          </cell>
        </row>
        <row r="4898">
          <cell r="A4898" t="str">
            <v>BOMMX</v>
          </cell>
          <cell r="B4898" t="str">
            <v>Real</v>
          </cell>
          <cell r="C4898" t="str">
            <v>E</v>
          </cell>
          <cell r="D4898">
            <v>161274</v>
          </cell>
          <cell r="E4898" t="str">
            <v>Bombina maxima</v>
          </cell>
        </row>
        <row r="4899">
          <cell r="A4899" t="str">
            <v>BOMOR</v>
          </cell>
          <cell r="B4899" t="str">
            <v>Real</v>
          </cell>
          <cell r="C4899" t="str">
            <v>E</v>
          </cell>
          <cell r="D4899">
            <v>8346</v>
          </cell>
          <cell r="E4899" t="str">
            <v>Bombina orientalis</v>
          </cell>
        </row>
        <row r="4900">
          <cell r="A4900" t="str">
            <v>BOMPA</v>
          </cell>
          <cell r="B4900" t="str">
            <v>Real</v>
          </cell>
          <cell r="C4900" t="str">
            <v>E</v>
          </cell>
          <cell r="D4900">
            <v>65598</v>
          </cell>
          <cell r="E4900" t="str">
            <v>Bombus pascuorum</v>
          </cell>
        </row>
        <row r="4901">
          <cell r="A4901" t="str">
            <v>BOMPR</v>
          </cell>
          <cell r="B4901" t="str">
            <v>Real</v>
          </cell>
          <cell r="C4901" t="str">
            <v>E</v>
          </cell>
          <cell r="D4901">
            <v>30194</v>
          </cell>
          <cell r="E4901" t="str">
            <v>Bombus pratorum</v>
          </cell>
        </row>
        <row r="4902">
          <cell r="A4902" t="str">
            <v>BOMRU</v>
          </cell>
          <cell r="B4902" t="str">
            <v>Real</v>
          </cell>
          <cell r="C4902" t="str">
            <v>E</v>
          </cell>
          <cell r="D4902">
            <v>207645</v>
          </cell>
          <cell r="E4902" t="str">
            <v>Bombus ruderatus</v>
          </cell>
        </row>
        <row r="4903">
          <cell r="A4903" t="str">
            <v>BOMSO</v>
          </cell>
          <cell r="B4903" t="str">
            <v>Real</v>
          </cell>
          <cell r="C4903" t="str">
            <v>E</v>
          </cell>
          <cell r="D4903">
            <v>203818</v>
          </cell>
          <cell r="E4903" t="str">
            <v>Bombus sonorus</v>
          </cell>
        </row>
        <row r="4904">
          <cell r="A4904" t="str">
            <v>BOMSP</v>
          </cell>
          <cell r="B4904" t="str">
            <v>Real</v>
          </cell>
          <cell r="C4904" t="str">
            <v>E</v>
          </cell>
          <cell r="D4904">
            <v>8349</v>
          </cell>
          <cell r="E4904" t="str">
            <v>Bombina sp.</v>
          </cell>
        </row>
        <row r="4905">
          <cell r="A4905" t="str">
            <v>BOMSU</v>
          </cell>
          <cell r="B4905" t="str">
            <v>Real</v>
          </cell>
          <cell r="C4905" t="str">
            <v>E</v>
          </cell>
          <cell r="D4905">
            <v>163670</v>
          </cell>
          <cell r="E4905" t="str">
            <v>Bombus subterraneus</v>
          </cell>
        </row>
        <row r="4906">
          <cell r="A4906" t="str">
            <v>BOMSY</v>
          </cell>
          <cell r="B4906" t="str">
            <v>Real</v>
          </cell>
          <cell r="C4906" t="str">
            <v>E</v>
          </cell>
          <cell r="D4906">
            <v>218859</v>
          </cell>
          <cell r="E4906" t="str">
            <v>Bombus sylvarum</v>
          </cell>
        </row>
        <row r="4907">
          <cell r="A4907" t="str">
            <v>BOMTE</v>
          </cell>
          <cell r="B4907" t="str">
            <v>Real</v>
          </cell>
          <cell r="C4907" t="str">
            <v>E</v>
          </cell>
          <cell r="D4907">
            <v>30195</v>
          </cell>
          <cell r="E4907" t="str">
            <v>Bombus terrestris</v>
          </cell>
        </row>
        <row r="4908">
          <cell r="A4908" t="str">
            <v>BOMVA</v>
          </cell>
          <cell r="B4908" t="str">
            <v>Real</v>
          </cell>
          <cell r="C4908" t="str">
            <v>E</v>
          </cell>
          <cell r="D4908">
            <v>8348</v>
          </cell>
          <cell r="E4908" t="str">
            <v>Bombina variegata</v>
          </cell>
        </row>
        <row r="4909">
          <cell r="A4909" t="str">
            <v>BONBI</v>
          </cell>
          <cell r="B4909" t="str">
            <v>Real</v>
          </cell>
          <cell r="C4909" t="str">
            <v>E</v>
          </cell>
          <cell r="D4909">
            <v>270782</v>
          </cell>
          <cell r="E4909" t="str">
            <v>Boneia bidens</v>
          </cell>
        </row>
        <row r="4910">
          <cell r="A4910" t="str">
            <v>BONUM</v>
          </cell>
          <cell r="B4910" t="str">
            <v>Real</v>
          </cell>
          <cell r="C4910" t="str">
            <v>E</v>
          </cell>
          <cell r="D4910">
            <v>9000</v>
          </cell>
          <cell r="E4910" t="str">
            <v>Bonasa umbellus</v>
          </cell>
        </row>
        <row r="4911">
          <cell r="A4911" t="str">
            <v>BOOGL</v>
          </cell>
          <cell r="B4911" t="str">
            <v>Real</v>
          </cell>
          <cell r="C4911" t="str">
            <v>E</v>
          </cell>
          <cell r="D4911">
            <v>144575</v>
          </cell>
          <cell r="E4911" t="str">
            <v>Booneacris glacialis</v>
          </cell>
        </row>
        <row r="4912">
          <cell r="A4912" t="str">
            <v>BOOMI</v>
          </cell>
          <cell r="B4912" t="str">
            <v>Real</v>
          </cell>
          <cell r="C4912" t="str">
            <v>E</v>
          </cell>
          <cell r="D4912">
            <v>6941</v>
          </cell>
          <cell r="E4912" t="str">
            <v>Boophilus microplus</v>
          </cell>
        </row>
        <row r="4913">
          <cell r="A4913" t="str">
            <v>BORAR</v>
          </cell>
          <cell r="B4913" t="str">
            <v>Real</v>
          </cell>
          <cell r="C4913" t="str">
            <v>E</v>
          </cell>
          <cell r="D4913">
            <v>224144</v>
          </cell>
          <cell r="E4913" t="str">
            <v>Borszczowia aralocaspica</v>
          </cell>
        </row>
        <row r="4914">
          <cell r="A4914" t="str">
            <v>BORFR</v>
          </cell>
          <cell r="B4914" t="str">
            <v>Real</v>
          </cell>
          <cell r="C4914" t="str">
            <v>E</v>
          </cell>
          <cell r="D4914">
            <v>53578</v>
          </cell>
          <cell r="E4914" t="str">
            <v>Borrichia frutescens</v>
          </cell>
        </row>
        <row r="4915">
          <cell r="A4915" t="str">
            <v>BOROF</v>
          </cell>
          <cell r="B4915" t="str">
            <v>Real</v>
          </cell>
          <cell r="C4915" t="str">
            <v>E</v>
          </cell>
          <cell r="D4915">
            <v>13363</v>
          </cell>
          <cell r="E4915" t="str">
            <v>Borago officinalis</v>
          </cell>
        </row>
        <row r="4916">
          <cell r="A4916" t="str">
            <v>BORSA</v>
          </cell>
          <cell r="B4916" t="str">
            <v>Real</v>
          </cell>
          <cell r="C4916" t="str">
            <v>E</v>
          </cell>
          <cell r="D4916">
            <v>44932</v>
          </cell>
          <cell r="E4916" t="str">
            <v>Boreogadus saida</v>
          </cell>
        </row>
        <row r="4917">
          <cell r="A4917" t="str">
            <v>BOSCA</v>
          </cell>
          <cell r="B4917" t="str">
            <v>Real</v>
          </cell>
          <cell r="C4917" t="str">
            <v>E</v>
          </cell>
          <cell r="D4917">
            <v>161377</v>
          </cell>
          <cell r="E4917" t="str">
            <v>Bostrychia calliptera</v>
          </cell>
        </row>
        <row r="4918">
          <cell r="A4918" t="str">
            <v>BOSCL</v>
          </cell>
          <cell r="B4918" t="str">
            <v>Real</v>
          </cell>
          <cell r="C4918" t="str">
            <v>E</v>
          </cell>
          <cell r="D4918">
            <v>293899</v>
          </cell>
          <cell r="E4918" t="str">
            <v>Bostrycapulus calyptraeformis</v>
          </cell>
        </row>
        <row r="4919">
          <cell r="A4919" t="str">
            <v>BOSGA</v>
          </cell>
          <cell r="B4919" t="str">
            <v>Real</v>
          </cell>
          <cell r="C4919" t="str">
            <v>E</v>
          </cell>
          <cell r="D4919">
            <v>9904</v>
          </cell>
          <cell r="E4919" t="str">
            <v>Bos gaurus</v>
          </cell>
        </row>
        <row r="4920">
          <cell r="A4920" t="str">
            <v>BOSGF</v>
          </cell>
          <cell r="B4920" t="str">
            <v>Real</v>
          </cell>
          <cell r="C4920" t="str">
            <v>E</v>
          </cell>
          <cell r="D4920">
            <v>30520</v>
          </cell>
          <cell r="E4920" t="str">
            <v>Bos gaurus frontalis</v>
          </cell>
        </row>
        <row r="4921">
          <cell r="A4921" t="str">
            <v>BOSHO</v>
          </cell>
          <cell r="B4921" t="str">
            <v>Real</v>
          </cell>
          <cell r="C4921" t="str">
            <v>E</v>
          </cell>
          <cell r="D4921">
            <v>46068</v>
          </cell>
          <cell r="E4921" t="str">
            <v>Boschniakia hookeri</v>
          </cell>
        </row>
        <row r="4922">
          <cell r="A4922" t="str">
            <v>BOSIN</v>
          </cell>
          <cell r="B4922" t="str">
            <v>Real</v>
          </cell>
          <cell r="C4922" t="str">
            <v>E</v>
          </cell>
          <cell r="D4922">
            <v>9915</v>
          </cell>
          <cell r="E4922" t="str">
            <v>Bos indicus</v>
          </cell>
        </row>
        <row r="4923">
          <cell r="A4923" t="str">
            <v>BOSJA</v>
          </cell>
          <cell r="B4923" t="str">
            <v>Real</v>
          </cell>
          <cell r="C4923" t="str">
            <v>E</v>
          </cell>
          <cell r="D4923">
            <v>9906</v>
          </cell>
          <cell r="E4923" t="str">
            <v>Bos javanicus</v>
          </cell>
        </row>
        <row r="4924">
          <cell r="A4924" t="str">
            <v>BOSMO</v>
          </cell>
          <cell r="B4924" t="str">
            <v>Real</v>
          </cell>
          <cell r="C4924" t="str">
            <v>E</v>
          </cell>
          <cell r="D4924">
            <v>103713</v>
          </cell>
          <cell r="E4924" t="str">
            <v>Bostrychia moritziana</v>
          </cell>
        </row>
        <row r="4925">
          <cell r="A4925" t="str">
            <v>BOSMU</v>
          </cell>
          <cell r="B4925" t="str">
            <v>Real</v>
          </cell>
          <cell r="C4925" t="str">
            <v>E</v>
          </cell>
          <cell r="D4925">
            <v>30521</v>
          </cell>
          <cell r="E4925" t="str">
            <v>Bos mutus grunniens</v>
          </cell>
        </row>
        <row r="4926">
          <cell r="A4926" t="str">
            <v>BOSPR</v>
          </cell>
          <cell r="B4926" t="str">
            <v>Real</v>
          </cell>
          <cell r="C4926" t="str">
            <v>E</v>
          </cell>
          <cell r="D4926">
            <v>9909</v>
          </cell>
          <cell r="E4926" t="str">
            <v>Bos primigenius</v>
          </cell>
        </row>
        <row r="4927">
          <cell r="A4927" t="str">
            <v>BOSRA</v>
          </cell>
          <cell r="B4927" t="str">
            <v>Real</v>
          </cell>
          <cell r="C4927" t="str">
            <v>E</v>
          </cell>
          <cell r="D4927">
            <v>103714</v>
          </cell>
          <cell r="E4927" t="str">
            <v>Bostrychia radicans</v>
          </cell>
        </row>
        <row r="4928">
          <cell r="A4928" t="str">
            <v>BOSSA</v>
          </cell>
          <cell r="B4928" t="str">
            <v>Real</v>
          </cell>
          <cell r="C4928" t="str">
            <v>E</v>
          </cell>
          <cell r="D4928">
            <v>135829</v>
          </cell>
          <cell r="E4928" t="str">
            <v>Bos sauveli</v>
          </cell>
        </row>
        <row r="4929">
          <cell r="A4929" t="str">
            <v>BOSTR</v>
          </cell>
          <cell r="B4929" t="str">
            <v>Real</v>
          </cell>
          <cell r="C4929" t="str">
            <v>E</v>
          </cell>
          <cell r="D4929">
            <v>9917</v>
          </cell>
          <cell r="E4929" t="str">
            <v>Boselaphus tragocamelus</v>
          </cell>
        </row>
        <row r="4930">
          <cell r="A4930" t="str">
            <v>BOTAC</v>
          </cell>
          <cell r="B4930" t="str">
            <v>Real</v>
          </cell>
          <cell r="C4930" t="str">
            <v>E</v>
          </cell>
          <cell r="D4930">
            <v>135513</v>
          </cell>
          <cell r="E4930" t="str">
            <v>Bothriocephalus acheilognathi</v>
          </cell>
        </row>
        <row r="4931">
          <cell r="A4931" t="str">
            <v>BOTAL</v>
          </cell>
          <cell r="B4931" t="str">
            <v>Real</v>
          </cell>
          <cell r="C4931" t="str">
            <v>E</v>
          </cell>
          <cell r="D4931">
            <v>64174</v>
          </cell>
          <cell r="E4931" t="str">
            <v>Bothrops alternatus</v>
          </cell>
        </row>
        <row r="4932">
          <cell r="A4932" t="str">
            <v>BOTAS</v>
          </cell>
          <cell r="B4932" t="str">
            <v>Real</v>
          </cell>
          <cell r="C4932" t="str">
            <v>E</v>
          </cell>
          <cell r="D4932">
            <v>8722</v>
          </cell>
          <cell r="E4932" t="str">
            <v>Bothrops asper</v>
          </cell>
        </row>
        <row r="4933">
          <cell r="A4933" t="str">
            <v>BOTAT</v>
          </cell>
          <cell r="B4933" t="str">
            <v>Real</v>
          </cell>
          <cell r="C4933" t="str">
            <v>E</v>
          </cell>
          <cell r="D4933">
            <v>8725</v>
          </cell>
          <cell r="E4933" t="str">
            <v>Bothrops atrox</v>
          </cell>
        </row>
        <row r="4934">
          <cell r="A4934" t="str">
            <v>BOTBI</v>
          </cell>
          <cell r="B4934" t="str">
            <v>Real</v>
          </cell>
          <cell r="C4934" t="str">
            <v>E</v>
          </cell>
          <cell r="D4934">
            <v>44724</v>
          </cell>
          <cell r="E4934" t="str">
            <v>Bothriopsis bilineata</v>
          </cell>
        </row>
        <row r="4935">
          <cell r="A4935" t="str">
            <v>BOTBR</v>
          </cell>
          <cell r="B4935" t="str">
            <v>Real</v>
          </cell>
          <cell r="C4935" t="str">
            <v>E</v>
          </cell>
          <cell r="D4935">
            <v>38881</v>
          </cell>
          <cell r="E4935" t="str">
            <v>Botryococcus braunii</v>
          </cell>
        </row>
        <row r="4936">
          <cell r="A4936" t="str">
            <v>BOTCO</v>
          </cell>
          <cell r="B4936" t="str">
            <v>Real</v>
          </cell>
          <cell r="C4936" t="str">
            <v>E</v>
          </cell>
          <cell r="D4936">
            <v>8727</v>
          </cell>
          <cell r="E4936" t="str">
            <v>Bothrops cotiara</v>
          </cell>
        </row>
        <row r="4937">
          <cell r="A4937" t="str">
            <v>BOTDI</v>
          </cell>
          <cell r="B4937" t="str">
            <v>Real</v>
          </cell>
          <cell r="C4937" t="str">
            <v>E</v>
          </cell>
          <cell r="D4937">
            <v>93613</v>
          </cell>
          <cell r="E4937" t="str">
            <v>Botrychium dissectum</v>
          </cell>
        </row>
        <row r="4938">
          <cell r="A4938" t="str">
            <v>BOTER</v>
          </cell>
          <cell r="B4938" t="str">
            <v>Real</v>
          </cell>
          <cell r="C4938" t="str">
            <v>E</v>
          </cell>
          <cell r="D4938">
            <v>44710</v>
          </cell>
          <cell r="E4938" t="str">
            <v>Bothrops erythromelas</v>
          </cell>
        </row>
        <row r="4939">
          <cell r="A4939" t="str">
            <v>BOTFB</v>
          </cell>
          <cell r="B4939" t="str">
            <v>Real</v>
          </cell>
          <cell r="C4939" t="str">
            <v>E</v>
          </cell>
          <cell r="D4939">
            <v>332648</v>
          </cell>
          <cell r="E4939" t="str">
            <v>Botryotinia fuckeliana (strain B05.10)</v>
          </cell>
        </row>
        <row r="4940">
          <cell r="A4940" t="str">
            <v>BOTFU</v>
          </cell>
          <cell r="B4940" t="str">
            <v>Real</v>
          </cell>
          <cell r="C4940" t="str">
            <v>E</v>
          </cell>
          <cell r="D4940">
            <v>40559</v>
          </cell>
          <cell r="E4940" t="str">
            <v>Botryotinia fuckeliana</v>
          </cell>
        </row>
        <row r="4941">
          <cell r="A4941" t="str">
            <v>BOTIN</v>
          </cell>
          <cell r="B4941" t="str">
            <v>Real</v>
          </cell>
          <cell r="C4941" t="str">
            <v>E</v>
          </cell>
          <cell r="D4941">
            <v>8723</v>
          </cell>
          <cell r="E4941" t="str">
            <v>Bothrops insularis</v>
          </cell>
        </row>
        <row r="4942">
          <cell r="A4942" t="str">
            <v>BOTIS</v>
          </cell>
          <cell r="B4942" t="str">
            <v>Real</v>
          </cell>
          <cell r="C4942" t="str">
            <v>E</v>
          </cell>
          <cell r="D4942">
            <v>29660</v>
          </cell>
          <cell r="E4942" t="str">
            <v>Bothriochloa ischaemum</v>
          </cell>
        </row>
        <row r="4943">
          <cell r="A4943" t="str">
            <v>BOTJA</v>
          </cell>
          <cell r="B4943" t="str">
            <v>Real</v>
          </cell>
          <cell r="C4943" t="str">
            <v>E</v>
          </cell>
          <cell r="D4943">
            <v>8724</v>
          </cell>
          <cell r="E4943" t="str">
            <v>Bothrops jararaca</v>
          </cell>
        </row>
        <row r="4944">
          <cell r="A4944" t="str">
            <v>BOTJR</v>
          </cell>
          <cell r="B4944" t="str">
            <v>Real</v>
          </cell>
          <cell r="C4944" t="str">
            <v>E</v>
          </cell>
          <cell r="D4944">
            <v>8726</v>
          </cell>
          <cell r="E4944" t="str">
            <v>Bothrops jararacussu</v>
          </cell>
        </row>
        <row r="4945">
          <cell r="A4945" t="str">
            <v>BOTLA</v>
          </cell>
          <cell r="B4945" t="str">
            <v>Real</v>
          </cell>
          <cell r="C4945" t="str">
            <v>E</v>
          </cell>
          <cell r="D4945">
            <v>44727</v>
          </cell>
          <cell r="E4945" t="str">
            <v>Bothriechis lateralis</v>
          </cell>
        </row>
        <row r="4946">
          <cell r="A4946" t="str">
            <v>BOTLC</v>
          </cell>
          <cell r="B4946" t="str">
            <v>Real</v>
          </cell>
          <cell r="C4946" t="str">
            <v>E</v>
          </cell>
          <cell r="D4946">
            <v>157295</v>
          </cell>
          <cell r="E4946" t="str">
            <v>Bothrops leucurus</v>
          </cell>
        </row>
        <row r="4947">
          <cell r="A4947" t="str">
            <v>BOTLE</v>
          </cell>
          <cell r="B4947" t="str">
            <v>Real</v>
          </cell>
          <cell r="C4947" t="str">
            <v>E</v>
          </cell>
          <cell r="D4947">
            <v>110661</v>
          </cell>
          <cell r="E4947" t="str">
            <v>Botaurus lentiginosus</v>
          </cell>
        </row>
        <row r="4948">
          <cell r="A4948" t="str">
            <v>BOTLU</v>
          </cell>
          <cell r="B4948" t="str">
            <v>Real</v>
          </cell>
          <cell r="C4948" t="str">
            <v>E</v>
          </cell>
          <cell r="D4948">
            <v>37231</v>
          </cell>
          <cell r="E4948" t="str">
            <v>Botrychium lunaria</v>
          </cell>
        </row>
        <row r="4949">
          <cell r="A4949" t="str">
            <v>BOTMA</v>
          </cell>
          <cell r="B4949" t="str">
            <v>Real</v>
          </cell>
          <cell r="C4949" t="str">
            <v>E</v>
          </cell>
          <cell r="D4949">
            <v>157554</v>
          </cell>
          <cell r="E4949" t="str">
            <v>Bothrops marajoensis</v>
          </cell>
        </row>
        <row r="4950">
          <cell r="A4950" t="str">
            <v>BOTMO</v>
          </cell>
          <cell r="B4950" t="str">
            <v>Real</v>
          </cell>
          <cell r="C4950" t="str">
            <v>E</v>
          </cell>
          <cell r="D4950">
            <v>98334</v>
          </cell>
          <cell r="E4950" t="str">
            <v>Bothrops moojeni</v>
          </cell>
        </row>
        <row r="4951">
          <cell r="A4951" t="str">
            <v>BOTMU</v>
          </cell>
          <cell r="B4951" t="str">
            <v>Real</v>
          </cell>
          <cell r="C4951" t="str">
            <v>E</v>
          </cell>
          <cell r="D4951">
            <v>41914</v>
          </cell>
          <cell r="E4951" t="str">
            <v>Botrychium multifidum</v>
          </cell>
        </row>
        <row r="4952">
          <cell r="A4952" t="str">
            <v>BOTNE</v>
          </cell>
          <cell r="B4952" t="str">
            <v>Real</v>
          </cell>
          <cell r="C4952" t="str">
            <v>E</v>
          </cell>
          <cell r="D4952">
            <v>95649</v>
          </cell>
          <cell r="E4952" t="str">
            <v>Bothrops neuwiedi pauloensis</v>
          </cell>
        </row>
        <row r="4953">
          <cell r="A4953" t="str">
            <v>BOTNU</v>
          </cell>
          <cell r="B4953" t="str">
            <v>Real</v>
          </cell>
          <cell r="C4953" t="str">
            <v>E</v>
          </cell>
          <cell r="D4953">
            <v>95648</v>
          </cell>
          <cell r="E4953" t="str">
            <v>Bothrops neuwiedi</v>
          </cell>
        </row>
        <row r="4954">
          <cell r="A4954" t="str">
            <v>BOTPC</v>
          </cell>
          <cell r="B4954" t="str">
            <v>Real</v>
          </cell>
          <cell r="C4954" t="str">
            <v>E</v>
          </cell>
          <cell r="D4954">
            <v>133440</v>
          </cell>
          <cell r="E4954" t="str">
            <v>Bothrops pictus</v>
          </cell>
        </row>
        <row r="4955">
          <cell r="A4955" t="str">
            <v>BOTPI</v>
          </cell>
          <cell r="B4955" t="str">
            <v>Real</v>
          </cell>
          <cell r="C4955" t="str">
            <v>E</v>
          </cell>
          <cell r="D4955">
            <v>113192</v>
          </cell>
          <cell r="E4955" t="str">
            <v>Bothrops pirajai</v>
          </cell>
        </row>
        <row r="4956">
          <cell r="A4956" t="str">
            <v>BOTPO</v>
          </cell>
          <cell r="B4956" t="str">
            <v>Real</v>
          </cell>
          <cell r="C4956" t="str">
            <v>E</v>
          </cell>
          <cell r="D4956">
            <v>147829</v>
          </cell>
          <cell r="E4956" t="str">
            <v>Bothus podas</v>
          </cell>
        </row>
        <row r="4957">
          <cell r="A4957" t="str">
            <v>BOTSC</v>
          </cell>
          <cell r="B4957" t="str">
            <v>Real</v>
          </cell>
          <cell r="C4957" t="str">
            <v>E</v>
          </cell>
          <cell r="D4957">
            <v>44725</v>
          </cell>
          <cell r="E4957" t="str">
            <v>Bothriechis schlegelii</v>
          </cell>
        </row>
        <row r="4958">
          <cell r="A4958" t="str">
            <v>BOTSH</v>
          </cell>
          <cell r="B4958" t="str">
            <v>Real</v>
          </cell>
          <cell r="C4958" t="str">
            <v>E</v>
          </cell>
          <cell r="D4958">
            <v>30301</v>
          </cell>
          <cell r="E4958" t="str">
            <v>Botryllus schlosseri</v>
          </cell>
        </row>
        <row r="4959">
          <cell r="A4959" t="str">
            <v>BOTST</v>
          </cell>
          <cell r="B4959" t="str">
            <v>Real</v>
          </cell>
          <cell r="C4959" t="str">
            <v>E</v>
          </cell>
          <cell r="D4959">
            <v>13832</v>
          </cell>
          <cell r="E4959" t="str">
            <v>Botrypus strictus</v>
          </cell>
        </row>
        <row r="4960">
          <cell r="A4960" t="str">
            <v>BOTSU</v>
          </cell>
          <cell r="B4960" t="str">
            <v>Real</v>
          </cell>
          <cell r="C4960" t="str">
            <v>E</v>
          </cell>
          <cell r="D4960">
            <v>8334</v>
          </cell>
          <cell r="E4960" t="str">
            <v>Bolitoglossa subpalmata</v>
          </cell>
        </row>
        <row r="4961">
          <cell r="A4961" t="str">
            <v>BOUAN</v>
          </cell>
          <cell r="B4961" t="str">
            <v>Real</v>
          </cell>
          <cell r="C4961" t="str">
            <v>E</v>
          </cell>
          <cell r="D4961">
            <v>8610</v>
          </cell>
          <cell r="E4961" t="str">
            <v>Boulengerina annulata annulata</v>
          </cell>
        </row>
        <row r="4962">
          <cell r="A4962" t="str">
            <v>BOUCH</v>
          </cell>
          <cell r="B4962" t="str">
            <v>Real</v>
          </cell>
          <cell r="C4962" t="str">
            <v>E</v>
          </cell>
          <cell r="D4962">
            <v>8611</v>
          </cell>
          <cell r="E4962" t="str">
            <v>Boulengerina christyi</v>
          </cell>
        </row>
        <row r="4963">
          <cell r="A4963" t="str">
            <v>BOUGL</v>
          </cell>
          <cell r="B4963" t="str">
            <v>Real</v>
          </cell>
          <cell r="C4963" t="str">
            <v>E</v>
          </cell>
          <cell r="D4963">
            <v>29783</v>
          </cell>
          <cell r="E4963" t="str">
            <v>Bouvardia glaberrima</v>
          </cell>
        </row>
        <row r="4964">
          <cell r="A4964" t="str">
            <v>BOUMI</v>
          </cell>
          <cell r="B4964" t="str">
            <v>Real</v>
          </cell>
          <cell r="C4964" t="str">
            <v>E</v>
          </cell>
          <cell r="D4964">
            <v>32488</v>
          </cell>
          <cell r="E4964" t="str">
            <v>Boulengerochromis microlepis</v>
          </cell>
        </row>
        <row r="4965">
          <cell r="A4965" t="str">
            <v>BOUTA</v>
          </cell>
          <cell r="B4965" t="str">
            <v>Real</v>
          </cell>
          <cell r="C4965" t="str">
            <v>E</v>
          </cell>
          <cell r="D4965">
            <v>102246</v>
          </cell>
          <cell r="E4965" t="str">
            <v>Boulengerula taitana</v>
          </cell>
        </row>
        <row r="4966">
          <cell r="A4966" t="str">
            <v>BOVIN</v>
          </cell>
          <cell r="B4966" t="str">
            <v>Real</v>
          </cell>
          <cell r="C4966" t="str">
            <v>E</v>
          </cell>
          <cell r="D4966">
            <v>9913</v>
          </cell>
          <cell r="E4966" t="str">
            <v>Bos taurus</v>
          </cell>
        </row>
        <row r="4967">
          <cell r="A4967" t="str">
            <v>BOVVA</v>
          </cell>
          <cell r="B4967" t="str">
            <v>Real</v>
          </cell>
          <cell r="C4967" t="str">
            <v>E</v>
          </cell>
          <cell r="D4967">
            <v>36205</v>
          </cell>
          <cell r="E4967" t="str">
            <v>Bovichtus variegatus</v>
          </cell>
        </row>
        <row r="4968">
          <cell r="A4968" t="str">
            <v>BOWMI</v>
          </cell>
          <cell r="B4968" t="str">
            <v>Real</v>
          </cell>
          <cell r="C4968" t="str">
            <v>E</v>
          </cell>
          <cell r="D4968">
            <v>28956</v>
          </cell>
          <cell r="E4968" t="str">
            <v>Bowringia mildbraedii</v>
          </cell>
        </row>
        <row r="4969">
          <cell r="A4969" t="str">
            <v>BOWSE</v>
          </cell>
          <cell r="B4969" t="str">
            <v>Real</v>
          </cell>
          <cell r="C4969" t="str">
            <v>E</v>
          </cell>
          <cell r="D4969">
            <v>13365</v>
          </cell>
          <cell r="E4969" t="str">
            <v>Bowenia serrulata</v>
          </cell>
        </row>
        <row r="4970">
          <cell r="A4970" t="str">
            <v>BOWVO</v>
          </cell>
          <cell r="B4970" t="str">
            <v>Real</v>
          </cell>
          <cell r="C4970" t="str">
            <v>E</v>
          </cell>
          <cell r="D4970">
            <v>44987</v>
          </cell>
          <cell r="E4970" t="str">
            <v>Bowiea volubilis</v>
          </cell>
        </row>
        <row r="4971">
          <cell r="A4971" t="str">
            <v>BRAAC</v>
          </cell>
          <cell r="B4971" t="str">
            <v>Real</v>
          </cell>
          <cell r="C4971" t="str">
            <v>E</v>
          </cell>
          <cell r="D4971">
            <v>93745</v>
          </cell>
          <cell r="E4971" t="str">
            <v>Brachychiton acerifolius</v>
          </cell>
        </row>
        <row r="4972">
          <cell r="A4972" t="str">
            <v>BRAAD</v>
          </cell>
          <cell r="B4972" t="str">
            <v>Real</v>
          </cell>
          <cell r="C4972" t="str">
            <v>E</v>
          </cell>
          <cell r="D4972">
            <v>414976</v>
          </cell>
          <cell r="E4972" t="str">
            <v>Bradypodion adolfifriderici</v>
          </cell>
        </row>
        <row r="4973">
          <cell r="A4973" t="str">
            <v>BRAAL</v>
          </cell>
          <cell r="B4973" t="str">
            <v>Real</v>
          </cell>
          <cell r="C4973" t="str">
            <v>E</v>
          </cell>
          <cell r="D4973">
            <v>107270</v>
          </cell>
          <cell r="E4973" t="str">
            <v>Brachytarsomys albicauda</v>
          </cell>
        </row>
        <row r="4974">
          <cell r="A4974" t="str">
            <v>BRAAR</v>
          </cell>
          <cell r="B4974" t="str">
            <v>Real</v>
          </cell>
          <cell r="C4974" t="str">
            <v>E</v>
          </cell>
          <cell r="D4974">
            <v>30594</v>
          </cell>
          <cell r="E4974" t="str">
            <v>Brachyteles arachnoides</v>
          </cell>
        </row>
        <row r="4975">
          <cell r="A4975" t="str">
            <v>BRAAU</v>
          </cell>
          <cell r="B4975" t="str">
            <v>Real</v>
          </cell>
          <cell r="C4975" t="str">
            <v>E</v>
          </cell>
          <cell r="D4975">
            <v>125090</v>
          </cell>
          <cell r="E4975" t="str">
            <v>Brassia arcuigera</v>
          </cell>
        </row>
        <row r="4976">
          <cell r="A4976" t="str">
            <v>BRABE</v>
          </cell>
          <cell r="B4976" t="str">
            <v>Real</v>
          </cell>
          <cell r="C4976" t="str">
            <v>E</v>
          </cell>
          <cell r="D4976">
            <v>7741</v>
          </cell>
          <cell r="E4976" t="str">
            <v>Branchiostoma belcheri</v>
          </cell>
        </row>
        <row r="4977">
          <cell r="A4977" t="str">
            <v>BRABN</v>
          </cell>
          <cell r="B4977" t="str">
            <v>Real</v>
          </cell>
          <cell r="C4977" t="str">
            <v>E</v>
          </cell>
          <cell r="D4977">
            <v>184712</v>
          </cell>
          <cell r="E4977" t="str">
            <v>Branta bernicla</v>
          </cell>
        </row>
        <row r="4978">
          <cell r="A4978" t="str">
            <v>BRABR</v>
          </cell>
          <cell r="B4978" t="str">
            <v>Real</v>
          </cell>
          <cell r="C4978" t="str">
            <v>E</v>
          </cell>
          <cell r="D4978">
            <v>28693</v>
          </cell>
          <cell r="E4978" t="str">
            <v>Brachyramphus brevirostris</v>
          </cell>
        </row>
        <row r="4979">
          <cell r="A4979" t="str">
            <v>BRABT</v>
          </cell>
          <cell r="B4979" t="str">
            <v>Real</v>
          </cell>
          <cell r="C4979" t="str">
            <v>E</v>
          </cell>
          <cell r="D4979">
            <v>107272</v>
          </cell>
          <cell r="E4979" t="str">
            <v>Brachyuromys betsileoensis</v>
          </cell>
        </row>
        <row r="4980">
          <cell r="A4980" t="str">
            <v>BRACA</v>
          </cell>
          <cell r="B4980" t="str">
            <v>Real</v>
          </cell>
          <cell r="C4980" t="str">
            <v>E</v>
          </cell>
          <cell r="D4980">
            <v>8853</v>
          </cell>
          <cell r="E4980" t="str">
            <v>Branta canadensis</v>
          </cell>
        </row>
        <row r="4981">
          <cell r="A4981" t="str">
            <v>BRACE</v>
          </cell>
          <cell r="B4981" t="str">
            <v>Real</v>
          </cell>
          <cell r="C4981" t="str">
            <v>E</v>
          </cell>
          <cell r="D4981">
            <v>119244</v>
          </cell>
          <cell r="E4981" t="str">
            <v>Brahmaea certhia</v>
          </cell>
        </row>
        <row r="4982">
          <cell r="A4982" t="str">
            <v>BRACI</v>
          </cell>
          <cell r="B4982" t="str">
            <v>Real</v>
          </cell>
          <cell r="C4982" t="str">
            <v>E</v>
          </cell>
          <cell r="D4982">
            <v>52824</v>
          </cell>
          <cell r="E4982" t="str">
            <v>Brassica carinata</v>
          </cell>
        </row>
        <row r="4983">
          <cell r="A4983" t="str">
            <v>BRACL</v>
          </cell>
          <cell r="B4983" t="str">
            <v>Real</v>
          </cell>
          <cell r="C4983" t="str">
            <v>E</v>
          </cell>
          <cell r="D4983">
            <v>7738</v>
          </cell>
          <cell r="E4983" t="str">
            <v>Branchiostoma californiense</v>
          </cell>
        </row>
        <row r="4984">
          <cell r="A4984" t="str">
            <v>BRACM</v>
          </cell>
          <cell r="B4984" t="str">
            <v>Real</v>
          </cell>
          <cell r="C4984" t="str">
            <v>E</v>
          </cell>
          <cell r="D4984">
            <v>3711</v>
          </cell>
          <cell r="E4984" t="str">
            <v>Brassica campestris</v>
          </cell>
        </row>
        <row r="4985">
          <cell r="A4985" t="str">
            <v>BRACN</v>
          </cell>
          <cell r="B4985" t="str">
            <v>Real</v>
          </cell>
          <cell r="C4985" t="str">
            <v>E</v>
          </cell>
          <cell r="D4985">
            <v>643745</v>
          </cell>
          <cell r="E4985" t="str">
            <v>Brachylophosaurus canadensis</v>
          </cell>
        </row>
        <row r="4986">
          <cell r="A4986" t="str">
            <v>BRACR</v>
          </cell>
          <cell r="B4986" t="str">
            <v>Real</v>
          </cell>
          <cell r="C4986" t="str">
            <v>E</v>
          </cell>
          <cell r="D4986">
            <v>69181</v>
          </cell>
          <cell r="E4986" t="str">
            <v>Brassica cretica</v>
          </cell>
        </row>
        <row r="4987">
          <cell r="A4987" t="str">
            <v>BRACV</v>
          </cell>
          <cell r="B4987" t="str">
            <v>Real</v>
          </cell>
          <cell r="C4987" t="str">
            <v>E</v>
          </cell>
          <cell r="D4987">
            <v>9421</v>
          </cell>
          <cell r="E4987" t="str">
            <v>Brachyphylla cavernarum</v>
          </cell>
        </row>
        <row r="4988">
          <cell r="A4988" t="str">
            <v>BRADA</v>
          </cell>
          <cell r="B4988" t="str">
            <v>Real</v>
          </cell>
          <cell r="C4988" t="str">
            <v>E</v>
          </cell>
          <cell r="D4988">
            <v>230334</v>
          </cell>
          <cell r="E4988" t="str">
            <v>Bradypodion damaranum</v>
          </cell>
        </row>
        <row r="4989">
          <cell r="A4989" t="str">
            <v>BRADE</v>
          </cell>
          <cell r="B4989" t="str">
            <v>Real</v>
          </cell>
          <cell r="C4989" t="str">
            <v>E</v>
          </cell>
          <cell r="D4989">
            <v>305701</v>
          </cell>
          <cell r="E4989" t="str">
            <v>Brachyscome decipiens</v>
          </cell>
        </row>
        <row r="4990">
          <cell r="A4990" t="str">
            <v>BRADI</v>
          </cell>
          <cell r="B4990" t="str">
            <v>Real</v>
          </cell>
          <cell r="C4990" t="str">
            <v>E</v>
          </cell>
          <cell r="D4990">
            <v>15368</v>
          </cell>
          <cell r="E4990" t="str">
            <v>Brachypodium distachyon</v>
          </cell>
        </row>
        <row r="4991">
          <cell r="A4991" t="str">
            <v>BRAFA</v>
          </cell>
          <cell r="B4991" t="str">
            <v>Real</v>
          </cell>
          <cell r="C4991" t="str">
            <v>E</v>
          </cell>
          <cell r="D4991">
            <v>46195</v>
          </cell>
          <cell r="E4991" t="str">
            <v>Brachylophus fasciatus</v>
          </cell>
        </row>
        <row r="4992">
          <cell r="A4992" t="str">
            <v>BRAFL</v>
          </cell>
          <cell r="B4992" t="str">
            <v>Real</v>
          </cell>
          <cell r="C4992" t="str">
            <v>E</v>
          </cell>
          <cell r="D4992">
            <v>7739</v>
          </cell>
          <cell r="E4992" t="str">
            <v>Branchiostoma floridae</v>
          </cell>
        </row>
        <row r="4993">
          <cell r="A4993" t="str">
            <v>BRAHY</v>
          </cell>
          <cell r="B4993" t="str">
            <v>Real</v>
          </cell>
          <cell r="C4993" t="str">
            <v>E</v>
          </cell>
          <cell r="D4993">
            <v>342807</v>
          </cell>
          <cell r="E4993" t="str">
            <v>Brachyteles hypoxanthus</v>
          </cell>
        </row>
        <row r="4994">
          <cell r="A4994" t="str">
            <v>BRAID</v>
          </cell>
          <cell r="B4994" t="str">
            <v>Real</v>
          </cell>
          <cell r="C4994" t="str">
            <v>E</v>
          </cell>
          <cell r="D4994">
            <v>48083</v>
          </cell>
          <cell r="E4994" t="str">
            <v>Brachylagus idahoensis</v>
          </cell>
        </row>
        <row r="4995">
          <cell r="A4995" t="str">
            <v>BRAJU</v>
          </cell>
          <cell r="B4995" t="str">
            <v>Real</v>
          </cell>
          <cell r="C4995" t="str">
            <v>E</v>
          </cell>
          <cell r="D4995">
            <v>3707</v>
          </cell>
          <cell r="E4995" t="str">
            <v>Brassica juncea</v>
          </cell>
        </row>
        <row r="4996">
          <cell r="A4996" t="str">
            <v>BRALA</v>
          </cell>
          <cell r="B4996" t="str">
            <v>Real</v>
          </cell>
          <cell r="C4996" t="str">
            <v>E</v>
          </cell>
          <cell r="D4996">
            <v>7740</v>
          </cell>
          <cell r="E4996" t="str">
            <v>Branchiostoma lanceolatum</v>
          </cell>
        </row>
        <row r="4997">
          <cell r="A4997" t="str">
            <v>BRALE</v>
          </cell>
          <cell r="B4997" t="str">
            <v>Real</v>
          </cell>
          <cell r="C4997" t="str">
            <v>E</v>
          </cell>
          <cell r="D4997">
            <v>184711</v>
          </cell>
          <cell r="E4997" t="str">
            <v>Branta leucopsis</v>
          </cell>
        </row>
        <row r="4998">
          <cell r="A4998" t="str">
            <v>BRAMA</v>
          </cell>
          <cell r="B4998" t="str">
            <v>Real</v>
          </cell>
          <cell r="C4998" t="str">
            <v>E</v>
          </cell>
          <cell r="D4998">
            <v>28694</v>
          </cell>
          <cell r="E4998" t="str">
            <v>Brachyramphus marmoratus</v>
          </cell>
        </row>
        <row r="4999">
          <cell r="A4999" t="str">
            <v>BRANA</v>
          </cell>
          <cell r="B4999" t="str">
            <v>Real</v>
          </cell>
          <cell r="C4999" t="str">
            <v>E</v>
          </cell>
          <cell r="D4999">
            <v>3708</v>
          </cell>
          <cell r="E4999" t="str">
            <v>Brassica napus</v>
          </cell>
        </row>
        <row r="5000">
          <cell r="A5000" t="str">
            <v>BRANI</v>
          </cell>
          <cell r="B5000" t="str">
            <v>Real</v>
          </cell>
          <cell r="C5000" t="str">
            <v>E</v>
          </cell>
          <cell r="D5000">
            <v>3710</v>
          </cell>
          <cell r="E5000" t="str">
            <v>Brassica nigra</v>
          </cell>
        </row>
        <row r="5001">
          <cell r="A5001" t="str">
            <v>BRANN</v>
          </cell>
          <cell r="B5001" t="str">
            <v>Real</v>
          </cell>
          <cell r="C5001" t="str">
            <v>E</v>
          </cell>
          <cell r="D5001">
            <v>290570</v>
          </cell>
          <cell r="E5001" t="str">
            <v>Brachyphylla nana</v>
          </cell>
        </row>
        <row r="5002">
          <cell r="A5002" t="str">
            <v>BRANO</v>
          </cell>
          <cell r="B5002" t="str">
            <v>Real</v>
          </cell>
          <cell r="C5002" t="str">
            <v>E</v>
          </cell>
          <cell r="D5002">
            <v>38185</v>
          </cell>
          <cell r="E5002" t="str">
            <v>Brassavola nodosa</v>
          </cell>
        </row>
        <row r="5003">
          <cell r="A5003" t="str">
            <v>BRAOA</v>
          </cell>
          <cell r="B5003" t="str">
            <v>Real</v>
          </cell>
          <cell r="C5003" t="str">
            <v>E</v>
          </cell>
          <cell r="D5003">
            <v>3714</v>
          </cell>
          <cell r="E5003" t="str">
            <v>Brassica oleracea var. alboglabra</v>
          </cell>
        </row>
        <row r="5004">
          <cell r="A5004" t="str">
            <v>BRAOB</v>
          </cell>
          <cell r="B5004" t="str">
            <v>Real</v>
          </cell>
          <cell r="C5004" t="str">
            <v>E</v>
          </cell>
          <cell r="D5004">
            <v>3715</v>
          </cell>
          <cell r="E5004" t="str">
            <v>Brassica oleracea var. botrytis</v>
          </cell>
        </row>
        <row r="5005">
          <cell r="A5005" t="str">
            <v>BRAOC</v>
          </cell>
          <cell r="B5005" t="str">
            <v>Real</v>
          </cell>
          <cell r="C5005" t="str">
            <v>E</v>
          </cell>
          <cell r="D5005">
            <v>3716</v>
          </cell>
          <cell r="E5005" t="str">
            <v>Brassica oleracea var. capitata</v>
          </cell>
        </row>
        <row r="5006">
          <cell r="A5006" t="str">
            <v>BRAOE</v>
          </cell>
          <cell r="B5006" t="str">
            <v>Real</v>
          </cell>
          <cell r="C5006" t="str">
            <v>E</v>
          </cell>
          <cell r="D5006">
            <v>3713</v>
          </cell>
          <cell r="E5006" t="str">
            <v>Brassica oleracea var. acephala</v>
          </cell>
        </row>
        <row r="5007">
          <cell r="A5007" t="str">
            <v>BRAOG</v>
          </cell>
          <cell r="B5007" t="str">
            <v>Real</v>
          </cell>
          <cell r="C5007" t="str">
            <v>E</v>
          </cell>
          <cell r="D5007">
            <v>178616</v>
          </cell>
          <cell r="E5007" t="str">
            <v>Brassica oleracea var. gemmifera</v>
          </cell>
        </row>
        <row r="5008">
          <cell r="A5008" t="str">
            <v>BRAOI</v>
          </cell>
          <cell r="B5008" t="str">
            <v>Real</v>
          </cell>
          <cell r="C5008" t="str">
            <v>E</v>
          </cell>
          <cell r="D5008">
            <v>179886</v>
          </cell>
          <cell r="E5008" t="str">
            <v>Bradypodion occidentale</v>
          </cell>
        </row>
        <row r="5009">
          <cell r="A5009" t="str">
            <v>BRAOL</v>
          </cell>
          <cell r="B5009" t="str">
            <v>Real</v>
          </cell>
          <cell r="C5009" t="str">
            <v>E</v>
          </cell>
          <cell r="D5009">
            <v>3712</v>
          </cell>
          <cell r="E5009" t="str">
            <v>Brassica oleracea</v>
          </cell>
        </row>
        <row r="5010">
          <cell r="A5010" t="str">
            <v>BRAOT</v>
          </cell>
          <cell r="B5010" t="str">
            <v>Real</v>
          </cell>
          <cell r="C5010" t="str">
            <v>E</v>
          </cell>
          <cell r="D5010">
            <v>36774</v>
          </cell>
          <cell r="E5010" t="str">
            <v>Brassica oleracea var. italica</v>
          </cell>
        </row>
        <row r="5011">
          <cell r="A5011" t="str">
            <v>BRAOX</v>
          </cell>
          <cell r="B5011" t="str">
            <v>Real</v>
          </cell>
          <cell r="C5011" t="str">
            <v>E</v>
          </cell>
          <cell r="D5011">
            <v>180534</v>
          </cell>
          <cell r="E5011" t="str">
            <v>Brassica oxyrrhina</v>
          </cell>
        </row>
        <row r="5012">
          <cell r="A5012" t="str">
            <v>BRAPC</v>
          </cell>
          <cell r="B5012" t="str">
            <v>Real</v>
          </cell>
          <cell r="C5012" t="str">
            <v>E</v>
          </cell>
          <cell r="D5012">
            <v>10195</v>
          </cell>
          <cell r="E5012" t="str">
            <v>Brachionus plicatilis</v>
          </cell>
        </row>
        <row r="5013">
          <cell r="A5013" t="str">
            <v>BRAPH</v>
          </cell>
          <cell r="B5013" t="str">
            <v>Real</v>
          </cell>
          <cell r="C5013" t="str">
            <v>E</v>
          </cell>
          <cell r="D5013">
            <v>161183</v>
          </cell>
          <cell r="E5013" t="str">
            <v>Brachymeria phya</v>
          </cell>
        </row>
        <row r="5014">
          <cell r="A5014" t="str">
            <v>BRAPI</v>
          </cell>
          <cell r="B5014" t="str">
            <v>Real</v>
          </cell>
          <cell r="C5014" t="str">
            <v>E</v>
          </cell>
          <cell r="D5014">
            <v>29663</v>
          </cell>
          <cell r="E5014" t="str">
            <v>Brachypodium pinnatum</v>
          </cell>
        </row>
        <row r="5015">
          <cell r="A5015" t="str">
            <v>BRAPM</v>
          </cell>
          <cell r="B5015" t="str">
            <v>Real</v>
          </cell>
          <cell r="C5015" t="str">
            <v>E</v>
          </cell>
          <cell r="D5015">
            <v>290571</v>
          </cell>
          <cell r="E5015" t="str">
            <v>Brachyphylla pumila</v>
          </cell>
        </row>
        <row r="5016">
          <cell r="A5016" t="str">
            <v>BRAPO</v>
          </cell>
          <cell r="B5016" t="str">
            <v>Real</v>
          </cell>
          <cell r="C5016" t="str">
            <v>E</v>
          </cell>
          <cell r="D5016">
            <v>121625</v>
          </cell>
          <cell r="E5016" t="str">
            <v>Brachychiton populneus</v>
          </cell>
        </row>
        <row r="5017">
          <cell r="A5017" t="str">
            <v>BRAPU</v>
          </cell>
          <cell r="B5017" t="str">
            <v>Real</v>
          </cell>
          <cell r="C5017" t="str">
            <v>E</v>
          </cell>
          <cell r="D5017">
            <v>179887</v>
          </cell>
          <cell r="E5017" t="str">
            <v>Bradypodion pumilum</v>
          </cell>
        </row>
        <row r="5018">
          <cell r="A5018" t="str">
            <v>BRARA</v>
          </cell>
          <cell r="B5018" t="str">
            <v>Real</v>
          </cell>
          <cell r="C5018" t="str">
            <v>E</v>
          </cell>
          <cell r="D5018">
            <v>51350</v>
          </cell>
          <cell r="E5018" t="str">
            <v>Brassica rapa</v>
          </cell>
        </row>
        <row r="5019">
          <cell r="A5019" t="str">
            <v>BRARC</v>
          </cell>
          <cell r="B5019" t="str">
            <v>Real</v>
          </cell>
          <cell r="C5019" t="str">
            <v>E</v>
          </cell>
          <cell r="D5019">
            <v>93385</v>
          </cell>
          <cell r="E5019" t="str">
            <v>Brassica rapa subsp. chinensis</v>
          </cell>
        </row>
        <row r="5020">
          <cell r="A5020" t="str">
            <v>BRARH</v>
          </cell>
          <cell r="B5020" t="str">
            <v>Real</v>
          </cell>
          <cell r="C5020" t="str">
            <v>E</v>
          </cell>
          <cell r="D5020">
            <v>503929</v>
          </cell>
          <cell r="E5020" t="str">
            <v>Brachypelma ruhnaui</v>
          </cell>
        </row>
        <row r="5021">
          <cell r="A5021" t="str">
            <v>BRARM</v>
          </cell>
          <cell r="B5021" t="str">
            <v>Real</v>
          </cell>
          <cell r="C5021" t="str">
            <v>E</v>
          </cell>
          <cell r="D5021">
            <v>107281</v>
          </cell>
          <cell r="E5021" t="str">
            <v>Brachyuromys ramirohitra</v>
          </cell>
        </row>
        <row r="5022">
          <cell r="A5022" t="str">
            <v>BRARO</v>
          </cell>
          <cell r="B5022" t="str">
            <v>Real</v>
          </cell>
          <cell r="C5022" t="str">
            <v>E</v>
          </cell>
          <cell r="D5022">
            <v>145471</v>
          </cell>
          <cell r="E5022" t="str">
            <v>Brassica rapa subsp. oleifera</v>
          </cell>
        </row>
        <row r="5023">
          <cell r="A5023" t="str">
            <v>BRARP</v>
          </cell>
          <cell r="B5023" t="str">
            <v>Real</v>
          </cell>
          <cell r="C5023" t="str">
            <v>E</v>
          </cell>
          <cell r="D5023">
            <v>51351</v>
          </cell>
          <cell r="E5023" t="str">
            <v>Brassica rapa subsp. pekinensis</v>
          </cell>
        </row>
        <row r="5024">
          <cell r="A5024" t="str">
            <v>BRARU</v>
          </cell>
          <cell r="B5024" t="str">
            <v>Real</v>
          </cell>
          <cell r="C5024" t="str">
            <v>E</v>
          </cell>
          <cell r="D5024">
            <v>69186</v>
          </cell>
          <cell r="E5024" t="str">
            <v>Brassica rupestris</v>
          </cell>
        </row>
        <row r="5025">
          <cell r="A5025" t="str">
            <v>BRASA</v>
          </cell>
          <cell r="B5025" t="str">
            <v>Real</v>
          </cell>
          <cell r="C5025" t="str">
            <v>E</v>
          </cell>
          <cell r="D5025">
            <v>56282</v>
          </cell>
          <cell r="E5025" t="str">
            <v>Branta sandvicensis</v>
          </cell>
        </row>
        <row r="5026">
          <cell r="A5026" t="str">
            <v>BRASC</v>
          </cell>
          <cell r="B5026" t="str">
            <v>Real</v>
          </cell>
          <cell r="C5026" t="str">
            <v>E</v>
          </cell>
          <cell r="D5026">
            <v>4424</v>
          </cell>
          <cell r="E5026" t="str">
            <v>Brasenia schreberi</v>
          </cell>
        </row>
        <row r="5027">
          <cell r="A5027" t="str">
            <v>BRASE</v>
          </cell>
          <cell r="B5027" t="str">
            <v>Real</v>
          </cell>
          <cell r="C5027" t="str">
            <v>E</v>
          </cell>
          <cell r="D5027">
            <v>326992</v>
          </cell>
          <cell r="E5027" t="str">
            <v>Branchipolynoe seepensis</v>
          </cell>
        </row>
        <row r="5028">
          <cell r="A5028" t="str">
            <v>BRASM</v>
          </cell>
          <cell r="B5028" t="str">
            <v>Real</v>
          </cell>
          <cell r="C5028" t="str">
            <v>E</v>
          </cell>
          <cell r="D5028">
            <v>54074</v>
          </cell>
          <cell r="E5028" t="str">
            <v>Brachypelma smithi</v>
          </cell>
        </row>
        <row r="5029">
          <cell r="A5029" t="str">
            <v>BRAST</v>
          </cell>
          <cell r="B5029" t="str">
            <v>Real</v>
          </cell>
          <cell r="C5029" t="str">
            <v>E</v>
          </cell>
          <cell r="D5029">
            <v>167793</v>
          </cell>
          <cell r="E5029" t="str">
            <v>Branchipolynoe symmytilida</v>
          </cell>
        </row>
        <row r="5030">
          <cell r="A5030" t="str">
            <v>BRASX</v>
          </cell>
          <cell r="B5030" t="str">
            <v>Real</v>
          </cell>
          <cell r="C5030" t="str">
            <v>E</v>
          </cell>
          <cell r="D5030">
            <v>3717</v>
          </cell>
          <cell r="E5030" t="str">
            <v>Brassica sp.</v>
          </cell>
        </row>
        <row r="5031">
          <cell r="A5031" t="str">
            <v>BRASY</v>
          </cell>
          <cell r="B5031" t="str">
            <v>Real</v>
          </cell>
          <cell r="C5031" t="str">
            <v>E</v>
          </cell>
          <cell r="D5031">
            <v>29664</v>
          </cell>
          <cell r="E5031" t="str">
            <v>Brachypodium sylvaticum</v>
          </cell>
        </row>
        <row r="5032">
          <cell r="A5032" t="str">
            <v>BRATA</v>
          </cell>
          <cell r="B5032" t="str">
            <v>Real</v>
          </cell>
          <cell r="C5032" t="str">
            <v>E</v>
          </cell>
          <cell r="D5032">
            <v>414983</v>
          </cell>
          <cell r="E5032" t="str">
            <v>Bradypodion tavetanum</v>
          </cell>
        </row>
        <row r="5033">
          <cell r="A5033" t="str">
            <v>BRATE</v>
          </cell>
          <cell r="B5033" t="str">
            <v>Real</v>
          </cell>
          <cell r="C5033" t="str">
            <v>E</v>
          </cell>
          <cell r="D5033">
            <v>230340</v>
          </cell>
          <cell r="E5033" t="str">
            <v>Bradypodion taeniabronchum</v>
          </cell>
        </row>
        <row r="5034">
          <cell r="A5034" t="str">
            <v>BRATN</v>
          </cell>
          <cell r="B5034" t="str">
            <v>Real</v>
          </cell>
          <cell r="C5034" t="str">
            <v>E</v>
          </cell>
          <cell r="D5034">
            <v>179889</v>
          </cell>
          <cell r="E5034" t="str">
            <v>Bradypodion transvaalense</v>
          </cell>
        </row>
        <row r="5035">
          <cell r="A5035" t="str">
            <v>BRATO</v>
          </cell>
          <cell r="B5035" t="str">
            <v>Real</v>
          </cell>
          <cell r="C5035" t="str">
            <v>E</v>
          </cell>
          <cell r="D5035">
            <v>37661</v>
          </cell>
          <cell r="E5035" t="str">
            <v>Brassica tournefortii</v>
          </cell>
        </row>
        <row r="5036">
          <cell r="A5036" t="str">
            <v>BRATR</v>
          </cell>
          <cell r="B5036" t="str">
            <v>Real</v>
          </cell>
          <cell r="C5036" t="str">
            <v>E</v>
          </cell>
          <cell r="D5036">
            <v>9354</v>
          </cell>
          <cell r="E5036" t="str">
            <v>Bradypus tridactylus</v>
          </cell>
        </row>
        <row r="5037">
          <cell r="A5037" t="str">
            <v>BRAVA</v>
          </cell>
          <cell r="B5037" t="str">
            <v>Real</v>
          </cell>
          <cell r="C5037" t="str">
            <v>E</v>
          </cell>
          <cell r="D5037">
            <v>9355</v>
          </cell>
          <cell r="E5037" t="str">
            <v>Bradypus variegatus</v>
          </cell>
        </row>
        <row r="5038">
          <cell r="A5038" t="str">
            <v>BRAVE</v>
          </cell>
          <cell r="B5038" t="str">
            <v>Real</v>
          </cell>
          <cell r="C5038" t="str">
            <v>E</v>
          </cell>
          <cell r="D5038">
            <v>179890</v>
          </cell>
          <cell r="E5038" t="str">
            <v>Bradypodion ventrale</v>
          </cell>
        </row>
        <row r="5039">
          <cell r="A5039" t="str">
            <v>BRAVI</v>
          </cell>
          <cell r="B5039" t="str">
            <v>Real</v>
          </cell>
          <cell r="C5039" t="str">
            <v>E</v>
          </cell>
          <cell r="D5039">
            <v>46196</v>
          </cell>
          <cell r="E5039" t="str">
            <v>Brachylophus vitiensis</v>
          </cell>
        </row>
        <row r="5040">
          <cell r="A5040" t="str">
            <v>BRAVL</v>
          </cell>
          <cell r="B5040" t="str">
            <v>Real</v>
          </cell>
          <cell r="C5040" t="str">
            <v>E</v>
          </cell>
          <cell r="D5040">
            <v>307618</v>
          </cell>
          <cell r="E5040" t="str">
            <v>Brada villosa</v>
          </cell>
        </row>
        <row r="5041">
          <cell r="A5041" t="str">
            <v>BREAN</v>
          </cell>
          <cell r="B5041" t="str">
            <v>Real</v>
          </cell>
          <cell r="C5041" t="str">
            <v>E</v>
          </cell>
          <cell r="D5041">
            <v>37662</v>
          </cell>
          <cell r="E5041" t="str">
            <v>Brettanomyces anomalus</v>
          </cell>
        </row>
        <row r="5042">
          <cell r="A5042" t="str">
            <v>BREBR</v>
          </cell>
          <cell r="B5042" t="str">
            <v>Real</v>
          </cell>
          <cell r="C5042" t="str">
            <v>E</v>
          </cell>
          <cell r="D5042">
            <v>69196</v>
          </cell>
          <cell r="E5042" t="str">
            <v>Brevicoryne brassicae</v>
          </cell>
        </row>
        <row r="5043">
          <cell r="A5043" t="str">
            <v>BRECS</v>
          </cell>
          <cell r="B5043" t="str">
            <v>Real</v>
          </cell>
          <cell r="C5043" t="str">
            <v>E</v>
          </cell>
          <cell r="D5043">
            <v>13368</v>
          </cell>
          <cell r="E5043" t="str">
            <v>Brettanomyces custersianus</v>
          </cell>
        </row>
        <row r="5044">
          <cell r="A5044" t="str">
            <v>BRELC</v>
          </cell>
          <cell r="B5044" t="str">
            <v>Real</v>
          </cell>
          <cell r="C5044" t="str">
            <v>E</v>
          </cell>
          <cell r="D5044">
            <v>4779</v>
          </cell>
          <cell r="E5044" t="str">
            <v>Bremia lactucae</v>
          </cell>
        </row>
        <row r="5045">
          <cell r="A5045" t="str">
            <v>BREMA</v>
          </cell>
          <cell r="B5045" t="str">
            <v>Real</v>
          </cell>
          <cell r="C5045" t="str">
            <v>E</v>
          </cell>
          <cell r="D5045">
            <v>39394</v>
          </cell>
          <cell r="E5045" t="str">
            <v>Brexia madagascariensis</v>
          </cell>
        </row>
        <row r="5046">
          <cell r="A5046" t="str">
            <v>BRENA</v>
          </cell>
          <cell r="B5046" t="str">
            <v>Real</v>
          </cell>
          <cell r="C5046" t="str">
            <v>E</v>
          </cell>
          <cell r="D5046">
            <v>13370</v>
          </cell>
          <cell r="E5046" t="str">
            <v>Brettanomyces naardenensis</v>
          </cell>
        </row>
        <row r="5047">
          <cell r="A5047" t="str">
            <v>BRENE</v>
          </cell>
          <cell r="B5047" t="str">
            <v>Real</v>
          </cell>
          <cell r="C5047" t="str">
            <v>E</v>
          </cell>
          <cell r="D5047">
            <v>181412</v>
          </cell>
          <cell r="E5047" t="str">
            <v>Bregmaceros nectabanus</v>
          </cell>
        </row>
        <row r="5048">
          <cell r="A5048" t="str">
            <v>BRIAM</v>
          </cell>
          <cell r="B5048" t="str">
            <v>Real</v>
          </cell>
          <cell r="C5048" t="str">
            <v>E</v>
          </cell>
          <cell r="D5048">
            <v>81741</v>
          </cell>
          <cell r="E5048" t="str">
            <v>Brimeura amethystina</v>
          </cell>
        </row>
        <row r="5049">
          <cell r="A5049" t="str">
            <v>BRIIN</v>
          </cell>
          <cell r="B5049" t="str">
            <v>Real</v>
          </cell>
          <cell r="C5049" t="str">
            <v>E</v>
          </cell>
          <cell r="D5049">
            <v>76571</v>
          </cell>
          <cell r="E5049" t="str">
            <v>Brighamia insignis</v>
          </cell>
        </row>
        <row r="5050">
          <cell r="A5050" t="str">
            <v>BRIMA</v>
          </cell>
          <cell r="B5050" t="str">
            <v>Real</v>
          </cell>
          <cell r="C5050" t="str">
            <v>E</v>
          </cell>
          <cell r="D5050">
            <v>29665</v>
          </cell>
          <cell r="E5050" t="str">
            <v>Briza maxima</v>
          </cell>
        </row>
        <row r="5051">
          <cell r="A5051" t="str">
            <v>BRIPO</v>
          </cell>
          <cell r="B5051" t="str">
            <v>Real</v>
          </cell>
          <cell r="C5051" t="str">
            <v>E</v>
          </cell>
          <cell r="D5051">
            <v>207381</v>
          </cell>
          <cell r="E5051" t="str">
            <v>Brindalus porcicollis</v>
          </cell>
        </row>
        <row r="5052">
          <cell r="A5052" t="str">
            <v>BROAA</v>
          </cell>
          <cell r="B5052" t="str">
            <v>Real</v>
          </cell>
          <cell r="C5052" t="str">
            <v>E</v>
          </cell>
          <cell r="D5052">
            <v>662117</v>
          </cell>
          <cell r="E5052" t="str">
            <v>Brotheas amazonicus</v>
          </cell>
        </row>
        <row r="5053">
          <cell r="A5053" t="str">
            <v>BROAM</v>
          </cell>
          <cell r="B5053" t="str">
            <v>Real</v>
          </cell>
          <cell r="C5053" t="str">
            <v>E</v>
          </cell>
          <cell r="D5053">
            <v>187918</v>
          </cell>
          <cell r="E5053" t="str">
            <v>Brookesia ambreensis</v>
          </cell>
        </row>
        <row r="5054">
          <cell r="A5054" t="str">
            <v>BROAN</v>
          </cell>
          <cell r="B5054" t="str">
            <v>Real</v>
          </cell>
          <cell r="C5054" t="str">
            <v>E</v>
          </cell>
          <cell r="D5054">
            <v>187919</v>
          </cell>
          <cell r="E5054" t="str">
            <v>Brookesia antakarana</v>
          </cell>
        </row>
        <row r="5055">
          <cell r="A5055" t="str">
            <v>BROAR</v>
          </cell>
          <cell r="B5055" t="str">
            <v>Real</v>
          </cell>
          <cell r="C5055" t="str">
            <v>E</v>
          </cell>
          <cell r="D5055">
            <v>123680</v>
          </cell>
          <cell r="E5055" t="str">
            <v>Broussaisia arguta</v>
          </cell>
        </row>
        <row r="5056">
          <cell r="A5056" t="str">
            <v>BROAV</v>
          </cell>
          <cell r="B5056" t="str">
            <v>Real</v>
          </cell>
          <cell r="C5056" t="str">
            <v>E</v>
          </cell>
          <cell r="D5056">
            <v>55764</v>
          </cell>
          <cell r="E5056" t="str">
            <v>Bromus arvensis</v>
          </cell>
        </row>
        <row r="5057">
          <cell r="A5057" t="str">
            <v>BROBR</v>
          </cell>
          <cell r="B5057" t="str">
            <v>Real</v>
          </cell>
          <cell r="C5057" t="str">
            <v>E</v>
          </cell>
          <cell r="D5057">
            <v>179892</v>
          </cell>
          <cell r="E5057" t="str">
            <v>Brookesia brygooi</v>
          </cell>
        </row>
        <row r="5058">
          <cell r="A5058" t="str">
            <v>BROCA</v>
          </cell>
          <cell r="B5058" t="str">
            <v>Real</v>
          </cell>
          <cell r="C5058" t="str">
            <v>E</v>
          </cell>
          <cell r="D5058">
            <v>52150</v>
          </cell>
          <cell r="E5058" t="str">
            <v>Bromus catharticus</v>
          </cell>
        </row>
        <row r="5059">
          <cell r="A5059" t="str">
            <v>BROCM</v>
          </cell>
          <cell r="B5059" t="str">
            <v>Real</v>
          </cell>
          <cell r="C5059" t="str">
            <v>E</v>
          </cell>
          <cell r="D5059">
            <v>55773</v>
          </cell>
          <cell r="E5059" t="str">
            <v>Bromus commutatus</v>
          </cell>
        </row>
        <row r="5060">
          <cell r="A5060" t="str">
            <v>BROCN</v>
          </cell>
          <cell r="B5060" t="str">
            <v>Real</v>
          </cell>
          <cell r="C5060" t="str">
            <v>E</v>
          </cell>
          <cell r="D5060">
            <v>51444</v>
          </cell>
          <cell r="E5060" t="str">
            <v>Brodiaea coronaria</v>
          </cell>
        </row>
        <row r="5061">
          <cell r="A5061" t="str">
            <v>BROCO</v>
          </cell>
          <cell r="B5061" t="str">
            <v>Real</v>
          </cell>
          <cell r="C5061" t="str">
            <v>E</v>
          </cell>
          <cell r="D5061">
            <v>72381</v>
          </cell>
          <cell r="E5061" t="str">
            <v>Brownea coccinea</v>
          </cell>
        </row>
        <row r="5062">
          <cell r="A5062" t="str">
            <v>BROCR</v>
          </cell>
          <cell r="B5062" t="str">
            <v>Real</v>
          </cell>
          <cell r="C5062" t="str">
            <v>E</v>
          </cell>
          <cell r="D5062">
            <v>118090</v>
          </cell>
          <cell r="E5062" t="str">
            <v>Bronchocela cristatella</v>
          </cell>
        </row>
        <row r="5063">
          <cell r="A5063" t="str">
            <v>BROER</v>
          </cell>
          <cell r="B5063" t="str">
            <v>Real</v>
          </cell>
          <cell r="C5063" t="str">
            <v>E</v>
          </cell>
          <cell r="D5063">
            <v>29666</v>
          </cell>
          <cell r="E5063" t="str">
            <v>Bromus erectus</v>
          </cell>
        </row>
        <row r="5064">
          <cell r="A5064" t="str">
            <v>BROFI</v>
          </cell>
          <cell r="B5064" t="str">
            <v>Real</v>
          </cell>
          <cell r="C5064" t="str">
            <v>E</v>
          </cell>
          <cell r="D5064">
            <v>41205</v>
          </cell>
          <cell r="E5064" t="str">
            <v>Bromheadia finlaysoniana</v>
          </cell>
        </row>
        <row r="5065">
          <cell r="A5065" t="str">
            <v>BROFL</v>
          </cell>
          <cell r="B5065" t="str">
            <v>Real</v>
          </cell>
          <cell r="C5065" t="str">
            <v>E</v>
          </cell>
          <cell r="D5065">
            <v>205712</v>
          </cell>
          <cell r="E5065" t="str">
            <v>Brodiaea filifolia</v>
          </cell>
        </row>
        <row r="5066">
          <cell r="A5066" t="str">
            <v>BROHE</v>
          </cell>
          <cell r="B5066" t="str">
            <v>Real</v>
          </cell>
          <cell r="C5066" t="str">
            <v>E</v>
          </cell>
          <cell r="D5066">
            <v>153842</v>
          </cell>
          <cell r="E5066" t="str">
            <v>Browningia hertlingiana</v>
          </cell>
        </row>
        <row r="5067">
          <cell r="A5067" t="str">
            <v>BROHO</v>
          </cell>
          <cell r="B5067" t="str">
            <v>Real</v>
          </cell>
          <cell r="C5067" t="str">
            <v>E</v>
          </cell>
          <cell r="D5067">
            <v>52147</v>
          </cell>
          <cell r="E5067" t="str">
            <v>Bromus hordeaceus</v>
          </cell>
        </row>
        <row r="5068">
          <cell r="A5068" t="str">
            <v>BROIN</v>
          </cell>
          <cell r="B5068" t="str">
            <v>Real</v>
          </cell>
          <cell r="C5068" t="str">
            <v>E</v>
          </cell>
          <cell r="D5068">
            <v>15371</v>
          </cell>
          <cell r="E5068" t="str">
            <v>Bromus inermis</v>
          </cell>
        </row>
        <row r="5069">
          <cell r="A5069" t="str">
            <v>BROLO</v>
          </cell>
          <cell r="B5069" t="str">
            <v>Real</v>
          </cell>
          <cell r="C5069" t="str">
            <v>E</v>
          </cell>
          <cell r="D5069">
            <v>111217</v>
          </cell>
          <cell r="E5069" t="str">
            <v>Brontispa longissima</v>
          </cell>
        </row>
        <row r="5070">
          <cell r="A5070" t="str">
            <v>BROMI</v>
          </cell>
          <cell r="B5070" t="str">
            <v>Real</v>
          </cell>
          <cell r="C5070" t="str">
            <v>E</v>
          </cell>
          <cell r="D5070">
            <v>187924</v>
          </cell>
          <cell r="E5070" t="str">
            <v>Brookesia minima</v>
          </cell>
        </row>
        <row r="5071">
          <cell r="A5071" t="str">
            <v>BRONA</v>
          </cell>
          <cell r="B5071" t="str">
            <v>Real</v>
          </cell>
          <cell r="C5071" t="str">
            <v>E</v>
          </cell>
          <cell r="D5071">
            <v>179893</v>
          </cell>
          <cell r="E5071" t="str">
            <v>Brookesia nasus</v>
          </cell>
        </row>
        <row r="5072">
          <cell r="A5072" t="str">
            <v>BROOR</v>
          </cell>
          <cell r="B5072" t="str">
            <v>Real</v>
          </cell>
          <cell r="C5072" t="str">
            <v>E</v>
          </cell>
          <cell r="D5072">
            <v>205714</v>
          </cell>
          <cell r="E5072" t="str">
            <v>Brodiaea orcuttii</v>
          </cell>
        </row>
        <row r="5073">
          <cell r="A5073" t="str">
            <v>BROPA</v>
          </cell>
          <cell r="B5073" t="str">
            <v>Real</v>
          </cell>
          <cell r="C5073" t="str">
            <v>E</v>
          </cell>
          <cell r="D5073">
            <v>172644</v>
          </cell>
          <cell r="E5073" t="str">
            <v>Broussonetia papyrifera</v>
          </cell>
        </row>
        <row r="5074">
          <cell r="A5074" t="str">
            <v>BROPE</v>
          </cell>
          <cell r="B5074" t="str">
            <v>Real</v>
          </cell>
          <cell r="C5074" t="str">
            <v>E</v>
          </cell>
          <cell r="D5074">
            <v>179894</v>
          </cell>
          <cell r="E5074" t="str">
            <v>Brookesia perarmata</v>
          </cell>
        </row>
        <row r="5075">
          <cell r="A5075" t="str">
            <v>BROPI</v>
          </cell>
          <cell r="B5075" t="str">
            <v>Real</v>
          </cell>
          <cell r="C5075" t="str">
            <v>E</v>
          </cell>
          <cell r="D5075">
            <v>629273</v>
          </cell>
          <cell r="E5075" t="str">
            <v>Bromus pictus</v>
          </cell>
        </row>
        <row r="5076">
          <cell r="A5076" t="str">
            <v>BROPL</v>
          </cell>
          <cell r="B5076" t="str">
            <v>Real</v>
          </cell>
          <cell r="C5076" t="str">
            <v>E</v>
          </cell>
          <cell r="D5076">
            <v>4617</v>
          </cell>
          <cell r="E5076" t="str">
            <v>Bromelia plumieri</v>
          </cell>
        </row>
        <row r="5077">
          <cell r="A5077" t="str">
            <v>BROPY</v>
          </cell>
          <cell r="B5077" t="str">
            <v>Real</v>
          </cell>
          <cell r="C5077" t="str">
            <v>E</v>
          </cell>
          <cell r="D5077">
            <v>91904</v>
          </cell>
          <cell r="E5077" t="str">
            <v>Brookesia peyrierasi</v>
          </cell>
        </row>
        <row r="5078">
          <cell r="A5078" t="str">
            <v>BRORE</v>
          </cell>
          <cell r="B5078" t="str">
            <v>Real</v>
          </cell>
          <cell r="C5078" t="str">
            <v>E</v>
          </cell>
          <cell r="D5078">
            <v>37580</v>
          </cell>
          <cell r="E5078" t="str">
            <v>Broghammerus reticulatus</v>
          </cell>
        </row>
        <row r="5079">
          <cell r="A5079" t="str">
            <v>BROSA</v>
          </cell>
          <cell r="B5079" t="str">
            <v>Real</v>
          </cell>
          <cell r="C5079" t="str">
            <v>E</v>
          </cell>
          <cell r="D5079">
            <v>123116</v>
          </cell>
          <cell r="E5079" t="str">
            <v>Broughtonia sanguinea</v>
          </cell>
        </row>
        <row r="5080">
          <cell r="A5080" t="str">
            <v>BROSE</v>
          </cell>
          <cell r="B5080" t="str">
            <v>Real</v>
          </cell>
          <cell r="C5080" t="str">
            <v>E</v>
          </cell>
          <cell r="D5080">
            <v>4502</v>
          </cell>
          <cell r="E5080" t="str">
            <v>Bromus secalinus</v>
          </cell>
        </row>
        <row r="5081">
          <cell r="A5081" t="str">
            <v>BROST</v>
          </cell>
          <cell r="B5081" t="str">
            <v>Real</v>
          </cell>
          <cell r="C5081" t="str">
            <v>E</v>
          </cell>
          <cell r="D5081">
            <v>55777</v>
          </cell>
          <cell r="E5081" t="str">
            <v>Bromus sterilis</v>
          </cell>
        </row>
        <row r="5082">
          <cell r="A5082" t="str">
            <v>BROSU</v>
          </cell>
          <cell r="B5082" t="str">
            <v>Real</v>
          </cell>
          <cell r="C5082" t="str">
            <v>E</v>
          </cell>
          <cell r="D5082">
            <v>179895</v>
          </cell>
          <cell r="E5082" t="str">
            <v>Brookesia superciliaris</v>
          </cell>
        </row>
        <row r="5083">
          <cell r="A5083" t="str">
            <v>BROTE</v>
          </cell>
          <cell r="B5083" t="str">
            <v>Real</v>
          </cell>
          <cell r="C5083" t="str">
            <v>E</v>
          </cell>
          <cell r="D5083">
            <v>29667</v>
          </cell>
          <cell r="E5083" t="str">
            <v>Bromus tectorum</v>
          </cell>
        </row>
        <row r="5084">
          <cell r="A5084" t="str">
            <v>BROTR</v>
          </cell>
          <cell r="B5084" t="str">
            <v>Real</v>
          </cell>
          <cell r="C5084" t="str">
            <v>E</v>
          </cell>
          <cell r="D5084">
            <v>179896</v>
          </cell>
          <cell r="E5084" t="str">
            <v>Brookesia therezieni</v>
          </cell>
        </row>
        <row r="5085">
          <cell r="A5085" t="str">
            <v>BROTU</v>
          </cell>
          <cell r="B5085" t="str">
            <v>Real</v>
          </cell>
          <cell r="C5085" t="str">
            <v>E</v>
          </cell>
          <cell r="D5085">
            <v>179898</v>
          </cell>
          <cell r="E5085" t="str">
            <v>Brookesia tuberculata</v>
          </cell>
        </row>
        <row r="5086">
          <cell r="A5086" t="str">
            <v>BROVE</v>
          </cell>
          <cell r="B5086" t="str">
            <v>Real</v>
          </cell>
          <cell r="C5086" t="str">
            <v>E</v>
          </cell>
          <cell r="D5086">
            <v>178886</v>
          </cell>
          <cell r="E5086" t="str">
            <v>Brotogeris versicolurus</v>
          </cell>
        </row>
        <row r="5087">
          <cell r="A5087" t="str">
            <v>BRUBR</v>
          </cell>
          <cell r="B5087" t="str">
            <v>Real</v>
          </cell>
          <cell r="C5087" t="str">
            <v>E</v>
          </cell>
          <cell r="D5087">
            <v>256920</v>
          </cell>
          <cell r="E5087" t="str">
            <v>Bruchus brachialis</v>
          </cell>
        </row>
        <row r="5088">
          <cell r="A5088" t="str">
            <v>BRUMA</v>
          </cell>
          <cell r="B5088" t="str">
            <v>Real</v>
          </cell>
          <cell r="C5088" t="str">
            <v>E</v>
          </cell>
          <cell r="D5088">
            <v>6279</v>
          </cell>
          <cell r="E5088" t="str">
            <v>Brugia malayi</v>
          </cell>
        </row>
        <row r="5089">
          <cell r="A5089" t="str">
            <v>BRUPA</v>
          </cell>
          <cell r="B5089" t="str">
            <v>Real</v>
          </cell>
          <cell r="C5089" t="str">
            <v>E</v>
          </cell>
          <cell r="D5089">
            <v>6280</v>
          </cell>
          <cell r="E5089" t="str">
            <v>Brugia pahangi</v>
          </cell>
        </row>
        <row r="5090">
          <cell r="A5090" t="str">
            <v>BRUPI</v>
          </cell>
          <cell r="B5090" t="str">
            <v>Real</v>
          </cell>
          <cell r="C5090" t="str">
            <v>E</v>
          </cell>
          <cell r="D5090">
            <v>361683</v>
          </cell>
          <cell r="E5090" t="str">
            <v>Bruchus pisorum</v>
          </cell>
        </row>
        <row r="5091">
          <cell r="A5091" t="str">
            <v>BRUPU</v>
          </cell>
          <cell r="B5091" t="str">
            <v>Real</v>
          </cell>
          <cell r="C5091" t="str">
            <v>E</v>
          </cell>
          <cell r="D5091">
            <v>256910</v>
          </cell>
          <cell r="E5091" t="str">
            <v>Bruchidius pusillus</v>
          </cell>
        </row>
        <row r="5092">
          <cell r="A5092" t="str">
            <v>BRURU</v>
          </cell>
          <cell r="B5092" t="str">
            <v>Real</v>
          </cell>
          <cell r="C5092" t="str">
            <v>E</v>
          </cell>
          <cell r="D5092">
            <v>256923</v>
          </cell>
          <cell r="E5092" t="str">
            <v>Bruchus rufimanus</v>
          </cell>
        </row>
        <row r="5093">
          <cell r="A5093" t="str">
            <v>BRUVI</v>
          </cell>
          <cell r="B5093" t="str">
            <v>Real</v>
          </cell>
          <cell r="C5093" t="str">
            <v>E</v>
          </cell>
          <cell r="D5093">
            <v>256915</v>
          </cell>
          <cell r="E5093" t="str">
            <v>Bruchidius villosus</v>
          </cell>
        </row>
        <row r="5094">
          <cell r="A5094" t="str">
            <v>BRYCA</v>
          </cell>
          <cell r="B5094" t="str">
            <v>Real</v>
          </cell>
          <cell r="C5094" t="str">
            <v>E</v>
          </cell>
          <cell r="D5094">
            <v>99387</v>
          </cell>
          <cell r="E5094" t="str">
            <v>Bryum capillare</v>
          </cell>
        </row>
        <row r="5095">
          <cell r="A5095" t="str">
            <v>BRYDI</v>
          </cell>
          <cell r="B5095" t="str">
            <v>Real</v>
          </cell>
          <cell r="C5095" t="str">
            <v>E</v>
          </cell>
          <cell r="D5095">
            <v>3652</v>
          </cell>
          <cell r="E5095" t="str">
            <v>Bryonia dioica</v>
          </cell>
        </row>
        <row r="5096">
          <cell r="A5096" t="str">
            <v>BRYGM</v>
          </cell>
          <cell r="B5096" t="str">
            <v>Real</v>
          </cell>
          <cell r="C5096" t="str">
            <v>E</v>
          </cell>
          <cell r="D5096">
            <v>45917</v>
          </cell>
          <cell r="E5096" t="str">
            <v>Bryanthus gmelini</v>
          </cell>
        </row>
        <row r="5097">
          <cell r="A5097" t="str">
            <v>BRYMA</v>
          </cell>
          <cell r="B5097" t="str">
            <v>Real</v>
          </cell>
          <cell r="C5097" t="str">
            <v>E</v>
          </cell>
          <cell r="D5097">
            <v>3129</v>
          </cell>
          <cell r="E5097" t="str">
            <v>Bryopsis maxima</v>
          </cell>
        </row>
        <row r="5098">
          <cell r="A5098" t="str">
            <v>BRYPL</v>
          </cell>
          <cell r="B5098" t="str">
            <v>Real</v>
          </cell>
          <cell r="C5098" t="str">
            <v>E</v>
          </cell>
          <cell r="D5098">
            <v>3130</v>
          </cell>
          <cell r="E5098" t="str">
            <v>Bryopsis plumosa</v>
          </cell>
        </row>
        <row r="5099">
          <cell r="A5099" t="str">
            <v>BUBAF</v>
          </cell>
          <cell r="B5099" t="str">
            <v>Real</v>
          </cell>
          <cell r="C5099" t="str">
            <v>E</v>
          </cell>
          <cell r="D5099">
            <v>126801</v>
          </cell>
          <cell r="E5099" t="str">
            <v>Bubo africanus</v>
          </cell>
        </row>
        <row r="5100">
          <cell r="A5100" t="str">
            <v>BUBAS</v>
          </cell>
          <cell r="B5100" t="str">
            <v>Real</v>
          </cell>
          <cell r="C5100" t="str">
            <v>E</v>
          </cell>
          <cell r="D5100">
            <v>126802</v>
          </cell>
          <cell r="E5100" t="str">
            <v>Bubo ascalaphus</v>
          </cell>
        </row>
        <row r="5101">
          <cell r="A5101" t="str">
            <v>BUBBB</v>
          </cell>
          <cell r="B5101" t="str">
            <v>Real</v>
          </cell>
          <cell r="C5101" t="str">
            <v>E</v>
          </cell>
          <cell r="D5101">
            <v>30461</v>
          </cell>
          <cell r="E5101" t="str">
            <v>Bubo bubo</v>
          </cell>
        </row>
        <row r="5102">
          <cell r="A5102" t="str">
            <v>BUBBE</v>
          </cell>
          <cell r="B5102" t="str">
            <v>Real</v>
          </cell>
          <cell r="C5102" t="str">
            <v>E</v>
          </cell>
          <cell r="D5102">
            <v>126803</v>
          </cell>
          <cell r="E5102" t="str">
            <v>Bubo bengalensis</v>
          </cell>
        </row>
        <row r="5103">
          <cell r="A5103" t="str">
            <v>BUBBU</v>
          </cell>
          <cell r="B5103" t="str">
            <v>Real</v>
          </cell>
          <cell r="C5103" t="str">
            <v>E</v>
          </cell>
          <cell r="D5103">
            <v>89462</v>
          </cell>
          <cell r="E5103" t="str">
            <v>Bubalus bubalis</v>
          </cell>
        </row>
        <row r="5104">
          <cell r="A5104" t="str">
            <v>BUBCA</v>
          </cell>
          <cell r="B5104" t="str">
            <v>Real</v>
          </cell>
          <cell r="C5104" t="str">
            <v>E</v>
          </cell>
          <cell r="D5104">
            <v>346063</v>
          </cell>
          <cell r="E5104" t="str">
            <v>Bubalus carabanensis</v>
          </cell>
        </row>
        <row r="5105">
          <cell r="A5105" t="str">
            <v>BUBDE</v>
          </cell>
          <cell r="B5105" t="str">
            <v>Real</v>
          </cell>
          <cell r="C5105" t="str">
            <v>E</v>
          </cell>
          <cell r="D5105">
            <v>27596</v>
          </cell>
          <cell r="E5105" t="str">
            <v>Bubalus depressicornis</v>
          </cell>
        </row>
        <row r="5106">
          <cell r="A5106" t="str">
            <v>BUBID</v>
          </cell>
          <cell r="B5106" t="str">
            <v>Real</v>
          </cell>
          <cell r="C5106" t="str">
            <v>E</v>
          </cell>
          <cell r="D5106">
            <v>110668</v>
          </cell>
          <cell r="E5106" t="str">
            <v>Bubulcus ibis</v>
          </cell>
        </row>
        <row r="5107">
          <cell r="A5107" t="str">
            <v>BUBLA</v>
          </cell>
          <cell r="B5107" t="str">
            <v>Real</v>
          </cell>
          <cell r="C5107" t="str">
            <v>E</v>
          </cell>
          <cell r="D5107">
            <v>126804</v>
          </cell>
          <cell r="E5107" t="str">
            <v>Bubo lacteus</v>
          </cell>
        </row>
        <row r="5108">
          <cell r="A5108" t="str">
            <v>BUBMA</v>
          </cell>
          <cell r="B5108" t="str">
            <v>Real</v>
          </cell>
          <cell r="C5108" t="str">
            <v>E</v>
          </cell>
          <cell r="D5108">
            <v>126881</v>
          </cell>
          <cell r="E5108" t="str">
            <v>Bubo magellanicus</v>
          </cell>
        </row>
        <row r="5109">
          <cell r="A5109" t="str">
            <v>BUBMI</v>
          </cell>
          <cell r="B5109" t="str">
            <v>Real</v>
          </cell>
          <cell r="C5109" t="str">
            <v>E</v>
          </cell>
          <cell r="D5109">
            <v>56639</v>
          </cell>
          <cell r="E5109" t="str">
            <v>Bubalus mindorensis</v>
          </cell>
        </row>
        <row r="5110">
          <cell r="A5110" t="str">
            <v>BUBNI</v>
          </cell>
          <cell r="B5110" t="str">
            <v>Real</v>
          </cell>
          <cell r="C5110" t="str">
            <v>E</v>
          </cell>
          <cell r="D5110">
            <v>126852</v>
          </cell>
          <cell r="E5110" t="str">
            <v>Bubo nipalensis</v>
          </cell>
        </row>
        <row r="5111">
          <cell r="A5111" t="str">
            <v>BUBQU</v>
          </cell>
          <cell r="B5111" t="str">
            <v>Real</v>
          </cell>
          <cell r="C5111" t="str">
            <v>E</v>
          </cell>
          <cell r="D5111">
            <v>56640</v>
          </cell>
          <cell r="E5111" t="str">
            <v>Bubalus quarlesi</v>
          </cell>
        </row>
        <row r="5112">
          <cell r="A5112" t="str">
            <v>BUBSC</v>
          </cell>
          <cell r="B5112" t="str">
            <v>Real</v>
          </cell>
          <cell r="C5112" t="str">
            <v>E</v>
          </cell>
          <cell r="D5112">
            <v>371907</v>
          </cell>
          <cell r="E5112" t="str">
            <v>Bubo scandiacus</v>
          </cell>
        </row>
        <row r="5113">
          <cell r="A5113" t="str">
            <v>BUBVI</v>
          </cell>
          <cell r="B5113" t="str">
            <v>Real</v>
          </cell>
          <cell r="C5113" t="str">
            <v>E</v>
          </cell>
          <cell r="D5113">
            <v>56268</v>
          </cell>
          <cell r="E5113" t="str">
            <v>Bubo virginianus</v>
          </cell>
        </row>
        <row r="5114">
          <cell r="A5114" t="str">
            <v>BUCAL</v>
          </cell>
          <cell r="B5114" t="str">
            <v>Real</v>
          </cell>
          <cell r="C5114" t="str">
            <v>E</v>
          </cell>
          <cell r="D5114">
            <v>279934</v>
          </cell>
          <cell r="E5114" t="str">
            <v>Bucephala albeola</v>
          </cell>
        </row>
        <row r="5115">
          <cell r="A5115" t="str">
            <v>BUCCL</v>
          </cell>
          <cell r="B5115" t="str">
            <v>Real</v>
          </cell>
          <cell r="C5115" t="str">
            <v>E</v>
          </cell>
          <cell r="D5115">
            <v>107022</v>
          </cell>
          <cell r="E5115" t="str">
            <v>Bucephala clangula</v>
          </cell>
        </row>
        <row r="5116">
          <cell r="A5116" t="str">
            <v>BUCIS</v>
          </cell>
          <cell r="B5116" t="str">
            <v>Real</v>
          </cell>
          <cell r="C5116" t="str">
            <v>E</v>
          </cell>
          <cell r="D5116">
            <v>40833</v>
          </cell>
          <cell r="E5116" t="str">
            <v>Bucephala islandica</v>
          </cell>
        </row>
        <row r="5117">
          <cell r="A5117" t="str">
            <v>BUCOB</v>
          </cell>
          <cell r="B5117" t="str">
            <v>Real</v>
          </cell>
          <cell r="C5117" t="str">
            <v>E</v>
          </cell>
          <cell r="D5117">
            <v>43864</v>
          </cell>
          <cell r="E5117" t="str">
            <v>Buchanania obovata</v>
          </cell>
        </row>
        <row r="5118">
          <cell r="A5118" t="str">
            <v>BUCRO</v>
          </cell>
          <cell r="B5118" t="str">
            <v>Real</v>
          </cell>
          <cell r="C5118" t="str">
            <v>E</v>
          </cell>
          <cell r="D5118">
            <v>53027</v>
          </cell>
          <cell r="E5118" t="str">
            <v>Bucegia romanica</v>
          </cell>
        </row>
        <row r="5119">
          <cell r="A5119" t="str">
            <v>BUCUU</v>
          </cell>
          <cell r="B5119" t="str">
            <v>Real</v>
          </cell>
          <cell r="C5119" t="str">
            <v>E</v>
          </cell>
          <cell r="D5119">
            <v>37541</v>
          </cell>
          <cell r="E5119" t="str">
            <v>Buccinum undatum</v>
          </cell>
        </row>
        <row r="5120">
          <cell r="A5120" t="str">
            <v>BUDAS</v>
          </cell>
          <cell r="B5120" t="str">
            <v>Real</v>
          </cell>
          <cell r="C5120" t="str">
            <v>E</v>
          </cell>
          <cell r="D5120">
            <v>69056</v>
          </cell>
          <cell r="E5120" t="str">
            <v>Buddleja asiatica</v>
          </cell>
        </row>
        <row r="5121">
          <cell r="A5121" t="str">
            <v>BUDDA</v>
          </cell>
          <cell r="B5121" t="str">
            <v>Real</v>
          </cell>
          <cell r="C5121" t="str">
            <v>E</v>
          </cell>
          <cell r="D5121">
            <v>28540</v>
          </cell>
          <cell r="E5121" t="str">
            <v>Buddleja davidii</v>
          </cell>
        </row>
        <row r="5122">
          <cell r="A5122" t="str">
            <v>BUDSA</v>
          </cell>
          <cell r="B5122" t="str">
            <v>Real</v>
          </cell>
          <cell r="C5122" t="str">
            <v>E</v>
          </cell>
          <cell r="D5122">
            <v>133305</v>
          </cell>
          <cell r="E5122" t="str">
            <v>Buddleja saligna</v>
          </cell>
        </row>
        <row r="5123">
          <cell r="A5123" t="str">
            <v>BUDTA</v>
          </cell>
          <cell r="B5123" t="str">
            <v>Real</v>
          </cell>
          <cell r="C5123" t="str">
            <v>E</v>
          </cell>
          <cell r="D5123">
            <v>37181</v>
          </cell>
          <cell r="E5123" t="str">
            <v>Budorcas taxicolor</v>
          </cell>
        </row>
        <row r="5124">
          <cell r="A5124" t="str">
            <v>BUFAL</v>
          </cell>
          <cell r="B5124" t="str">
            <v>Real</v>
          </cell>
          <cell r="C5124" t="str">
            <v>E</v>
          </cell>
          <cell r="D5124">
            <v>30324</v>
          </cell>
          <cell r="E5124" t="str">
            <v>Bufo alvarius</v>
          </cell>
        </row>
        <row r="5125">
          <cell r="A5125" t="str">
            <v>BUFAN</v>
          </cell>
          <cell r="B5125" t="str">
            <v>Real</v>
          </cell>
          <cell r="C5125" t="str">
            <v>E</v>
          </cell>
          <cell r="D5125">
            <v>61428</v>
          </cell>
          <cell r="E5125" t="str">
            <v>Bufo andrewsi</v>
          </cell>
        </row>
        <row r="5126">
          <cell r="A5126" t="str">
            <v>BUFAR</v>
          </cell>
          <cell r="B5126" t="str">
            <v>Real</v>
          </cell>
          <cell r="C5126" t="str">
            <v>E</v>
          </cell>
          <cell r="D5126">
            <v>38577</v>
          </cell>
          <cell r="E5126" t="str">
            <v>Bufo arenarum</v>
          </cell>
        </row>
        <row r="5127">
          <cell r="A5127" t="str">
            <v>BUFBA</v>
          </cell>
          <cell r="B5127" t="str">
            <v>Real</v>
          </cell>
          <cell r="C5127" t="str">
            <v>E</v>
          </cell>
          <cell r="D5127">
            <v>86345</v>
          </cell>
          <cell r="E5127" t="str">
            <v>Bufo bankorensis</v>
          </cell>
        </row>
        <row r="5128">
          <cell r="A5128" t="str">
            <v>BUFBG</v>
          </cell>
          <cell r="B5128" t="str">
            <v>Real</v>
          </cell>
          <cell r="C5128" t="str">
            <v>E</v>
          </cell>
          <cell r="D5128">
            <v>30331</v>
          </cell>
          <cell r="E5128" t="str">
            <v>Bufo bufo gargarizans</v>
          </cell>
        </row>
        <row r="5129">
          <cell r="A5129" t="str">
            <v>BUFBO</v>
          </cell>
          <cell r="B5129" t="str">
            <v>Real</v>
          </cell>
          <cell r="C5129" t="str">
            <v>E</v>
          </cell>
          <cell r="D5129">
            <v>30325</v>
          </cell>
          <cell r="E5129" t="str">
            <v>Bufo boreas</v>
          </cell>
        </row>
        <row r="5130">
          <cell r="A5130" t="str">
            <v>BUFBU</v>
          </cell>
          <cell r="B5130" t="str">
            <v>Real</v>
          </cell>
          <cell r="C5130" t="str">
            <v>E</v>
          </cell>
          <cell r="D5130">
            <v>8384</v>
          </cell>
          <cell r="E5130" t="str">
            <v>Bufo bufo</v>
          </cell>
        </row>
        <row r="5131">
          <cell r="A5131" t="str">
            <v>BUFCA</v>
          </cell>
          <cell r="B5131" t="str">
            <v>Real</v>
          </cell>
          <cell r="C5131" t="str">
            <v>E</v>
          </cell>
          <cell r="D5131">
            <v>30326</v>
          </cell>
          <cell r="E5131" t="str">
            <v>Bufo calamita</v>
          </cell>
        </row>
        <row r="5132">
          <cell r="A5132" t="str">
            <v>BUFCP</v>
          </cell>
          <cell r="B5132" t="str">
            <v>Real</v>
          </cell>
          <cell r="C5132" t="str">
            <v>E</v>
          </cell>
          <cell r="D5132">
            <v>138084</v>
          </cell>
          <cell r="E5132" t="str">
            <v>Bufo campbelli</v>
          </cell>
        </row>
        <row r="5133">
          <cell r="A5133" t="str">
            <v>BUFGR</v>
          </cell>
          <cell r="B5133" t="str">
            <v>Real</v>
          </cell>
          <cell r="C5133" t="str">
            <v>E</v>
          </cell>
          <cell r="D5133">
            <v>30332</v>
          </cell>
          <cell r="E5133" t="str">
            <v>Bufo granulosus</v>
          </cell>
        </row>
        <row r="5134">
          <cell r="A5134" t="str">
            <v>BUFJA</v>
          </cell>
          <cell r="B5134" t="str">
            <v>Real</v>
          </cell>
          <cell r="C5134" t="str">
            <v>E</v>
          </cell>
          <cell r="D5134">
            <v>8387</v>
          </cell>
          <cell r="E5134" t="str">
            <v>Bufo japonicus</v>
          </cell>
        </row>
        <row r="5135">
          <cell r="A5135" t="str">
            <v>BUFMA</v>
          </cell>
          <cell r="B5135" t="str">
            <v>Real</v>
          </cell>
          <cell r="C5135" t="str">
            <v>E</v>
          </cell>
          <cell r="D5135">
            <v>8386</v>
          </cell>
          <cell r="E5135" t="str">
            <v>Bufo marinus</v>
          </cell>
        </row>
        <row r="5136">
          <cell r="A5136" t="str">
            <v>BUFRT</v>
          </cell>
          <cell r="B5136" t="str">
            <v>Real</v>
          </cell>
          <cell r="C5136" t="str">
            <v>E</v>
          </cell>
          <cell r="D5136">
            <v>47555</v>
          </cell>
          <cell r="E5136" t="str">
            <v>Bufo retiformis</v>
          </cell>
        </row>
        <row r="5137">
          <cell r="A5137" t="str">
            <v>BUFVA</v>
          </cell>
          <cell r="B5137" t="str">
            <v>Real</v>
          </cell>
          <cell r="C5137" t="str">
            <v>E</v>
          </cell>
          <cell r="D5137">
            <v>8388</v>
          </cell>
          <cell r="E5137" t="str">
            <v>Bufo valliceps</v>
          </cell>
        </row>
        <row r="5138">
          <cell r="A5138" t="str">
            <v>BUFVI</v>
          </cell>
          <cell r="B5138" t="str">
            <v>Real</v>
          </cell>
          <cell r="C5138" t="str">
            <v>E</v>
          </cell>
          <cell r="D5138">
            <v>30338</v>
          </cell>
          <cell r="E5138" t="str">
            <v>Bufo viridis</v>
          </cell>
        </row>
        <row r="5139">
          <cell r="A5139" t="str">
            <v>BUGCU</v>
          </cell>
          <cell r="B5139" t="str">
            <v>Real</v>
          </cell>
          <cell r="C5139" t="str">
            <v>E</v>
          </cell>
          <cell r="D5139">
            <v>178313</v>
          </cell>
          <cell r="E5139" t="str">
            <v>Bugula cucullata</v>
          </cell>
        </row>
        <row r="5140">
          <cell r="A5140" t="str">
            <v>BUGDE</v>
          </cell>
          <cell r="B5140" t="str">
            <v>Real</v>
          </cell>
          <cell r="C5140" t="str">
            <v>E</v>
          </cell>
          <cell r="D5140">
            <v>178312</v>
          </cell>
          <cell r="E5140" t="str">
            <v>Bugula dentata</v>
          </cell>
        </row>
        <row r="5141">
          <cell r="A5141" t="str">
            <v>BUGFL</v>
          </cell>
          <cell r="B5141" t="str">
            <v>Real</v>
          </cell>
          <cell r="C5141" t="str">
            <v>E</v>
          </cell>
          <cell r="D5141">
            <v>178314</v>
          </cell>
          <cell r="E5141" t="str">
            <v>Bugula flabellata</v>
          </cell>
        </row>
        <row r="5142">
          <cell r="A5142" t="str">
            <v>BUGNE</v>
          </cell>
          <cell r="B5142" t="str">
            <v>Real</v>
          </cell>
          <cell r="C5142" t="str">
            <v>E</v>
          </cell>
          <cell r="D5142">
            <v>10212</v>
          </cell>
          <cell r="E5142" t="str">
            <v>Bugula neritina</v>
          </cell>
        </row>
        <row r="5143">
          <cell r="A5143" t="str">
            <v>BUGPA</v>
          </cell>
          <cell r="B5143" t="str">
            <v>Real</v>
          </cell>
          <cell r="C5143" t="str">
            <v>E</v>
          </cell>
          <cell r="D5143">
            <v>83903</v>
          </cell>
          <cell r="E5143" t="str">
            <v>Bugula pacifica</v>
          </cell>
        </row>
        <row r="5144">
          <cell r="A5144" t="str">
            <v>BUGTU</v>
          </cell>
          <cell r="B5144" t="str">
            <v>Real</v>
          </cell>
          <cell r="C5144" t="str">
            <v>E</v>
          </cell>
          <cell r="D5144">
            <v>231348</v>
          </cell>
          <cell r="E5144" t="str">
            <v>Bugula turrita</v>
          </cell>
        </row>
        <row r="5145">
          <cell r="A5145" t="str">
            <v>BULAR</v>
          </cell>
          <cell r="B5145" t="str">
            <v>Real</v>
          </cell>
          <cell r="C5145" t="str">
            <v>E</v>
          </cell>
          <cell r="D5145">
            <v>66627</v>
          </cell>
          <cell r="E5145" t="str">
            <v>Bulnesia arborea</v>
          </cell>
        </row>
        <row r="5146">
          <cell r="A5146" t="str">
            <v>BULBA</v>
          </cell>
          <cell r="B5146" t="str">
            <v>Real</v>
          </cell>
          <cell r="C5146" t="str">
            <v>E</v>
          </cell>
          <cell r="D5146">
            <v>349695</v>
          </cell>
          <cell r="E5146" t="str">
            <v>Bullimus bagobus</v>
          </cell>
        </row>
        <row r="5147">
          <cell r="A5147" t="str">
            <v>BULBI</v>
          </cell>
          <cell r="B5147" t="str">
            <v>Real</v>
          </cell>
          <cell r="C5147" t="str">
            <v>E</v>
          </cell>
          <cell r="D5147">
            <v>38209</v>
          </cell>
          <cell r="E5147" t="str">
            <v>Bulbophyllum biflorum</v>
          </cell>
        </row>
        <row r="5148">
          <cell r="A5148" t="str">
            <v>BULGA</v>
          </cell>
          <cell r="B5148" t="str">
            <v>Real</v>
          </cell>
          <cell r="C5148" t="str">
            <v>E</v>
          </cell>
          <cell r="D5148">
            <v>349696</v>
          </cell>
          <cell r="E5148" t="str">
            <v>Bullimus gamay</v>
          </cell>
        </row>
        <row r="5149">
          <cell r="A5149" t="str">
            <v>BULGO</v>
          </cell>
          <cell r="B5149" t="str">
            <v>Real</v>
          </cell>
          <cell r="C5149" t="str">
            <v>E</v>
          </cell>
          <cell r="D5149">
            <v>114738</v>
          </cell>
          <cell r="E5149" t="str">
            <v>Bulla gouldiana</v>
          </cell>
        </row>
        <row r="5150">
          <cell r="A5150" t="str">
            <v>BULLO</v>
          </cell>
          <cell r="B5150" t="str">
            <v>Real</v>
          </cell>
          <cell r="C5150" t="str">
            <v>E</v>
          </cell>
          <cell r="D5150">
            <v>78708</v>
          </cell>
          <cell r="E5150" t="str">
            <v>Bulbophyllum lobbii</v>
          </cell>
        </row>
        <row r="5151">
          <cell r="A5151" t="str">
            <v>BULLU</v>
          </cell>
          <cell r="B5151" t="str">
            <v>Real</v>
          </cell>
          <cell r="C5151" t="str">
            <v>E</v>
          </cell>
          <cell r="D5151">
            <v>349697</v>
          </cell>
          <cell r="E5151" t="str">
            <v>Bullimus luzonicus</v>
          </cell>
        </row>
        <row r="5152">
          <cell r="A5152" t="str">
            <v>BULMA</v>
          </cell>
          <cell r="B5152" t="str">
            <v>Real</v>
          </cell>
          <cell r="C5152" t="str">
            <v>E</v>
          </cell>
          <cell r="D5152">
            <v>50232</v>
          </cell>
          <cell r="E5152" t="str">
            <v>Bulbophyllum macranthum</v>
          </cell>
        </row>
        <row r="5153">
          <cell r="A5153" t="str">
            <v>BUMFI</v>
          </cell>
          <cell r="B5153" t="str">
            <v>Real</v>
          </cell>
          <cell r="C5153" t="str">
            <v>E</v>
          </cell>
          <cell r="D5153">
            <v>2835</v>
          </cell>
          <cell r="E5153" t="str">
            <v>Bumilleriopsis filiformis</v>
          </cell>
        </row>
        <row r="5154">
          <cell r="A5154" t="str">
            <v>BUNCA</v>
          </cell>
          <cell r="B5154" t="str">
            <v>Real</v>
          </cell>
          <cell r="C5154" t="str">
            <v>E</v>
          </cell>
          <cell r="D5154">
            <v>92438</v>
          </cell>
          <cell r="E5154" t="str">
            <v>Bungarus candidus</v>
          </cell>
        </row>
        <row r="5155">
          <cell r="A5155" t="str">
            <v>BUNCE</v>
          </cell>
          <cell r="B5155" t="str">
            <v>Real</v>
          </cell>
          <cell r="C5155" t="str">
            <v>E</v>
          </cell>
          <cell r="D5155">
            <v>132961</v>
          </cell>
          <cell r="E5155" t="str">
            <v>Bungarus caeruleus</v>
          </cell>
        </row>
        <row r="5156">
          <cell r="A5156" t="str">
            <v>BUNCI</v>
          </cell>
          <cell r="B5156" t="str">
            <v>Real</v>
          </cell>
          <cell r="C5156" t="str">
            <v>E</v>
          </cell>
          <cell r="D5156">
            <v>31165</v>
          </cell>
          <cell r="E5156" t="str">
            <v>Bunodosoma caissarum</v>
          </cell>
        </row>
        <row r="5157">
          <cell r="A5157" t="str">
            <v>BUNCN</v>
          </cell>
          <cell r="B5157" t="str">
            <v>Real</v>
          </cell>
          <cell r="C5157" t="str">
            <v>E</v>
          </cell>
          <cell r="D5157">
            <v>138296</v>
          </cell>
          <cell r="E5157" t="str">
            <v>Bunodosoma cangicum</v>
          </cell>
        </row>
        <row r="5158">
          <cell r="A5158" t="str">
            <v>BUNCV</v>
          </cell>
          <cell r="B5158" t="str">
            <v>Real</v>
          </cell>
          <cell r="C5158" t="str">
            <v>E</v>
          </cell>
          <cell r="D5158">
            <v>160220</v>
          </cell>
          <cell r="E5158" t="str">
            <v>Bunodosoma cavernata</v>
          </cell>
        </row>
        <row r="5159">
          <cell r="A5159" t="str">
            <v>BUNFA</v>
          </cell>
          <cell r="B5159" t="str">
            <v>Real</v>
          </cell>
          <cell r="C5159" t="str">
            <v>E</v>
          </cell>
          <cell r="D5159">
            <v>8613</v>
          </cell>
          <cell r="E5159" t="str">
            <v>Bungarus fasciatus</v>
          </cell>
        </row>
        <row r="5160">
          <cell r="A5160" t="str">
            <v>BUNFL</v>
          </cell>
          <cell r="B5160" t="str">
            <v>Real</v>
          </cell>
          <cell r="C5160" t="str">
            <v>E</v>
          </cell>
          <cell r="D5160">
            <v>8615</v>
          </cell>
          <cell r="E5160" t="str">
            <v>Bungarus flaviceps flaviceps</v>
          </cell>
        </row>
        <row r="5161">
          <cell r="A5161" t="str">
            <v>BUNGR</v>
          </cell>
          <cell r="B5161" t="str">
            <v>Real</v>
          </cell>
          <cell r="C5161" t="str">
            <v>E</v>
          </cell>
          <cell r="D5161">
            <v>31164</v>
          </cell>
          <cell r="E5161" t="str">
            <v>Bunodosoma granulifera</v>
          </cell>
        </row>
        <row r="5162">
          <cell r="A5162" t="str">
            <v>BUNHO</v>
          </cell>
          <cell r="B5162" t="str">
            <v>Real</v>
          </cell>
          <cell r="C5162" t="str">
            <v>E</v>
          </cell>
          <cell r="D5162">
            <v>61851</v>
          </cell>
          <cell r="E5162" t="str">
            <v>Bunopithecus hoolock</v>
          </cell>
        </row>
        <row r="5163">
          <cell r="A5163" t="str">
            <v>BUNMM</v>
          </cell>
          <cell r="B5163" t="str">
            <v>Real</v>
          </cell>
          <cell r="C5163" t="str">
            <v>E</v>
          </cell>
          <cell r="D5163">
            <v>102640</v>
          </cell>
          <cell r="E5163" t="str">
            <v>Bungarus multicinctus multicinctus</v>
          </cell>
        </row>
        <row r="5164">
          <cell r="A5164" t="str">
            <v>BUNMO</v>
          </cell>
          <cell r="B5164" t="str">
            <v>Real</v>
          </cell>
          <cell r="C5164" t="str">
            <v>E</v>
          </cell>
          <cell r="D5164">
            <v>48085</v>
          </cell>
          <cell r="E5164" t="str">
            <v>Bunolagus monticularis</v>
          </cell>
        </row>
        <row r="5165">
          <cell r="A5165" t="str">
            <v>BUNMU</v>
          </cell>
          <cell r="B5165" t="str">
            <v>Real</v>
          </cell>
          <cell r="C5165" t="str">
            <v>E</v>
          </cell>
          <cell r="D5165">
            <v>8616</v>
          </cell>
          <cell r="E5165" t="str">
            <v>Bungarus multicinctus</v>
          </cell>
        </row>
        <row r="5166">
          <cell r="A5166" t="str">
            <v>BUPAM</v>
          </cell>
          <cell r="B5166" t="str">
            <v>Real</v>
          </cell>
          <cell r="C5166" t="str">
            <v>E</v>
          </cell>
          <cell r="D5166">
            <v>90444</v>
          </cell>
          <cell r="E5166" t="str">
            <v>Bupleurum americanum</v>
          </cell>
        </row>
        <row r="5167">
          <cell r="A5167" t="str">
            <v>BUPAN</v>
          </cell>
          <cell r="B5167" t="str">
            <v>Real</v>
          </cell>
          <cell r="C5167" t="str">
            <v>E</v>
          </cell>
          <cell r="D5167">
            <v>90445</v>
          </cell>
          <cell r="E5167" t="str">
            <v>Bupleurum angulosum</v>
          </cell>
        </row>
        <row r="5168">
          <cell r="A5168" t="str">
            <v>BUPCH</v>
          </cell>
          <cell r="B5168" t="str">
            <v>Real</v>
          </cell>
          <cell r="C5168" t="str">
            <v>E</v>
          </cell>
          <cell r="D5168">
            <v>52451</v>
          </cell>
          <cell r="E5168" t="str">
            <v>Bupleurum chinense</v>
          </cell>
        </row>
        <row r="5169">
          <cell r="A5169" t="str">
            <v>BUPFA</v>
          </cell>
          <cell r="B5169" t="str">
            <v>Real</v>
          </cell>
          <cell r="C5169" t="str">
            <v>E</v>
          </cell>
          <cell r="D5169">
            <v>46367</v>
          </cell>
          <cell r="E5169" t="str">
            <v>Bupleurum falcatum</v>
          </cell>
        </row>
        <row r="5170">
          <cell r="A5170" t="str">
            <v>BUPFR</v>
          </cell>
          <cell r="B5170" t="str">
            <v>Real</v>
          </cell>
          <cell r="C5170" t="str">
            <v>E</v>
          </cell>
          <cell r="D5170">
            <v>48103</v>
          </cell>
          <cell r="E5170" t="str">
            <v>Bupleurum fruticosum</v>
          </cell>
        </row>
        <row r="5171">
          <cell r="A5171" t="str">
            <v>BUPRO</v>
          </cell>
          <cell r="B5171" t="str">
            <v>Real</v>
          </cell>
          <cell r="C5171" t="str">
            <v>E</v>
          </cell>
          <cell r="D5171">
            <v>90446</v>
          </cell>
          <cell r="E5171" t="str">
            <v>Bupleurum rotundifolium</v>
          </cell>
        </row>
        <row r="5172">
          <cell r="A5172" t="str">
            <v>BURGR</v>
          </cell>
          <cell r="B5172" t="str">
            <v>Real</v>
          </cell>
          <cell r="C5172" t="str">
            <v>E</v>
          </cell>
          <cell r="D5172">
            <v>585466</v>
          </cell>
          <cell r="E5172" t="str">
            <v>Burhinus grallarius</v>
          </cell>
        </row>
        <row r="5173">
          <cell r="A5173" t="str">
            <v>BURIN</v>
          </cell>
          <cell r="B5173" t="str">
            <v>Real</v>
          </cell>
          <cell r="C5173" t="str">
            <v>E</v>
          </cell>
          <cell r="D5173">
            <v>4016</v>
          </cell>
          <cell r="E5173" t="str">
            <v>Bursera inaguensis</v>
          </cell>
        </row>
        <row r="5174">
          <cell r="A5174" t="str">
            <v>BURLE</v>
          </cell>
          <cell r="B5174" t="str">
            <v>Real</v>
          </cell>
          <cell r="C5174" t="str">
            <v>E</v>
          </cell>
          <cell r="D5174">
            <v>6508</v>
          </cell>
          <cell r="E5174" t="str">
            <v>Bursatella leachii</v>
          </cell>
        </row>
        <row r="5175">
          <cell r="A5175" t="str">
            <v>BURMU</v>
          </cell>
          <cell r="B5175" t="str">
            <v>Real</v>
          </cell>
          <cell r="C5175" t="str">
            <v>E</v>
          </cell>
          <cell r="D5175">
            <v>6325</v>
          </cell>
          <cell r="E5175" t="str">
            <v>Bursaphelenchus mucronatus</v>
          </cell>
        </row>
        <row r="5176">
          <cell r="A5176" t="str">
            <v>BUROE</v>
          </cell>
          <cell r="B5176" t="str">
            <v>Real</v>
          </cell>
          <cell r="C5176" t="str">
            <v>E</v>
          </cell>
          <cell r="D5176">
            <v>85105</v>
          </cell>
          <cell r="E5176" t="str">
            <v>Burhinus oedicnemus</v>
          </cell>
        </row>
        <row r="5177">
          <cell r="A5177" t="str">
            <v>BURPA</v>
          </cell>
          <cell r="B5177" t="str">
            <v>Real</v>
          </cell>
          <cell r="C5177" t="str">
            <v>E</v>
          </cell>
          <cell r="D5177">
            <v>38600</v>
          </cell>
          <cell r="E5177" t="str">
            <v>Burramys parvus</v>
          </cell>
        </row>
        <row r="5178">
          <cell r="A5178" t="str">
            <v>BURSE</v>
          </cell>
          <cell r="B5178" t="str">
            <v>Real</v>
          </cell>
          <cell r="C5178" t="str">
            <v>E</v>
          </cell>
          <cell r="D5178">
            <v>228417</v>
          </cell>
          <cell r="E5178" t="str">
            <v>Burhinus senegalensis</v>
          </cell>
        </row>
        <row r="5179">
          <cell r="A5179" t="str">
            <v>BURUM</v>
          </cell>
          <cell r="B5179" t="str">
            <v>Real</v>
          </cell>
          <cell r="C5179" t="str">
            <v>E</v>
          </cell>
          <cell r="D5179">
            <v>59025</v>
          </cell>
          <cell r="E5179" t="str">
            <v>Burchardia umbellata</v>
          </cell>
        </row>
        <row r="5180">
          <cell r="A5180" t="str">
            <v>BURXY</v>
          </cell>
          <cell r="B5180" t="str">
            <v>Real</v>
          </cell>
          <cell r="C5180" t="str">
            <v>E</v>
          </cell>
          <cell r="D5180">
            <v>6326</v>
          </cell>
          <cell r="E5180" t="str">
            <v>Bursaphelenchus xylophilus</v>
          </cell>
        </row>
        <row r="5181">
          <cell r="A5181" t="str">
            <v>BUSCA</v>
          </cell>
          <cell r="B5181" t="str">
            <v>Real</v>
          </cell>
          <cell r="C5181" t="str">
            <v>E</v>
          </cell>
          <cell r="D5181">
            <v>57622</v>
          </cell>
          <cell r="E5181" t="str">
            <v>Busycotypus canaliculatus</v>
          </cell>
        </row>
        <row r="5182">
          <cell r="A5182" t="str">
            <v>BUSCR</v>
          </cell>
          <cell r="B5182" t="str">
            <v>Real</v>
          </cell>
          <cell r="C5182" t="str">
            <v>E</v>
          </cell>
          <cell r="D5182">
            <v>55857</v>
          </cell>
          <cell r="E5182" t="str">
            <v>Busycon carica</v>
          </cell>
        </row>
        <row r="5183">
          <cell r="A5183" t="str">
            <v>BUSPE</v>
          </cell>
          <cell r="B5183" t="str">
            <v>Real</v>
          </cell>
          <cell r="C5183" t="str">
            <v>E</v>
          </cell>
          <cell r="D5183">
            <v>167135</v>
          </cell>
          <cell r="E5183" t="str">
            <v>Busycon perversum</v>
          </cell>
        </row>
        <row r="5184">
          <cell r="A5184" t="str">
            <v>BUSSI</v>
          </cell>
          <cell r="B5184" t="str">
            <v>Real</v>
          </cell>
          <cell r="C5184" t="str">
            <v>E</v>
          </cell>
          <cell r="D5184">
            <v>57620</v>
          </cell>
          <cell r="E5184" t="str">
            <v>Busycon sinistrum</v>
          </cell>
        </row>
        <row r="5185">
          <cell r="A5185" t="str">
            <v>BUTAB</v>
          </cell>
          <cell r="B5185" t="str">
            <v>Real</v>
          </cell>
          <cell r="C5185" t="str">
            <v>E</v>
          </cell>
          <cell r="D5185">
            <v>223445</v>
          </cell>
          <cell r="E5185" t="str">
            <v>Buteo albigula</v>
          </cell>
        </row>
        <row r="5186">
          <cell r="A5186" t="str">
            <v>BUTAL</v>
          </cell>
          <cell r="B5186" t="str">
            <v>Real</v>
          </cell>
          <cell r="C5186" t="str">
            <v>E</v>
          </cell>
          <cell r="D5186">
            <v>223485</v>
          </cell>
          <cell r="E5186" t="str">
            <v>Buteo albicaudatus</v>
          </cell>
        </row>
        <row r="5187">
          <cell r="A5187" t="str">
            <v>BUTAN</v>
          </cell>
          <cell r="B5187" t="str">
            <v>Real</v>
          </cell>
          <cell r="C5187" t="str">
            <v>E</v>
          </cell>
          <cell r="D5187">
            <v>321091</v>
          </cell>
          <cell r="E5187" t="str">
            <v>Buteogallus anthracinus</v>
          </cell>
        </row>
        <row r="5188">
          <cell r="A5188" t="str">
            <v>BUTAO</v>
          </cell>
          <cell r="B5188" t="str">
            <v>Real</v>
          </cell>
          <cell r="C5188" t="str">
            <v>E</v>
          </cell>
          <cell r="D5188">
            <v>223473</v>
          </cell>
          <cell r="E5188" t="str">
            <v>Buteo albonotatus</v>
          </cell>
        </row>
        <row r="5189">
          <cell r="A5189" t="str">
            <v>BUTAR</v>
          </cell>
          <cell r="B5189" t="str">
            <v>Real</v>
          </cell>
          <cell r="C5189" t="str">
            <v>E</v>
          </cell>
          <cell r="D5189">
            <v>70335</v>
          </cell>
          <cell r="E5189" t="str">
            <v>Buthacus arenicola</v>
          </cell>
        </row>
        <row r="5190">
          <cell r="A5190" t="str">
            <v>BUTBR</v>
          </cell>
          <cell r="B5190" t="str">
            <v>Real</v>
          </cell>
          <cell r="C5190" t="str">
            <v>E</v>
          </cell>
          <cell r="D5190">
            <v>223853</v>
          </cell>
          <cell r="E5190" t="str">
            <v>Buteo brachyurus</v>
          </cell>
        </row>
        <row r="5191">
          <cell r="A5191" t="str">
            <v>BUTBU</v>
          </cell>
          <cell r="B5191" t="str">
            <v>Real</v>
          </cell>
          <cell r="C5191" t="str">
            <v>E</v>
          </cell>
          <cell r="D5191">
            <v>30397</v>
          </cell>
          <cell r="E5191" t="str">
            <v>Buteo buteo</v>
          </cell>
        </row>
        <row r="5192">
          <cell r="A5192" t="str">
            <v>BUTEU</v>
          </cell>
          <cell r="B5192" t="str">
            <v>Real</v>
          </cell>
          <cell r="C5192" t="str">
            <v>E</v>
          </cell>
          <cell r="D5192">
            <v>34648</v>
          </cell>
          <cell r="E5192" t="str">
            <v>Buthus eupeus</v>
          </cell>
        </row>
        <row r="5193">
          <cell r="A5193" t="str">
            <v>BUTGA</v>
          </cell>
          <cell r="B5193" t="str">
            <v>Real</v>
          </cell>
          <cell r="C5193" t="str">
            <v>E</v>
          </cell>
          <cell r="D5193">
            <v>211879</v>
          </cell>
          <cell r="E5193" t="str">
            <v>Buteo galapagoensis</v>
          </cell>
        </row>
        <row r="5194">
          <cell r="A5194" t="str">
            <v>BUTHE</v>
          </cell>
          <cell r="B5194" t="str">
            <v>Real</v>
          </cell>
          <cell r="C5194" t="str">
            <v>E</v>
          </cell>
          <cell r="D5194">
            <v>115122</v>
          </cell>
          <cell r="E5194" t="str">
            <v>Buteo hemilasius</v>
          </cell>
        </row>
        <row r="5195">
          <cell r="A5195" t="str">
            <v>BUTJA</v>
          </cell>
          <cell r="B5195" t="str">
            <v>Real</v>
          </cell>
          <cell r="C5195" t="str">
            <v>E</v>
          </cell>
          <cell r="D5195">
            <v>56263</v>
          </cell>
          <cell r="E5195" t="str">
            <v>Buteo jamaicensis</v>
          </cell>
        </row>
        <row r="5196">
          <cell r="A5196" t="str">
            <v>BUTJU</v>
          </cell>
          <cell r="B5196" t="str">
            <v>Real</v>
          </cell>
          <cell r="C5196" t="str">
            <v>E</v>
          </cell>
          <cell r="D5196">
            <v>6863</v>
          </cell>
          <cell r="E5196" t="str">
            <v>Buthotus judaicus</v>
          </cell>
        </row>
        <row r="5197">
          <cell r="A5197" t="str">
            <v>BUTLA</v>
          </cell>
          <cell r="B5197" t="str">
            <v>Real</v>
          </cell>
          <cell r="C5197" t="str">
            <v>E</v>
          </cell>
          <cell r="D5197">
            <v>115229</v>
          </cell>
          <cell r="E5197" t="str">
            <v>Buteo lagopus</v>
          </cell>
        </row>
        <row r="5198">
          <cell r="A5198" t="str">
            <v>BUTLI</v>
          </cell>
          <cell r="B5198" t="str">
            <v>Real</v>
          </cell>
          <cell r="C5198" t="str">
            <v>E</v>
          </cell>
          <cell r="D5198">
            <v>223475</v>
          </cell>
          <cell r="E5198" t="str">
            <v>Buteo lineatus</v>
          </cell>
        </row>
        <row r="5199">
          <cell r="A5199" t="str">
            <v>BUTMO</v>
          </cell>
          <cell r="B5199" t="str">
            <v>Real</v>
          </cell>
          <cell r="C5199" t="str">
            <v>E</v>
          </cell>
          <cell r="D5199">
            <v>56060</v>
          </cell>
          <cell r="E5199" t="str">
            <v>Butea monosperma</v>
          </cell>
        </row>
        <row r="5200">
          <cell r="A5200" t="str">
            <v>BUTNI</v>
          </cell>
          <cell r="B5200" t="str">
            <v>Real</v>
          </cell>
          <cell r="C5200" t="str">
            <v>E</v>
          </cell>
          <cell r="D5200">
            <v>387814</v>
          </cell>
          <cell r="E5200" t="str">
            <v>Buteo nitidus</v>
          </cell>
        </row>
        <row r="5201">
          <cell r="A5201" t="str">
            <v>BUTOC</v>
          </cell>
          <cell r="B5201" t="str">
            <v>Real</v>
          </cell>
          <cell r="C5201" t="str">
            <v>E</v>
          </cell>
          <cell r="D5201">
            <v>6871</v>
          </cell>
          <cell r="E5201" t="str">
            <v>Buthus occitanus tunetanus</v>
          </cell>
        </row>
        <row r="5202">
          <cell r="A5202" t="str">
            <v>BUTOI</v>
          </cell>
          <cell r="B5202" t="str">
            <v>Real</v>
          </cell>
          <cell r="C5202" t="str">
            <v>E</v>
          </cell>
          <cell r="D5202">
            <v>6868</v>
          </cell>
          <cell r="E5202" t="str">
            <v>Buthus occitanus</v>
          </cell>
        </row>
        <row r="5203">
          <cell r="A5203" t="str">
            <v>BUTOM</v>
          </cell>
          <cell r="B5203" t="str">
            <v>Real</v>
          </cell>
          <cell r="C5203" t="str">
            <v>E</v>
          </cell>
          <cell r="D5203">
            <v>6869</v>
          </cell>
          <cell r="E5203" t="str">
            <v>Buthus occitanus mardochei</v>
          </cell>
        </row>
        <row r="5204">
          <cell r="A5204" t="str">
            <v>BUTOS</v>
          </cell>
          <cell r="B5204" t="str">
            <v>Real</v>
          </cell>
          <cell r="C5204" t="str">
            <v>E</v>
          </cell>
          <cell r="D5204">
            <v>539894</v>
          </cell>
          <cell r="E5204" t="str">
            <v>Buthus occitanus israelis</v>
          </cell>
        </row>
        <row r="5205">
          <cell r="A5205" t="str">
            <v>BUTPL</v>
          </cell>
          <cell r="B5205" t="str">
            <v>Real</v>
          </cell>
          <cell r="C5205" t="str">
            <v>E</v>
          </cell>
          <cell r="D5205">
            <v>218281</v>
          </cell>
          <cell r="E5205" t="str">
            <v>Buteo platypterus</v>
          </cell>
        </row>
        <row r="5206">
          <cell r="A5206" t="str">
            <v>BUTRE</v>
          </cell>
          <cell r="B5206" t="str">
            <v>Real</v>
          </cell>
          <cell r="C5206" t="str">
            <v>E</v>
          </cell>
          <cell r="D5206">
            <v>223441</v>
          </cell>
          <cell r="E5206" t="str">
            <v>Buteo regalis</v>
          </cell>
        </row>
        <row r="5207">
          <cell r="A5207" t="str">
            <v>BUTRI</v>
          </cell>
          <cell r="B5207" t="str">
            <v>Real</v>
          </cell>
          <cell r="C5207" t="str">
            <v>E</v>
          </cell>
          <cell r="D5207">
            <v>223850</v>
          </cell>
          <cell r="E5207" t="str">
            <v>Buteo ridgwayi</v>
          </cell>
        </row>
        <row r="5208">
          <cell r="A5208" t="str">
            <v>BUTSI</v>
          </cell>
          <cell r="B5208" t="str">
            <v>Real</v>
          </cell>
          <cell r="C5208" t="str">
            <v>E</v>
          </cell>
          <cell r="D5208">
            <v>42519</v>
          </cell>
          <cell r="E5208" t="str">
            <v>Buthus sindicus</v>
          </cell>
        </row>
        <row r="5209">
          <cell r="A5209" t="str">
            <v>BUTSQ</v>
          </cell>
          <cell r="B5209" t="str">
            <v>Real</v>
          </cell>
          <cell r="C5209" t="str">
            <v>E</v>
          </cell>
          <cell r="D5209">
            <v>411873</v>
          </cell>
          <cell r="E5209" t="str">
            <v>Buthus sp. (strain IY-2001)</v>
          </cell>
        </row>
        <row r="5210">
          <cell r="A5210" t="str">
            <v>BUTSW</v>
          </cell>
          <cell r="B5210" t="str">
            <v>Real</v>
          </cell>
          <cell r="C5210" t="str">
            <v>E</v>
          </cell>
          <cell r="D5210">
            <v>156757</v>
          </cell>
          <cell r="E5210" t="str">
            <v>Buteo swainsoni</v>
          </cell>
        </row>
        <row r="5211">
          <cell r="A5211" t="str">
            <v>BUTUM</v>
          </cell>
          <cell r="B5211" t="str">
            <v>Real</v>
          </cell>
          <cell r="C5211" t="str">
            <v>E</v>
          </cell>
          <cell r="D5211">
            <v>50236</v>
          </cell>
          <cell r="E5211" t="str">
            <v>Butomus umbellatus</v>
          </cell>
        </row>
        <row r="5212">
          <cell r="A5212" t="str">
            <v>BUTVI</v>
          </cell>
          <cell r="B5212" t="str">
            <v>Real</v>
          </cell>
          <cell r="C5212" t="str">
            <v>E</v>
          </cell>
          <cell r="D5212">
            <v>110671</v>
          </cell>
          <cell r="E5212" t="str">
            <v>Butorides virescens</v>
          </cell>
        </row>
        <row r="5213">
          <cell r="A5213" t="str">
            <v>BUXMI</v>
          </cell>
          <cell r="B5213" t="str">
            <v>Real</v>
          </cell>
          <cell r="C5213" t="str">
            <v>E</v>
          </cell>
          <cell r="D5213">
            <v>153571</v>
          </cell>
          <cell r="E5213" t="str">
            <v>Buxus microphylla</v>
          </cell>
        </row>
        <row r="5214">
          <cell r="A5214" t="str">
            <v>BUXSE</v>
          </cell>
          <cell r="B5214" t="str">
            <v>Real</v>
          </cell>
          <cell r="C5214" t="str">
            <v>E</v>
          </cell>
          <cell r="D5214">
            <v>4002</v>
          </cell>
          <cell r="E5214" t="str">
            <v>Buxus sempervirens</v>
          </cell>
        </row>
        <row r="5215">
          <cell r="A5215" t="str">
            <v>BYBLI</v>
          </cell>
          <cell r="B5215" t="str">
            <v>Real</v>
          </cell>
          <cell r="C5215" t="str">
            <v>E</v>
          </cell>
          <cell r="D5215">
            <v>3770</v>
          </cell>
          <cell r="E5215" t="str">
            <v>Byblis liniflora</v>
          </cell>
        </row>
        <row r="5216">
          <cell r="A5216" t="str">
            <v>BYRCR</v>
          </cell>
          <cell r="B5216" t="str">
            <v>Real</v>
          </cell>
          <cell r="C5216" t="str">
            <v>E</v>
          </cell>
          <cell r="D5216">
            <v>4270</v>
          </cell>
          <cell r="E5216" t="str">
            <v>Byrsonima crassifolia</v>
          </cell>
        </row>
        <row r="5217">
          <cell r="A5217" t="str">
            <v>CABCA</v>
          </cell>
          <cell r="B5217" t="str">
            <v>Real</v>
          </cell>
          <cell r="C5217" t="str">
            <v>E</v>
          </cell>
          <cell r="D5217">
            <v>4426</v>
          </cell>
          <cell r="E5217" t="str">
            <v>Cabomba caroliniana</v>
          </cell>
        </row>
        <row r="5218">
          <cell r="A5218" t="str">
            <v>CABUN</v>
          </cell>
          <cell r="B5218" t="str">
            <v>Real</v>
          </cell>
          <cell r="C5218" t="str">
            <v>E</v>
          </cell>
          <cell r="D5218">
            <v>48852</v>
          </cell>
          <cell r="E5218" t="str">
            <v>Cabassous unicinctus</v>
          </cell>
        </row>
        <row r="5219">
          <cell r="A5219" t="str">
            <v>CACAL</v>
          </cell>
          <cell r="B5219" t="str">
            <v>Real</v>
          </cell>
          <cell r="C5219" t="str">
            <v>E</v>
          </cell>
          <cell r="D5219">
            <v>141836</v>
          </cell>
          <cell r="E5219" t="str">
            <v>Cacatua alba</v>
          </cell>
        </row>
        <row r="5220">
          <cell r="A5220" t="str">
            <v>CACCA</v>
          </cell>
          <cell r="B5220" t="str">
            <v>Real</v>
          </cell>
          <cell r="C5220" t="str">
            <v>E</v>
          </cell>
          <cell r="D5220">
            <v>30596</v>
          </cell>
          <cell r="E5220" t="str">
            <v>Cacajao calvus</v>
          </cell>
        </row>
        <row r="5221">
          <cell r="A5221" t="str">
            <v>CACCE</v>
          </cell>
          <cell r="B5221" t="str">
            <v>Real</v>
          </cell>
          <cell r="C5221" t="str">
            <v>E</v>
          </cell>
          <cell r="D5221">
            <v>84788</v>
          </cell>
          <cell r="E5221" t="str">
            <v>Cacicus cela</v>
          </cell>
        </row>
        <row r="5222">
          <cell r="A5222" t="str">
            <v>CACDU</v>
          </cell>
          <cell r="B5222" t="str">
            <v>Real</v>
          </cell>
          <cell r="C5222" t="str">
            <v>E</v>
          </cell>
          <cell r="D5222">
            <v>141834</v>
          </cell>
          <cell r="E5222" t="str">
            <v>Cacatua ducorpsii</v>
          </cell>
        </row>
        <row r="5223">
          <cell r="A5223" t="str">
            <v>CACGA</v>
          </cell>
          <cell r="B5223" t="str">
            <v>Real</v>
          </cell>
          <cell r="C5223" t="str">
            <v>E</v>
          </cell>
          <cell r="D5223">
            <v>141274</v>
          </cell>
          <cell r="E5223" t="str">
            <v>Cacatua galerita</v>
          </cell>
        </row>
        <row r="5224">
          <cell r="A5224" t="str">
            <v>CACGO</v>
          </cell>
          <cell r="B5224" t="str">
            <v>Real</v>
          </cell>
          <cell r="C5224" t="str">
            <v>E</v>
          </cell>
          <cell r="D5224">
            <v>12983</v>
          </cell>
          <cell r="E5224" t="str">
            <v>Cacatua goffiniana</v>
          </cell>
        </row>
        <row r="5225">
          <cell r="A5225" t="str">
            <v>CACHA</v>
          </cell>
          <cell r="B5225" t="str">
            <v>Real</v>
          </cell>
          <cell r="C5225" t="str">
            <v>E</v>
          </cell>
          <cell r="D5225">
            <v>141837</v>
          </cell>
          <cell r="E5225" t="str">
            <v>Cacatua haematuropygia</v>
          </cell>
        </row>
        <row r="5226">
          <cell r="A5226" t="str">
            <v>CACME</v>
          </cell>
          <cell r="B5226" t="str">
            <v>Real</v>
          </cell>
          <cell r="C5226" t="str">
            <v>E</v>
          </cell>
          <cell r="D5226">
            <v>70825</v>
          </cell>
          <cell r="E5226" t="str">
            <v>Cacajao melanocephalus</v>
          </cell>
        </row>
        <row r="5227">
          <cell r="A5227" t="str">
            <v>CACMO</v>
          </cell>
          <cell r="B5227" t="str">
            <v>Real</v>
          </cell>
          <cell r="C5227" t="str">
            <v>E</v>
          </cell>
          <cell r="D5227">
            <v>136504</v>
          </cell>
          <cell r="E5227" t="str">
            <v>Cacatua moluccensis</v>
          </cell>
        </row>
        <row r="5228">
          <cell r="A5228" t="str">
            <v>CACMR</v>
          </cell>
          <cell r="B5228" t="str">
            <v>Real</v>
          </cell>
          <cell r="C5228" t="str">
            <v>E</v>
          </cell>
          <cell r="D5228">
            <v>121385</v>
          </cell>
          <cell r="E5228" t="str">
            <v>Cacomantis merulinus</v>
          </cell>
        </row>
        <row r="5229">
          <cell r="A5229" t="str">
            <v>CACOP</v>
          </cell>
          <cell r="B5229" t="str">
            <v>Real</v>
          </cell>
          <cell r="C5229" t="str">
            <v>E</v>
          </cell>
          <cell r="D5229">
            <v>141835</v>
          </cell>
          <cell r="E5229" t="str">
            <v>Cacatua ophthalmica</v>
          </cell>
        </row>
        <row r="5230">
          <cell r="A5230" t="str">
            <v>CACSO</v>
          </cell>
          <cell r="B5230" t="str">
            <v>Real</v>
          </cell>
          <cell r="C5230" t="str">
            <v>E</v>
          </cell>
          <cell r="D5230">
            <v>84814</v>
          </cell>
          <cell r="E5230" t="str">
            <v>Cacicus solitarius</v>
          </cell>
        </row>
        <row r="5231">
          <cell r="A5231" t="str">
            <v>CACSU</v>
          </cell>
          <cell r="B5231" t="str">
            <v>Real</v>
          </cell>
          <cell r="C5231" t="str">
            <v>E</v>
          </cell>
          <cell r="D5231">
            <v>141271</v>
          </cell>
          <cell r="E5231" t="str">
            <v>Cacatua sulphurea</v>
          </cell>
        </row>
        <row r="5232">
          <cell r="A5232" t="str">
            <v>CACUR</v>
          </cell>
          <cell r="B5232" t="str">
            <v>Real</v>
          </cell>
          <cell r="C5232" t="str">
            <v>E</v>
          </cell>
          <cell r="D5232">
            <v>84815</v>
          </cell>
          <cell r="E5232" t="str">
            <v>Cacicus uropygialis</v>
          </cell>
        </row>
        <row r="5233">
          <cell r="A5233" t="str">
            <v>CADLA</v>
          </cell>
          <cell r="B5233" t="str">
            <v>Real</v>
          </cell>
          <cell r="C5233" t="str">
            <v>E</v>
          </cell>
          <cell r="D5233">
            <v>71296</v>
          </cell>
          <cell r="E5233" t="str">
            <v>Cadlina laevis</v>
          </cell>
        </row>
        <row r="5234">
          <cell r="A5234" t="str">
            <v>CADTA</v>
          </cell>
          <cell r="B5234" t="str">
            <v>Real</v>
          </cell>
          <cell r="C5234" t="str">
            <v>E</v>
          </cell>
          <cell r="D5234">
            <v>50467</v>
          </cell>
          <cell r="E5234" t="str">
            <v>Cadetia taylori</v>
          </cell>
        </row>
        <row r="5235">
          <cell r="A5235" t="str">
            <v>CAEBE</v>
          </cell>
          <cell r="B5235" t="str">
            <v>Real</v>
          </cell>
          <cell r="C5235" t="str">
            <v>E</v>
          </cell>
          <cell r="D5235">
            <v>135651</v>
          </cell>
          <cell r="E5235" t="str">
            <v>Caenorhabditis brenneri</v>
          </cell>
        </row>
        <row r="5236">
          <cell r="A5236" t="str">
            <v>CAEBR</v>
          </cell>
          <cell r="B5236" t="str">
            <v>Real</v>
          </cell>
          <cell r="C5236" t="str">
            <v>E</v>
          </cell>
          <cell r="D5236">
            <v>6238</v>
          </cell>
          <cell r="E5236" t="str">
            <v>Caenorhabditis briggsae</v>
          </cell>
        </row>
        <row r="5237">
          <cell r="A5237" t="str">
            <v>CAECA</v>
          </cell>
          <cell r="B5237" t="str">
            <v>Real</v>
          </cell>
          <cell r="C5237" t="str">
            <v>E</v>
          </cell>
          <cell r="D5237">
            <v>182665</v>
          </cell>
          <cell r="E5237" t="str">
            <v>Caesio caerulaurea</v>
          </cell>
        </row>
        <row r="5238">
          <cell r="A5238" t="str">
            <v>CAECU</v>
          </cell>
          <cell r="B5238" t="str">
            <v>Real</v>
          </cell>
          <cell r="C5238" t="str">
            <v>E</v>
          </cell>
          <cell r="D5238">
            <v>119694</v>
          </cell>
          <cell r="E5238" t="str">
            <v>Caesio cuning</v>
          </cell>
        </row>
        <row r="5239">
          <cell r="A5239" t="str">
            <v>CAEEC</v>
          </cell>
          <cell r="B5239" t="str">
            <v>Real</v>
          </cell>
          <cell r="C5239" t="str">
            <v>E</v>
          </cell>
          <cell r="D5239">
            <v>372551</v>
          </cell>
          <cell r="E5239" t="str">
            <v>Caesalpinia echinata</v>
          </cell>
        </row>
        <row r="5240">
          <cell r="A5240" t="str">
            <v>CAEEL</v>
          </cell>
          <cell r="B5240" t="str">
            <v>Real</v>
          </cell>
          <cell r="C5240" t="str">
            <v>E</v>
          </cell>
          <cell r="D5240">
            <v>6239</v>
          </cell>
          <cell r="E5240" t="str">
            <v>Caenorhabditis elegans</v>
          </cell>
        </row>
        <row r="5241">
          <cell r="A5241" t="str">
            <v>CAEEX</v>
          </cell>
          <cell r="B5241" t="str">
            <v>Real</v>
          </cell>
          <cell r="C5241" t="str">
            <v>E</v>
          </cell>
          <cell r="D5241">
            <v>172846</v>
          </cell>
          <cell r="E5241" t="str">
            <v>Caerostris extrusa</v>
          </cell>
        </row>
        <row r="5242">
          <cell r="A5242" t="str">
            <v>CAEFU</v>
          </cell>
          <cell r="B5242" t="str">
            <v>Real</v>
          </cell>
          <cell r="C5242" t="str">
            <v>E</v>
          </cell>
          <cell r="D5242">
            <v>37696</v>
          </cell>
          <cell r="E5242" t="str">
            <v>Caenolestes fuliginosus</v>
          </cell>
        </row>
        <row r="5243">
          <cell r="A5243" t="str">
            <v>CAEJA</v>
          </cell>
          <cell r="B5243" t="str">
            <v>Real</v>
          </cell>
          <cell r="C5243" t="str">
            <v>E</v>
          </cell>
          <cell r="D5243">
            <v>281687</v>
          </cell>
          <cell r="E5243" t="str">
            <v>Caenorhabditis japonica</v>
          </cell>
        </row>
        <row r="5244">
          <cell r="A5244" t="str">
            <v>CAEPU</v>
          </cell>
          <cell r="B5244" t="str">
            <v>Real</v>
          </cell>
          <cell r="C5244" t="str">
            <v>E</v>
          </cell>
          <cell r="D5244">
            <v>53846</v>
          </cell>
          <cell r="E5244" t="str">
            <v>Caesalpinia pulcherrima</v>
          </cell>
        </row>
        <row r="5245">
          <cell r="A5245" t="str">
            <v>CAERE</v>
          </cell>
          <cell r="B5245" t="str">
            <v>Real</v>
          </cell>
          <cell r="C5245" t="str">
            <v>E</v>
          </cell>
          <cell r="D5245">
            <v>31234</v>
          </cell>
          <cell r="E5245" t="str">
            <v>Caenorhabditis remanei</v>
          </cell>
        </row>
        <row r="5246">
          <cell r="A5246" t="str">
            <v>CAFRO</v>
          </cell>
          <cell r="B5246" t="str">
            <v>Real</v>
          </cell>
          <cell r="C5246" t="str">
            <v>E</v>
          </cell>
          <cell r="D5246">
            <v>33653</v>
          </cell>
          <cell r="E5246" t="str">
            <v>Cafeteria roenbergensis</v>
          </cell>
        </row>
        <row r="5247">
          <cell r="A5247" t="str">
            <v>CAIAM</v>
          </cell>
          <cell r="B5247" t="str">
            <v>Real</v>
          </cell>
          <cell r="C5247" t="str">
            <v>E</v>
          </cell>
          <cell r="D5247">
            <v>118092</v>
          </cell>
          <cell r="E5247" t="str">
            <v>Caimanops amphiboluroides</v>
          </cell>
        </row>
        <row r="5248">
          <cell r="A5248" t="str">
            <v>CAICA</v>
          </cell>
          <cell r="B5248" t="str">
            <v>Real</v>
          </cell>
          <cell r="C5248" t="str">
            <v>E</v>
          </cell>
          <cell r="D5248">
            <v>157164</v>
          </cell>
          <cell r="E5248" t="str">
            <v>Caiman crocodilus apaporiensis</v>
          </cell>
        </row>
        <row r="5249">
          <cell r="A5249" t="str">
            <v>CAICR</v>
          </cell>
          <cell r="B5249" t="str">
            <v>Real</v>
          </cell>
          <cell r="C5249" t="str">
            <v>E</v>
          </cell>
          <cell r="D5249">
            <v>8499</v>
          </cell>
          <cell r="E5249" t="str">
            <v>Caiman crocodilus</v>
          </cell>
        </row>
        <row r="5250">
          <cell r="A5250" t="str">
            <v>CAIMO</v>
          </cell>
          <cell r="B5250" t="str">
            <v>Real</v>
          </cell>
          <cell r="C5250" t="str">
            <v>E</v>
          </cell>
          <cell r="D5250">
            <v>8855</v>
          </cell>
          <cell r="E5250" t="str">
            <v>Cairina moschata</v>
          </cell>
        </row>
        <row r="5251">
          <cell r="A5251" t="str">
            <v>CAJCA</v>
          </cell>
          <cell r="B5251" t="str">
            <v>Real</v>
          </cell>
          <cell r="C5251" t="str">
            <v>E</v>
          </cell>
          <cell r="D5251">
            <v>3821</v>
          </cell>
          <cell r="E5251" t="str">
            <v>Cajanus cajan</v>
          </cell>
        </row>
        <row r="5252">
          <cell r="A5252" t="str">
            <v>CAKMA</v>
          </cell>
          <cell r="B5252" t="str">
            <v>Real</v>
          </cell>
          <cell r="C5252" t="str">
            <v>E</v>
          </cell>
          <cell r="D5252">
            <v>220483</v>
          </cell>
          <cell r="E5252" t="str">
            <v>Cakile maritima</v>
          </cell>
        </row>
        <row r="5253">
          <cell r="A5253" t="str">
            <v>CALAA</v>
          </cell>
          <cell r="B5253" t="str">
            <v>Real</v>
          </cell>
          <cell r="C5253" t="str">
            <v>E</v>
          </cell>
          <cell r="D5253">
            <v>279936</v>
          </cell>
          <cell r="E5253" t="str">
            <v>Calidris alba</v>
          </cell>
        </row>
        <row r="5254">
          <cell r="A5254" t="str">
            <v>CALAB</v>
          </cell>
          <cell r="B5254" t="str">
            <v>Real</v>
          </cell>
          <cell r="C5254" t="str">
            <v>E</v>
          </cell>
          <cell r="D5254">
            <v>77336</v>
          </cell>
          <cell r="E5254" t="str">
            <v>Calochortus albus</v>
          </cell>
        </row>
        <row r="5255">
          <cell r="A5255" t="str">
            <v>CALAC</v>
          </cell>
          <cell r="B5255" t="str">
            <v>Real</v>
          </cell>
          <cell r="C5255" t="str">
            <v>E</v>
          </cell>
          <cell r="D5255">
            <v>192723</v>
          </cell>
          <cell r="E5255" t="str">
            <v>Calidris acuminata</v>
          </cell>
        </row>
        <row r="5256">
          <cell r="A5256" t="str">
            <v>CALAD</v>
          </cell>
          <cell r="B5256" t="str">
            <v>Real</v>
          </cell>
          <cell r="C5256" t="str">
            <v>E</v>
          </cell>
          <cell r="D5256">
            <v>145452</v>
          </cell>
          <cell r="E5256" t="str">
            <v>Calliphora augur</v>
          </cell>
        </row>
        <row r="5257">
          <cell r="A5257" t="str">
            <v>CALAE</v>
          </cell>
          <cell r="B5257" t="str">
            <v>Real</v>
          </cell>
          <cell r="C5257" t="str">
            <v>E</v>
          </cell>
          <cell r="D5257">
            <v>62009</v>
          </cell>
          <cell r="E5257" t="str">
            <v>Calopteryx aequabilis</v>
          </cell>
        </row>
        <row r="5258">
          <cell r="A5258" t="str">
            <v>CALAG</v>
          </cell>
          <cell r="B5258" t="str">
            <v>Real</v>
          </cell>
          <cell r="C5258" t="str">
            <v>E</v>
          </cell>
          <cell r="D5258">
            <v>87482</v>
          </cell>
          <cell r="E5258" t="str">
            <v>Calathus angularis</v>
          </cell>
        </row>
        <row r="5259">
          <cell r="A5259" t="str">
            <v>CALAI</v>
          </cell>
          <cell r="B5259" t="str">
            <v>Real</v>
          </cell>
          <cell r="C5259" t="str">
            <v>E</v>
          </cell>
          <cell r="D5259">
            <v>145454</v>
          </cell>
          <cell r="E5259" t="str">
            <v>Calliphora albifrontalis</v>
          </cell>
        </row>
        <row r="5260">
          <cell r="A5260" t="str">
            <v>CALAL</v>
          </cell>
          <cell r="B5260" t="str">
            <v>Real</v>
          </cell>
          <cell r="C5260" t="str">
            <v>E</v>
          </cell>
          <cell r="D5260">
            <v>8919</v>
          </cell>
          <cell r="E5260" t="str">
            <v>Calidris alpina</v>
          </cell>
        </row>
        <row r="5261">
          <cell r="A5261" t="str">
            <v>CALAN</v>
          </cell>
          <cell r="B5261" t="str">
            <v>Real</v>
          </cell>
          <cell r="C5261" t="str">
            <v>E</v>
          </cell>
          <cell r="D5261">
            <v>9244</v>
          </cell>
          <cell r="E5261" t="str">
            <v>Calypte anna</v>
          </cell>
        </row>
        <row r="5262">
          <cell r="A5262" t="str">
            <v>CALAP</v>
          </cell>
          <cell r="B5262" t="str">
            <v>Real</v>
          </cell>
          <cell r="C5262" t="str">
            <v>E</v>
          </cell>
          <cell r="D5262">
            <v>134851</v>
          </cell>
          <cell r="E5262" t="str">
            <v>Calochortus apiculatus</v>
          </cell>
        </row>
        <row r="5263">
          <cell r="A5263" t="str">
            <v>CALAR</v>
          </cell>
          <cell r="B5263" t="str">
            <v>Real</v>
          </cell>
          <cell r="C5263" t="str">
            <v>E</v>
          </cell>
          <cell r="D5263">
            <v>9482</v>
          </cell>
          <cell r="E5263" t="str">
            <v>Callithrix argentata</v>
          </cell>
        </row>
        <row r="5264">
          <cell r="A5264" t="str">
            <v>CALAT</v>
          </cell>
          <cell r="B5264" t="str">
            <v>Real</v>
          </cell>
          <cell r="C5264" t="str">
            <v>E</v>
          </cell>
          <cell r="D5264">
            <v>257891</v>
          </cell>
          <cell r="E5264" t="str">
            <v>Callinectes arcuatus</v>
          </cell>
        </row>
        <row r="5265">
          <cell r="A5265" t="str">
            <v>CALAU</v>
          </cell>
          <cell r="B5265" t="str">
            <v>Real</v>
          </cell>
          <cell r="C5265" t="str">
            <v>E</v>
          </cell>
          <cell r="D5265">
            <v>57375</v>
          </cell>
          <cell r="E5265" t="str">
            <v>Callithrix aurita</v>
          </cell>
        </row>
        <row r="5266">
          <cell r="A5266" t="str">
            <v>CALBA</v>
          </cell>
          <cell r="B5266" t="str">
            <v>Real</v>
          </cell>
          <cell r="C5266" t="str">
            <v>E</v>
          </cell>
          <cell r="D5266">
            <v>279937</v>
          </cell>
          <cell r="E5266" t="str">
            <v>Calidris bairdii</v>
          </cell>
        </row>
        <row r="5267">
          <cell r="A5267" t="str">
            <v>CALBE</v>
          </cell>
          <cell r="B5267" t="str">
            <v>Real</v>
          </cell>
          <cell r="C5267" t="str">
            <v>E</v>
          </cell>
          <cell r="D5267">
            <v>257890</v>
          </cell>
          <cell r="E5267" t="str">
            <v>Callinectes bellicosus</v>
          </cell>
        </row>
        <row r="5268">
          <cell r="A5268" t="str">
            <v>CALBN</v>
          </cell>
          <cell r="B5268" t="str">
            <v>Real</v>
          </cell>
          <cell r="C5268" t="str">
            <v>E</v>
          </cell>
          <cell r="D5268">
            <v>221704</v>
          </cell>
          <cell r="E5268" t="str">
            <v>Callicebus brunneus</v>
          </cell>
        </row>
        <row r="5269">
          <cell r="A5269" t="str">
            <v>CALBO</v>
          </cell>
          <cell r="B5269" t="str">
            <v>Real</v>
          </cell>
          <cell r="C5269" t="str">
            <v>E</v>
          </cell>
          <cell r="D5269">
            <v>179899</v>
          </cell>
          <cell r="E5269" t="str">
            <v>Calumma boettgeri</v>
          </cell>
        </row>
        <row r="5270">
          <cell r="A5270" t="str">
            <v>CALBR</v>
          </cell>
          <cell r="B5270" t="str">
            <v>Real</v>
          </cell>
          <cell r="C5270" t="str">
            <v>E</v>
          </cell>
          <cell r="D5270">
            <v>179900</v>
          </cell>
          <cell r="E5270" t="str">
            <v>Calumma brevicornis</v>
          </cell>
        </row>
        <row r="5271">
          <cell r="A5271" t="str">
            <v>CALBU</v>
          </cell>
          <cell r="B5271" t="str">
            <v>Real</v>
          </cell>
          <cell r="C5271" t="str">
            <v>E</v>
          </cell>
          <cell r="D5271">
            <v>78714</v>
          </cell>
          <cell r="E5271" t="str">
            <v>Calypso bulbosa</v>
          </cell>
        </row>
        <row r="5272">
          <cell r="A5272" t="str">
            <v>CALCA</v>
          </cell>
          <cell r="B5272" t="str">
            <v>Real</v>
          </cell>
          <cell r="C5272" t="str">
            <v>E</v>
          </cell>
          <cell r="D5272">
            <v>43450</v>
          </cell>
          <cell r="E5272" t="str">
            <v>Calycophyllum candidissimum</v>
          </cell>
        </row>
        <row r="5273">
          <cell r="A5273" t="str">
            <v>CALCC</v>
          </cell>
          <cell r="B5273" t="str">
            <v>Real</v>
          </cell>
          <cell r="C5273" t="str">
            <v>E</v>
          </cell>
          <cell r="D5273">
            <v>67771</v>
          </cell>
          <cell r="E5273" t="str">
            <v>Callipepla californica</v>
          </cell>
        </row>
        <row r="5274">
          <cell r="A5274" t="str">
            <v>CALCE</v>
          </cell>
          <cell r="B5274" t="str">
            <v>Real</v>
          </cell>
          <cell r="C5274" t="str">
            <v>E</v>
          </cell>
          <cell r="D5274">
            <v>192207</v>
          </cell>
          <cell r="E5274" t="str">
            <v>Callaeas cinerea</v>
          </cell>
        </row>
        <row r="5275">
          <cell r="A5275" t="str">
            <v>CALCF</v>
          </cell>
          <cell r="B5275" t="str">
            <v>Real</v>
          </cell>
          <cell r="C5275" t="str">
            <v>E</v>
          </cell>
          <cell r="D5275">
            <v>247896</v>
          </cell>
          <cell r="E5275" t="str">
            <v>Calliandra californica</v>
          </cell>
        </row>
        <row r="5276">
          <cell r="A5276" t="str">
            <v>CALCH</v>
          </cell>
          <cell r="B5276" t="str">
            <v>Real</v>
          </cell>
          <cell r="C5276" t="str">
            <v>E</v>
          </cell>
          <cell r="D5276">
            <v>13379</v>
          </cell>
          <cell r="E5276" t="str">
            <v>Callistephus chinensis</v>
          </cell>
        </row>
        <row r="5277">
          <cell r="A5277" t="str">
            <v>CALCI</v>
          </cell>
          <cell r="B5277" t="str">
            <v>Real</v>
          </cell>
          <cell r="C5277" t="str">
            <v>E</v>
          </cell>
          <cell r="D5277">
            <v>87480</v>
          </cell>
          <cell r="E5277" t="str">
            <v>Calathus cinctus</v>
          </cell>
        </row>
        <row r="5278">
          <cell r="A5278" t="str">
            <v>CALCL</v>
          </cell>
          <cell r="B5278" t="str">
            <v>Real</v>
          </cell>
          <cell r="C5278" t="str">
            <v>E</v>
          </cell>
          <cell r="D5278">
            <v>56210</v>
          </cell>
          <cell r="E5278" t="str">
            <v>Calomys callosus</v>
          </cell>
        </row>
        <row r="5279">
          <cell r="A5279" t="str">
            <v>CALCN</v>
          </cell>
          <cell r="B5279" t="str">
            <v>Real</v>
          </cell>
          <cell r="C5279" t="str">
            <v>E</v>
          </cell>
          <cell r="D5279">
            <v>64664</v>
          </cell>
          <cell r="E5279" t="str">
            <v>Callosciurus caniceps</v>
          </cell>
        </row>
        <row r="5280">
          <cell r="A5280" t="str">
            <v>CALCO</v>
          </cell>
          <cell r="B5280" t="str">
            <v>Real</v>
          </cell>
          <cell r="C5280" t="str">
            <v>E</v>
          </cell>
          <cell r="D5280">
            <v>371909</v>
          </cell>
          <cell r="E5280" t="str">
            <v>Calypte costae</v>
          </cell>
        </row>
        <row r="5281">
          <cell r="A5281" t="str">
            <v>CALCP</v>
          </cell>
          <cell r="B5281" t="str">
            <v>Real</v>
          </cell>
          <cell r="C5281" t="str">
            <v>E</v>
          </cell>
          <cell r="D5281">
            <v>68533</v>
          </cell>
          <cell r="E5281" t="str">
            <v>Calodendrum capense</v>
          </cell>
        </row>
        <row r="5282">
          <cell r="A5282" t="str">
            <v>CALCR</v>
          </cell>
          <cell r="B5282" t="str">
            <v>Real</v>
          </cell>
          <cell r="C5282" t="str">
            <v>E</v>
          </cell>
          <cell r="D5282">
            <v>188112</v>
          </cell>
          <cell r="E5282" t="str">
            <v>Calotomus carolinus</v>
          </cell>
        </row>
        <row r="5283">
          <cell r="A5283" t="str">
            <v>CALCS</v>
          </cell>
          <cell r="B5283" t="str">
            <v>Real</v>
          </cell>
          <cell r="C5283" t="str">
            <v>E</v>
          </cell>
          <cell r="D5283">
            <v>146774</v>
          </cell>
          <cell r="E5283" t="str">
            <v>Callosobruchus chinensis</v>
          </cell>
        </row>
        <row r="5284">
          <cell r="A5284" t="str">
            <v>CALCT</v>
          </cell>
          <cell r="B5284" t="str">
            <v>Real</v>
          </cell>
          <cell r="C5284" t="str">
            <v>E</v>
          </cell>
          <cell r="D5284">
            <v>227173</v>
          </cell>
          <cell r="E5284" t="str">
            <v>Calidris canutus</v>
          </cell>
        </row>
        <row r="5285">
          <cell r="A5285" t="str">
            <v>CALCU</v>
          </cell>
          <cell r="B5285" t="str">
            <v>Real</v>
          </cell>
          <cell r="C5285" t="str">
            <v>E</v>
          </cell>
          <cell r="D5285">
            <v>886552</v>
          </cell>
          <cell r="E5285" t="str">
            <v>Calumma cucullatum</v>
          </cell>
        </row>
        <row r="5286">
          <cell r="A5286" t="str">
            <v>CALDC</v>
          </cell>
          <cell r="B5286" t="str">
            <v>Real</v>
          </cell>
          <cell r="C5286" t="str">
            <v>E</v>
          </cell>
          <cell r="D5286">
            <v>170247</v>
          </cell>
          <cell r="E5286" t="str">
            <v>Calleida decora</v>
          </cell>
        </row>
        <row r="5287">
          <cell r="A5287" t="str">
            <v>CALDD</v>
          </cell>
          <cell r="B5287" t="str">
            <v>Real</v>
          </cell>
          <cell r="C5287" t="str">
            <v>E</v>
          </cell>
          <cell r="D5287">
            <v>101724</v>
          </cell>
          <cell r="E5287" t="str">
            <v>Calopteryx dimidiata</v>
          </cell>
        </row>
        <row r="5288">
          <cell r="A5288" t="str">
            <v>CALDE</v>
          </cell>
          <cell r="B5288" t="str">
            <v>Real</v>
          </cell>
          <cell r="C5288" t="str">
            <v>E</v>
          </cell>
          <cell r="D5288">
            <v>13387</v>
          </cell>
          <cell r="E5288" t="str">
            <v>Calocedrus decurrens</v>
          </cell>
        </row>
        <row r="5289">
          <cell r="A5289" t="str">
            <v>CALDI</v>
          </cell>
          <cell r="B5289" t="str">
            <v>Real</v>
          </cell>
          <cell r="C5289" t="str">
            <v>E</v>
          </cell>
          <cell r="D5289">
            <v>28515</v>
          </cell>
          <cell r="E5289" t="str">
            <v>Callicarpa dichotoma</v>
          </cell>
        </row>
        <row r="5290">
          <cell r="A5290" t="str">
            <v>CALDM</v>
          </cell>
          <cell r="B5290" t="str">
            <v>Real</v>
          </cell>
          <cell r="C5290" t="str">
            <v>E</v>
          </cell>
          <cell r="D5290">
            <v>52122</v>
          </cell>
          <cell r="E5290" t="str">
            <v>Calonectris diomedea</v>
          </cell>
        </row>
        <row r="5291">
          <cell r="A5291" t="str">
            <v>CALDO</v>
          </cell>
          <cell r="B5291" t="str">
            <v>Real</v>
          </cell>
          <cell r="C5291" t="str">
            <v>E</v>
          </cell>
          <cell r="D5291">
            <v>230833</v>
          </cell>
          <cell r="E5291" t="str">
            <v>Callicebus donacophilus</v>
          </cell>
        </row>
        <row r="5292">
          <cell r="A5292" t="str">
            <v>CALDR</v>
          </cell>
          <cell r="B5292" t="str">
            <v>Real</v>
          </cell>
          <cell r="C5292" t="str">
            <v>E</v>
          </cell>
          <cell r="D5292">
            <v>43586</v>
          </cell>
          <cell r="E5292" t="str">
            <v>Callisaurus draconoides</v>
          </cell>
        </row>
        <row r="5293">
          <cell r="A5293" t="str">
            <v>CALDU</v>
          </cell>
          <cell r="B5293" t="str">
            <v>Real</v>
          </cell>
          <cell r="C5293" t="str">
            <v>E</v>
          </cell>
          <cell r="D5293">
            <v>145451</v>
          </cell>
          <cell r="E5293" t="str">
            <v>Calliphora dubia</v>
          </cell>
        </row>
        <row r="5294">
          <cell r="A5294" t="str">
            <v>CALEI</v>
          </cell>
          <cell r="B5294" t="str">
            <v>Real</v>
          </cell>
          <cell r="C5294" t="str">
            <v>E</v>
          </cell>
          <cell r="D5294">
            <v>457889</v>
          </cell>
          <cell r="E5294" t="str">
            <v>Calliandra eriophylla</v>
          </cell>
        </row>
        <row r="5295">
          <cell r="A5295" t="str">
            <v>CALEM</v>
          </cell>
          <cell r="B5295" t="str">
            <v>Real</v>
          </cell>
          <cell r="C5295" t="str">
            <v>E</v>
          </cell>
          <cell r="D5295">
            <v>48842</v>
          </cell>
          <cell r="E5295" t="str">
            <v>Callithrix emiliae</v>
          </cell>
        </row>
        <row r="5296">
          <cell r="A5296" t="str">
            <v>CALEP</v>
          </cell>
          <cell r="B5296" t="str">
            <v>Real</v>
          </cell>
          <cell r="C5296" t="str">
            <v>E</v>
          </cell>
          <cell r="D5296">
            <v>29668</v>
          </cell>
          <cell r="E5296" t="str">
            <v>Calamagrostis epigeios</v>
          </cell>
        </row>
        <row r="5297">
          <cell r="A5297" t="str">
            <v>CALER</v>
          </cell>
          <cell r="B5297" t="str">
            <v>Real</v>
          </cell>
          <cell r="C5297" t="str">
            <v>E</v>
          </cell>
          <cell r="D5297">
            <v>64677</v>
          </cell>
          <cell r="E5297" t="str">
            <v>Callosciurus erythraeus</v>
          </cell>
        </row>
        <row r="5298">
          <cell r="A5298" t="str">
            <v>CALET</v>
          </cell>
          <cell r="B5298" t="str">
            <v>Real</v>
          </cell>
          <cell r="C5298" t="str">
            <v>E</v>
          </cell>
          <cell r="D5298">
            <v>73634</v>
          </cell>
          <cell r="E5298" t="str">
            <v>Calpodes ethlius</v>
          </cell>
        </row>
        <row r="5299">
          <cell r="A5299" t="str">
            <v>CALFA</v>
          </cell>
          <cell r="B5299" t="str">
            <v>Real</v>
          </cell>
          <cell r="C5299" t="str">
            <v>E</v>
          </cell>
          <cell r="D5299">
            <v>279940</v>
          </cell>
          <cell r="E5299" t="str">
            <v>Calidris fuscicollis</v>
          </cell>
        </row>
        <row r="5300">
          <cell r="A5300" t="str">
            <v>CALFC</v>
          </cell>
          <cell r="B5300" t="str">
            <v>Real</v>
          </cell>
          <cell r="C5300" t="str">
            <v>E</v>
          </cell>
          <cell r="D5300">
            <v>160455</v>
          </cell>
          <cell r="E5300" t="str">
            <v>Calomys fecundus</v>
          </cell>
        </row>
        <row r="5301">
          <cell r="A5301" t="str">
            <v>CALFE</v>
          </cell>
          <cell r="B5301" t="str">
            <v>Real</v>
          </cell>
          <cell r="C5301" t="str">
            <v>E</v>
          </cell>
          <cell r="D5301">
            <v>217133</v>
          </cell>
          <cell r="E5301" t="str">
            <v>Calidris ferruginea</v>
          </cell>
        </row>
        <row r="5302">
          <cell r="A5302" t="str">
            <v>CALFG</v>
          </cell>
          <cell r="B5302" t="str">
            <v>Real</v>
          </cell>
          <cell r="C5302" t="str">
            <v>E</v>
          </cell>
          <cell r="D5302">
            <v>212734</v>
          </cell>
          <cell r="E5302" t="str">
            <v>Calycanthus floridus var. glaucus</v>
          </cell>
        </row>
        <row r="5303">
          <cell r="A5303" t="str">
            <v>CALFI</v>
          </cell>
          <cell r="B5303" t="str">
            <v>Real</v>
          </cell>
          <cell r="C5303" t="str">
            <v>E</v>
          </cell>
          <cell r="D5303">
            <v>6837</v>
          </cell>
          <cell r="E5303" t="str">
            <v>Calanus finmarchicus</v>
          </cell>
        </row>
        <row r="5304">
          <cell r="A5304" t="str">
            <v>CALFL</v>
          </cell>
          <cell r="B5304" t="str">
            <v>Real</v>
          </cell>
          <cell r="C5304" t="str">
            <v>E</v>
          </cell>
          <cell r="D5304">
            <v>3429</v>
          </cell>
          <cell r="E5304" t="str">
            <v>Calycanthus floridus</v>
          </cell>
        </row>
        <row r="5305">
          <cell r="A5305" t="str">
            <v>CALFO</v>
          </cell>
          <cell r="B5305" t="str">
            <v>Real</v>
          </cell>
          <cell r="C5305" t="str">
            <v>E</v>
          </cell>
          <cell r="D5305">
            <v>54581</v>
          </cell>
          <cell r="E5305" t="str">
            <v>Calocitta formosa</v>
          </cell>
        </row>
        <row r="5306">
          <cell r="A5306" t="str">
            <v>CALFR</v>
          </cell>
          <cell r="B5306" t="str">
            <v>Real</v>
          </cell>
          <cell r="C5306" t="str">
            <v>E</v>
          </cell>
          <cell r="D5306">
            <v>179902</v>
          </cell>
          <cell r="E5306" t="str">
            <v>Calumma furcifer</v>
          </cell>
        </row>
        <row r="5307">
          <cell r="A5307" t="str">
            <v>CALFS</v>
          </cell>
          <cell r="B5307" t="str">
            <v>Real</v>
          </cell>
          <cell r="C5307" t="str">
            <v>E</v>
          </cell>
          <cell r="D5307">
            <v>127480</v>
          </cell>
          <cell r="E5307" t="str">
            <v>Calathus fuscipes</v>
          </cell>
        </row>
        <row r="5308">
          <cell r="A5308" t="str">
            <v>CALFU</v>
          </cell>
          <cell r="B5308" t="str">
            <v>Real</v>
          </cell>
          <cell r="C5308" t="str">
            <v>E</v>
          </cell>
          <cell r="D5308">
            <v>5474</v>
          </cell>
          <cell r="E5308" t="str">
            <v>Caldariomyces fumago</v>
          </cell>
        </row>
        <row r="5309">
          <cell r="A5309" t="str">
            <v>CALGA</v>
          </cell>
          <cell r="B5309" t="str">
            <v>Real</v>
          </cell>
          <cell r="C5309" t="str">
            <v>E</v>
          </cell>
          <cell r="D5309">
            <v>179903</v>
          </cell>
          <cell r="E5309" t="str">
            <v>Calumma gastrotaenia</v>
          </cell>
        </row>
        <row r="5310">
          <cell r="A5310" t="str">
            <v>CALGD</v>
          </cell>
          <cell r="B5310" t="str">
            <v>Real</v>
          </cell>
          <cell r="C5310" t="str">
            <v>E</v>
          </cell>
          <cell r="D5310">
            <v>86228</v>
          </cell>
          <cell r="E5310" t="str">
            <v>Calumia godeffroyi</v>
          </cell>
        </row>
        <row r="5311">
          <cell r="A5311" t="str">
            <v>CALGE</v>
          </cell>
          <cell r="B5311" t="str">
            <v>Real</v>
          </cell>
          <cell r="C5311" t="str">
            <v>E</v>
          </cell>
          <cell r="D5311">
            <v>52231</v>
          </cell>
          <cell r="E5311" t="str">
            <v>Callithrix geoffroyi</v>
          </cell>
        </row>
        <row r="5312">
          <cell r="A5312" t="str">
            <v>CALGI</v>
          </cell>
          <cell r="B5312" t="str">
            <v>Real</v>
          </cell>
          <cell r="C5312" t="str">
            <v>E</v>
          </cell>
          <cell r="D5312">
            <v>4066</v>
          </cell>
          <cell r="E5312" t="str">
            <v>Calotropis gigantea</v>
          </cell>
        </row>
        <row r="5313">
          <cell r="A5313" t="str">
            <v>CALGM</v>
          </cell>
          <cell r="B5313" t="str">
            <v>Real</v>
          </cell>
          <cell r="C5313" t="str">
            <v>E</v>
          </cell>
          <cell r="D5313">
            <v>67773</v>
          </cell>
          <cell r="E5313" t="str">
            <v>Callipepla gambelii</v>
          </cell>
        </row>
        <row r="5314">
          <cell r="A5314" t="str">
            <v>CALGO</v>
          </cell>
          <cell r="B5314" t="str">
            <v>Real</v>
          </cell>
          <cell r="C5314" t="str">
            <v>E</v>
          </cell>
          <cell r="D5314">
            <v>9495</v>
          </cell>
          <cell r="E5314" t="str">
            <v>Callimico goeldii</v>
          </cell>
        </row>
        <row r="5315">
          <cell r="A5315" t="str">
            <v>CALHA</v>
          </cell>
          <cell r="B5315" t="str">
            <v>Real</v>
          </cell>
          <cell r="C5315" t="str">
            <v>E</v>
          </cell>
          <cell r="D5315">
            <v>279938</v>
          </cell>
          <cell r="E5315" t="str">
            <v>Calidris himantopus</v>
          </cell>
        </row>
        <row r="5316">
          <cell r="A5316" t="str">
            <v>CALHE</v>
          </cell>
          <cell r="B5316" t="str">
            <v>Real</v>
          </cell>
          <cell r="C5316" t="str">
            <v>E</v>
          </cell>
          <cell r="D5316">
            <v>13381</v>
          </cell>
          <cell r="E5316" t="str">
            <v>Callitriche heterophylla</v>
          </cell>
        </row>
        <row r="5317">
          <cell r="A5317" t="str">
            <v>CALHI</v>
          </cell>
          <cell r="B5317" t="str">
            <v>Real</v>
          </cell>
          <cell r="C5317" t="str">
            <v>E</v>
          </cell>
          <cell r="D5317">
            <v>143468</v>
          </cell>
          <cell r="E5317" t="str">
            <v>Calumma hilleniusi</v>
          </cell>
        </row>
        <row r="5318">
          <cell r="A5318" t="str">
            <v>CALHL</v>
          </cell>
          <cell r="B5318" t="str">
            <v>Real</v>
          </cell>
          <cell r="C5318" t="str">
            <v>E</v>
          </cell>
          <cell r="D5318">
            <v>145456</v>
          </cell>
          <cell r="E5318" t="str">
            <v>Calliphora hilli</v>
          </cell>
        </row>
        <row r="5319">
          <cell r="A5319" t="str">
            <v>CALHM</v>
          </cell>
          <cell r="B5319" t="str">
            <v>Real</v>
          </cell>
          <cell r="C5319" t="str">
            <v>E</v>
          </cell>
          <cell r="D5319">
            <v>169185</v>
          </cell>
          <cell r="E5319" t="str">
            <v>Calomys hummelincki</v>
          </cell>
        </row>
        <row r="5320">
          <cell r="A5320" t="str">
            <v>CALHO</v>
          </cell>
          <cell r="B5320" t="str">
            <v>Real</v>
          </cell>
          <cell r="C5320" t="str">
            <v>E</v>
          </cell>
          <cell r="D5320">
            <v>78255</v>
          </cell>
          <cell r="E5320" t="str">
            <v>Callicebus hoffmannsi</v>
          </cell>
        </row>
        <row r="5321">
          <cell r="A5321" t="str">
            <v>CALHU</v>
          </cell>
          <cell r="B5321" t="str">
            <v>Real</v>
          </cell>
          <cell r="C5321" t="str">
            <v>E</v>
          </cell>
          <cell r="D5321">
            <v>52232</v>
          </cell>
          <cell r="E5321" t="str">
            <v>Callithrix humeralifera</v>
          </cell>
        </row>
        <row r="5322">
          <cell r="A5322" t="str">
            <v>CALIN</v>
          </cell>
          <cell r="B5322" t="str">
            <v>Real</v>
          </cell>
          <cell r="C5322" t="str">
            <v>E</v>
          </cell>
          <cell r="D5322">
            <v>49409</v>
          </cell>
          <cell r="E5322" t="str">
            <v>Calosoma inquisitor</v>
          </cell>
        </row>
        <row r="5323">
          <cell r="A5323" t="str">
            <v>CALIR</v>
          </cell>
          <cell r="B5323" t="str">
            <v>Real</v>
          </cell>
          <cell r="C5323" t="str">
            <v>E</v>
          </cell>
          <cell r="D5323">
            <v>126286</v>
          </cell>
          <cell r="E5323" t="str">
            <v>Caluromysiops irrupta</v>
          </cell>
        </row>
        <row r="5324">
          <cell r="A5324" t="str">
            <v>CALJA</v>
          </cell>
          <cell r="B5324" t="str">
            <v>Real</v>
          </cell>
          <cell r="C5324" t="str">
            <v>E</v>
          </cell>
          <cell r="D5324">
            <v>9483</v>
          </cell>
          <cell r="E5324" t="str">
            <v>Callithrix jacchus</v>
          </cell>
        </row>
        <row r="5325">
          <cell r="A5325" t="str">
            <v>CALKU</v>
          </cell>
          <cell r="B5325" t="str">
            <v>Real</v>
          </cell>
          <cell r="C5325" t="str">
            <v>E</v>
          </cell>
          <cell r="D5325">
            <v>57376</v>
          </cell>
          <cell r="E5325" t="str">
            <v>Callithrix kuhli</v>
          </cell>
        </row>
        <row r="5326">
          <cell r="A5326" t="str">
            <v>CALKY</v>
          </cell>
          <cell r="B5326" t="str">
            <v>Real</v>
          </cell>
          <cell r="C5326" t="str">
            <v>E</v>
          </cell>
          <cell r="D5326">
            <v>40623</v>
          </cell>
          <cell r="E5326" t="str">
            <v>Calonectria kyotensis</v>
          </cell>
        </row>
        <row r="5327">
          <cell r="A5327" t="str">
            <v>CALLA</v>
          </cell>
          <cell r="B5327" t="str">
            <v>Real</v>
          </cell>
          <cell r="C5327" t="str">
            <v>E</v>
          </cell>
          <cell r="D5327">
            <v>135424</v>
          </cell>
          <cell r="E5327" t="str">
            <v>Calcarius lapponicus</v>
          </cell>
        </row>
        <row r="5328">
          <cell r="A5328" t="str">
            <v>CALLC</v>
          </cell>
          <cell r="B5328" t="str">
            <v>Real</v>
          </cell>
          <cell r="C5328" t="str">
            <v>E</v>
          </cell>
          <cell r="D5328">
            <v>56211</v>
          </cell>
          <cell r="E5328" t="str">
            <v>Calomys laucha</v>
          </cell>
        </row>
        <row r="5329">
          <cell r="A5329" t="str">
            <v>CALLE</v>
          </cell>
          <cell r="B5329" t="str">
            <v>Real</v>
          </cell>
          <cell r="C5329" t="str">
            <v>E</v>
          </cell>
          <cell r="D5329">
            <v>79622</v>
          </cell>
          <cell r="E5329" t="str">
            <v>Calonectris leucomelas</v>
          </cell>
        </row>
        <row r="5330">
          <cell r="A5330" t="str">
            <v>CALLN</v>
          </cell>
          <cell r="B5330" t="str">
            <v>Real</v>
          </cell>
          <cell r="C5330" t="str">
            <v>E</v>
          </cell>
          <cell r="D5330">
            <v>42713</v>
          </cell>
          <cell r="E5330" t="str">
            <v>Caluromys lanatus</v>
          </cell>
        </row>
        <row r="5331">
          <cell r="A5331" t="str">
            <v>CALLP</v>
          </cell>
          <cell r="B5331" t="str">
            <v>Real</v>
          </cell>
          <cell r="C5331" t="str">
            <v>E</v>
          </cell>
          <cell r="D5331">
            <v>29106</v>
          </cell>
          <cell r="E5331" t="str">
            <v>Calomys lepidus</v>
          </cell>
        </row>
        <row r="5332">
          <cell r="A5332" t="str">
            <v>CALLT</v>
          </cell>
          <cell r="B5332" t="str">
            <v>Real</v>
          </cell>
          <cell r="C5332" t="str">
            <v>E</v>
          </cell>
          <cell r="D5332">
            <v>82220</v>
          </cell>
          <cell r="E5332" t="str">
            <v>Calostemma luteum</v>
          </cell>
        </row>
        <row r="5333">
          <cell r="A5333" t="str">
            <v>CALLU</v>
          </cell>
          <cell r="B5333" t="str">
            <v>Real</v>
          </cell>
          <cell r="C5333" t="str">
            <v>E</v>
          </cell>
          <cell r="D5333">
            <v>134853</v>
          </cell>
          <cell r="E5333" t="str">
            <v>Calochortus luteus</v>
          </cell>
        </row>
        <row r="5334">
          <cell r="A5334" t="str">
            <v>CALMA</v>
          </cell>
          <cell r="B5334" t="str">
            <v>Real</v>
          </cell>
          <cell r="C5334" t="str">
            <v>E</v>
          </cell>
          <cell r="D5334">
            <v>28682</v>
          </cell>
          <cell r="E5334" t="str">
            <v>Calidris maritima</v>
          </cell>
        </row>
        <row r="5335">
          <cell r="A5335" t="str">
            <v>CALMB</v>
          </cell>
          <cell r="B5335" t="str">
            <v>Real</v>
          </cell>
          <cell r="C5335" t="str">
            <v>E</v>
          </cell>
          <cell r="D5335">
            <v>279935</v>
          </cell>
          <cell r="E5335" t="str">
            <v>Calidris minutilla</v>
          </cell>
        </row>
        <row r="5336">
          <cell r="A5336" t="str">
            <v>CALMD</v>
          </cell>
          <cell r="B5336" t="str">
            <v>Real</v>
          </cell>
          <cell r="C5336" t="str">
            <v>E</v>
          </cell>
          <cell r="D5336">
            <v>50491</v>
          </cell>
          <cell r="E5336" t="str">
            <v>Calopteryx maculata</v>
          </cell>
        </row>
        <row r="5337">
          <cell r="A5337" t="str">
            <v>CALME</v>
          </cell>
          <cell r="B5337" t="str">
            <v>Real</v>
          </cell>
          <cell r="C5337" t="str">
            <v>E</v>
          </cell>
          <cell r="D5337">
            <v>183009</v>
          </cell>
          <cell r="E5337" t="str">
            <v>Calea megacephala</v>
          </cell>
        </row>
        <row r="5338">
          <cell r="A5338" t="str">
            <v>CALMI</v>
          </cell>
          <cell r="B5338" t="str">
            <v>Real</v>
          </cell>
          <cell r="C5338" t="str">
            <v>E</v>
          </cell>
          <cell r="D5338">
            <v>7868</v>
          </cell>
          <cell r="E5338" t="str">
            <v>Callorhynchus milii</v>
          </cell>
        </row>
        <row r="5339">
          <cell r="A5339" t="str">
            <v>CALML</v>
          </cell>
          <cell r="B5339" t="str">
            <v>Real</v>
          </cell>
          <cell r="C5339" t="str">
            <v>E</v>
          </cell>
          <cell r="D5339">
            <v>127483</v>
          </cell>
          <cell r="E5339" t="str">
            <v>Calathus mollis</v>
          </cell>
        </row>
        <row r="5340">
          <cell r="A5340" t="str">
            <v>CALMM</v>
          </cell>
          <cell r="B5340" t="str">
            <v>Real</v>
          </cell>
          <cell r="C5340" t="str">
            <v>E</v>
          </cell>
          <cell r="D5340">
            <v>145455</v>
          </cell>
          <cell r="E5340" t="str">
            <v>Calliphora maritima</v>
          </cell>
        </row>
        <row r="5341">
          <cell r="A5341" t="str">
            <v>CALMN</v>
          </cell>
          <cell r="B5341" t="str">
            <v>Real</v>
          </cell>
          <cell r="C5341" t="str">
            <v>E</v>
          </cell>
          <cell r="D5341">
            <v>240202</v>
          </cell>
          <cell r="E5341" t="str">
            <v>Calidris melanotos</v>
          </cell>
        </row>
        <row r="5342">
          <cell r="A5342" t="str">
            <v>CALMO</v>
          </cell>
          <cell r="B5342" t="str">
            <v>Real</v>
          </cell>
          <cell r="C5342" t="str">
            <v>E</v>
          </cell>
          <cell r="D5342">
            <v>9523</v>
          </cell>
          <cell r="E5342" t="str">
            <v>Callicebus moloch</v>
          </cell>
        </row>
        <row r="5343">
          <cell r="A5343" t="str">
            <v>CALMR</v>
          </cell>
          <cell r="B5343" t="str">
            <v>Real</v>
          </cell>
          <cell r="C5343" t="str">
            <v>E</v>
          </cell>
          <cell r="D5343">
            <v>279941</v>
          </cell>
          <cell r="E5343" t="str">
            <v>Calidris mauri</v>
          </cell>
        </row>
        <row r="5344">
          <cell r="A5344" t="str">
            <v>CALMS</v>
          </cell>
          <cell r="B5344" t="str">
            <v>Real</v>
          </cell>
          <cell r="C5344" t="str">
            <v>E</v>
          </cell>
          <cell r="D5344">
            <v>64391</v>
          </cell>
          <cell r="E5344" t="str">
            <v>Callosobruchus maculatus</v>
          </cell>
        </row>
        <row r="5345">
          <cell r="A5345" t="str">
            <v>CALMT</v>
          </cell>
          <cell r="B5345" t="str">
            <v>Real</v>
          </cell>
          <cell r="C5345" t="str">
            <v>E</v>
          </cell>
          <cell r="D5345">
            <v>187931</v>
          </cell>
          <cell r="E5345" t="str">
            <v>Calumma malthe</v>
          </cell>
        </row>
        <row r="5346">
          <cell r="A5346" t="str">
            <v>CALMU</v>
          </cell>
          <cell r="B5346" t="str">
            <v>Real</v>
          </cell>
          <cell r="C5346" t="str">
            <v>E</v>
          </cell>
          <cell r="D5346">
            <v>56212</v>
          </cell>
          <cell r="E5346" t="str">
            <v>Calomys musculinus</v>
          </cell>
        </row>
        <row r="5347">
          <cell r="A5347" t="str">
            <v>CALMW</v>
          </cell>
          <cell r="B5347" t="str">
            <v>Real</v>
          </cell>
          <cell r="C5347" t="str">
            <v>E</v>
          </cell>
          <cell r="D5347">
            <v>194939</v>
          </cell>
          <cell r="E5347" t="str">
            <v>Calcarius mccownii</v>
          </cell>
        </row>
        <row r="5348">
          <cell r="A5348" t="str">
            <v>CALMY</v>
          </cell>
          <cell r="B5348" t="str">
            <v>Real</v>
          </cell>
          <cell r="C5348" t="str">
            <v>E</v>
          </cell>
          <cell r="D5348">
            <v>194938</v>
          </cell>
          <cell r="E5348" t="str">
            <v>Calamospiza melanocorys</v>
          </cell>
        </row>
        <row r="5349">
          <cell r="A5349" t="str">
            <v>CALNA</v>
          </cell>
          <cell r="B5349" t="str">
            <v>Real</v>
          </cell>
          <cell r="C5349" t="str">
            <v>E</v>
          </cell>
          <cell r="D5349">
            <v>179905</v>
          </cell>
          <cell r="E5349" t="str">
            <v>Calumma nasuta</v>
          </cell>
        </row>
        <row r="5350">
          <cell r="A5350" t="str">
            <v>CALNI</v>
          </cell>
          <cell r="B5350" t="str">
            <v>Real</v>
          </cell>
          <cell r="C5350" t="str">
            <v>E</v>
          </cell>
          <cell r="D5350">
            <v>187106</v>
          </cell>
          <cell r="E5350" t="str">
            <v>Caloenas nicobarica</v>
          </cell>
        </row>
        <row r="5351">
          <cell r="A5351" t="str">
            <v>CALOB</v>
          </cell>
          <cell r="B5351" t="str">
            <v>Real</v>
          </cell>
          <cell r="C5351" t="str">
            <v>E</v>
          </cell>
          <cell r="D5351">
            <v>177218</v>
          </cell>
          <cell r="E5351" t="str">
            <v>Calcinus obscurus</v>
          </cell>
        </row>
        <row r="5352">
          <cell r="A5352" t="str">
            <v>CALOC</v>
          </cell>
          <cell r="B5352" t="str">
            <v>Real</v>
          </cell>
          <cell r="C5352" t="str">
            <v>E</v>
          </cell>
          <cell r="D5352">
            <v>3430</v>
          </cell>
          <cell r="E5352" t="str">
            <v>Calycanthus occidentalis</v>
          </cell>
        </row>
        <row r="5353">
          <cell r="A5353" t="str">
            <v>CALOF</v>
          </cell>
          <cell r="B5353" t="str">
            <v>Real</v>
          </cell>
          <cell r="C5353" t="str">
            <v>E</v>
          </cell>
          <cell r="D5353">
            <v>41496</v>
          </cell>
          <cell r="E5353" t="str">
            <v>Calendula officinalis</v>
          </cell>
        </row>
        <row r="5354">
          <cell r="A5354" t="str">
            <v>CALOH</v>
          </cell>
          <cell r="B5354" t="str">
            <v>Real</v>
          </cell>
          <cell r="C5354" t="str">
            <v>E</v>
          </cell>
          <cell r="D5354">
            <v>318695</v>
          </cell>
          <cell r="E5354" t="str">
            <v>Calliphora ochracea</v>
          </cell>
        </row>
        <row r="5355">
          <cell r="A5355" t="str">
            <v>CALOL</v>
          </cell>
          <cell r="B5355" t="str">
            <v>Real</v>
          </cell>
          <cell r="C5355" t="str">
            <v>E</v>
          </cell>
          <cell r="D5355">
            <v>229534</v>
          </cell>
          <cell r="E5355" t="str">
            <v>Caldesia oligococca</v>
          </cell>
        </row>
        <row r="5356">
          <cell r="A5356" t="str">
            <v>CALOR</v>
          </cell>
          <cell r="B5356" t="str">
            <v>Real</v>
          </cell>
          <cell r="C5356" t="str">
            <v>E</v>
          </cell>
          <cell r="D5356">
            <v>198940</v>
          </cell>
          <cell r="E5356" t="str">
            <v>Calcarius ornatus</v>
          </cell>
        </row>
        <row r="5357">
          <cell r="A5357" t="str">
            <v>CALOS</v>
          </cell>
          <cell r="B5357" t="str">
            <v>Real</v>
          </cell>
          <cell r="C5357" t="str">
            <v>E</v>
          </cell>
          <cell r="D5357">
            <v>179906</v>
          </cell>
          <cell r="E5357" t="str">
            <v>Calumma oshaughnessyi</v>
          </cell>
        </row>
        <row r="5358">
          <cell r="A5358" t="str">
            <v>CALPA</v>
          </cell>
          <cell r="B5358" t="str">
            <v>Real</v>
          </cell>
          <cell r="C5358" t="str">
            <v>E</v>
          </cell>
          <cell r="D5358">
            <v>6114</v>
          </cell>
          <cell r="E5358" t="str">
            <v>Calliactis parasitica</v>
          </cell>
        </row>
        <row r="5359">
          <cell r="A5359" t="str">
            <v>CALPB</v>
          </cell>
          <cell r="B5359" t="str">
            <v>Real</v>
          </cell>
          <cell r="C5359" t="str">
            <v>E</v>
          </cell>
          <cell r="D5359">
            <v>371908</v>
          </cell>
          <cell r="E5359" t="str">
            <v>Calcarius pictus</v>
          </cell>
        </row>
        <row r="5360">
          <cell r="A5360" t="str">
            <v>CALPC</v>
          </cell>
          <cell r="B5360" t="str">
            <v>Real</v>
          </cell>
          <cell r="C5360" t="str">
            <v>E</v>
          </cell>
          <cell r="D5360">
            <v>141467</v>
          </cell>
          <cell r="E5360" t="str">
            <v>Calotropis procera</v>
          </cell>
        </row>
        <row r="5361">
          <cell r="A5361" t="str">
            <v>CALPD</v>
          </cell>
          <cell r="B5361" t="str">
            <v>Real</v>
          </cell>
          <cell r="C5361" t="str">
            <v>E</v>
          </cell>
          <cell r="D5361">
            <v>70610</v>
          </cell>
          <cell r="E5361" t="str">
            <v>Caluromys philander</v>
          </cell>
        </row>
        <row r="5362">
          <cell r="A5362" t="str">
            <v>CALPE</v>
          </cell>
          <cell r="B5362" t="str">
            <v>Real</v>
          </cell>
          <cell r="C5362" t="str">
            <v>E</v>
          </cell>
          <cell r="D5362">
            <v>178121</v>
          </cell>
          <cell r="E5362" t="str">
            <v>Calyptranthes pallens</v>
          </cell>
        </row>
        <row r="5363">
          <cell r="A5363" t="str">
            <v>CALPH</v>
          </cell>
          <cell r="B5363" t="str">
            <v>Real</v>
          </cell>
          <cell r="C5363" t="str">
            <v>E</v>
          </cell>
          <cell r="D5363">
            <v>236818</v>
          </cell>
          <cell r="E5363" t="str">
            <v>Calligrapha philadelphica</v>
          </cell>
        </row>
        <row r="5364">
          <cell r="A5364" t="str">
            <v>CALPI</v>
          </cell>
          <cell r="B5364" t="str">
            <v>Real</v>
          </cell>
          <cell r="C5364" t="str">
            <v>E</v>
          </cell>
          <cell r="D5364">
            <v>57378</v>
          </cell>
          <cell r="E5364" t="str">
            <v>Callithrix penicillata</v>
          </cell>
        </row>
        <row r="5365">
          <cell r="A5365" t="str">
            <v>CALPL</v>
          </cell>
          <cell r="B5365" t="str">
            <v>Real</v>
          </cell>
          <cell r="C5365" t="str">
            <v>E</v>
          </cell>
          <cell r="D5365">
            <v>3449</v>
          </cell>
          <cell r="E5365" t="str">
            <v>Caltha palustris</v>
          </cell>
        </row>
        <row r="5366">
          <cell r="A5366" t="str">
            <v>CALPN</v>
          </cell>
          <cell r="B5366" t="str">
            <v>Real</v>
          </cell>
          <cell r="C5366" t="str">
            <v>E</v>
          </cell>
          <cell r="D5366">
            <v>78274</v>
          </cell>
          <cell r="E5366" t="str">
            <v>Callicebus personatus nigrifrons</v>
          </cell>
        </row>
        <row r="5367">
          <cell r="A5367" t="str">
            <v>CALPO</v>
          </cell>
          <cell r="B5367" t="str">
            <v>Real</v>
          </cell>
          <cell r="C5367" t="str">
            <v>E</v>
          </cell>
          <cell r="D5367">
            <v>73732</v>
          </cell>
          <cell r="E5367" t="str">
            <v>Callistemon polandii</v>
          </cell>
        </row>
        <row r="5368">
          <cell r="A5368" t="str">
            <v>CALPP</v>
          </cell>
          <cell r="B5368" t="str">
            <v>Real</v>
          </cell>
          <cell r="C5368" t="str">
            <v>E</v>
          </cell>
          <cell r="D5368">
            <v>78275</v>
          </cell>
          <cell r="E5368" t="str">
            <v>Callicebus personatus personatus</v>
          </cell>
        </row>
        <row r="5369">
          <cell r="A5369" t="str">
            <v>CALPR</v>
          </cell>
          <cell r="B5369" t="str">
            <v>Real</v>
          </cell>
          <cell r="C5369" t="str">
            <v>E</v>
          </cell>
          <cell r="D5369">
            <v>179907</v>
          </cell>
          <cell r="E5369" t="str">
            <v>Calumma parsonii</v>
          </cell>
        </row>
        <row r="5370">
          <cell r="A5370" t="str">
            <v>CALPS</v>
          </cell>
          <cell r="B5370" t="str">
            <v>Real</v>
          </cell>
          <cell r="C5370" t="str">
            <v>E</v>
          </cell>
          <cell r="D5370">
            <v>298093</v>
          </cell>
          <cell r="E5370" t="str">
            <v>Callosobruchus phaseoli</v>
          </cell>
        </row>
        <row r="5371">
          <cell r="A5371" t="str">
            <v>CALPT</v>
          </cell>
          <cell r="B5371" t="str">
            <v>Real</v>
          </cell>
          <cell r="C5371" t="str">
            <v>E</v>
          </cell>
          <cell r="D5371">
            <v>217132</v>
          </cell>
          <cell r="E5371" t="str">
            <v>Calidris ptilocnemis</v>
          </cell>
        </row>
        <row r="5372">
          <cell r="A5372" t="str">
            <v>CALPU</v>
          </cell>
          <cell r="B5372" t="str">
            <v>Real</v>
          </cell>
          <cell r="C5372" t="str">
            <v>E</v>
          </cell>
          <cell r="D5372">
            <v>279961</v>
          </cell>
          <cell r="E5372" t="str">
            <v>Calidris pusilla</v>
          </cell>
        </row>
        <row r="5373">
          <cell r="A5373" t="str">
            <v>CALPV</v>
          </cell>
          <cell r="B5373" t="str">
            <v>Real</v>
          </cell>
          <cell r="C5373" t="str">
            <v>E</v>
          </cell>
          <cell r="D5373">
            <v>64676</v>
          </cell>
          <cell r="E5373" t="str">
            <v>Callosciurus prevostii</v>
          </cell>
        </row>
        <row r="5374">
          <cell r="A5374" t="str">
            <v>CALQU</v>
          </cell>
          <cell r="B5374" t="str">
            <v>Real</v>
          </cell>
          <cell r="C5374" t="str">
            <v>E</v>
          </cell>
          <cell r="D5374">
            <v>419956</v>
          </cell>
          <cell r="E5374" t="str">
            <v>Calvia quatuordecimpunctata</v>
          </cell>
        </row>
        <row r="5375">
          <cell r="A5375" t="str">
            <v>CALRE</v>
          </cell>
          <cell r="B5375" t="str">
            <v>Real</v>
          </cell>
          <cell r="C5375" t="str">
            <v>E</v>
          </cell>
          <cell r="D5375">
            <v>168061</v>
          </cell>
          <cell r="E5375" t="str">
            <v>Callisia repens</v>
          </cell>
        </row>
        <row r="5376">
          <cell r="A5376" t="str">
            <v>CALRI</v>
          </cell>
          <cell r="B5376" t="str">
            <v>Real</v>
          </cell>
          <cell r="C5376" t="str">
            <v>E</v>
          </cell>
          <cell r="D5376">
            <v>39283</v>
          </cell>
          <cell r="E5376" t="str">
            <v>Calabaria reinhardtii</v>
          </cell>
        </row>
        <row r="5377">
          <cell r="A5377" t="str">
            <v>CALRU</v>
          </cell>
          <cell r="B5377" t="str">
            <v>Real</v>
          </cell>
          <cell r="C5377" t="str">
            <v>E</v>
          </cell>
          <cell r="D5377">
            <v>178202</v>
          </cell>
          <cell r="E5377" t="str">
            <v>Calathus ruficollis</v>
          </cell>
        </row>
        <row r="5378">
          <cell r="A5378" t="str">
            <v>CALS5</v>
          </cell>
          <cell r="B5378" t="str">
            <v>Real</v>
          </cell>
          <cell r="C5378" t="str">
            <v>E</v>
          </cell>
          <cell r="D5378">
            <v>269418</v>
          </cell>
          <cell r="E5378" t="str">
            <v>Calisoga sp.</v>
          </cell>
        </row>
        <row r="5379">
          <cell r="A5379" t="str">
            <v>CALSB</v>
          </cell>
          <cell r="B5379" t="str">
            <v>Real</v>
          </cell>
          <cell r="C5379" t="str">
            <v>E</v>
          </cell>
          <cell r="D5379">
            <v>60821</v>
          </cell>
          <cell r="E5379" t="str">
            <v>Calosoma scrutator</v>
          </cell>
        </row>
        <row r="5380">
          <cell r="A5380" t="str">
            <v>CALSC</v>
          </cell>
          <cell r="B5380" t="str">
            <v>Real</v>
          </cell>
          <cell r="C5380" t="str">
            <v>E</v>
          </cell>
          <cell r="D5380">
            <v>9010</v>
          </cell>
          <cell r="E5380" t="str">
            <v>Callipepla squamata castanogastris</v>
          </cell>
        </row>
        <row r="5381">
          <cell r="A5381" t="str">
            <v>CALSD</v>
          </cell>
          <cell r="B5381" t="str">
            <v>Real</v>
          </cell>
          <cell r="C5381" t="str">
            <v>E</v>
          </cell>
          <cell r="D5381">
            <v>52612</v>
          </cell>
          <cell r="E5381" t="str">
            <v>Calopteryx splendens</v>
          </cell>
        </row>
        <row r="5382">
          <cell r="A5382" t="str">
            <v>CALSE</v>
          </cell>
          <cell r="B5382" t="str">
            <v>Real</v>
          </cell>
          <cell r="C5382" t="str">
            <v>E</v>
          </cell>
          <cell r="D5382">
            <v>47519</v>
          </cell>
          <cell r="E5382" t="str">
            <v>Calystegia sepium</v>
          </cell>
        </row>
        <row r="5383">
          <cell r="A5383" t="str">
            <v>CALSF</v>
          </cell>
          <cell r="B5383" t="str">
            <v>Real</v>
          </cell>
          <cell r="C5383" t="str">
            <v>E</v>
          </cell>
          <cell r="D5383">
            <v>138870</v>
          </cell>
          <cell r="E5383" t="str">
            <v>Callicoma serratifolia</v>
          </cell>
        </row>
        <row r="5384">
          <cell r="A5384" t="str">
            <v>CALSG</v>
          </cell>
          <cell r="B5384" t="str">
            <v>Real</v>
          </cell>
          <cell r="C5384" t="str">
            <v>E</v>
          </cell>
          <cell r="D5384">
            <v>145453</v>
          </cell>
          <cell r="E5384" t="str">
            <v>Calliphora stygia</v>
          </cell>
        </row>
        <row r="5385">
          <cell r="A5385" t="str">
            <v>CALSH</v>
          </cell>
          <cell r="B5385" t="str">
            <v>Real</v>
          </cell>
          <cell r="C5385" t="str">
            <v>E</v>
          </cell>
          <cell r="D5385">
            <v>35139</v>
          </cell>
          <cell r="E5385" t="str">
            <v>Calyptrosphaera sphaeroidea</v>
          </cell>
        </row>
        <row r="5386">
          <cell r="A5386" t="str">
            <v>CALSI</v>
          </cell>
          <cell r="B5386" t="str">
            <v>Real</v>
          </cell>
          <cell r="C5386" t="str">
            <v>E</v>
          </cell>
          <cell r="D5386">
            <v>6763</v>
          </cell>
          <cell r="E5386" t="str">
            <v>Callinectes sapidus</v>
          </cell>
        </row>
        <row r="5387">
          <cell r="A5387" t="str">
            <v>CALSJ</v>
          </cell>
          <cell r="B5387" t="str">
            <v>Real</v>
          </cell>
          <cell r="C5387" t="str">
            <v>E</v>
          </cell>
          <cell r="D5387">
            <v>338196</v>
          </cell>
          <cell r="E5387" t="str">
            <v>Callianassa subterranea</v>
          </cell>
        </row>
        <row r="5388">
          <cell r="A5388" t="str">
            <v>CALSL</v>
          </cell>
          <cell r="B5388" t="str">
            <v>Real</v>
          </cell>
          <cell r="C5388" t="str">
            <v>E</v>
          </cell>
          <cell r="D5388">
            <v>136204</v>
          </cell>
          <cell r="E5388" t="str">
            <v>Calystegia soldanella</v>
          </cell>
        </row>
        <row r="5389">
          <cell r="A5389" t="str">
            <v>CALSN</v>
          </cell>
          <cell r="B5389" t="str">
            <v>Real</v>
          </cell>
          <cell r="C5389" t="str">
            <v>E</v>
          </cell>
          <cell r="D5389">
            <v>204986</v>
          </cell>
          <cell r="E5389" t="str">
            <v>Calliandra surinamensis</v>
          </cell>
        </row>
        <row r="5390">
          <cell r="A5390" t="str">
            <v>CALSO</v>
          </cell>
          <cell r="B5390" t="str">
            <v>Real</v>
          </cell>
          <cell r="C5390" t="str">
            <v>E</v>
          </cell>
          <cell r="D5390">
            <v>6590</v>
          </cell>
          <cell r="E5390" t="str">
            <v>Calyptogena soyoae</v>
          </cell>
        </row>
        <row r="5391">
          <cell r="A5391" t="str">
            <v>CALSP</v>
          </cell>
          <cell r="B5391" t="str">
            <v>Real</v>
          </cell>
          <cell r="C5391" t="str">
            <v>E</v>
          </cell>
          <cell r="D5391">
            <v>9011</v>
          </cell>
          <cell r="E5391" t="str">
            <v>Callipepla squamata pallida</v>
          </cell>
        </row>
        <row r="5392">
          <cell r="A5392" t="str">
            <v>CALSQ</v>
          </cell>
          <cell r="B5392" t="str">
            <v>Real</v>
          </cell>
          <cell r="C5392" t="str">
            <v>E</v>
          </cell>
          <cell r="D5392">
            <v>9485</v>
          </cell>
          <cell r="E5392" t="str">
            <v>Callithrix sp.</v>
          </cell>
        </row>
        <row r="5393">
          <cell r="A5393" t="str">
            <v>CALSS</v>
          </cell>
          <cell r="B5393" t="str">
            <v>Real</v>
          </cell>
          <cell r="C5393" t="str">
            <v>E</v>
          </cell>
          <cell r="D5393">
            <v>29107</v>
          </cell>
          <cell r="E5393" t="str">
            <v>Calomys sorellus</v>
          </cell>
        </row>
        <row r="5394">
          <cell r="A5394" t="str">
            <v>CALST</v>
          </cell>
          <cell r="B5394" t="str">
            <v>Real</v>
          </cell>
          <cell r="C5394" t="str">
            <v>E</v>
          </cell>
          <cell r="D5394">
            <v>119595</v>
          </cell>
          <cell r="E5394" t="str">
            <v>Callitriche stagnalis</v>
          </cell>
        </row>
        <row r="5395">
          <cell r="A5395" t="str">
            <v>CALSU</v>
          </cell>
          <cell r="B5395" t="str">
            <v>Real</v>
          </cell>
          <cell r="C5395" t="str">
            <v>E</v>
          </cell>
          <cell r="D5395">
            <v>9009</v>
          </cell>
          <cell r="E5395" t="str">
            <v>Callipepla squamata</v>
          </cell>
        </row>
        <row r="5396">
          <cell r="A5396" t="str">
            <v>CALSY</v>
          </cell>
          <cell r="B5396" t="str">
            <v>Real</v>
          </cell>
          <cell r="C5396" t="str">
            <v>E</v>
          </cell>
          <cell r="D5396">
            <v>287701</v>
          </cell>
          <cell r="E5396" t="str">
            <v>Calosoma sycophanta</v>
          </cell>
        </row>
        <row r="5397">
          <cell r="A5397" t="str">
            <v>CALTE</v>
          </cell>
          <cell r="B5397" t="str">
            <v>Real</v>
          </cell>
          <cell r="C5397" t="str">
            <v>E</v>
          </cell>
          <cell r="D5397">
            <v>162310</v>
          </cell>
          <cell r="E5397" t="str">
            <v>Calomys tener</v>
          </cell>
        </row>
        <row r="5398">
          <cell r="A5398" t="str">
            <v>CALTO</v>
          </cell>
          <cell r="B5398" t="str">
            <v>Real</v>
          </cell>
          <cell r="C5398" t="str">
            <v>E</v>
          </cell>
          <cell r="D5398">
            <v>30592</v>
          </cell>
          <cell r="E5398" t="str">
            <v>Callicebus torquatus</v>
          </cell>
        </row>
        <row r="5399">
          <cell r="A5399" t="str">
            <v>CALTR</v>
          </cell>
          <cell r="B5399" t="str">
            <v>Real</v>
          </cell>
          <cell r="C5399" t="str">
            <v>E</v>
          </cell>
          <cell r="D5399">
            <v>142253</v>
          </cell>
          <cell r="E5399" t="str">
            <v>Calanthe tricarinata</v>
          </cell>
        </row>
        <row r="5400">
          <cell r="A5400" t="str">
            <v>CALTU</v>
          </cell>
          <cell r="B5400" t="str">
            <v>Real</v>
          </cell>
          <cell r="C5400" t="str">
            <v>E</v>
          </cell>
          <cell r="D5400">
            <v>78712</v>
          </cell>
          <cell r="E5400" t="str">
            <v>Calopogon tuberosus</v>
          </cell>
        </row>
        <row r="5401">
          <cell r="A5401" t="str">
            <v>CALUR</v>
          </cell>
          <cell r="B5401" t="str">
            <v>Real</v>
          </cell>
          <cell r="C5401" t="str">
            <v>E</v>
          </cell>
          <cell r="D5401">
            <v>34884</v>
          </cell>
          <cell r="E5401" t="str">
            <v>Callorhinus ursinus</v>
          </cell>
        </row>
        <row r="5402">
          <cell r="A5402" t="str">
            <v>CALUS</v>
          </cell>
          <cell r="B5402" t="str">
            <v>Real</v>
          </cell>
          <cell r="C5402" t="str">
            <v>E</v>
          </cell>
          <cell r="D5402">
            <v>4712</v>
          </cell>
          <cell r="E5402" t="str">
            <v>Calamus usitatus</v>
          </cell>
        </row>
        <row r="5403">
          <cell r="A5403" t="str">
            <v>CALVA</v>
          </cell>
          <cell r="B5403" t="str">
            <v>Real</v>
          </cell>
          <cell r="C5403" t="str">
            <v>E</v>
          </cell>
          <cell r="D5403">
            <v>53717</v>
          </cell>
          <cell r="E5403" t="str">
            <v>Calyptocarpus vialis</v>
          </cell>
        </row>
        <row r="5404">
          <cell r="A5404" t="str">
            <v>CALVE</v>
          </cell>
          <cell r="B5404" t="str">
            <v>Real</v>
          </cell>
          <cell r="C5404" t="str">
            <v>E</v>
          </cell>
          <cell r="D5404">
            <v>38207</v>
          </cell>
          <cell r="E5404" t="str">
            <v>Calanthe vestita</v>
          </cell>
        </row>
        <row r="5405">
          <cell r="A5405" t="str">
            <v>CALVG</v>
          </cell>
          <cell r="B5405" t="str">
            <v>Real</v>
          </cell>
          <cell r="C5405" t="str">
            <v>E</v>
          </cell>
          <cell r="D5405">
            <v>52613</v>
          </cell>
          <cell r="E5405" t="str">
            <v>Calopteryx virgo</v>
          </cell>
        </row>
        <row r="5406">
          <cell r="A5406" t="str">
            <v>CALVI</v>
          </cell>
          <cell r="B5406" t="str">
            <v>Real</v>
          </cell>
          <cell r="C5406" t="str">
            <v>E</v>
          </cell>
          <cell r="D5406">
            <v>7373</v>
          </cell>
          <cell r="E5406" t="str">
            <v>Calliphora vicina</v>
          </cell>
        </row>
        <row r="5407">
          <cell r="A5407" t="str">
            <v>CALVL</v>
          </cell>
          <cell r="B5407" t="str">
            <v>Real</v>
          </cell>
          <cell r="C5407" t="str">
            <v>E</v>
          </cell>
          <cell r="D5407">
            <v>31433</v>
          </cell>
          <cell r="E5407" t="str">
            <v>Callophyllis violacea</v>
          </cell>
        </row>
        <row r="5408">
          <cell r="A5408" t="str">
            <v>CALVN</v>
          </cell>
          <cell r="B5408" t="str">
            <v>Real</v>
          </cell>
          <cell r="C5408" t="str">
            <v>E</v>
          </cell>
          <cell r="D5408">
            <v>160456</v>
          </cell>
          <cell r="E5408" t="str">
            <v>Calomys venustus</v>
          </cell>
        </row>
        <row r="5409">
          <cell r="A5409" t="str">
            <v>CALVO</v>
          </cell>
          <cell r="B5409" t="str">
            <v>Real</v>
          </cell>
          <cell r="C5409" t="str">
            <v>E</v>
          </cell>
          <cell r="D5409">
            <v>27454</v>
          </cell>
          <cell r="E5409" t="str">
            <v>Calliphora vomitoria</v>
          </cell>
        </row>
        <row r="5410">
          <cell r="A5410" t="str">
            <v>CALVR</v>
          </cell>
          <cell r="B5410" t="str">
            <v>Real</v>
          </cell>
          <cell r="C5410" t="str">
            <v>E</v>
          </cell>
          <cell r="D5410">
            <v>135972</v>
          </cell>
          <cell r="E5410" t="str">
            <v>Calyptomena viridis</v>
          </cell>
        </row>
        <row r="5411">
          <cell r="A5411" t="str">
            <v>CALVU</v>
          </cell>
          <cell r="B5411" t="str">
            <v>Real</v>
          </cell>
          <cell r="C5411" t="str">
            <v>E</v>
          </cell>
          <cell r="D5411">
            <v>13385</v>
          </cell>
          <cell r="E5411" t="str">
            <v>Calluna vulgaris</v>
          </cell>
        </row>
        <row r="5412">
          <cell r="A5412" t="str">
            <v>CALWE</v>
          </cell>
          <cell r="B5412" t="str">
            <v>Real</v>
          </cell>
          <cell r="C5412" t="str">
            <v>E</v>
          </cell>
          <cell r="D5412">
            <v>134854</v>
          </cell>
          <cell r="E5412" t="str">
            <v>Calochortus weedii</v>
          </cell>
        </row>
        <row r="5413">
          <cell r="A5413" t="str">
            <v>CAMAB</v>
          </cell>
          <cell r="B5413" t="str">
            <v>Real</v>
          </cell>
          <cell r="C5413" t="str">
            <v>E</v>
          </cell>
          <cell r="D5413">
            <v>47731</v>
          </cell>
          <cell r="E5413" t="str">
            <v>Camponotus abdominalis</v>
          </cell>
        </row>
        <row r="5414">
          <cell r="A5414" t="str">
            <v>CAMAC</v>
          </cell>
          <cell r="B5414" t="str">
            <v>Real</v>
          </cell>
          <cell r="C5414" t="str">
            <v>E</v>
          </cell>
          <cell r="D5414">
            <v>16922</v>
          </cell>
          <cell r="E5414" t="str">
            <v>Camptotheca acuminata</v>
          </cell>
        </row>
        <row r="5415">
          <cell r="A5415" t="str">
            <v>CAMAR</v>
          </cell>
          <cell r="B5415" t="str">
            <v>Real</v>
          </cell>
          <cell r="C5415" t="str">
            <v>E</v>
          </cell>
          <cell r="D5415">
            <v>203940</v>
          </cell>
          <cell r="E5415" t="str">
            <v>Camissonia arenaria</v>
          </cell>
        </row>
        <row r="5416">
          <cell r="A5416" t="str">
            <v>CAMBA</v>
          </cell>
          <cell r="B5416" t="str">
            <v>Real</v>
          </cell>
          <cell r="C5416" t="str">
            <v>E</v>
          </cell>
          <cell r="D5416">
            <v>9837</v>
          </cell>
          <cell r="E5416" t="str">
            <v>Camelus bactrianus</v>
          </cell>
        </row>
        <row r="5417">
          <cell r="A5417" t="str">
            <v>CAMBO</v>
          </cell>
          <cell r="B5417" t="str">
            <v>Real</v>
          </cell>
          <cell r="C5417" t="str">
            <v>E</v>
          </cell>
          <cell r="D5417">
            <v>203941</v>
          </cell>
          <cell r="E5417" t="str">
            <v>Camissonia boothii</v>
          </cell>
        </row>
        <row r="5418">
          <cell r="A5418" t="str">
            <v>CAMBR</v>
          </cell>
          <cell r="B5418" t="str">
            <v>Real</v>
          </cell>
          <cell r="C5418" t="str">
            <v>E</v>
          </cell>
          <cell r="D5418">
            <v>141853</v>
          </cell>
          <cell r="E5418" t="str">
            <v>Campylorhynchus brunneicapillus</v>
          </cell>
        </row>
        <row r="5419">
          <cell r="A5419" t="str">
            <v>CAMDR</v>
          </cell>
          <cell r="B5419" t="str">
            <v>Real</v>
          </cell>
          <cell r="C5419" t="str">
            <v>E</v>
          </cell>
          <cell r="D5419">
            <v>9838</v>
          </cell>
          <cell r="E5419" t="str">
            <v>Camelus dromedarius</v>
          </cell>
        </row>
        <row r="5420">
          <cell r="A5420" t="str">
            <v>CAMFA</v>
          </cell>
          <cell r="B5420" t="str">
            <v>Real</v>
          </cell>
          <cell r="C5420" t="str">
            <v>E</v>
          </cell>
          <cell r="D5420">
            <v>201621</v>
          </cell>
          <cell r="E5420" t="str">
            <v>Campylocentrum fasciola</v>
          </cell>
        </row>
        <row r="5421">
          <cell r="A5421" t="str">
            <v>CAMFI</v>
          </cell>
          <cell r="B5421" t="str">
            <v>Real</v>
          </cell>
          <cell r="C5421" t="str">
            <v>E</v>
          </cell>
          <cell r="D5421">
            <v>201622</v>
          </cell>
          <cell r="E5421" t="str">
            <v>Campylocentrum filiforme</v>
          </cell>
        </row>
        <row r="5422">
          <cell r="A5422" t="str">
            <v>CAMFL</v>
          </cell>
          <cell r="B5422" t="str">
            <v>Real</v>
          </cell>
          <cell r="C5422" t="str">
            <v>E</v>
          </cell>
          <cell r="D5422">
            <v>137517</v>
          </cell>
          <cell r="E5422" t="str">
            <v>Campephaga flava</v>
          </cell>
        </row>
        <row r="5423">
          <cell r="A5423" t="str">
            <v>CAMGR</v>
          </cell>
          <cell r="B5423" t="str">
            <v>Real</v>
          </cell>
          <cell r="C5423" t="str">
            <v>E</v>
          </cell>
          <cell r="D5423">
            <v>108594</v>
          </cell>
          <cell r="E5423" t="str">
            <v>Campsis grandiflora</v>
          </cell>
        </row>
        <row r="5424">
          <cell r="A5424" t="str">
            <v>CAMHE</v>
          </cell>
          <cell r="B5424" t="str">
            <v>Real</v>
          </cell>
          <cell r="C5424" t="str">
            <v>E</v>
          </cell>
          <cell r="D5424">
            <v>647691</v>
          </cell>
          <cell r="E5424" t="str">
            <v>Camelops hesternus</v>
          </cell>
        </row>
        <row r="5425">
          <cell r="A5425" t="str">
            <v>CAMHU</v>
          </cell>
          <cell r="B5425" t="str">
            <v>Real</v>
          </cell>
          <cell r="C5425" t="str">
            <v>E</v>
          </cell>
          <cell r="D5425">
            <v>61487</v>
          </cell>
          <cell r="E5425" t="str">
            <v>Cambarus hubrichti</v>
          </cell>
        </row>
        <row r="5426">
          <cell r="A5426" t="str">
            <v>CAMIM</v>
          </cell>
          <cell r="B5426" t="str">
            <v>Real</v>
          </cell>
          <cell r="C5426" t="str">
            <v>E</v>
          </cell>
          <cell r="D5426">
            <v>372288</v>
          </cell>
          <cell r="E5426" t="str">
            <v>Camptostoma imberbe</v>
          </cell>
        </row>
        <row r="5427">
          <cell r="A5427" t="str">
            <v>CAMLE</v>
          </cell>
          <cell r="B5427" t="str">
            <v>Real</v>
          </cell>
          <cell r="C5427" t="str">
            <v>E</v>
          </cell>
          <cell r="D5427">
            <v>49707</v>
          </cell>
          <cell r="E5427" t="str">
            <v>Camassia leichtlinii</v>
          </cell>
        </row>
        <row r="5428">
          <cell r="A5428" t="str">
            <v>CAMLU</v>
          </cell>
          <cell r="B5428" t="str">
            <v>Real</v>
          </cell>
          <cell r="C5428" t="str">
            <v>E</v>
          </cell>
          <cell r="D5428">
            <v>60965</v>
          </cell>
          <cell r="E5428" t="str">
            <v>Cambarus ludovicianus</v>
          </cell>
        </row>
        <row r="5429">
          <cell r="A5429" t="str">
            <v>CAMMA</v>
          </cell>
          <cell r="B5429" t="str">
            <v>Real</v>
          </cell>
          <cell r="C5429" t="str">
            <v>E</v>
          </cell>
          <cell r="D5429">
            <v>61489</v>
          </cell>
          <cell r="E5429" t="str">
            <v>Cambarus maculatus</v>
          </cell>
        </row>
        <row r="5430">
          <cell r="A5430" t="str">
            <v>CAMMC</v>
          </cell>
          <cell r="B5430" t="str">
            <v>Real</v>
          </cell>
          <cell r="C5430" t="str">
            <v>E</v>
          </cell>
          <cell r="D5430">
            <v>71324</v>
          </cell>
          <cell r="E5430" t="str">
            <v>Camelina microcarpa</v>
          </cell>
        </row>
        <row r="5431">
          <cell r="A5431" t="str">
            <v>CAMME</v>
          </cell>
          <cell r="B5431" t="str">
            <v>Real</v>
          </cell>
          <cell r="C5431" t="str">
            <v>E</v>
          </cell>
          <cell r="D5431">
            <v>56154</v>
          </cell>
          <cell r="E5431" t="str">
            <v>Campanula medium</v>
          </cell>
        </row>
        <row r="5432">
          <cell r="A5432" t="str">
            <v>CAMMI</v>
          </cell>
          <cell r="B5432" t="str">
            <v>Real</v>
          </cell>
          <cell r="C5432" t="str">
            <v>E</v>
          </cell>
          <cell r="D5432">
            <v>201625</v>
          </cell>
          <cell r="E5432" t="str">
            <v>Campylocentrum micranthum</v>
          </cell>
        </row>
        <row r="5433">
          <cell r="A5433" t="str">
            <v>CAMPA</v>
          </cell>
          <cell r="B5433" t="str">
            <v>Real</v>
          </cell>
          <cell r="C5433" t="str">
            <v>E</v>
          </cell>
          <cell r="D5433">
            <v>201627</v>
          </cell>
          <cell r="E5433" t="str">
            <v>Campylocentrum pachyrrhizum</v>
          </cell>
        </row>
        <row r="5434">
          <cell r="A5434" t="str">
            <v>CAMPE</v>
          </cell>
          <cell r="B5434" t="str">
            <v>Real</v>
          </cell>
          <cell r="C5434" t="str">
            <v>E</v>
          </cell>
          <cell r="D5434">
            <v>37261</v>
          </cell>
          <cell r="E5434" t="str">
            <v>Camnula pellucida</v>
          </cell>
        </row>
        <row r="5435">
          <cell r="A5435" t="str">
            <v>CAMPR</v>
          </cell>
          <cell r="B5435" t="str">
            <v>Real</v>
          </cell>
          <cell r="C5435" t="str">
            <v>E</v>
          </cell>
          <cell r="D5435">
            <v>82598</v>
          </cell>
          <cell r="E5435" t="str">
            <v>Campaea perlata</v>
          </cell>
        </row>
        <row r="5436">
          <cell r="A5436" t="str">
            <v>CAMQU</v>
          </cell>
          <cell r="B5436" t="str">
            <v>Real</v>
          </cell>
          <cell r="C5436" t="str">
            <v>E</v>
          </cell>
          <cell r="D5436">
            <v>205718</v>
          </cell>
          <cell r="E5436" t="str">
            <v>Camassia quamash</v>
          </cell>
        </row>
        <row r="5437">
          <cell r="A5437" t="str">
            <v>CAMRA</v>
          </cell>
          <cell r="B5437" t="str">
            <v>Real</v>
          </cell>
          <cell r="C5437" t="str">
            <v>E</v>
          </cell>
          <cell r="D5437">
            <v>83937</v>
          </cell>
          <cell r="E5437" t="str">
            <v>Campsis radicans</v>
          </cell>
        </row>
        <row r="5438">
          <cell r="A5438" t="str">
            <v>CAMSA</v>
          </cell>
          <cell r="B5438" t="str">
            <v>Real</v>
          </cell>
          <cell r="C5438" t="str">
            <v>E</v>
          </cell>
          <cell r="D5438">
            <v>90675</v>
          </cell>
          <cell r="E5438" t="str">
            <v>Camelina sativa</v>
          </cell>
        </row>
        <row r="5439">
          <cell r="A5439" t="str">
            <v>CAMSC</v>
          </cell>
          <cell r="B5439" t="str">
            <v>Real</v>
          </cell>
          <cell r="C5439" t="str">
            <v>E</v>
          </cell>
          <cell r="D5439">
            <v>60963</v>
          </cell>
          <cell r="E5439" t="str">
            <v>Cambarellus schufeldtii</v>
          </cell>
        </row>
        <row r="5440">
          <cell r="A5440" t="str">
            <v>CAMSI</v>
          </cell>
          <cell r="B5440" t="str">
            <v>Real</v>
          </cell>
          <cell r="C5440" t="str">
            <v>E</v>
          </cell>
          <cell r="D5440">
            <v>4442</v>
          </cell>
          <cell r="E5440" t="str">
            <v>Camellia sinensis</v>
          </cell>
        </row>
        <row r="5441">
          <cell r="A5441" t="str">
            <v>CAMSS</v>
          </cell>
          <cell r="B5441" t="str">
            <v>Real</v>
          </cell>
          <cell r="C5441" t="str">
            <v>E</v>
          </cell>
          <cell r="D5441">
            <v>182300</v>
          </cell>
          <cell r="E5441" t="str">
            <v>Camellia sasanqua</v>
          </cell>
        </row>
        <row r="5442">
          <cell r="A5442" t="str">
            <v>CAMSX</v>
          </cell>
          <cell r="B5442" t="str">
            <v>Real</v>
          </cell>
          <cell r="C5442" t="str">
            <v>E</v>
          </cell>
          <cell r="D5442">
            <v>254099</v>
          </cell>
          <cell r="E5442" t="str">
            <v>Campylostelium saxicola</v>
          </cell>
        </row>
        <row r="5443">
          <cell r="A5443" t="str">
            <v>CANAD</v>
          </cell>
          <cell r="B5443" t="str">
            <v>Real</v>
          </cell>
          <cell r="C5443" t="str">
            <v>E</v>
          </cell>
          <cell r="D5443">
            <v>68723</v>
          </cell>
          <cell r="E5443" t="str">
            <v>Canis adustus</v>
          </cell>
        </row>
        <row r="5444">
          <cell r="A5444" t="str">
            <v>CANAL</v>
          </cell>
          <cell r="B5444" t="str">
            <v>Real</v>
          </cell>
          <cell r="C5444" t="str">
            <v>E</v>
          </cell>
          <cell r="D5444">
            <v>5476</v>
          </cell>
          <cell r="E5444" t="str">
            <v>Candida albicans</v>
          </cell>
        </row>
        <row r="5445">
          <cell r="A5445" t="str">
            <v>CANAN</v>
          </cell>
          <cell r="B5445" t="str">
            <v>Real</v>
          </cell>
          <cell r="C5445" t="str">
            <v>E</v>
          </cell>
          <cell r="D5445">
            <v>34650</v>
          </cell>
          <cell r="E5445" t="str">
            <v>Cancer antennarius</v>
          </cell>
        </row>
        <row r="5446">
          <cell r="A5446" t="str">
            <v>CANAP</v>
          </cell>
          <cell r="B5446" t="str">
            <v>Real</v>
          </cell>
          <cell r="C5446" t="str">
            <v>E</v>
          </cell>
          <cell r="D5446">
            <v>29830</v>
          </cell>
          <cell r="E5446" t="str">
            <v>Candida apicola</v>
          </cell>
        </row>
        <row r="5447">
          <cell r="A5447" t="str">
            <v>CANAR</v>
          </cell>
          <cell r="B5447" t="str">
            <v>Real</v>
          </cell>
          <cell r="C5447" t="str">
            <v>E</v>
          </cell>
          <cell r="D5447">
            <v>34362</v>
          </cell>
          <cell r="E5447" t="str">
            <v>Candida antarctica</v>
          </cell>
        </row>
        <row r="5448">
          <cell r="A5448" t="str">
            <v>CANAS</v>
          </cell>
          <cell r="B5448" t="str">
            <v>Real</v>
          </cell>
          <cell r="C5448" t="str">
            <v>E</v>
          </cell>
          <cell r="D5448">
            <v>51853</v>
          </cell>
          <cell r="E5448" t="str">
            <v>Candoia aspera</v>
          </cell>
        </row>
        <row r="5449">
          <cell r="A5449" t="str">
            <v>CANAU</v>
          </cell>
          <cell r="B5449" t="str">
            <v>Real</v>
          </cell>
          <cell r="C5449" t="str">
            <v>E</v>
          </cell>
          <cell r="D5449">
            <v>68724</v>
          </cell>
          <cell r="E5449" t="str">
            <v>Canis aureus</v>
          </cell>
        </row>
        <row r="5450">
          <cell r="A5450" t="str">
            <v>CANAW</v>
          </cell>
          <cell r="B5450" t="str">
            <v>Real</v>
          </cell>
          <cell r="C5450" t="str">
            <v>E</v>
          </cell>
          <cell r="D5450">
            <v>294748</v>
          </cell>
          <cell r="E5450" t="str">
            <v>Candida albicans (strain WO-1)</v>
          </cell>
        </row>
        <row r="5451">
          <cell r="A5451" t="str">
            <v>CANBE</v>
          </cell>
          <cell r="B5451" t="str">
            <v>Real</v>
          </cell>
          <cell r="C5451" t="str">
            <v>E</v>
          </cell>
          <cell r="D5451">
            <v>39395</v>
          </cell>
          <cell r="E5451" t="str">
            <v>Cancer borealis</v>
          </cell>
        </row>
        <row r="5452">
          <cell r="A5452" t="str">
            <v>CANBL</v>
          </cell>
          <cell r="B5452" t="str">
            <v>Real</v>
          </cell>
          <cell r="C5452" t="str">
            <v>E</v>
          </cell>
          <cell r="D5452">
            <v>232300</v>
          </cell>
          <cell r="E5452" t="str">
            <v>Canavalia boliviana</v>
          </cell>
        </row>
        <row r="5453">
          <cell r="A5453" t="str">
            <v>CANBN</v>
          </cell>
          <cell r="B5453" t="str">
            <v>Real</v>
          </cell>
          <cell r="C5453" t="str">
            <v>E</v>
          </cell>
          <cell r="D5453">
            <v>192414</v>
          </cell>
          <cell r="E5453" t="str">
            <v>Canavalia bonariensis</v>
          </cell>
        </row>
        <row r="5454">
          <cell r="A5454" t="str">
            <v>CANBO</v>
          </cell>
          <cell r="B5454" t="str">
            <v>Real</v>
          </cell>
          <cell r="C5454" t="str">
            <v>E</v>
          </cell>
          <cell r="D5454">
            <v>5477</v>
          </cell>
          <cell r="E5454" t="str">
            <v>Candida boidinii</v>
          </cell>
        </row>
        <row r="5455">
          <cell r="A5455" t="str">
            <v>CANBR</v>
          </cell>
          <cell r="B5455" t="str">
            <v>Real</v>
          </cell>
          <cell r="C5455" t="str">
            <v>E</v>
          </cell>
          <cell r="D5455">
            <v>61861</v>
          </cell>
          <cell r="E5455" t="str">
            <v>Canavalia brasiliensis</v>
          </cell>
        </row>
        <row r="5456">
          <cell r="A5456" t="str">
            <v>CANBU</v>
          </cell>
          <cell r="B5456" t="str">
            <v>Real</v>
          </cell>
          <cell r="C5456" t="str">
            <v>E</v>
          </cell>
          <cell r="D5456">
            <v>110325</v>
          </cell>
          <cell r="E5456" t="str">
            <v>Cantua buxifolia</v>
          </cell>
        </row>
        <row r="5457">
          <cell r="A5457" t="str">
            <v>CANCA</v>
          </cell>
          <cell r="B5457" t="str">
            <v>Real</v>
          </cell>
          <cell r="C5457" t="str">
            <v>E</v>
          </cell>
          <cell r="D5457">
            <v>51854</v>
          </cell>
          <cell r="E5457" t="str">
            <v>Candoia carinata</v>
          </cell>
        </row>
        <row r="5458">
          <cell r="A5458" t="str">
            <v>CANCI</v>
          </cell>
          <cell r="B5458" t="str">
            <v>Real</v>
          </cell>
          <cell r="C5458" t="str">
            <v>E</v>
          </cell>
          <cell r="D5458">
            <v>36066</v>
          </cell>
          <cell r="E5458" t="str">
            <v>Cantharellus cibarius</v>
          </cell>
        </row>
        <row r="5459">
          <cell r="A5459" t="str">
            <v>CANCT</v>
          </cell>
          <cell r="B5459" t="str">
            <v>Real</v>
          </cell>
          <cell r="C5459" t="str">
            <v>E</v>
          </cell>
          <cell r="D5459">
            <v>28958</v>
          </cell>
          <cell r="E5459" t="str">
            <v>Canavalia cathartica</v>
          </cell>
        </row>
        <row r="5460">
          <cell r="A5460" t="str">
            <v>CANDC</v>
          </cell>
          <cell r="B5460" t="str">
            <v>Real</v>
          </cell>
          <cell r="C5460" t="str">
            <v>E</v>
          </cell>
          <cell r="D5460">
            <v>573826</v>
          </cell>
          <cell r="E5460" t="str">
            <v>Candida dubliniensis (strain CD36 / CBS 7987 / NCPF 3949 / NRRL Y-17841)</v>
          </cell>
        </row>
        <row r="5461">
          <cell r="A5461" t="str">
            <v>CANDU</v>
          </cell>
          <cell r="B5461" t="str">
            <v>Real</v>
          </cell>
          <cell r="C5461" t="str">
            <v>E</v>
          </cell>
          <cell r="D5461">
            <v>42374</v>
          </cell>
          <cell r="E5461" t="str">
            <v>Candida dubliniensis</v>
          </cell>
        </row>
        <row r="5462">
          <cell r="A5462" t="str">
            <v>CANEN</v>
          </cell>
          <cell r="B5462" t="str">
            <v>Real</v>
          </cell>
          <cell r="C5462" t="str">
            <v>E</v>
          </cell>
          <cell r="D5462">
            <v>3823</v>
          </cell>
          <cell r="E5462" t="str">
            <v>Canavalia ensiformis</v>
          </cell>
        </row>
        <row r="5463">
          <cell r="A5463" t="str">
            <v>CANFA</v>
          </cell>
          <cell r="B5463" t="str">
            <v>Real</v>
          </cell>
          <cell r="C5463" t="str">
            <v>E</v>
          </cell>
          <cell r="D5463">
            <v>9615</v>
          </cell>
          <cell r="E5463" t="str">
            <v>Canis familiaris</v>
          </cell>
        </row>
        <row r="5464">
          <cell r="A5464" t="str">
            <v>CANGA</v>
          </cell>
          <cell r="B5464" t="str">
            <v>Real</v>
          </cell>
          <cell r="C5464" t="str">
            <v>E</v>
          </cell>
          <cell r="D5464">
            <v>5478</v>
          </cell>
          <cell r="E5464" t="str">
            <v>Candida glabrata</v>
          </cell>
        </row>
        <row r="5465">
          <cell r="A5465" t="str">
            <v>CANGE</v>
          </cell>
          <cell r="B5465" t="str">
            <v>Real</v>
          </cell>
          <cell r="C5465" t="str">
            <v>E</v>
          </cell>
          <cell r="D5465">
            <v>341692</v>
          </cell>
          <cell r="E5465" t="str">
            <v>Canna generalis</v>
          </cell>
        </row>
        <row r="5466">
          <cell r="A5466" t="str">
            <v>CANGL</v>
          </cell>
          <cell r="B5466" t="str">
            <v>Real</v>
          </cell>
          <cell r="C5466" t="str">
            <v>E</v>
          </cell>
          <cell r="D5466">
            <v>3824</v>
          </cell>
          <cell r="E5466" t="str">
            <v>Canavalia gladiata</v>
          </cell>
        </row>
        <row r="5467">
          <cell r="A5467" t="str">
            <v>CANGY</v>
          </cell>
          <cell r="B5467" t="str">
            <v>Real</v>
          </cell>
          <cell r="C5467" t="str">
            <v>E</v>
          </cell>
          <cell r="D5467">
            <v>272698</v>
          </cell>
          <cell r="E5467" t="str">
            <v>Candida glycerinogenes</v>
          </cell>
        </row>
        <row r="5468">
          <cell r="A5468" t="str">
            <v>CANIR</v>
          </cell>
          <cell r="B5468" t="str">
            <v>Real</v>
          </cell>
          <cell r="C5468" t="str">
            <v>E</v>
          </cell>
          <cell r="D5468">
            <v>6756</v>
          </cell>
          <cell r="E5468" t="str">
            <v>Cancer irroratus</v>
          </cell>
        </row>
        <row r="5469">
          <cell r="A5469" t="str">
            <v>CANLA</v>
          </cell>
          <cell r="B5469" t="str">
            <v>Real</v>
          </cell>
          <cell r="C5469" t="str">
            <v>E</v>
          </cell>
          <cell r="D5469">
            <v>9614</v>
          </cell>
          <cell r="E5469" t="str">
            <v>Canis latrans</v>
          </cell>
        </row>
        <row r="5470">
          <cell r="A5470" t="str">
            <v>CANLI</v>
          </cell>
          <cell r="B5470" t="str">
            <v>Real</v>
          </cell>
          <cell r="C5470" t="str">
            <v>E</v>
          </cell>
          <cell r="D5470">
            <v>28957</v>
          </cell>
          <cell r="E5470" t="str">
            <v>Canavalia lineata</v>
          </cell>
        </row>
        <row r="5471">
          <cell r="A5471" t="str">
            <v>CANLU</v>
          </cell>
          <cell r="B5471" t="str">
            <v>Real</v>
          </cell>
          <cell r="C5471" t="str">
            <v>E</v>
          </cell>
          <cell r="D5471">
            <v>9612</v>
          </cell>
          <cell r="E5471" t="str">
            <v>Canis lupus</v>
          </cell>
        </row>
        <row r="5472">
          <cell r="A5472" t="str">
            <v>CANMA</v>
          </cell>
          <cell r="B5472" t="str">
            <v>Real</v>
          </cell>
          <cell r="C5472" t="str">
            <v>E</v>
          </cell>
          <cell r="D5472">
            <v>5479</v>
          </cell>
          <cell r="E5472" t="str">
            <v>Candida maltosa</v>
          </cell>
        </row>
        <row r="5473">
          <cell r="A5473" t="str">
            <v>CANME</v>
          </cell>
          <cell r="B5473" t="str">
            <v>Real</v>
          </cell>
          <cell r="C5473" t="str">
            <v>E</v>
          </cell>
          <cell r="D5473">
            <v>69045</v>
          </cell>
          <cell r="E5473" t="str">
            <v>Canis mesomelas elongae</v>
          </cell>
        </row>
        <row r="5474">
          <cell r="A5474" t="str">
            <v>CANMG</v>
          </cell>
          <cell r="B5474" t="str">
            <v>Real</v>
          </cell>
          <cell r="C5474" t="str">
            <v>E</v>
          </cell>
          <cell r="D5474">
            <v>29965</v>
          </cell>
          <cell r="E5474" t="str">
            <v>Cancer magister</v>
          </cell>
        </row>
        <row r="5475">
          <cell r="A5475" t="str">
            <v>CANMI</v>
          </cell>
          <cell r="B5475" t="str">
            <v>Real</v>
          </cell>
          <cell r="C5475" t="str">
            <v>E</v>
          </cell>
          <cell r="D5475">
            <v>51915</v>
          </cell>
          <cell r="E5475" t="str">
            <v>Candida milleri</v>
          </cell>
        </row>
        <row r="5476">
          <cell r="A5476" t="str">
            <v>CANNO</v>
          </cell>
          <cell r="B5476" t="str">
            <v>Real</v>
          </cell>
          <cell r="C5476" t="str">
            <v>E</v>
          </cell>
          <cell r="D5476">
            <v>4921</v>
          </cell>
          <cell r="E5476" t="str">
            <v>Candida norvegensis</v>
          </cell>
        </row>
        <row r="5477">
          <cell r="A5477" t="str">
            <v>CANOD</v>
          </cell>
          <cell r="B5477" t="str">
            <v>Real</v>
          </cell>
          <cell r="C5477" t="str">
            <v>E</v>
          </cell>
          <cell r="D5477">
            <v>13393</v>
          </cell>
          <cell r="E5477" t="str">
            <v>Cananga odorata</v>
          </cell>
        </row>
        <row r="5478">
          <cell r="A5478" t="str">
            <v>CANOL</v>
          </cell>
          <cell r="B5478" t="str">
            <v>Real</v>
          </cell>
          <cell r="C5478" t="str">
            <v>E</v>
          </cell>
          <cell r="D5478">
            <v>45573</v>
          </cell>
          <cell r="E5478" t="str">
            <v>Candida oleophila</v>
          </cell>
        </row>
        <row r="5479">
          <cell r="A5479" t="str">
            <v>CANOR</v>
          </cell>
          <cell r="B5479" t="str">
            <v>Real</v>
          </cell>
          <cell r="C5479" t="str">
            <v>E</v>
          </cell>
          <cell r="D5479">
            <v>88208</v>
          </cell>
          <cell r="E5479" t="str">
            <v>Cancer oregonensis</v>
          </cell>
        </row>
        <row r="5480">
          <cell r="A5480" t="str">
            <v>CANPA</v>
          </cell>
          <cell r="B5480" t="str">
            <v>Real</v>
          </cell>
          <cell r="C5480" t="str">
            <v>E</v>
          </cell>
          <cell r="D5480">
            <v>5480</v>
          </cell>
          <cell r="E5480" t="str">
            <v>Candida parapsilosis</v>
          </cell>
        </row>
        <row r="5481">
          <cell r="A5481" t="str">
            <v>CANPG</v>
          </cell>
          <cell r="B5481" t="str">
            <v>Real</v>
          </cell>
          <cell r="C5481" t="str">
            <v>E</v>
          </cell>
          <cell r="D5481">
            <v>6755</v>
          </cell>
          <cell r="E5481" t="str">
            <v>Cancer pagurus</v>
          </cell>
        </row>
        <row r="5482">
          <cell r="A5482" t="str">
            <v>CANPR</v>
          </cell>
          <cell r="B5482" t="str">
            <v>Real</v>
          </cell>
          <cell r="C5482" t="str">
            <v>E</v>
          </cell>
          <cell r="D5482">
            <v>88209</v>
          </cell>
          <cell r="E5482" t="str">
            <v>Cancer productus</v>
          </cell>
        </row>
        <row r="5483">
          <cell r="A5483" t="str">
            <v>CANRF</v>
          </cell>
          <cell r="B5483" t="str">
            <v>Real</v>
          </cell>
          <cell r="C5483" t="str">
            <v>E</v>
          </cell>
          <cell r="D5483">
            <v>45781</v>
          </cell>
          <cell r="E5483" t="str">
            <v>Canis rufus</v>
          </cell>
        </row>
        <row r="5484">
          <cell r="A5484" t="str">
            <v>CANRO</v>
          </cell>
          <cell r="B5484" t="str">
            <v>Real</v>
          </cell>
          <cell r="C5484" t="str">
            <v>E</v>
          </cell>
          <cell r="D5484">
            <v>3825</v>
          </cell>
          <cell r="E5484" t="str">
            <v>Canavalia rosea</v>
          </cell>
        </row>
        <row r="5485">
          <cell r="A5485" t="str">
            <v>CANRU</v>
          </cell>
          <cell r="B5485" t="str">
            <v>Real</v>
          </cell>
          <cell r="C5485" t="str">
            <v>E</v>
          </cell>
          <cell r="D5485">
            <v>5481</v>
          </cell>
          <cell r="E5485" t="str">
            <v>Candida rugosa</v>
          </cell>
        </row>
        <row r="5486">
          <cell r="A5486" t="str">
            <v>CANS1</v>
          </cell>
          <cell r="B5486" t="str">
            <v>Real</v>
          </cell>
          <cell r="C5486" t="str">
            <v>E</v>
          </cell>
          <cell r="D5486">
            <v>78167</v>
          </cell>
          <cell r="E5486" t="str">
            <v>Candida sp. (strain HA167)</v>
          </cell>
        </row>
        <row r="5487">
          <cell r="A5487" t="str">
            <v>CANSA</v>
          </cell>
          <cell r="B5487" t="str">
            <v>Real</v>
          </cell>
          <cell r="C5487" t="str">
            <v>E</v>
          </cell>
          <cell r="D5487">
            <v>3483</v>
          </cell>
          <cell r="E5487" t="str">
            <v>Cannabis sativa</v>
          </cell>
        </row>
        <row r="5488">
          <cell r="A5488" t="str">
            <v>CANSH</v>
          </cell>
          <cell r="B5488" t="str">
            <v>Real</v>
          </cell>
          <cell r="C5488" t="str">
            <v>E</v>
          </cell>
          <cell r="D5488">
            <v>45589</v>
          </cell>
          <cell r="E5488" t="str">
            <v>Candida shehatae</v>
          </cell>
        </row>
        <row r="5489">
          <cell r="A5489" t="str">
            <v>CANSI</v>
          </cell>
          <cell r="B5489" t="str">
            <v>Real</v>
          </cell>
          <cell r="C5489" t="str">
            <v>E</v>
          </cell>
          <cell r="D5489">
            <v>32534</v>
          </cell>
          <cell r="E5489" t="str">
            <v>Canis simensis</v>
          </cell>
        </row>
        <row r="5490">
          <cell r="A5490" t="str">
            <v>CANST</v>
          </cell>
          <cell r="B5490" t="str">
            <v>Real</v>
          </cell>
          <cell r="C5490" t="str">
            <v>E</v>
          </cell>
          <cell r="D5490">
            <v>45594</v>
          </cell>
          <cell r="E5490" t="str">
            <v>Candida stellata</v>
          </cell>
        </row>
        <row r="5491">
          <cell r="A5491" t="str">
            <v>CANTA</v>
          </cell>
          <cell r="B5491" t="str">
            <v>Real</v>
          </cell>
          <cell r="C5491" t="str">
            <v>E</v>
          </cell>
          <cell r="D5491">
            <v>98735</v>
          </cell>
          <cell r="E5491" t="str">
            <v>Canalohypopterygium tamariscinum</v>
          </cell>
        </row>
        <row r="5492">
          <cell r="A5492" t="str">
            <v>CANTE</v>
          </cell>
          <cell r="B5492" t="str">
            <v>Real</v>
          </cell>
          <cell r="C5492" t="str">
            <v>E</v>
          </cell>
          <cell r="D5492">
            <v>45596</v>
          </cell>
          <cell r="E5492" t="str">
            <v>Candida tenuis</v>
          </cell>
        </row>
        <row r="5493">
          <cell r="A5493" t="str">
            <v>CANTR</v>
          </cell>
          <cell r="B5493" t="str">
            <v>Real</v>
          </cell>
          <cell r="C5493" t="str">
            <v>E</v>
          </cell>
          <cell r="D5493">
            <v>5482</v>
          </cell>
          <cell r="E5493" t="str">
            <v>Candida tropicalis</v>
          </cell>
        </row>
        <row r="5494">
          <cell r="A5494" t="str">
            <v>CANTS</v>
          </cell>
          <cell r="B5494" t="str">
            <v>Real</v>
          </cell>
          <cell r="C5494" t="str">
            <v>E</v>
          </cell>
          <cell r="D5494">
            <v>5483</v>
          </cell>
          <cell r="E5494" t="str">
            <v>Candida tsukubaensis</v>
          </cell>
        </row>
        <row r="5495">
          <cell r="A5495" t="str">
            <v>CANTT</v>
          </cell>
          <cell r="B5495" t="str">
            <v>Real</v>
          </cell>
          <cell r="C5495" t="str">
            <v>E</v>
          </cell>
          <cell r="D5495">
            <v>294747</v>
          </cell>
          <cell r="E5495" t="str">
            <v>Candida tropicalis (strain ATCC MYA-3404 / T1)</v>
          </cell>
        </row>
        <row r="5496">
          <cell r="A5496" t="str">
            <v>CANWI</v>
          </cell>
          <cell r="B5496" t="str">
            <v>Real</v>
          </cell>
          <cell r="C5496" t="str">
            <v>E</v>
          </cell>
          <cell r="D5496">
            <v>3426</v>
          </cell>
          <cell r="E5496" t="str">
            <v>Canella winterana</v>
          </cell>
        </row>
        <row r="5497">
          <cell r="A5497" t="str">
            <v>CANZE</v>
          </cell>
          <cell r="B5497" t="str">
            <v>Real</v>
          </cell>
          <cell r="C5497" t="str">
            <v>E</v>
          </cell>
          <cell r="D5497">
            <v>186762</v>
          </cell>
          <cell r="E5497" t="str">
            <v>Candida zemplinina</v>
          </cell>
        </row>
        <row r="5498">
          <cell r="A5498" t="str">
            <v>CAPAA</v>
          </cell>
          <cell r="B5498" t="str">
            <v>Real</v>
          </cell>
          <cell r="C5498" t="str">
            <v>E</v>
          </cell>
          <cell r="D5498">
            <v>40321</v>
          </cell>
          <cell r="E5498" t="str">
            <v>Capsicum annuum var. annuum</v>
          </cell>
        </row>
        <row r="5499">
          <cell r="A5499" t="str">
            <v>CAPAE</v>
          </cell>
          <cell r="B5499" t="str">
            <v>Real</v>
          </cell>
          <cell r="C5499" t="str">
            <v>E</v>
          </cell>
          <cell r="D5499">
            <v>9923</v>
          </cell>
          <cell r="E5499" t="str">
            <v>Capra aegagrus</v>
          </cell>
        </row>
        <row r="5500">
          <cell r="A5500" t="str">
            <v>CAPAN</v>
          </cell>
          <cell r="B5500" t="str">
            <v>Real</v>
          </cell>
          <cell r="C5500" t="str">
            <v>E</v>
          </cell>
          <cell r="D5500">
            <v>4072</v>
          </cell>
          <cell r="E5500" t="str">
            <v>Capsicum annuum</v>
          </cell>
        </row>
        <row r="5501">
          <cell r="A5501" t="str">
            <v>CAPBA</v>
          </cell>
          <cell r="B5501" t="str">
            <v>Real</v>
          </cell>
          <cell r="C5501" t="str">
            <v>E</v>
          </cell>
          <cell r="D5501">
            <v>33114</v>
          </cell>
          <cell r="E5501" t="str">
            <v>Capsicum baccatum</v>
          </cell>
        </row>
        <row r="5502">
          <cell r="A5502" t="str">
            <v>CAPBU</v>
          </cell>
          <cell r="B5502" t="str">
            <v>Real</v>
          </cell>
          <cell r="C5502" t="str">
            <v>E</v>
          </cell>
          <cell r="D5502">
            <v>3719</v>
          </cell>
          <cell r="E5502" t="str">
            <v>Capsella bursa-pastoris</v>
          </cell>
        </row>
        <row r="5503">
          <cell r="A5503" t="str">
            <v>CAPCA</v>
          </cell>
          <cell r="B5503" t="str">
            <v>Real</v>
          </cell>
          <cell r="C5503" t="str">
            <v>E</v>
          </cell>
          <cell r="D5503">
            <v>9858</v>
          </cell>
          <cell r="E5503" t="str">
            <v>Capreolus capreolus</v>
          </cell>
        </row>
        <row r="5504">
          <cell r="A5504" t="str">
            <v>CAPCH</v>
          </cell>
          <cell r="B5504" t="str">
            <v>Real</v>
          </cell>
          <cell r="C5504" t="str">
            <v>E</v>
          </cell>
          <cell r="D5504">
            <v>80379</v>
          </cell>
          <cell r="E5504" t="str">
            <v>Capsicum chinense</v>
          </cell>
        </row>
        <row r="5505">
          <cell r="A5505" t="str">
            <v>CAPCO</v>
          </cell>
          <cell r="B5505" t="str">
            <v>Real</v>
          </cell>
          <cell r="C5505" t="str">
            <v>E</v>
          </cell>
          <cell r="D5505">
            <v>279965</v>
          </cell>
          <cell r="E5505" t="str">
            <v>Caprimulgus carolinensis</v>
          </cell>
        </row>
        <row r="5506">
          <cell r="A5506" t="str">
            <v>CAPCR</v>
          </cell>
          <cell r="B5506" t="str">
            <v>Real</v>
          </cell>
          <cell r="C5506" t="str">
            <v>E</v>
          </cell>
          <cell r="D5506">
            <v>9966</v>
          </cell>
          <cell r="E5506" t="str">
            <v>Capricornis crispus</v>
          </cell>
        </row>
        <row r="5507">
          <cell r="A5507" t="str">
            <v>CAPCU</v>
          </cell>
          <cell r="B5507" t="str">
            <v>Real</v>
          </cell>
          <cell r="C5507" t="str">
            <v>E</v>
          </cell>
          <cell r="D5507">
            <v>72540</v>
          </cell>
          <cell r="E5507" t="str">
            <v>Capra caucasica</v>
          </cell>
        </row>
        <row r="5508">
          <cell r="A5508" t="str">
            <v>CAPCY</v>
          </cell>
          <cell r="B5508" t="str">
            <v>Real</v>
          </cell>
          <cell r="C5508" t="str">
            <v>E</v>
          </cell>
          <cell r="D5508">
            <v>72541</v>
          </cell>
          <cell r="E5508" t="str">
            <v>Capra cylindricornis</v>
          </cell>
        </row>
        <row r="5509">
          <cell r="A5509" t="str">
            <v>CAPFA</v>
          </cell>
          <cell r="B5509" t="str">
            <v>Real</v>
          </cell>
          <cell r="C5509" t="str">
            <v>E</v>
          </cell>
          <cell r="D5509">
            <v>48167</v>
          </cell>
          <cell r="E5509" t="str">
            <v>Capra falconeri</v>
          </cell>
        </row>
        <row r="5510">
          <cell r="A5510" t="str">
            <v>CAPFL</v>
          </cell>
          <cell r="B5510" t="str">
            <v>Real</v>
          </cell>
          <cell r="C5510" t="str">
            <v>E</v>
          </cell>
          <cell r="D5510">
            <v>202629</v>
          </cell>
          <cell r="E5510" t="str">
            <v>Capparis flexuosa</v>
          </cell>
        </row>
        <row r="5511">
          <cell r="A5511" t="str">
            <v>CAPFR</v>
          </cell>
          <cell r="B5511" t="str">
            <v>Real</v>
          </cell>
          <cell r="C5511" t="str">
            <v>E</v>
          </cell>
          <cell r="D5511">
            <v>4073</v>
          </cell>
          <cell r="E5511" t="str">
            <v>Capsicum frutescens</v>
          </cell>
        </row>
        <row r="5512">
          <cell r="A5512" t="str">
            <v>CAPGR</v>
          </cell>
          <cell r="B5512" t="str">
            <v>Real</v>
          </cell>
          <cell r="C5512" t="str">
            <v>E</v>
          </cell>
          <cell r="D5512">
            <v>173783</v>
          </cell>
          <cell r="E5512" t="str">
            <v>Capnia gracilaria</v>
          </cell>
        </row>
        <row r="5513">
          <cell r="A5513" t="str">
            <v>CAPHA</v>
          </cell>
          <cell r="B5513" t="str">
            <v>Real</v>
          </cell>
          <cell r="C5513" t="str">
            <v>E</v>
          </cell>
          <cell r="D5513">
            <v>28531</v>
          </cell>
          <cell r="E5513" t="str">
            <v>Capparis hastata</v>
          </cell>
        </row>
        <row r="5514">
          <cell r="A5514" t="str">
            <v>CAPHI</v>
          </cell>
          <cell r="B5514" t="str">
            <v>Real</v>
          </cell>
          <cell r="C5514" t="str">
            <v>E</v>
          </cell>
          <cell r="D5514">
            <v>9925</v>
          </cell>
          <cell r="E5514" t="str">
            <v>Capra hircus</v>
          </cell>
        </row>
        <row r="5515">
          <cell r="A5515" t="str">
            <v>CAPIB</v>
          </cell>
          <cell r="B5515" t="str">
            <v>Real</v>
          </cell>
          <cell r="C5515" t="str">
            <v>E</v>
          </cell>
          <cell r="D5515">
            <v>72542</v>
          </cell>
          <cell r="E5515" t="str">
            <v>Capra ibex</v>
          </cell>
        </row>
        <row r="5516">
          <cell r="A5516" t="str">
            <v>CAPII</v>
          </cell>
          <cell r="B5516" t="str">
            <v>Real</v>
          </cell>
          <cell r="C5516" t="str">
            <v>E</v>
          </cell>
          <cell r="D5516">
            <v>80420</v>
          </cell>
          <cell r="E5516" t="str">
            <v>Capra ibex ibex</v>
          </cell>
        </row>
        <row r="5517">
          <cell r="A5517" t="str">
            <v>CAPMA</v>
          </cell>
          <cell r="B5517" t="str">
            <v>Real</v>
          </cell>
          <cell r="C5517" t="str">
            <v>E</v>
          </cell>
          <cell r="D5517">
            <v>13395</v>
          </cell>
          <cell r="E5517" t="str">
            <v>Capparis masaikai</v>
          </cell>
        </row>
        <row r="5518">
          <cell r="A5518" t="str">
            <v>CAPMI</v>
          </cell>
          <cell r="B5518" t="str">
            <v>Real</v>
          </cell>
          <cell r="C5518" t="str">
            <v>E</v>
          </cell>
          <cell r="D5518">
            <v>41070</v>
          </cell>
          <cell r="E5518" t="str">
            <v>Capitulum mitella</v>
          </cell>
        </row>
        <row r="5519">
          <cell r="A5519" t="str">
            <v>CAPMR</v>
          </cell>
          <cell r="B5519" t="str">
            <v>Real</v>
          </cell>
          <cell r="C5519" t="str">
            <v>E</v>
          </cell>
          <cell r="D5519">
            <v>27604</v>
          </cell>
          <cell r="E5519" t="str">
            <v>Caperea marginata</v>
          </cell>
        </row>
        <row r="5520">
          <cell r="A5520" t="str">
            <v>CAPNU</v>
          </cell>
          <cell r="B5520" t="str">
            <v>Real</v>
          </cell>
          <cell r="C5520" t="str">
            <v>E</v>
          </cell>
          <cell r="D5520">
            <v>72543</v>
          </cell>
          <cell r="E5520" t="str">
            <v>Capra nubiana</v>
          </cell>
        </row>
        <row r="5521">
          <cell r="A5521" t="str">
            <v>CAPPI</v>
          </cell>
          <cell r="B5521" t="str">
            <v>Real</v>
          </cell>
          <cell r="C5521" t="str">
            <v>E</v>
          </cell>
          <cell r="D5521">
            <v>34842</v>
          </cell>
          <cell r="E5521" t="str">
            <v>Capromys pilorides</v>
          </cell>
        </row>
        <row r="5522">
          <cell r="A5522" t="str">
            <v>CAPPY</v>
          </cell>
          <cell r="B5522" t="str">
            <v>Real</v>
          </cell>
          <cell r="C5522" t="str">
            <v>E</v>
          </cell>
          <cell r="D5522">
            <v>48560</v>
          </cell>
          <cell r="E5522" t="str">
            <v>Capreolus pygargus</v>
          </cell>
        </row>
        <row r="5523">
          <cell r="A5523" t="str">
            <v>CAPSI</v>
          </cell>
          <cell r="B5523" t="str">
            <v>Real</v>
          </cell>
          <cell r="C5523" t="str">
            <v>E</v>
          </cell>
          <cell r="D5523">
            <v>72544</v>
          </cell>
          <cell r="E5523" t="str">
            <v>Capra sibirica</v>
          </cell>
        </row>
        <row r="5524">
          <cell r="A5524" t="str">
            <v>CAPSN</v>
          </cell>
          <cell r="B5524" t="str">
            <v>Real</v>
          </cell>
          <cell r="C5524" t="str">
            <v>E</v>
          </cell>
          <cell r="D5524">
            <v>65558</v>
          </cell>
          <cell r="E5524" t="str">
            <v>Capparis spinosa</v>
          </cell>
        </row>
        <row r="5525">
          <cell r="A5525" t="str">
            <v>CAPSU</v>
          </cell>
          <cell r="B5525" t="str">
            <v>Real</v>
          </cell>
          <cell r="C5525" t="str">
            <v>E</v>
          </cell>
          <cell r="D5525">
            <v>34865</v>
          </cell>
          <cell r="E5525" t="str">
            <v>Capricornis sumatrensis</v>
          </cell>
        </row>
        <row r="5526">
          <cell r="A5526" t="str">
            <v>CAPSW</v>
          </cell>
          <cell r="B5526" t="str">
            <v>Real</v>
          </cell>
          <cell r="C5526" t="str">
            <v>E</v>
          </cell>
          <cell r="D5526">
            <v>34866</v>
          </cell>
          <cell r="E5526" t="str">
            <v>Capricornis swinhoei</v>
          </cell>
        </row>
        <row r="5527">
          <cell r="A5527" t="str">
            <v>CAPVO</v>
          </cell>
          <cell r="B5527" t="str">
            <v>Real</v>
          </cell>
          <cell r="C5527" t="str">
            <v>E</v>
          </cell>
          <cell r="D5527">
            <v>57400</v>
          </cell>
          <cell r="E5527" t="str">
            <v>Caprimulgus vociferus</v>
          </cell>
        </row>
        <row r="5528">
          <cell r="A5528" t="str">
            <v>CARAB</v>
          </cell>
          <cell r="B5528" t="str">
            <v>Real</v>
          </cell>
          <cell r="C5528" t="str">
            <v>E</v>
          </cell>
          <cell r="D5528">
            <v>20484</v>
          </cell>
          <cell r="E5528" t="str">
            <v>Caragana arborescens</v>
          </cell>
        </row>
        <row r="5529">
          <cell r="A5529" t="str">
            <v>CARAC</v>
          </cell>
          <cell r="B5529" t="str">
            <v>Real</v>
          </cell>
          <cell r="C5529" t="str">
            <v>E</v>
          </cell>
          <cell r="D5529">
            <v>61394</v>
          </cell>
          <cell r="E5529" t="str">
            <v>Caracal caracal</v>
          </cell>
        </row>
        <row r="5530">
          <cell r="A5530" t="str">
            <v>CARAE</v>
          </cell>
          <cell r="B5530" t="str">
            <v>Real</v>
          </cell>
          <cell r="C5530" t="str">
            <v>E</v>
          </cell>
          <cell r="D5530">
            <v>53602</v>
          </cell>
          <cell r="E5530" t="str">
            <v>Carcinus aestuarii</v>
          </cell>
        </row>
        <row r="5531">
          <cell r="A5531" t="str">
            <v>CARAG</v>
          </cell>
          <cell r="B5531" t="str">
            <v>Real</v>
          </cell>
          <cell r="C5531" t="str">
            <v>E</v>
          </cell>
          <cell r="D5531">
            <v>109590</v>
          </cell>
          <cell r="E5531" t="str">
            <v>Cardamine angustata</v>
          </cell>
        </row>
        <row r="5532">
          <cell r="A5532" t="str">
            <v>CARAL</v>
          </cell>
          <cell r="B5532" t="str">
            <v>Real</v>
          </cell>
          <cell r="C5532" t="str">
            <v>E</v>
          </cell>
          <cell r="D5532">
            <v>112899</v>
          </cell>
          <cell r="E5532" t="str">
            <v>Carybdea alata</v>
          </cell>
        </row>
        <row r="5533">
          <cell r="A5533" t="str">
            <v>CARAN</v>
          </cell>
          <cell r="B5533" t="str">
            <v>Real</v>
          </cell>
          <cell r="C5533" t="str">
            <v>E</v>
          </cell>
          <cell r="D5533">
            <v>50461</v>
          </cell>
          <cell r="E5533" t="str">
            <v>Cardamine amara</v>
          </cell>
        </row>
        <row r="5534">
          <cell r="A5534" t="str">
            <v>CARAO</v>
          </cell>
          <cell r="B5534" t="str">
            <v>Real</v>
          </cell>
          <cell r="C5534" t="str">
            <v>E</v>
          </cell>
          <cell r="D5534">
            <v>49194</v>
          </cell>
          <cell r="E5534" t="str">
            <v>Carabus auronitens</v>
          </cell>
        </row>
        <row r="5535">
          <cell r="A5535" t="str">
            <v>CARAR</v>
          </cell>
          <cell r="B5535" t="str">
            <v>Real</v>
          </cell>
          <cell r="C5535" t="str">
            <v>E</v>
          </cell>
          <cell r="D5535">
            <v>49192</v>
          </cell>
          <cell r="E5535" t="str">
            <v>Carabus arvensis</v>
          </cell>
        </row>
        <row r="5536">
          <cell r="A5536" t="str">
            <v>CARAS</v>
          </cell>
          <cell r="B5536" t="str">
            <v>Real</v>
          </cell>
          <cell r="C5536" t="str">
            <v>E</v>
          </cell>
          <cell r="D5536">
            <v>38785</v>
          </cell>
          <cell r="E5536" t="str">
            <v>Cardaminopsis arenosa</v>
          </cell>
        </row>
        <row r="5537">
          <cell r="A5537" t="str">
            <v>CARAT</v>
          </cell>
          <cell r="B5537" t="str">
            <v>Real</v>
          </cell>
          <cell r="C5537" t="str">
            <v>E</v>
          </cell>
          <cell r="D5537">
            <v>450228</v>
          </cell>
          <cell r="E5537" t="str">
            <v>Caridina acutirostris</v>
          </cell>
        </row>
        <row r="5538">
          <cell r="A5538" t="str">
            <v>CARAU</v>
          </cell>
          <cell r="B5538" t="str">
            <v>Real</v>
          </cell>
          <cell r="C5538" t="str">
            <v>E</v>
          </cell>
          <cell r="D5538">
            <v>7957</v>
          </cell>
          <cell r="E5538" t="str">
            <v>Carassius auratus</v>
          </cell>
        </row>
        <row r="5539">
          <cell r="A5539" t="str">
            <v>CARBA</v>
          </cell>
          <cell r="B5539" t="str">
            <v>Real</v>
          </cell>
          <cell r="C5539" t="str">
            <v>E</v>
          </cell>
          <cell r="D5539">
            <v>173318</v>
          </cell>
          <cell r="E5539" t="str">
            <v>Caranx bartholomaei</v>
          </cell>
        </row>
        <row r="5540">
          <cell r="A5540" t="str">
            <v>CARBE</v>
          </cell>
          <cell r="B5540" t="str">
            <v>Real</v>
          </cell>
          <cell r="C5540" t="str">
            <v>E</v>
          </cell>
          <cell r="D5540">
            <v>12990</v>
          </cell>
          <cell r="E5540" t="str">
            <v>Carpinus betulus</v>
          </cell>
        </row>
        <row r="5541">
          <cell r="A5541" t="str">
            <v>CARBL</v>
          </cell>
          <cell r="B5541" t="str">
            <v>Real</v>
          </cell>
          <cell r="C5541" t="str">
            <v>E</v>
          </cell>
          <cell r="D5541">
            <v>109591</v>
          </cell>
          <cell r="E5541" t="str">
            <v>Cardamine bellidifolia</v>
          </cell>
        </row>
        <row r="5542">
          <cell r="A5542" t="str">
            <v>CARBN</v>
          </cell>
          <cell r="B5542" t="str">
            <v>Real</v>
          </cell>
          <cell r="C5542" t="str">
            <v>E</v>
          </cell>
          <cell r="D5542">
            <v>168717</v>
          </cell>
          <cell r="E5542" t="str">
            <v>Carukia barnesi</v>
          </cell>
        </row>
        <row r="5543">
          <cell r="A5543" t="str">
            <v>CARBR</v>
          </cell>
          <cell r="B5543" t="str">
            <v>Real</v>
          </cell>
          <cell r="C5543" t="str">
            <v>E</v>
          </cell>
          <cell r="D5543">
            <v>138695</v>
          </cell>
          <cell r="E5543" t="str">
            <v>Carollia brevicauda</v>
          </cell>
        </row>
        <row r="5544">
          <cell r="A5544" t="str">
            <v>CARBU</v>
          </cell>
          <cell r="B5544" t="str">
            <v>Real</v>
          </cell>
          <cell r="C5544" t="str">
            <v>E</v>
          </cell>
          <cell r="D5544">
            <v>109593</v>
          </cell>
          <cell r="E5544" t="str">
            <v>Cardamine bulbosa</v>
          </cell>
        </row>
        <row r="5545">
          <cell r="A5545" t="str">
            <v>CARBV</v>
          </cell>
          <cell r="B5545" t="str">
            <v>Real</v>
          </cell>
          <cell r="C5545" t="str">
            <v>E</v>
          </cell>
          <cell r="D5545">
            <v>140875</v>
          </cell>
          <cell r="E5545" t="str">
            <v>Carex brevicaulis</v>
          </cell>
        </row>
        <row r="5546">
          <cell r="A5546" t="str">
            <v>CARBW</v>
          </cell>
          <cell r="B5546" t="str">
            <v>Real</v>
          </cell>
          <cell r="C5546" t="str">
            <v>E</v>
          </cell>
          <cell r="D5546">
            <v>109592</v>
          </cell>
          <cell r="E5546" t="str">
            <v>Cardamine breweri</v>
          </cell>
        </row>
        <row r="5547">
          <cell r="A5547" t="str">
            <v>CARC1</v>
          </cell>
          <cell r="B5547" t="str">
            <v>Real</v>
          </cell>
          <cell r="C5547" t="str">
            <v>E</v>
          </cell>
          <cell r="D5547">
            <v>176285</v>
          </cell>
          <cell r="E5547" t="str">
            <v>Carios capensis</v>
          </cell>
        </row>
        <row r="5548">
          <cell r="A5548" t="str">
            <v>CARC2</v>
          </cell>
          <cell r="B5548" t="str">
            <v>Real</v>
          </cell>
          <cell r="C5548" t="str">
            <v>E</v>
          </cell>
          <cell r="D5548">
            <v>372289</v>
          </cell>
          <cell r="E5548" t="str">
            <v>Carpodacus cassinii</v>
          </cell>
        </row>
        <row r="5549">
          <cell r="A5549" t="str">
            <v>CARCA</v>
          </cell>
          <cell r="B5549" t="str">
            <v>Real</v>
          </cell>
          <cell r="C5549" t="str">
            <v>E</v>
          </cell>
          <cell r="D5549">
            <v>6766</v>
          </cell>
          <cell r="E5549" t="str">
            <v>Cardisoma carnifex</v>
          </cell>
        </row>
        <row r="5550">
          <cell r="A5550" t="str">
            <v>CARCB</v>
          </cell>
          <cell r="B5550" t="str">
            <v>Real</v>
          </cell>
          <cell r="C5550" t="str">
            <v>E</v>
          </cell>
          <cell r="D5550">
            <v>48032</v>
          </cell>
          <cell r="E5550" t="str">
            <v>Carum carvi</v>
          </cell>
        </row>
        <row r="5551">
          <cell r="A5551" t="str">
            <v>CARCC</v>
          </cell>
          <cell r="B5551" t="str">
            <v>Real</v>
          </cell>
          <cell r="C5551" t="str">
            <v>E</v>
          </cell>
          <cell r="D5551">
            <v>114447</v>
          </cell>
          <cell r="E5551" t="str">
            <v>Carabus cancellatus</v>
          </cell>
        </row>
        <row r="5552">
          <cell r="A5552" t="str">
            <v>CARCD</v>
          </cell>
          <cell r="B5552" t="str">
            <v>Real</v>
          </cell>
          <cell r="C5552" t="str">
            <v>E</v>
          </cell>
          <cell r="D5552">
            <v>98964</v>
          </cell>
          <cell r="E5552" t="str">
            <v>Cardinalis cardinalis</v>
          </cell>
        </row>
        <row r="5553">
          <cell r="A5553" t="str">
            <v>CARCE</v>
          </cell>
          <cell r="B5553" t="str">
            <v>Real</v>
          </cell>
          <cell r="C5553" t="str">
            <v>E</v>
          </cell>
          <cell r="D5553">
            <v>138696</v>
          </cell>
          <cell r="E5553" t="str">
            <v>Carollia castanea</v>
          </cell>
        </row>
        <row r="5554">
          <cell r="A5554" t="str">
            <v>CARCF</v>
          </cell>
          <cell r="B5554" t="str">
            <v>Real</v>
          </cell>
          <cell r="C5554" t="str">
            <v>E</v>
          </cell>
          <cell r="D5554">
            <v>37601</v>
          </cell>
          <cell r="E5554" t="str">
            <v>Carduelis chloris</v>
          </cell>
        </row>
        <row r="5555">
          <cell r="A5555" t="str">
            <v>CARCG</v>
          </cell>
          <cell r="B5555" t="str">
            <v>Real</v>
          </cell>
          <cell r="C5555" t="str">
            <v>E</v>
          </cell>
          <cell r="D5555">
            <v>23101</v>
          </cell>
          <cell r="E5555" t="str">
            <v>Carpenteria californica</v>
          </cell>
        </row>
        <row r="5556">
          <cell r="A5556" t="str">
            <v>CARCH</v>
          </cell>
          <cell r="B5556" t="str">
            <v>Real</v>
          </cell>
          <cell r="C5556" t="str">
            <v>E</v>
          </cell>
          <cell r="D5556">
            <v>13397</v>
          </cell>
          <cell r="E5556" t="str">
            <v>Carcharodon carcharias</v>
          </cell>
        </row>
        <row r="5557">
          <cell r="A5557" t="str">
            <v>CARCI</v>
          </cell>
          <cell r="B5557" t="str">
            <v>Real</v>
          </cell>
          <cell r="C5557" t="str">
            <v>E</v>
          </cell>
          <cell r="D5557">
            <v>49195</v>
          </cell>
          <cell r="E5557" t="str">
            <v>Carabus coriaceus</v>
          </cell>
        </row>
        <row r="5558">
          <cell r="A5558" t="str">
            <v>CARCJ</v>
          </cell>
          <cell r="B5558" t="str">
            <v>Real</v>
          </cell>
          <cell r="C5558" t="str">
            <v>E</v>
          </cell>
          <cell r="D5558">
            <v>143179</v>
          </cell>
          <cell r="E5558" t="str">
            <v>Carduus carlinoides</v>
          </cell>
        </row>
        <row r="5559">
          <cell r="A5559" t="str">
            <v>CARCK</v>
          </cell>
          <cell r="B5559" t="str">
            <v>Real</v>
          </cell>
          <cell r="C5559" t="str">
            <v>E</v>
          </cell>
          <cell r="D5559">
            <v>88034</v>
          </cell>
          <cell r="E5559" t="str">
            <v>Carpinus cordata</v>
          </cell>
        </row>
        <row r="5560">
          <cell r="A5560" t="str">
            <v>CARCL</v>
          </cell>
          <cell r="B5560" t="str">
            <v>Real</v>
          </cell>
          <cell r="C5560" t="str">
            <v>E</v>
          </cell>
          <cell r="D5560">
            <v>142000</v>
          </cell>
          <cell r="E5560" t="str">
            <v>Carpobrotus chilensis</v>
          </cell>
        </row>
        <row r="5561">
          <cell r="A5561" t="str">
            <v>CARCM</v>
          </cell>
          <cell r="B5561" t="str">
            <v>Real</v>
          </cell>
          <cell r="C5561" t="str">
            <v>E</v>
          </cell>
          <cell r="D5561">
            <v>109594</v>
          </cell>
          <cell r="E5561" t="str">
            <v>Cardamine californica</v>
          </cell>
        </row>
        <row r="5562">
          <cell r="A5562" t="str">
            <v>CARCN</v>
          </cell>
          <cell r="B5562" t="str">
            <v>Real</v>
          </cell>
          <cell r="C5562" t="str">
            <v>E</v>
          </cell>
          <cell r="D5562">
            <v>35926</v>
          </cell>
          <cell r="E5562" t="str">
            <v>Carica candamarcensis</v>
          </cell>
        </row>
        <row r="5563">
          <cell r="A5563" t="str">
            <v>CARCO</v>
          </cell>
          <cell r="B5563" t="str">
            <v>Real</v>
          </cell>
          <cell r="C5563" t="str">
            <v>E</v>
          </cell>
          <cell r="D5563">
            <v>12991</v>
          </cell>
          <cell r="E5563" t="str">
            <v>Carpinus caroliniana</v>
          </cell>
        </row>
        <row r="5564">
          <cell r="A5564" t="str">
            <v>CARCP</v>
          </cell>
          <cell r="B5564" t="str">
            <v>Real</v>
          </cell>
          <cell r="C5564" t="str">
            <v>E</v>
          </cell>
          <cell r="D5564">
            <v>100277</v>
          </cell>
          <cell r="E5564" t="str">
            <v>Carex cephalophora</v>
          </cell>
        </row>
        <row r="5565">
          <cell r="A5565" t="str">
            <v>CARCQ</v>
          </cell>
          <cell r="B5565" t="str">
            <v>Real</v>
          </cell>
          <cell r="C5565" t="str">
            <v>E</v>
          </cell>
          <cell r="D5565">
            <v>270764</v>
          </cell>
          <cell r="E5565" t="str">
            <v>Cardioderma cor</v>
          </cell>
        </row>
        <row r="5566">
          <cell r="A5566" t="str">
            <v>CARCR</v>
          </cell>
          <cell r="B5566" t="str">
            <v>Real</v>
          </cell>
          <cell r="C5566" t="str">
            <v>E</v>
          </cell>
          <cell r="D5566">
            <v>8467</v>
          </cell>
          <cell r="E5566" t="str">
            <v>Caretta caretta</v>
          </cell>
        </row>
        <row r="5567">
          <cell r="A5567" t="str">
            <v>CARCS</v>
          </cell>
          <cell r="B5567" t="str">
            <v>Real</v>
          </cell>
          <cell r="C5567" t="str">
            <v>E</v>
          </cell>
          <cell r="D5567">
            <v>173309</v>
          </cell>
          <cell r="E5567" t="str">
            <v>Caranx crysos</v>
          </cell>
        </row>
        <row r="5568">
          <cell r="A5568" t="str">
            <v>CARCT</v>
          </cell>
          <cell r="B5568" t="str">
            <v>Real</v>
          </cell>
          <cell r="C5568" t="str">
            <v>E</v>
          </cell>
          <cell r="D5568">
            <v>109596</v>
          </cell>
          <cell r="E5568" t="str">
            <v>Cardamine concatenata</v>
          </cell>
        </row>
        <row r="5569">
          <cell r="A5569" t="str">
            <v>CARCU</v>
          </cell>
          <cell r="B5569" t="str">
            <v>Real</v>
          </cell>
          <cell r="C5569" t="str">
            <v>E</v>
          </cell>
          <cell r="D5569">
            <v>173313</v>
          </cell>
          <cell r="E5569" t="str">
            <v>Caranx caballus</v>
          </cell>
        </row>
        <row r="5570">
          <cell r="A5570" t="str">
            <v>CARCV</v>
          </cell>
          <cell r="B5570" t="str">
            <v>Real</v>
          </cell>
          <cell r="C5570" t="str">
            <v>E</v>
          </cell>
          <cell r="D5570">
            <v>142099</v>
          </cell>
          <cell r="E5570" t="str">
            <v>Carabus convexus</v>
          </cell>
        </row>
        <row r="5571">
          <cell r="A5571" t="str">
            <v>CARCW</v>
          </cell>
          <cell r="B5571" t="str">
            <v>Real</v>
          </cell>
          <cell r="C5571" t="str">
            <v>E</v>
          </cell>
          <cell r="D5571">
            <v>52617</v>
          </cell>
          <cell r="E5571" t="str">
            <v>Carassius cuvieri</v>
          </cell>
        </row>
        <row r="5572">
          <cell r="A5572" t="str">
            <v>CARCX</v>
          </cell>
          <cell r="B5572" t="str">
            <v>Real</v>
          </cell>
          <cell r="C5572" t="str">
            <v>E</v>
          </cell>
          <cell r="D5572">
            <v>109595</v>
          </cell>
          <cell r="E5572" t="str">
            <v>Cardamine clematitis</v>
          </cell>
        </row>
        <row r="5573">
          <cell r="A5573" t="str">
            <v>CARCY</v>
          </cell>
          <cell r="B5573" t="str">
            <v>Real</v>
          </cell>
          <cell r="C5573" t="str">
            <v>E</v>
          </cell>
          <cell r="D5573">
            <v>179361</v>
          </cell>
          <cell r="E5573" t="str">
            <v>Carangoides chrysophrys</v>
          </cell>
        </row>
        <row r="5574">
          <cell r="A5574" t="str">
            <v>CARCZ</v>
          </cell>
          <cell r="B5574" t="str">
            <v>Real</v>
          </cell>
          <cell r="C5574" t="str">
            <v>E</v>
          </cell>
          <cell r="D5574">
            <v>102757</v>
          </cell>
          <cell r="E5574" t="str">
            <v>Carphephorus corymbosus</v>
          </cell>
        </row>
        <row r="5575">
          <cell r="A5575" t="str">
            <v>CARDI</v>
          </cell>
          <cell r="B5575" t="str">
            <v>Real</v>
          </cell>
          <cell r="C5575" t="str">
            <v>E</v>
          </cell>
          <cell r="D5575">
            <v>109597</v>
          </cell>
          <cell r="E5575" t="str">
            <v>Cardamine diphylla</v>
          </cell>
        </row>
        <row r="5576">
          <cell r="A5576" t="str">
            <v>CARDM</v>
          </cell>
          <cell r="B5576" t="str">
            <v>Real</v>
          </cell>
          <cell r="C5576" t="str">
            <v>E</v>
          </cell>
          <cell r="D5576">
            <v>185303</v>
          </cell>
          <cell r="E5576" t="str">
            <v>Carex dimorpholepis</v>
          </cell>
        </row>
        <row r="5577">
          <cell r="A5577" t="str">
            <v>CARDO</v>
          </cell>
          <cell r="B5577" t="str">
            <v>Real</v>
          </cell>
          <cell r="C5577" t="str">
            <v>E</v>
          </cell>
          <cell r="D5577">
            <v>111420</v>
          </cell>
          <cell r="E5577" t="str">
            <v>Carex dioica</v>
          </cell>
        </row>
        <row r="5578">
          <cell r="A5578" t="str">
            <v>CAREN</v>
          </cell>
          <cell r="B5578" t="str">
            <v>Real</v>
          </cell>
          <cell r="C5578" t="str">
            <v>E</v>
          </cell>
          <cell r="D5578">
            <v>450229</v>
          </cell>
          <cell r="E5578" t="str">
            <v>Caridina ensifera</v>
          </cell>
        </row>
        <row r="5579">
          <cell r="A5579" t="str">
            <v>CARER</v>
          </cell>
          <cell r="B5579" t="str">
            <v>Real</v>
          </cell>
          <cell r="C5579" t="str">
            <v>E</v>
          </cell>
          <cell r="D5579">
            <v>175930</v>
          </cell>
          <cell r="E5579" t="str">
            <v>Carpodacus erythrinus</v>
          </cell>
        </row>
        <row r="5580">
          <cell r="A5580" t="str">
            <v>CARFA</v>
          </cell>
          <cell r="B5580" t="str">
            <v>Real</v>
          </cell>
          <cell r="C5580" t="str">
            <v>E</v>
          </cell>
          <cell r="D5580">
            <v>54769</v>
          </cell>
          <cell r="E5580" t="str">
            <v>Carduelis flammea</v>
          </cell>
        </row>
        <row r="5581">
          <cell r="A5581" t="str">
            <v>CARFL</v>
          </cell>
          <cell r="B5581" t="str">
            <v>Real</v>
          </cell>
          <cell r="C5581" t="str">
            <v>E</v>
          </cell>
          <cell r="D5581">
            <v>50462</v>
          </cell>
          <cell r="E5581" t="str">
            <v>Cardamine flexuosa</v>
          </cell>
        </row>
        <row r="5582">
          <cell r="A5582" t="str">
            <v>CARFU</v>
          </cell>
          <cell r="B5582" t="str">
            <v>Real</v>
          </cell>
          <cell r="C5582" t="str">
            <v>E</v>
          </cell>
          <cell r="D5582">
            <v>96729</v>
          </cell>
          <cell r="E5582" t="str">
            <v>Carlia fusca</v>
          </cell>
        </row>
        <row r="5583">
          <cell r="A5583" t="str">
            <v>CARGE</v>
          </cell>
          <cell r="B5583" t="str">
            <v>Real</v>
          </cell>
          <cell r="C5583" t="str">
            <v>E</v>
          </cell>
          <cell r="D5583">
            <v>247931</v>
          </cell>
          <cell r="E5583" t="str">
            <v>Carex geophila</v>
          </cell>
        </row>
        <row r="5584">
          <cell r="A5584" t="str">
            <v>CARGL</v>
          </cell>
          <cell r="B5584" t="str">
            <v>Real</v>
          </cell>
          <cell r="C5584" t="str">
            <v>E</v>
          </cell>
          <cell r="D5584">
            <v>49196</v>
          </cell>
          <cell r="E5584" t="str">
            <v>Carabus glabratus</v>
          </cell>
        </row>
        <row r="5585">
          <cell r="A5585" t="str">
            <v>CARGO</v>
          </cell>
          <cell r="B5585" t="str">
            <v>Real</v>
          </cell>
          <cell r="C5585" t="str">
            <v>E</v>
          </cell>
          <cell r="D5585">
            <v>247942</v>
          </cell>
          <cell r="E5585" t="str">
            <v>Carex globosa</v>
          </cell>
        </row>
        <row r="5586">
          <cell r="A5586" t="str">
            <v>CARGR</v>
          </cell>
          <cell r="B5586" t="str">
            <v>Real</v>
          </cell>
          <cell r="C5586" t="str">
            <v>E</v>
          </cell>
          <cell r="D5586">
            <v>118799</v>
          </cell>
          <cell r="E5586" t="str">
            <v>Carabus granulatus</v>
          </cell>
        </row>
        <row r="5587">
          <cell r="A5587" t="str">
            <v>CARHI</v>
          </cell>
          <cell r="B5587" t="str">
            <v>Real</v>
          </cell>
          <cell r="C5587" t="str">
            <v>E</v>
          </cell>
          <cell r="D5587">
            <v>173312</v>
          </cell>
          <cell r="E5587" t="str">
            <v>Caranx hippos</v>
          </cell>
        </row>
        <row r="5588">
          <cell r="A5588" t="str">
            <v>CARHO</v>
          </cell>
          <cell r="B5588" t="str">
            <v>Real</v>
          </cell>
          <cell r="C5588" t="str">
            <v>E</v>
          </cell>
          <cell r="D5588">
            <v>90719</v>
          </cell>
          <cell r="E5588" t="str">
            <v>Carduelis hornemanni</v>
          </cell>
        </row>
        <row r="5589">
          <cell r="A5589" t="str">
            <v>CARHR</v>
          </cell>
          <cell r="B5589" t="str">
            <v>Real</v>
          </cell>
          <cell r="C5589" t="str">
            <v>E</v>
          </cell>
          <cell r="D5589">
            <v>50463</v>
          </cell>
          <cell r="E5589" t="str">
            <v>Cardamine hirsuta</v>
          </cell>
        </row>
        <row r="5590">
          <cell r="A5590" t="str">
            <v>CARHU</v>
          </cell>
          <cell r="B5590" t="str">
            <v>Real</v>
          </cell>
          <cell r="C5590" t="str">
            <v>E</v>
          </cell>
          <cell r="D5590">
            <v>141942</v>
          </cell>
          <cell r="E5590" t="str">
            <v>Carabus hummeli</v>
          </cell>
        </row>
        <row r="5591">
          <cell r="A5591" t="str">
            <v>CARIL</v>
          </cell>
          <cell r="B5591" t="str">
            <v>Real</v>
          </cell>
          <cell r="C5591" t="str">
            <v>E</v>
          </cell>
          <cell r="D5591">
            <v>32201</v>
          </cell>
          <cell r="E5591" t="str">
            <v>Carya illinoinensis</v>
          </cell>
        </row>
        <row r="5592">
          <cell r="A5592" t="str">
            <v>CARIN</v>
          </cell>
          <cell r="B5592" t="str">
            <v>Real</v>
          </cell>
          <cell r="C5592" t="str">
            <v>E</v>
          </cell>
          <cell r="D5592">
            <v>44489</v>
          </cell>
          <cell r="E5592" t="str">
            <v>Carettochelys insculpta</v>
          </cell>
        </row>
        <row r="5593">
          <cell r="A5593" t="str">
            <v>CARKI</v>
          </cell>
          <cell r="B5593" t="str">
            <v>Real</v>
          </cell>
          <cell r="C5593" t="str">
            <v>E</v>
          </cell>
          <cell r="D5593">
            <v>185305</v>
          </cell>
          <cell r="E5593" t="str">
            <v>Carex kiotensis</v>
          </cell>
        </row>
        <row r="5594">
          <cell r="A5594" t="str">
            <v>CARLA</v>
          </cell>
          <cell r="B5594" t="str">
            <v>Real</v>
          </cell>
          <cell r="C5594" t="str">
            <v>E</v>
          </cell>
          <cell r="D5594">
            <v>69859</v>
          </cell>
          <cell r="E5594" t="str">
            <v>Carex laxiflora</v>
          </cell>
        </row>
        <row r="5595">
          <cell r="A5595" t="str">
            <v>CARLO</v>
          </cell>
          <cell r="B5595" t="str">
            <v>Real</v>
          </cell>
          <cell r="C5595" t="str">
            <v>E</v>
          </cell>
          <cell r="D5595">
            <v>120936</v>
          </cell>
          <cell r="E5595" t="str">
            <v>Carabus lopatini</v>
          </cell>
        </row>
        <row r="5596">
          <cell r="A5596" t="str">
            <v>CARLW</v>
          </cell>
          <cell r="B5596" t="str">
            <v>Real</v>
          </cell>
          <cell r="C5596" t="str">
            <v>E</v>
          </cell>
          <cell r="D5596">
            <v>285242</v>
          </cell>
          <cell r="E5596" t="str">
            <v>Carduelis lawrencei</v>
          </cell>
        </row>
        <row r="5597">
          <cell r="A5597" t="str">
            <v>CARMA</v>
          </cell>
          <cell r="B5597" t="str">
            <v>Real</v>
          </cell>
          <cell r="C5597" t="str">
            <v>E</v>
          </cell>
          <cell r="D5597">
            <v>6759</v>
          </cell>
          <cell r="E5597" t="str">
            <v>Carcinus maenas</v>
          </cell>
        </row>
        <row r="5598">
          <cell r="A5598" t="str">
            <v>CARMC</v>
          </cell>
          <cell r="B5598" t="str">
            <v>Real</v>
          </cell>
          <cell r="C5598" t="str">
            <v>E</v>
          </cell>
          <cell r="D5598">
            <v>109601</v>
          </cell>
          <cell r="E5598" t="str">
            <v>Cardamine macrophylla</v>
          </cell>
        </row>
        <row r="5599">
          <cell r="A5599" t="str">
            <v>CARME</v>
          </cell>
          <cell r="B5599" t="str">
            <v>Real</v>
          </cell>
          <cell r="C5599" t="str">
            <v>E</v>
          </cell>
          <cell r="D5599">
            <v>30427</v>
          </cell>
          <cell r="E5599" t="str">
            <v>Carpodacus mexicanus</v>
          </cell>
        </row>
        <row r="5600">
          <cell r="A5600" t="str">
            <v>CARMI</v>
          </cell>
          <cell r="B5600" t="str">
            <v>Real</v>
          </cell>
          <cell r="C5600" t="str">
            <v>E</v>
          </cell>
          <cell r="D5600">
            <v>4714</v>
          </cell>
          <cell r="E5600" t="str">
            <v>Caryota mitis</v>
          </cell>
        </row>
        <row r="5601">
          <cell r="A5601" t="str">
            <v>CARMO</v>
          </cell>
          <cell r="B5601" t="str">
            <v>Real</v>
          </cell>
          <cell r="C5601" t="str">
            <v>E</v>
          </cell>
          <cell r="D5601">
            <v>7022</v>
          </cell>
          <cell r="E5601" t="str">
            <v>Carausius morosus</v>
          </cell>
        </row>
        <row r="5602">
          <cell r="A5602" t="str">
            <v>CARMT</v>
          </cell>
          <cell r="B5602" t="str">
            <v>Real</v>
          </cell>
          <cell r="C5602" t="str">
            <v>E</v>
          </cell>
          <cell r="D5602">
            <v>185306</v>
          </cell>
          <cell r="E5602" t="str">
            <v>Carex metallica</v>
          </cell>
        </row>
        <row r="5603">
          <cell r="A5603" t="str">
            <v>CARMX</v>
          </cell>
          <cell r="B5603" t="str">
            <v>Real</v>
          </cell>
          <cell r="C5603" t="str">
            <v>E</v>
          </cell>
          <cell r="D5603">
            <v>109602</v>
          </cell>
          <cell r="E5603" t="str">
            <v>Cardamine maxima</v>
          </cell>
        </row>
        <row r="5604">
          <cell r="A5604" t="str">
            <v>CARNE</v>
          </cell>
          <cell r="B5604" t="str">
            <v>Real</v>
          </cell>
          <cell r="C5604" t="str">
            <v>E</v>
          </cell>
          <cell r="D5604">
            <v>49290</v>
          </cell>
          <cell r="E5604" t="str">
            <v>Carabus nemoralis</v>
          </cell>
        </row>
        <row r="5605">
          <cell r="A5605" t="str">
            <v>CARNG</v>
          </cell>
          <cell r="B5605" t="str">
            <v>Real</v>
          </cell>
          <cell r="C5605" t="str">
            <v>E</v>
          </cell>
          <cell r="D5605">
            <v>234464</v>
          </cell>
          <cell r="E5605" t="str">
            <v>Carex nigra</v>
          </cell>
        </row>
        <row r="5606">
          <cell r="A5606" t="str">
            <v>CARNI</v>
          </cell>
          <cell r="B5606" t="str">
            <v>Real</v>
          </cell>
          <cell r="C5606" t="str">
            <v>E</v>
          </cell>
          <cell r="D5606">
            <v>114441</v>
          </cell>
          <cell r="E5606" t="str">
            <v>Carabus nitens</v>
          </cell>
        </row>
        <row r="5607">
          <cell r="A5607" t="str">
            <v>CARNO</v>
          </cell>
          <cell r="B5607" t="str">
            <v>Real</v>
          </cell>
          <cell r="C5607" t="str">
            <v>E</v>
          </cell>
          <cell r="D5607">
            <v>335955</v>
          </cell>
          <cell r="E5607" t="str">
            <v>Cardamine nipponica</v>
          </cell>
        </row>
        <row r="5608">
          <cell r="A5608" t="str">
            <v>CARNP</v>
          </cell>
          <cell r="B5608" t="str">
            <v>Real</v>
          </cell>
          <cell r="C5608" t="str">
            <v>E</v>
          </cell>
          <cell r="D5608">
            <v>175932</v>
          </cell>
          <cell r="E5608" t="str">
            <v>Carpodacus nipalensis</v>
          </cell>
        </row>
        <row r="5609">
          <cell r="A5609" t="str">
            <v>CARNU</v>
          </cell>
          <cell r="B5609" t="str">
            <v>Real</v>
          </cell>
          <cell r="C5609" t="str">
            <v>E</v>
          </cell>
          <cell r="D5609">
            <v>92906</v>
          </cell>
          <cell r="E5609" t="str">
            <v>Carduus nutans</v>
          </cell>
        </row>
        <row r="5610">
          <cell r="A5610" t="str">
            <v>CAROB</v>
          </cell>
          <cell r="B5610" t="str">
            <v>Real</v>
          </cell>
          <cell r="C5610" t="str">
            <v>E</v>
          </cell>
          <cell r="D5610">
            <v>7807</v>
          </cell>
          <cell r="E5610" t="str">
            <v>Carcharhinus obscurus</v>
          </cell>
        </row>
        <row r="5611">
          <cell r="A5611" t="str">
            <v>CAROL</v>
          </cell>
          <cell r="B5611" t="str">
            <v>Real</v>
          </cell>
          <cell r="C5611" t="str">
            <v>E</v>
          </cell>
          <cell r="D5611">
            <v>312758</v>
          </cell>
          <cell r="E5611" t="str">
            <v>Carex oligocarpa</v>
          </cell>
        </row>
        <row r="5612">
          <cell r="A5612" t="str">
            <v>CAROP</v>
          </cell>
          <cell r="B5612" t="str">
            <v>Real</v>
          </cell>
          <cell r="C5612" t="str">
            <v>E</v>
          </cell>
          <cell r="D5612">
            <v>118064</v>
          </cell>
          <cell r="E5612" t="str">
            <v>Carabus opaculus</v>
          </cell>
        </row>
        <row r="5613">
          <cell r="A5613" t="str">
            <v>CAROR</v>
          </cell>
          <cell r="B5613" t="str">
            <v>Real</v>
          </cell>
          <cell r="C5613" t="str">
            <v>E</v>
          </cell>
          <cell r="D5613">
            <v>175951</v>
          </cell>
          <cell r="E5613" t="str">
            <v>Carpinus orientalis</v>
          </cell>
        </row>
        <row r="5614">
          <cell r="A5614" t="str">
            <v>CAROT</v>
          </cell>
          <cell r="B5614" t="str">
            <v>Real</v>
          </cell>
          <cell r="C5614" t="str">
            <v>E</v>
          </cell>
          <cell r="D5614">
            <v>179362</v>
          </cell>
          <cell r="E5614" t="str">
            <v>Carangoides otrynter</v>
          </cell>
        </row>
        <row r="5615">
          <cell r="A5615" t="str">
            <v>CAROX</v>
          </cell>
          <cell r="B5615" t="str">
            <v>Real</v>
          </cell>
          <cell r="C5615" t="str">
            <v>E</v>
          </cell>
          <cell r="D5615">
            <v>140841</v>
          </cell>
          <cell r="E5615" t="str">
            <v>Carex oxyandra</v>
          </cell>
        </row>
        <row r="5616">
          <cell r="A5616" t="str">
            <v>CARPA</v>
          </cell>
          <cell r="B5616" t="str">
            <v>Real</v>
          </cell>
          <cell r="C5616" t="str">
            <v>E</v>
          </cell>
          <cell r="D5616">
            <v>3649</v>
          </cell>
          <cell r="E5616" t="str">
            <v>Carica papaya</v>
          </cell>
        </row>
        <row r="5617">
          <cell r="A5617" t="str">
            <v>CARPB</v>
          </cell>
          <cell r="B5617" t="str">
            <v>Real</v>
          </cell>
          <cell r="C5617" t="str">
            <v>E</v>
          </cell>
          <cell r="D5617">
            <v>82288</v>
          </cell>
          <cell r="E5617" t="str">
            <v>Cardamine pentaphyllos</v>
          </cell>
        </row>
        <row r="5618">
          <cell r="A5618" t="str">
            <v>CARPC</v>
          </cell>
          <cell r="B5618" t="str">
            <v>Real</v>
          </cell>
          <cell r="C5618" t="str">
            <v>E</v>
          </cell>
          <cell r="D5618">
            <v>54559</v>
          </cell>
          <cell r="E5618" t="str">
            <v>Carduelis psaltria</v>
          </cell>
        </row>
        <row r="5619">
          <cell r="A5619" t="str">
            <v>CARPD</v>
          </cell>
          <cell r="B5619" t="str">
            <v>Real</v>
          </cell>
          <cell r="C5619" t="str">
            <v>E</v>
          </cell>
          <cell r="D5619">
            <v>75418</v>
          </cell>
          <cell r="E5619" t="str">
            <v>Cartonema philydroides</v>
          </cell>
        </row>
        <row r="5620">
          <cell r="A5620" t="str">
            <v>CARPE</v>
          </cell>
          <cell r="B5620" t="str">
            <v>Real</v>
          </cell>
          <cell r="C5620" t="str">
            <v>E</v>
          </cell>
          <cell r="D5620">
            <v>65946</v>
          </cell>
          <cell r="E5620" t="str">
            <v>Cardamine pensylvanica</v>
          </cell>
        </row>
        <row r="5621">
          <cell r="A5621" t="str">
            <v>CARPF</v>
          </cell>
          <cell r="B5621" t="str">
            <v>Real</v>
          </cell>
          <cell r="C5621" t="str">
            <v>E</v>
          </cell>
          <cell r="D5621">
            <v>8951</v>
          </cell>
          <cell r="E5621" t="str">
            <v>Caracara plancus</v>
          </cell>
        </row>
        <row r="5622">
          <cell r="A5622" t="str">
            <v>CARPH</v>
          </cell>
          <cell r="B5622" t="str">
            <v>Real</v>
          </cell>
          <cell r="C5622" t="str">
            <v>E</v>
          </cell>
          <cell r="D5622">
            <v>185301</v>
          </cell>
          <cell r="E5622" t="str">
            <v>Carex phacota</v>
          </cell>
        </row>
        <row r="5623">
          <cell r="A5623" t="str">
            <v>CARPL</v>
          </cell>
          <cell r="B5623" t="str">
            <v>Real</v>
          </cell>
          <cell r="C5623" t="str">
            <v>E</v>
          </cell>
          <cell r="D5623">
            <v>7808</v>
          </cell>
          <cell r="E5623" t="str">
            <v>Carcharhinus plumbeus</v>
          </cell>
        </row>
        <row r="5624">
          <cell r="A5624" t="str">
            <v>CARPN</v>
          </cell>
          <cell r="B5624" t="str">
            <v>Real</v>
          </cell>
          <cell r="C5624" t="str">
            <v>E</v>
          </cell>
          <cell r="D5624">
            <v>54771</v>
          </cell>
          <cell r="E5624" t="str">
            <v>Carduelis pinus</v>
          </cell>
        </row>
        <row r="5625">
          <cell r="A5625" t="str">
            <v>CARPO</v>
          </cell>
          <cell r="B5625" t="str">
            <v>Real</v>
          </cell>
          <cell r="C5625" t="str">
            <v>E</v>
          </cell>
          <cell r="D5625">
            <v>7810</v>
          </cell>
          <cell r="E5625" t="str">
            <v>Carcharhinus porosus</v>
          </cell>
        </row>
        <row r="5626">
          <cell r="A5626" t="str">
            <v>CARPP</v>
          </cell>
          <cell r="B5626" t="str">
            <v>Real</v>
          </cell>
          <cell r="C5626" t="str">
            <v>E</v>
          </cell>
          <cell r="D5626">
            <v>142468</v>
          </cell>
          <cell r="E5626" t="str">
            <v>Carpodacus purpureus</v>
          </cell>
        </row>
        <row r="5627">
          <cell r="A5627" t="str">
            <v>CARPR</v>
          </cell>
          <cell r="B5627" t="str">
            <v>Real</v>
          </cell>
          <cell r="C5627" t="str">
            <v>E</v>
          </cell>
          <cell r="D5627">
            <v>49291</v>
          </cell>
          <cell r="E5627" t="str">
            <v>Carabus problematicus</v>
          </cell>
        </row>
        <row r="5628">
          <cell r="A5628" t="str">
            <v>CARPS</v>
          </cell>
          <cell r="B5628" t="str">
            <v>Real</v>
          </cell>
          <cell r="C5628" t="str">
            <v>E</v>
          </cell>
          <cell r="D5628">
            <v>40233</v>
          </cell>
          <cell r="E5628" t="str">
            <v>Carollia perspicillata</v>
          </cell>
        </row>
        <row r="5629">
          <cell r="A5629" t="str">
            <v>CARPT</v>
          </cell>
          <cell r="B5629" t="str">
            <v>Real</v>
          </cell>
          <cell r="C5629" t="str">
            <v>E</v>
          </cell>
          <cell r="D5629">
            <v>50465</v>
          </cell>
          <cell r="E5629" t="str">
            <v>Cardamine pratensis</v>
          </cell>
        </row>
        <row r="5630">
          <cell r="A5630" t="str">
            <v>CARPU</v>
          </cell>
          <cell r="B5630" t="str">
            <v>Real</v>
          </cell>
          <cell r="C5630" t="str">
            <v>E</v>
          </cell>
          <cell r="D5630">
            <v>179409</v>
          </cell>
          <cell r="E5630" t="str">
            <v>Carpodacus pulcherrimus</v>
          </cell>
        </row>
        <row r="5631">
          <cell r="A5631" t="str">
            <v>CARPV</v>
          </cell>
          <cell r="B5631" t="str">
            <v>Real</v>
          </cell>
          <cell r="C5631" t="str">
            <v>E</v>
          </cell>
          <cell r="D5631">
            <v>69862</v>
          </cell>
          <cell r="E5631" t="str">
            <v>Carex pensylvanica</v>
          </cell>
        </row>
        <row r="5632">
          <cell r="A5632" t="str">
            <v>CARPY</v>
          </cell>
          <cell r="B5632" t="str">
            <v>Real</v>
          </cell>
          <cell r="C5632" t="str">
            <v>E</v>
          </cell>
          <cell r="D5632">
            <v>143180</v>
          </cell>
          <cell r="E5632" t="str">
            <v>Carduus pycnocephalus</v>
          </cell>
        </row>
        <row r="5633">
          <cell r="A5633" t="str">
            <v>CARRA</v>
          </cell>
          <cell r="B5633" t="str">
            <v>Real</v>
          </cell>
          <cell r="C5633" t="str">
            <v>E</v>
          </cell>
          <cell r="D5633">
            <v>78582</v>
          </cell>
          <cell r="E5633" t="str">
            <v>Carybdea rastonii</v>
          </cell>
        </row>
        <row r="5634">
          <cell r="A5634" t="str">
            <v>CARRB</v>
          </cell>
          <cell r="B5634" t="str">
            <v>Real</v>
          </cell>
          <cell r="C5634" t="str">
            <v>E</v>
          </cell>
          <cell r="D5634">
            <v>173315</v>
          </cell>
          <cell r="E5634" t="str">
            <v>Caranx ruber</v>
          </cell>
        </row>
        <row r="5635">
          <cell r="A5635" t="str">
            <v>CARRE</v>
          </cell>
          <cell r="B5635" t="str">
            <v>Real</v>
          </cell>
          <cell r="C5635" t="str">
            <v>E</v>
          </cell>
          <cell r="D5635">
            <v>8943</v>
          </cell>
          <cell r="E5635" t="str">
            <v>Carpococcyx renauldi</v>
          </cell>
        </row>
        <row r="5636">
          <cell r="A5636" t="str">
            <v>CARRF</v>
          </cell>
          <cell r="B5636" t="str">
            <v>Real</v>
          </cell>
          <cell r="C5636" t="str">
            <v>E</v>
          </cell>
          <cell r="D5636">
            <v>182912</v>
          </cell>
          <cell r="E5636" t="str">
            <v>Cardellina rubrifrons</v>
          </cell>
        </row>
        <row r="5637">
          <cell r="A5637" t="str">
            <v>CARRH</v>
          </cell>
          <cell r="B5637" t="str">
            <v>Real</v>
          </cell>
          <cell r="C5637" t="str">
            <v>E</v>
          </cell>
          <cell r="D5637">
            <v>173350</v>
          </cell>
          <cell r="E5637" t="str">
            <v>Caranx rhonchus</v>
          </cell>
        </row>
        <row r="5638">
          <cell r="A5638" t="str">
            <v>CARRI</v>
          </cell>
          <cell r="B5638" t="str">
            <v>Real</v>
          </cell>
          <cell r="C5638" t="str">
            <v>E</v>
          </cell>
          <cell r="D5638">
            <v>140852</v>
          </cell>
          <cell r="E5638" t="str">
            <v>Carex rossii</v>
          </cell>
        </row>
        <row r="5639">
          <cell r="A5639" t="str">
            <v>CARRM</v>
          </cell>
          <cell r="B5639" t="str">
            <v>Real</v>
          </cell>
          <cell r="C5639" t="str">
            <v>E</v>
          </cell>
          <cell r="D5639">
            <v>124115</v>
          </cell>
          <cell r="E5639" t="str">
            <v>Carlia rhomboidalis</v>
          </cell>
        </row>
        <row r="5640">
          <cell r="A5640" t="str">
            <v>CARRO</v>
          </cell>
          <cell r="B5640" t="str">
            <v>Real</v>
          </cell>
          <cell r="C5640" t="str">
            <v>E</v>
          </cell>
          <cell r="D5640">
            <v>6848</v>
          </cell>
          <cell r="E5640" t="str">
            <v>Carcinoscorpius rotundicauda</v>
          </cell>
        </row>
        <row r="5641">
          <cell r="A5641" t="str">
            <v>CARRR</v>
          </cell>
          <cell r="B5641" t="str">
            <v>Real</v>
          </cell>
          <cell r="C5641" t="str">
            <v>E</v>
          </cell>
          <cell r="D5641">
            <v>103656</v>
          </cell>
          <cell r="E5641" t="str">
            <v>Carlia rubrigularis</v>
          </cell>
        </row>
        <row r="5642">
          <cell r="A5642" t="str">
            <v>CARRS</v>
          </cell>
          <cell r="B5642" t="str">
            <v>Real</v>
          </cell>
          <cell r="C5642" t="str">
            <v>E</v>
          </cell>
          <cell r="D5642">
            <v>175933</v>
          </cell>
          <cell r="E5642" t="str">
            <v>Carpodacus roseus</v>
          </cell>
        </row>
        <row r="5643">
          <cell r="A5643" t="str">
            <v>CARSA</v>
          </cell>
          <cell r="B5643" t="str">
            <v>Real</v>
          </cell>
          <cell r="C5643" t="str">
            <v>E</v>
          </cell>
          <cell r="D5643">
            <v>252295</v>
          </cell>
          <cell r="E5643" t="str">
            <v>Carposina sasakii</v>
          </cell>
        </row>
        <row r="5644">
          <cell r="A5644" t="str">
            <v>CARSB</v>
          </cell>
          <cell r="B5644" t="str">
            <v>Real</v>
          </cell>
          <cell r="C5644" t="str">
            <v>E</v>
          </cell>
          <cell r="D5644">
            <v>447399</v>
          </cell>
          <cell r="E5644" t="str">
            <v>Caridina spinata</v>
          </cell>
        </row>
        <row r="5645">
          <cell r="A5645" t="str">
            <v>CARSC</v>
          </cell>
          <cell r="B5645" t="str">
            <v>Real</v>
          </cell>
          <cell r="C5645" t="str">
            <v>E</v>
          </cell>
          <cell r="D5645">
            <v>32492</v>
          </cell>
          <cell r="E5645" t="str">
            <v>Cardiopharynx schoutedeni</v>
          </cell>
        </row>
        <row r="5646">
          <cell r="A5646" t="str">
            <v>CARSE</v>
          </cell>
          <cell r="B5646" t="str">
            <v>Real</v>
          </cell>
          <cell r="C5646" t="str">
            <v>E</v>
          </cell>
          <cell r="D5646">
            <v>173346</v>
          </cell>
          <cell r="E5646" t="str">
            <v>Caranx sexfasciatus</v>
          </cell>
        </row>
        <row r="5647">
          <cell r="A5647" t="str">
            <v>CARSH</v>
          </cell>
          <cell r="B5647" t="str">
            <v>Real</v>
          </cell>
          <cell r="C5647" t="str">
            <v>E</v>
          </cell>
          <cell r="D5647">
            <v>185307</v>
          </cell>
          <cell r="E5647" t="str">
            <v>Carex shimidzensis</v>
          </cell>
        </row>
        <row r="5648">
          <cell r="A5648" t="str">
            <v>CARSI</v>
          </cell>
          <cell r="B5648" t="str">
            <v>Real</v>
          </cell>
          <cell r="C5648" t="str">
            <v>E</v>
          </cell>
          <cell r="D5648">
            <v>69867</v>
          </cell>
          <cell r="E5648" t="str">
            <v>Carex scirpoidea</v>
          </cell>
        </row>
        <row r="5649">
          <cell r="A5649" t="str">
            <v>CARSN</v>
          </cell>
          <cell r="B5649" t="str">
            <v>Real</v>
          </cell>
          <cell r="C5649" t="str">
            <v>E</v>
          </cell>
          <cell r="D5649">
            <v>371910</v>
          </cell>
          <cell r="E5649" t="str">
            <v>Cardinalis sinuatus</v>
          </cell>
        </row>
        <row r="5650">
          <cell r="A5650" t="str">
            <v>CARSO</v>
          </cell>
          <cell r="B5650" t="str">
            <v>Real</v>
          </cell>
          <cell r="C5650" t="str">
            <v>E</v>
          </cell>
          <cell r="D5650">
            <v>447396</v>
          </cell>
          <cell r="E5650" t="str">
            <v>Caridina spongicola</v>
          </cell>
        </row>
        <row r="5651">
          <cell r="A5651" t="str">
            <v>CARSP</v>
          </cell>
          <cell r="B5651" t="str">
            <v>Real</v>
          </cell>
          <cell r="C5651" t="str">
            <v>E</v>
          </cell>
          <cell r="D5651">
            <v>7809</v>
          </cell>
          <cell r="E5651" t="str">
            <v>Carcharhinus springeri</v>
          </cell>
        </row>
        <row r="5652">
          <cell r="A5652" t="str">
            <v>CARSR</v>
          </cell>
          <cell r="B5652" t="str">
            <v>Real</v>
          </cell>
          <cell r="C5652" t="str">
            <v>E</v>
          </cell>
          <cell r="D5652">
            <v>247933</v>
          </cell>
          <cell r="E5652" t="str">
            <v>Carex serpenticola</v>
          </cell>
        </row>
        <row r="5653">
          <cell r="A5653" t="str">
            <v>CARSS</v>
          </cell>
          <cell r="B5653" t="str">
            <v>Real</v>
          </cell>
          <cell r="C5653" t="str">
            <v>E</v>
          </cell>
          <cell r="D5653">
            <v>64408</v>
          </cell>
          <cell r="E5653" t="str">
            <v>Caryedon serratus</v>
          </cell>
        </row>
        <row r="5654">
          <cell r="A5654" t="str">
            <v>CARSU</v>
          </cell>
          <cell r="B5654" t="str">
            <v>Real</v>
          </cell>
          <cell r="C5654" t="str">
            <v>E</v>
          </cell>
          <cell r="D5654">
            <v>138697</v>
          </cell>
          <cell r="E5654" t="str">
            <v>Carollia subrufa</v>
          </cell>
        </row>
        <row r="5655">
          <cell r="A5655" t="str">
            <v>CARSY</v>
          </cell>
          <cell r="B5655" t="str">
            <v>Real</v>
          </cell>
          <cell r="C5655" t="str">
            <v>E</v>
          </cell>
          <cell r="D5655">
            <v>82188</v>
          </cell>
          <cell r="E5655" t="str">
            <v>Carabus sylvestris</v>
          </cell>
        </row>
        <row r="5656">
          <cell r="A5656" t="str">
            <v>CARTA</v>
          </cell>
          <cell r="B5656" t="str">
            <v>Real</v>
          </cell>
          <cell r="C5656" t="str">
            <v>E</v>
          </cell>
          <cell r="D5656">
            <v>30501</v>
          </cell>
          <cell r="E5656" t="str">
            <v>Carcharias taurus</v>
          </cell>
        </row>
        <row r="5657">
          <cell r="A5657" t="str">
            <v>CARTI</v>
          </cell>
          <cell r="B5657" t="str">
            <v>Real</v>
          </cell>
          <cell r="C5657" t="str">
            <v>E</v>
          </cell>
          <cell r="D5657">
            <v>4222</v>
          </cell>
          <cell r="E5657" t="str">
            <v>Carthamus tinctorius</v>
          </cell>
        </row>
        <row r="5658">
          <cell r="A5658" t="str">
            <v>CARTR</v>
          </cell>
          <cell r="B5658" t="str">
            <v>Real</v>
          </cell>
          <cell r="C5658" t="str">
            <v>E</v>
          </cell>
          <cell r="D5658">
            <v>54773</v>
          </cell>
          <cell r="E5658" t="str">
            <v>Carduelis tristis</v>
          </cell>
        </row>
        <row r="5659">
          <cell r="A5659" t="str">
            <v>CARTY</v>
          </cell>
          <cell r="B5659" t="str">
            <v>Real</v>
          </cell>
          <cell r="C5659" t="str">
            <v>E</v>
          </cell>
          <cell r="D5659">
            <v>303109</v>
          </cell>
          <cell r="E5659" t="str">
            <v>Caridina typus</v>
          </cell>
        </row>
        <row r="5660">
          <cell r="A5660" t="str">
            <v>CARUM</v>
          </cell>
          <cell r="B5660" t="str">
            <v>Real</v>
          </cell>
          <cell r="C5660" t="str">
            <v>E</v>
          </cell>
          <cell r="D5660">
            <v>247930</v>
          </cell>
          <cell r="E5660" t="str">
            <v>Carex umbellata</v>
          </cell>
        </row>
        <row r="5661">
          <cell r="A5661" t="str">
            <v>CARVI</v>
          </cell>
          <cell r="B5661" t="str">
            <v>Real</v>
          </cell>
          <cell r="C5661" t="str">
            <v>E</v>
          </cell>
          <cell r="D5661">
            <v>173314</v>
          </cell>
          <cell r="E5661" t="str">
            <v>Caranx vinctus</v>
          </cell>
        </row>
        <row r="5662">
          <cell r="A5662" t="str">
            <v>CARVL</v>
          </cell>
          <cell r="B5662" t="str">
            <v>Real</v>
          </cell>
          <cell r="C5662" t="str">
            <v>E</v>
          </cell>
          <cell r="D5662">
            <v>140866</v>
          </cell>
          <cell r="E5662" t="str">
            <v>Carex vulpinoidea</v>
          </cell>
        </row>
        <row r="5663">
          <cell r="A5663" t="str">
            <v>CARVO</v>
          </cell>
          <cell r="B5663" t="str">
            <v>Real</v>
          </cell>
          <cell r="C5663" t="str">
            <v>E</v>
          </cell>
          <cell r="D5663">
            <v>41075</v>
          </cell>
          <cell r="E5663" t="str">
            <v>Carabus violaceus</v>
          </cell>
        </row>
        <row r="5664">
          <cell r="A5664" t="str">
            <v>CARVU</v>
          </cell>
          <cell r="B5664" t="str">
            <v>Real</v>
          </cell>
          <cell r="C5664" t="str">
            <v>E</v>
          </cell>
          <cell r="D5664">
            <v>41500</v>
          </cell>
          <cell r="E5664" t="str">
            <v>Carlina vulgaris</v>
          </cell>
        </row>
        <row r="5665">
          <cell r="A5665" t="str">
            <v>CARWA</v>
          </cell>
          <cell r="B5665" t="str">
            <v>Real</v>
          </cell>
          <cell r="C5665" t="str">
            <v>E</v>
          </cell>
          <cell r="D5665">
            <v>109604</v>
          </cell>
          <cell r="E5665" t="str">
            <v>Cardamine waldsteinii</v>
          </cell>
        </row>
        <row r="5666">
          <cell r="A5666" t="str">
            <v>CARXE</v>
          </cell>
          <cell r="B5666" t="str">
            <v>Real</v>
          </cell>
          <cell r="C5666" t="str">
            <v>E</v>
          </cell>
          <cell r="D5666">
            <v>111423</v>
          </cell>
          <cell r="E5666" t="str">
            <v>Carex xerantica</v>
          </cell>
        </row>
        <row r="5667">
          <cell r="A5667" t="str">
            <v>CARZE</v>
          </cell>
          <cell r="B5667" t="str">
            <v>Real</v>
          </cell>
          <cell r="C5667" t="str">
            <v>E</v>
          </cell>
          <cell r="D5667">
            <v>144740</v>
          </cell>
          <cell r="E5667" t="str">
            <v>Caridina zebra</v>
          </cell>
        </row>
        <row r="5668">
          <cell r="A5668" t="str">
            <v>CASAN</v>
          </cell>
          <cell r="B5668" t="str">
            <v>Real</v>
          </cell>
          <cell r="C5668" t="str">
            <v>E</v>
          </cell>
          <cell r="D5668">
            <v>114796</v>
          </cell>
          <cell r="E5668" t="str">
            <v>Cassiopea andromeda</v>
          </cell>
        </row>
        <row r="5669">
          <cell r="A5669" t="str">
            <v>CASBE</v>
          </cell>
          <cell r="B5669" t="str">
            <v>Real</v>
          </cell>
          <cell r="C5669" t="str">
            <v>E</v>
          </cell>
          <cell r="D5669">
            <v>30463</v>
          </cell>
          <cell r="E5669" t="str">
            <v>Casuarius bennetti</v>
          </cell>
        </row>
        <row r="5670">
          <cell r="A5670" t="str">
            <v>CASCA</v>
          </cell>
          <cell r="B5670" t="str">
            <v>Real</v>
          </cell>
          <cell r="C5670" t="str">
            <v>E</v>
          </cell>
          <cell r="D5670">
            <v>8787</v>
          </cell>
          <cell r="E5670" t="str">
            <v>Casuarius casuarius</v>
          </cell>
        </row>
        <row r="5671">
          <cell r="A5671" t="str">
            <v>CASCH</v>
          </cell>
          <cell r="B5671" t="str">
            <v>Real</v>
          </cell>
          <cell r="C5671" t="str">
            <v>E</v>
          </cell>
          <cell r="D5671">
            <v>279180</v>
          </cell>
          <cell r="E5671" t="str">
            <v>Castanopsis chinensis</v>
          </cell>
        </row>
        <row r="5672">
          <cell r="A5672" t="str">
            <v>CASCN</v>
          </cell>
          <cell r="B5672" t="str">
            <v>Real</v>
          </cell>
          <cell r="C5672" t="str">
            <v>E</v>
          </cell>
          <cell r="D5672">
            <v>51338</v>
          </cell>
          <cell r="E5672" t="str">
            <v>Castor canadensis</v>
          </cell>
        </row>
        <row r="5673">
          <cell r="A5673" t="str">
            <v>CASCR</v>
          </cell>
          <cell r="B5673" t="str">
            <v>Real</v>
          </cell>
          <cell r="C5673" t="str">
            <v>E</v>
          </cell>
          <cell r="D5673">
            <v>103480</v>
          </cell>
          <cell r="E5673" t="str">
            <v>Castanea crenata</v>
          </cell>
        </row>
        <row r="5674">
          <cell r="A5674" t="str">
            <v>CASDI</v>
          </cell>
          <cell r="B5674" t="str">
            <v>Real</v>
          </cell>
          <cell r="C5674" t="str">
            <v>E</v>
          </cell>
          <cell r="D5674">
            <v>72401</v>
          </cell>
          <cell r="E5674" t="str">
            <v>Cassia didymobotrya</v>
          </cell>
        </row>
        <row r="5675">
          <cell r="A5675" t="str">
            <v>CASDU</v>
          </cell>
          <cell r="B5675" t="str">
            <v>Real</v>
          </cell>
          <cell r="C5675" t="str">
            <v>E</v>
          </cell>
          <cell r="D5675">
            <v>51857</v>
          </cell>
          <cell r="E5675" t="str">
            <v>Casarea dussumieri</v>
          </cell>
        </row>
        <row r="5676">
          <cell r="A5676" t="str">
            <v>CASED</v>
          </cell>
          <cell r="B5676" t="str">
            <v>Real</v>
          </cell>
          <cell r="C5676" t="str">
            <v>E</v>
          </cell>
          <cell r="D5676">
            <v>68535</v>
          </cell>
          <cell r="E5676" t="str">
            <v>Casimiroa edulis</v>
          </cell>
        </row>
        <row r="5677">
          <cell r="A5677" t="str">
            <v>CASEQ</v>
          </cell>
          <cell r="B5677" t="str">
            <v>Real</v>
          </cell>
          <cell r="C5677" t="str">
            <v>E</v>
          </cell>
          <cell r="D5677">
            <v>3523</v>
          </cell>
          <cell r="E5677" t="str">
            <v>Casuarina equisetifolia</v>
          </cell>
        </row>
        <row r="5678">
          <cell r="A5678" t="str">
            <v>CASFI</v>
          </cell>
          <cell r="B5678" t="str">
            <v>Real</v>
          </cell>
          <cell r="C5678" t="str">
            <v>E</v>
          </cell>
          <cell r="D5678">
            <v>10185</v>
          </cell>
          <cell r="E5678" t="str">
            <v>Castor fiber</v>
          </cell>
        </row>
        <row r="5679">
          <cell r="A5679" t="str">
            <v>CASFR</v>
          </cell>
          <cell r="B5679" t="str">
            <v>Real</v>
          </cell>
          <cell r="C5679" t="str">
            <v>E</v>
          </cell>
          <cell r="D5679">
            <v>237412</v>
          </cell>
          <cell r="E5679" t="str">
            <v>Cassiopea frondosa</v>
          </cell>
        </row>
        <row r="5680">
          <cell r="A5680" t="str">
            <v>CASFS</v>
          </cell>
          <cell r="B5680" t="str">
            <v>Real</v>
          </cell>
          <cell r="C5680" t="str">
            <v>E</v>
          </cell>
          <cell r="D5680">
            <v>53852</v>
          </cell>
          <cell r="E5680" t="str">
            <v>Cassia fistula</v>
          </cell>
        </row>
        <row r="5681">
          <cell r="A5681" t="str">
            <v>CASGL</v>
          </cell>
          <cell r="B5681" t="str">
            <v>Real</v>
          </cell>
          <cell r="C5681" t="str">
            <v>E</v>
          </cell>
          <cell r="D5681">
            <v>3522</v>
          </cell>
          <cell r="E5681" t="str">
            <v>Casuarina glauca</v>
          </cell>
        </row>
        <row r="5682">
          <cell r="A5682" t="str">
            <v>CASLN</v>
          </cell>
          <cell r="B5682" t="str">
            <v>Real</v>
          </cell>
          <cell r="C5682" t="str">
            <v>E</v>
          </cell>
          <cell r="D5682">
            <v>46037</v>
          </cell>
          <cell r="E5682" t="str">
            <v>Castilleja linariifolia</v>
          </cell>
        </row>
        <row r="5683">
          <cell r="A5683" t="str">
            <v>CASLY</v>
          </cell>
          <cell r="B5683" t="str">
            <v>Real</v>
          </cell>
          <cell r="C5683" t="str">
            <v>E</v>
          </cell>
          <cell r="D5683">
            <v>75586</v>
          </cell>
          <cell r="E5683" t="str">
            <v>Cassiope lycopodioides</v>
          </cell>
        </row>
        <row r="5684">
          <cell r="A5684" t="str">
            <v>CASME</v>
          </cell>
          <cell r="B5684" t="str">
            <v>Real</v>
          </cell>
          <cell r="C5684" t="str">
            <v>E</v>
          </cell>
          <cell r="D5684">
            <v>13405</v>
          </cell>
          <cell r="E5684" t="str">
            <v>Cassiope mertensiana</v>
          </cell>
        </row>
        <row r="5685">
          <cell r="A5685" t="str">
            <v>CASSA</v>
          </cell>
          <cell r="B5685" t="str">
            <v>Real</v>
          </cell>
          <cell r="C5685" t="str">
            <v>E</v>
          </cell>
          <cell r="D5685">
            <v>21020</v>
          </cell>
          <cell r="E5685" t="str">
            <v>Castanea sativa</v>
          </cell>
        </row>
        <row r="5686">
          <cell r="A5686" t="str">
            <v>CASSU</v>
          </cell>
          <cell r="B5686" t="str">
            <v>Real</v>
          </cell>
          <cell r="C5686" t="str">
            <v>E</v>
          </cell>
          <cell r="D5686">
            <v>188296</v>
          </cell>
          <cell r="E5686" t="str">
            <v>Castilleja sulphurea</v>
          </cell>
        </row>
        <row r="5687">
          <cell r="A5687" t="str">
            <v>CASXA</v>
          </cell>
          <cell r="B5687" t="str">
            <v>Real</v>
          </cell>
          <cell r="C5687" t="str">
            <v>E</v>
          </cell>
          <cell r="D5687">
            <v>12993</v>
          </cell>
          <cell r="E5687" t="str">
            <v>Cassiopea xamachana</v>
          </cell>
        </row>
        <row r="5688">
          <cell r="A5688" t="str">
            <v>CATAN</v>
          </cell>
          <cell r="B5688" t="str">
            <v>Real</v>
          </cell>
          <cell r="C5688" t="str">
            <v>E</v>
          </cell>
          <cell r="D5688">
            <v>555350</v>
          </cell>
          <cell r="E5688" t="str">
            <v>Catharacta antarctica</v>
          </cell>
        </row>
        <row r="5689">
          <cell r="A5689" t="str">
            <v>CATAU</v>
          </cell>
          <cell r="B5689" t="str">
            <v>Real</v>
          </cell>
          <cell r="C5689" t="str">
            <v>E</v>
          </cell>
          <cell r="D5689">
            <v>43455</v>
          </cell>
          <cell r="E5689" t="str">
            <v>Cathartes aura</v>
          </cell>
        </row>
        <row r="5690">
          <cell r="A5690" t="str">
            <v>CATBC</v>
          </cell>
          <cell r="B5690" t="str">
            <v>Real</v>
          </cell>
          <cell r="C5690" t="str">
            <v>E</v>
          </cell>
          <cell r="D5690">
            <v>159580</v>
          </cell>
          <cell r="E5690" t="str">
            <v>Catharus bicknelli</v>
          </cell>
        </row>
        <row r="5691">
          <cell r="A5691" t="str">
            <v>CATBI</v>
          </cell>
          <cell r="B5691" t="str">
            <v>Real</v>
          </cell>
          <cell r="C5691" t="str">
            <v>E</v>
          </cell>
          <cell r="D5691">
            <v>85179</v>
          </cell>
          <cell r="E5691" t="str">
            <v>Catalpa bignonioides</v>
          </cell>
        </row>
        <row r="5692">
          <cell r="A5692" t="str">
            <v>CATBO</v>
          </cell>
          <cell r="B5692" t="str">
            <v>Real</v>
          </cell>
          <cell r="C5692" t="str">
            <v>E</v>
          </cell>
          <cell r="D5692">
            <v>72790</v>
          </cell>
          <cell r="E5692" t="str">
            <v>Cataglyphis bombycina</v>
          </cell>
        </row>
        <row r="5693">
          <cell r="A5693" t="str">
            <v>CATBS</v>
          </cell>
          <cell r="B5693" t="str">
            <v>Real</v>
          </cell>
          <cell r="C5693" t="str">
            <v>E</v>
          </cell>
          <cell r="D5693">
            <v>182921</v>
          </cell>
          <cell r="E5693" t="str">
            <v>Catharopeza bishopi</v>
          </cell>
        </row>
        <row r="5694">
          <cell r="A5694" t="str">
            <v>CATCI</v>
          </cell>
          <cell r="B5694" t="str">
            <v>Real</v>
          </cell>
          <cell r="C5694" t="str">
            <v>E</v>
          </cell>
          <cell r="D5694">
            <v>98733</v>
          </cell>
          <cell r="E5694" t="str">
            <v>Catharomnion ciliatum</v>
          </cell>
        </row>
        <row r="5695">
          <cell r="A5695" t="str">
            <v>CATCL</v>
          </cell>
          <cell r="B5695" t="str">
            <v>Real</v>
          </cell>
          <cell r="C5695" t="str">
            <v>E</v>
          </cell>
          <cell r="D5695">
            <v>7970</v>
          </cell>
          <cell r="E5695" t="str">
            <v>Catostomus clarkii</v>
          </cell>
        </row>
        <row r="5696">
          <cell r="A5696" t="str">
            <v>CATCO</v>
          </cell>
          <cell r="B5696" t="str">
            <v>Real</v>
          </cell>
          <cell r="C5696" t="str">
            <v>E</v>
          </cell>
          <cell r="D5696">
            <v>7971</v>
          </cell>
          <cell r="E5696" t="str">
            <v>Catostomus commersonii</v>
          </cell>
        </row>
        <row r="5697">
          <cell r="A5697" t="str">
            <v>CATDO</v>
          </cell>
          <cell r="B5697" t="str">
            <v>Real</v>
          </cell>
          <cell r="C5697" t="str">
            <v>E</v>
          </cell>
          <cell r="D5697">
            <v>78717</v>
          </cell>
          <cell r="E5697" t="str">
            <v>Cattleya dowiana</v>
          </cell>
        </row>
        <row r="5698">
          <cell r="A5698" t="str">
            <v>CATEX</v>
          </cell>
          <cell r="B5698" t="str">
            <v>Real</v>
          </cell>
          <cell r="C5698" t="str">
            <v>E</v>
          </cell>
          <cell r="D5698">
            <v>78716</v>
          </cell>
          <cell r="E5698" t="str">
            <v>Catasetum expansum</v>
          </cell>
        </row>
        <row r="5699">
          <cell r="A5699" t="str">
            <v>CATFR</v>
          </cell>
          <cell r="B5699" t="str">
            <v>Real</v>
          </cell>
          <cell r="C5699" t="str">
            <v>E</v>
          </cell>
          <cell r="D5699">
            <v>172405</v>
          </cell>
          <cell r="E5699" t="str">
            <v>Catharus frantzii</v>
          </cell>
        </row>
        <row r="5700">
          <cell r="A5700" t="str">
            <v>CATFU</v>
          </cell>
          <cell r="B5700" t="str">
            <v>Real</v>
          </cell>
          <cell r="C5700" t="str">
            <v>E</v>
          </cell>
          <cell r="D5700">
            <v>159581</v>
          </cell>
          <cell r="E5700" t="str">
            <v>Catharus fuscescens</v>
          </cell>
        </row>
        <row r="5701">
          <cell r="A5701" t="str">
            <v>CATGT</v>
          </cell>
          <cell r="B5701" t="str">
            <v>Real</v>
          </cell>
          <cell r="C5701" t="str">
            <v>E</v>
          </cell>
          <cell r="D5701">
            <v>38237</v>
          </cell>
          <cell r="E5701" t="str">
            <v>Cattleya guttata</v>
          </cell>
        </row>
        <row r="5702">
          <cell r="A5702" t="str">
            <v>CATGU</v>
          </cell>
          <cell r="B5702" t="str">
            <v>Real</v>
          </cell>
          <cell r="C5702" t="str">
            <v>E</v>
          </cell>
          <cell r="D5702">
            <v>9185</v>
          </cell>
          <cell r="E5702" t="str">
            <v>Catharus guttatus</v>
          </cell>
        </row>
        <row r="5703">
          <cell r="A5703" t="str">
            <v>CATMA</v>
          </cell>
          <cell r="B5703" t="str">
            <v>Real</v>
          </cell>
          <cell r="C5703" t="str">
            <v>E</v>
          </cell>
          <cell r="D5703">
            <v>395889</v>
          </cell>
          <cell r="E5703" t="str">
            <v>Catharacta maccormicki</v>
          </cell>
        </row>
        <row r="5704">
          <cell r="A5704" t="str">
            <v>CATME</v>
          </cell>
          <cell r="B5704" t="str">
            <v>Real</v>
          </cell>
          <cell r="C5704" t="str">
            <v>E</v>
          </cell>
          <cell r="D5704">
            <v>241529</v>
          </cell>
          <cell r="E5704" t="str">
            <v>Catherpes mexicanus</v>
          </cell>
        </row>
        <row r="5705">
          <cell r="A5705" t="str">
            <v>CATMI</v>
          </cell>
          <cell r="B5705" t="str">
            <v>Real</v>
          </cell>
          <cell r="C5705" t="str">
            <v>E</v>
          </cell>
          <cell r="D5705">
            <v>159579</v>
          </cell>
          <cell r="E5705" t="str">
            <v>Catharus minimus</v>
          </cell>
        </row>
        <row r="5706">
          <cell r="A5706" t="str">
            <v>CATNU</v>
          </cell>
          <cell r="B5706" t="str">
            <v>Real</v>
          </cell>
          <cell r="C5706" t="str">
            <v>E</v>
          </cell>
          <cell r="D5706">
            <v>423320</v>
          </cell>
          <cell r="E5706" t="str">
            <v>Catocala nupta</v>
          </cell>
        </row>
        <row r="5707">
          <cell r="A5707" t="str">
            <v>CATPO</v>
          </cell>
          <cell r="B5707" t="str">
            <v>Real</v>
          </cell>
          <cell r="C5707" t="str">
            <v>E</v>
          </cell>
          <cell r="D5707">
            <v>259983</v>
          </cell>
          <cell r="E5707" t="str">
            <v>Catomerus polymerus</v>
          </cell>
        </row>
        <row r="5708">
          <cell r="A5708" t="str">
            <v>CATRO</v>
          </cell>
          <cell r="B5708" t="str">
            <v>Real</v>
          </cell>
          <cell r="C5708" t="str">
            <v>E</v>
          </cell>
          <cell r="D5708">
            <v>4058</v>
          </cell>
          <cell r="E5708" t="str">
            <v>Catharanthus roseus</v>
          </cell>
        </row>
        <row r="5709">
          <cell r="A5709" t="str">
            <v>CATRU</v>
          </cell>
          <cell r="B5709" t="str">
            <v>Real</v>
          </cell>
          <cell r="C5709" t="str">
            <v>E</v>
          </cell>
          <cell r="D5709">
            <v>181404</v>
          </cell>
          <cell r="E5709" t="str">
            <v>Cataetyx rubrirostris</v>
          </cell>
        </row>
        <row r="5710">
          <cell r="A5710" t="str">
            <v>CATSE</v>
          </cell>
          <cell r="B5710" t="str">
            <v>Real</v>
          </cell>
          <cell r="C5710" t="str">
            <v>E</v>
          </cell>
          <cell r="D5710">
            <v>155717</v>
          </cell>
          <cell r="E5710" t="str">
            <v>Catalpa speciosa</v>
          </cell>
        </row>
        <row r="5711">
          <cell r="A5711" t="str">
            <v>CATSM</v>
          </cell>
          <cell r="B5711" t="str">
            <v>Real</v>
          </cell>
          <cell r="C5711" t="str">
            <v>E</v>
          </cell>
          <cell r="D5711">
            <v>507600</v>
          </cell>
          <cell r="E5711" t="str">
            <v>Catoptrophorus semipalmatus</v>
          </cell>
        </row>
        <row r="5712">
          <cell r="A5712" t="str">
            <v>CATSP</v>
          </cell>
          <cell r="B5712" t="str">
            <v>Real</v>
          </cell>
          <cell r="C5712" t="str">
            <v>E</v>
          </cell>
          <cell r="D5712">
            <v>43452</v>
          </cell>
          <cell r="E5712" t="str">
            <v>Catesbaea spinosa</v>
          </cell>
        </row>
        <row r="5713">
          <cell r="A5713" t="str">
            <v>CATUL</v>
          </cell>
          <cell r="B5713" t="str">
            <v>Real</v>
          </cell>
          <cell r="C5713" t="str">
            <v>E</v>
          </cell>
          <cell r="D5713">
            <v>56376</v>
          </cell>
          <cell r="E5713" t="str">
            <v>Catocala ultronia</v>
          </cell>
        </row>
        <row r="5714">
          <cell r="A5714" t="str">
            <v>CATUS</v>
          </cell>
          <cell r="B5714" t="str">
            <v>Real</v>
          </cell>
          <cell r="C5714" t="str">
            <v>E</v>
          </cell>
          <cell r="D5714">
            <v>91951</v>
          </cell>
          <cell r="E5714" t="str">
            <v>Catharus ustulatus</v>
          </cell>
        </row>
        <row r="5715">
          <cell r="A5715" t="str">
            <v>CATWA</v>
          </cell>
          <cell r="B5715" t="str">
            <v>Real</v>
          </cell>
          <cell r="C5715" t="str">
            <v>E</v>
          </cell>
          <cell r="D5715">
            <v>9085</v>
          </cell>
          <cell r="E5715" t="str">
            <v>Catreus wallichii</v>
          </cell>
        </row>
        <row r="5716">
          <cell r="A5716" t="str">
            <v>CAUAR</v>
          </cell>
          <cell r="B5716" t="str">
            <v>Real</v>
          </cell>
          <cell r="C5716" t="str">
            <v>E</v>
          </cell>
          <cell r="D5716">
            <v>7698</v>
          </cell>
          <cell r="E5716" t="str">
            <v>Caudina arenicola</v>
          </cell>
        </row>
        <row r="5717">
          <cell r="A5717" t="str">
            <v>CAURH</v>
          </cell>
          <cell r="B5717" t="str">
            <v>Real</v>
          </cell>
          <cell r="C5717" t="str">
            <v>E</v>
          </cell>
          <cell r="D5717">
            <v>44735</v>
          </cell>
          <cell r="E5717" t="str">
            <v>Causus rhombeatus</v>
          </cell>
        </row>
        <row r="5718">
          <cell r="A5718" t="str">
            <v>CAUTH</v>
          </cell>
          <cell r="B5718" t="str">
            <v>Real</v>
          </cell>
          <cell r="C5718" t="str">
            <v>E</v>
          </cell>
          <cell r="D5718">
            <v>46963</v>
          </cell>
          <cell r="E5718" t="str">
            <v>Caulophyllum thalictroides</v>
          </cell>
        </row>
        <row r="5719">
          <cell r="A5719" t="str">
            <v>CAVAP</v>
          </cell>
          <cell r="B5719" t="str">
            <v>Real</v>
          </cell>
          <cell r="C5719" t="str">
            <v>E</v>
          </cell>
          <cell r="D5719">
            <v>37548</v>
          </cell>
          <cell r="E5719" t="str">
            <v>Cavia aperea</v>
          </cell>
        </row>
        <row r="5720">
          <cell r="A5720" t="str">
            <v>CAVCU</v>
          </cell>
          <cell r="B5720" t="str">
            <v>Real</v>
          </cell>
          <cell r="C5720" t="str">
            <v>E</v>
          </cell>
          <cell r="D5720">
            <v>10144</v>
          </cell>
          <cell r="E5720" t="str">
            <v>Cavia cutleri</v>
          </cell>
        </row>
        <row r="5721">
          <cell r="A5721" t="str">
            <v>CAVPO</v>
          </cell>
          <cell r="B5721" t="str">
            <v>Real</v>
          </cell>
          <cell r="C5721" t="str">
            <v>E</v>
          </cell>
          <cell r="D5721">
            <v>10141</v>
          </cell>
          <cell r="E5721" t="str">
            <v>Cavia porcellus</v>
          </cell>
        </row>
        <row r="5722">
          <cell r="A5722" t="str">
            <v>CEACR</v>
          </cell>
          <cell r="B5722" t="str">
            <v>Real</v>
          </cell>
          <cell r="C5722" t="str">
            <v>E</v>
          </cell>
          <cell r="D5722">
            <v>73674</v>
          </cell>
          <cell r="E5722" t="str">
            <v>Ceanothus crassifolius</v>
          </cell>
        </row>
        <row r="5723">
          <cell r="A5723" t="str">
            <v>CEATH</v>
          </cell>
          <cell r="B5723" t="str">
            <v>Real</v>
          </cell>
          <cell r="C5723" t="str">
            <v>E</v>
          </cell>
          <cell r="D5723">
            <v>48245</v>
          </cell>
          <cell r="E5723" t="str">
            <v>Ceanothus thyrsiflorus</v>
          </cell>
        </row>
        <row r="5724">
          <cell r="A5724" t="str">
            <v>CEATO</v>
          </cell>
          <cell r="B5724" t="str">
            <v>Real</v>
          </cell>
          <cell r="C5724" t="str">
            <v>E</v>
          </cell>
          <cell r="D5724">
            <v>73712</v>
          </cell>
          <cell r="E5724" t="str">
            <v>Ceanothus tomentosus</v>
          </cell>
        </row>
        <row r="5725">
          <cell r="A5725" t="str">
            <v>CEAVE</v>
          </cell>
          <cell r="B5725" t="str">
            <v>Real</v>
          </cell>
          <cell r="C5725" t="str">
            <v>E</v>
          </cell>
          <cell r="D5725">
            <v>73714</v>
          </cell>
          <cell r="E5725" t="str">
            <v>Ceanothus verrucosus</v>
          </cell>
        </row>
        <row r="5726">
          <cell r="A5726" t="str">
            <v>CEBAL</v>
          </cell>
          <cell r="B5726" t="str">
            <v>Real</v>
          </cell>
          <cell r="C5726" t="str">
            <v>E</v>
          </cell>
          <cell r="D5726">
            <v>9514</v>
          </cell>
          <cell r="E5726" t="str">
            <v>Cebus albifrons</v>
          </cell>
        </row>
        <row r="5727">
          <cell r="A5727" t="str">
            <v>CEBAP</v>
          </cell>
          <cell r="B5727" t="str">
            <v>Real</v>
          </cell>
          <cell r="C5727" t="str">
            <v>E</v>
          </cell>
          <cell r="D5727">
            <v>9515</v>
          </cell>
          <cell r="E5727" t="str">
            <v>Cebus apella</v>
          </cell>
        </row>
        <row r="5728">
          <cell r="A5728" t="str">
            <v>CEBCA</v>
          </cell>
          <cell r="B5728" t="str">
            <v>Real</v>
          </cell>
          <cell r="C5728" t="str">
            <v>E</v>
          </cell>
          <cell r="D5728">
            <v>9516</v>
          </cell>
          <cell r="E5728" t="str">
            <v>Cebus capucinus</v>
          </cell>
        </row>
        <row r="5729">
          <cell r="A5729" t="str">
            <v>CEBKA</v>
          </cell>
          <cell r="B5729" t="str">
            <v>Real</v>
          </cell>
          <cell r="C5729" t="str">
            <v>E</v>
          </cell>
          <cell r="D5729">
            <v>37294</v>
          </cell>
          <cell r="E5729" t="str">
            <v>Cebus kaapori</v>
          </cell>
        </row>
        <row r="5730">
          <cell r="A5730" t="str">
            <v>CEBOL</v>
          </cell>
          <cell r="B5730" t="str">
            <v>Real</v>
          </cell>
          <cell r="C5730" t="str">
            <v>E</v>
          </cell>
          <cell r="D5730">
            <v>37295</v>
          </cell>
          <cell r="E5730" t="str">
            <v>Cebus olivaceus</v>
          </cell>
        </row>
        <row r="5731">
          <cell r="A5731" t="str">
            <v>CEBPY</v>
          </cell>
          <cell r="B5731" t="str">
            <v>Real</v>
          </cell>
          <cell r="C5731" t="str">
            <v>E</v>
          </cell>
          <cell r="D5731">
            <v>9493</v>
          </cell>
          <cell r="E5731" t="str">
            <v>Cebuella pygmaea</v>
          </cell>
        </row>
        <row r="5732">
          <cell r="A5732" t="str">
            <v>CEDAT</v>
          </cell>
          <cell r="B5732" t="str">
            <v>Real</v>
          </cell>
          <cell r="C5732" t="str">
            <v>E</v>
          </cell>
          <cell r="D5732">
            <v>123597</v>
          </cell>
          <cell r="E5732" t="str">
            <v>Cedrus atlantica</v>
          </cell>
        </row>
        <row r="5733">
          <cell r="A5733" t="str">
            <v>CEDDE</v>
          </cell>
          <cell r="B5733" t="str">
            <v>Real</v>
          </cell>
          <cell r="C5733" t="str">
            <v>E</v>
          </cell>
          <cell r="D5733">
            <v>3322</v>
          </cell>
          <cell r="E5733" t="str">
            <v>Cedrus deodara</v>
          </cell>
        </row>
        <row r="5734">
          <cell r="A5734" t="str">
            <v>CEIAC</v>
          </cell>
          <cell r="B5734" t="str">
            <v>Real</v>
          </cell>
          <cell r="C5734" t="str">
            <v>E</v>
          </cell>
          <cell r="D5734">
            <v>93753</v>
          </cell>
          <cell r="E5734" t="str">
            <v>Ceiba acuminata</v>
          </cell>
        </row>
        <row r="5735">
          <cell r="A5735" t="str">
            <v>CEIPE</v>
          </cell>
          <cell r="B5735" t="str">
            <v>Real</v>
          </cell>
          <cell r="C5735" t="str">
            <v>E</v>
          </cell>
          <cell r="D5735">
            <v>193163</v>
          </cell>
          <cell r="E5735" t="str">
            <v>Ceiba pentandra</v>
          </cell>
        </row>
        <row r="5736">
          <cell r="A5736" t="str">
            <v>CELAG</v>
          </cell>
          <cell r="B5736" t="str">
            <v>Real</v>
          </cell>
          <cell r="C5736" t="str">
            <v>E</v>
          </cell>
          <cell r="D5736">
            <v>203782</v>
          </cell>
          <cell r="E5736" t="str">
            <v>Celastrina argiolus</v>
          </cell>
        </row>
        <row r="5737">
          <cell r="A5737" t="str">
            <v>CELAR</v>
          </cell>
          <cell r="B5737" t="str">
            <v>Real</v>
          </cell>
          <cell r="C5737" t="str">
            <v>E</v>
          </cell>
          <cell r="D5737">
            <v>46112</v>
          </cell>
          <cell r="E5737" t="str">
            <v>Celosia argentea</v>
          </cell>
        </row>
        <row r="5738">
          <cell r="A5738" t="str">
            <v>CELBM</v>
          </cell>
          <cell r="B5738" t="str">
            <v>Real</v>
          </cell>
          <cell r="C5738" t="str">
            <v>E</v>
          </cell>
          <cell r="D5738">
            <v>303880</v>
          </cell>
          <cell r="E5738" t="str">
            <v>Celatoblatta sp. (strain Blue Mountains)</v>
          </cell>
        </row>
        <row r="5739">
          <cell r="A5739" t="str">
            <v>CELEL</v>
          </cell>
          <cell r="B5739" t="str">
            <v>Real</v>
          </cell>
          <cell r="C5739" t="str">
            <v>E</v>
          </cell>
          <cell r="D5739">
            <v>213665</v>
          </cell>
          <cell r="E5739" t="str">
            <v>Celithemis elisa</v>
          </cell>
        </row>
        <row r="5740">
          <cell r="A5740" t="str">
            <v>CELEX</v>
          </cell>
          <cell r="B5740" t="str">
            <v>Real</v>
          </cell>
          <cell r="C5740" t="str">
            <v>E</v>
          </cell>
          <cell r="D5740">
            <v>457029</v>
          </cell>
          <cell r="E5740" t="str">
            <v>Cellana exarata</v>
          </cell>
        </row>
        <row r="5741">
          <cell r="A5741" t="str">
            <v>CELFL</v>
          </cell>
          <cell r="B5741" t="str">
            <v>Real</v>
          </cell>
          <cell r="C5741" t="str">
            <v>E</v>
          </cell>
          <cell r="D5741">
            <v>296020</v>
          </cell>
          <cell r="E5741" t="str">
            <v>Cellana flava</v>
          </cell>
        </row>
        <row r="5742">
          <cell r="A5742" t="str">
            <v>CELGR</v>
          </cell>
          <cell r="B5742" t="str">
            <v>Real</v>
          </cell>
          <cell r="C5742" t="str">
            <v>E</v>
          </cell>
          <cell r="D5742">
            <v>157699</v>
          </cell>
          <cell r="E5742" t="str">
            <v>Cellana grata</v>
          </cell>
        </row>
        <row r="5743">
          <cell r="A5743" t="str">
            <v>CELLA</v>
          </cell>
          <cell r="B5743" t="str">
            <v>Real</v>
          </cell>
          <cell r="C5743" t="str">
            <v>E</v>
          </cell>
          <cell r="D5743">
            <v>42299</v>
          </cell>
          <cell r="E5743" t="str">
            <v>Celastrina ladon</v>
          </cell>
        </row>
        <row r="5744">
          <cell r="A5744" t="str">
            <v>CELNE</v>
          </cell>
          <cell r="B5744" t="str">
            <v>Real</v>
          </cell>
          <cell r="C5744" t="str">
            <v>E</v>
          </cell>
          <cell r="D5744">
            <v>470730</v>
          </cell>
          <cell r="E5744" t="str">
            <v>Celastrina neglecta</v>
          </cell>
        </row>
        <row r="5745">
          <cell r="A5745" t="str">
            <v>CELON</v>
          </cell>
          <cell r="B5745" t="str">
            <v>Real</v>
          </cell>
          <cell r="C5745" t="str">
            <v>E</v>
          </cell>
          <cell r="D5745">
            <v>296023</v>
          </cell>
          <cell r="E5745" t="str">
            <v>Cellana ornata</v>
          </cell>
        </row>
        <row r="5746">
          <cell r="A5746" t="str">
            <v>CELOR</v>
          </cell>
          <cell r="B5746" t="str">
            <v>Real</v>
          </cell>
          <cell r="C5746" t="str">
            <v>E</v>
          </cell>
          <cell r="D5746">
            <v>85181</v>
          </cell>
          <cell r="E5746" t="str">
            <v>Celastrus orbiculatus</v>
          </cell>
        </row>
        <row r="5747">
          <cell r="A5747" t="str">
            <v>CELPH</v>
          </cell>
          <cell r="B5747" t="str">
            <v>Real</v>
          </cell>
          <cell r="C5747" t="str">
            <v>E</v>
          </cell>
          <cell r="D5747">
            <v>213552</v>
          </cell>
          <cell r="E5747" t="str">
            <v>Celtis philippensis</v>
          </cell>
        </row>
        <row r="5748">
          <cell r="A5748" t="str">
            <v>CELRA</v>
          </cell>
          <cell r="B5748" t="str">
            <v>Real</v>
          </cell>
          <cell r="C5748" t="str">
            <v>E</v>
          </cell>
          <cell r="D5748">
            <v>296022</v>
          </cell>
          <cell r="E5748" t="str">
            <v>Cellana radians</v>
          </cell>
        </row>
        <row r="5749">
          <cell r="A5749" t="str">
            <v>CELSC</v>
          </cell>
          <cell r="B5749" t="str">
            <v>Real</v>
          </cell>
          <cell r="C5749" t="str">
            <v>E</v>
          </cell>
          <cell r="D5749">
            <v>123407</v>
          </cell>
          <cell r="E5749" t="str">
            <v>Celastrus scandens</v>
          </cell>
        </row>
        <row r="5750">
          <cell r="A5750" t="str">
            <v>CENAM</v>
          </cell>
          <cell r="B5750" t="str">
            <v>Real</v>
          </cell>
          <cell r="C5750" t="str">
            <v>E</v>
          </cell>
          <cell r="D5750">
            <v>41506</v>
          </cell>
          <cell r="E5750" t="str">
            <v>Centaurea americana</v>
          </cell>
        </row>
        <row r="5751">
          <cell r="A5751" t="str">
            <v>CENAR</v>
          </cell>
          <cell r="B5751" t="str">
            <v>Real</v>
          </cell>
          <cell r="C5751" t="str">
            <v>E</v>
          </cell>
          <cell r="D5751">
            <v>56558</v>
          </cell>
          <cell r="E5751" t="str">
            <v>Centropomus armatus</v>
          </cell>
        </row>
        <row r="5752">
          <cell r="A5752" t="str">
            <v>CENAU</v>
          </cell>
          <cell r="B5752" t="str">
            <v>Real</v>
          </cell>
          <cell r="C5752" t="str">
            <v>E</v>
          </cell>
          <cell r="D5752">
            <v>466111</v>
          </cell>
          <cell r="E5752" t="str">
            <v>Centropyge aurantius</v>
          </cell>
        </row>
        <row r="5753">
          <cell r="A5753" t="str">
            <v>CENBI</v>
          </cell>
          <cell r="B5753" t="str">
            <v>Real</v>
          </cell>
          <cell r="C5753" t="str">
            <v>E</v>
          </cell>
          <cell r="D5753">
            <v>109723</v>
          </cell>
          <cell r="E5753" t="str">
            <v>Centropyge bicolor</v>
          </cell>
        </row>
        <row r="5754">
          <cell r="A5754" t="str">
            <v>CENBS</v>
          </cell>
          <cell r="B5754" t="str">
            <v>Real</v>
          </cell>
          <cell r="C5754" t="str">
            <v>E</v>
          </cell>
          <cell r="D5754">
            <v>586785</v>
          </cell>
          <cell r="E5754" t="str">
            <v>Centropyge bispinosa</v>
          </cell>
        </row>
        <row r="5755">
          <cell r="A5755" t="str">
            <v>CENCA</v>
          </cell>
          <cell r="B5755" t="str">
            <v>Real</v>
          </cell>
          <cell r="C5755" t="str">
            <v>E</v>
          </cell>
          <cell r="D5755">
            <v>41511</v>
          </cell>
          <cell r="E5755" t="str">
            <v>Centaurea calcitrapa</v>
          </cell>
        </row>
        <row r="5756">
          <cell r="A5756" t="str">
            <v>CENCI</v>
          </cell>
          <cell r="B5756" t="str">
            <v>Real</v>
          </cell>
          <cell r="C5756" t="str">
            <v>E</v>
          </cell>
          <cell r="D5756">
            <v>35872</v>
          </cell>
          <cell r="E5756" t="str">
            <v>Cenchrus ciliaris</v>
          </cell>
        </row>
        <row r="5757">
          <cell r="A5757" t="str">
            <v>CENCU</v>
          </cell>
          <cell r="B5757" t="str">
            <v>Real</v>
          </cell>
          <cell r="C5757" t="str">
            <v>E</v>
          </cell>
          <cell r="D5757">
            <v>81878</v>
          </cell>
          <cell r="E5757" t="str">
            <v>Centropus cupreicaudus</v>
          </cell>
        </row>
        <row r="5758">
          <cell r="A5758" t="str">
            <v>CENEI</v>
          </cell>
          <cell r="B5758" t="str">
            <v>Real</v>
          </cell>
          <cell r="C5758" t="str">
            <v>E</v>
          </cell>
          <cell r="D5758">
            <v>109725</v>
          </cell>
          <cell r="E5758" t="str">
            <v>Centropyge eibli</v>
          </cell>
        </row>
        <row r="5759">
          <cell r="A5759" t="str">
            <v>CENEL</v>
          </cell>
          <cell r="B5759" t="str">
            <v>Real</v>
          </cell>
          <cell r="C5759" t="str">
            <v>E</v>
          </cell>
          <cell r="D5759">
            <v>217897</v>
          </cell>
          <cell r="E5759" t="str">
            <v>Centruroides elegans</v>
          </cell>
        </row>
        <row r="5760">
          <cell r="A5760" t="str">
            <v>CENEN</v>
          </cell>
          <cell r="B5760" t="str">
            <v>Real</v>
          </cell>
          <cell r="C5760" t="str">
            <v>E</v>
          </cell>
          <cell r="D5760">
            <v>28803</v>
          </cell>
          <cell r="E5760" t="str">
            <v>Centropomus ensiferus</v>
          </cell>
        </row>
        <row r="5761">
          <cell r="A5761" t="str">
            <v>CENEX</v>
          </cell>
          <cell r="B5761" t="str">
            <v>Real</v>
          </cell>
          <cell r="C5761" t="str">
            <v>E</v>
          </cell>
          <cell r="D5761">
            <v>6879</v>
          </cell>
          <cell r="E5761" t="str">
            <v>Centruroides exilicauda</v>
          </cell>
        </row>
        <row r="5762">
          <cell r="A5762" t="str">
            <v>CENFA</v>
          </cell>
          <cell r="B5762" t="str">
            <v>Real</v>
          </cell>
          <cell r="C5762" t="str">
            <v>E</v>
          </cell>
          <cell r="D5762">
            <v>586787</v>
          </cell>
          <cell r="E5762" t="str">
            <v>Centropyge flavissima</v>
          </cell>
        </row>
        <row r="5763">
          <cell r="A5763" t="str">
            <v>CENFE</v>
          </cell>
          <cell r="B5763" t="str">
            <v>Real</v>
          </cell>
          <cell r="C5763" t="str">
            <v>E</v>
          </cell>
          <cell r="D5763">
            <v>586786</v>
          </cell>
          <cell r="E5763" t="str">
            <v>Centropyge ferrugata</v>
          </cell>
        </row>
        <row r="5764">
          <cell r="A5764" t="str">
            <v>CENFL</v>
          </cell>
          <cell r="B5764" t="str">
            <v>Real</v>
          </cell>
          <cell r="C5764" t="str">
            <v>E</v>
          </cell>
          <cell r="D5764">
            <v>109727</v>
          </cell>
          <cell r="E5764" t="str">
            <v>Centropyge flavicauda</v>
          </cell>
        </row>
        <row r="5765">
          <cell r="A5765" t="str">
            <v>CENGR</v>
          </cell>
          <cell r="B5765" t="str">
            <v>Real</v>
          </cell>
          <cell r="C5765" t="str">
            <v>E</v>
          </cell>
          <cell r="D5765">
            <v>217898</v>
          </cell>
          <cell r="E5765" t="str">
            <v>Centruroides gracilis</v>
          </cell>
        </row>
        <row r="5766">
          <cell r="A5766" t="str">
            <v>CENII</v>
          </cell>
          <cell r="B5766" t="str">
            <v>Real</v>
          </cell>
          <cell r="C5766" t="str">
            <v>E</v>
          </cell>
          <cell r="D5766">
            <v>42200</v>
          </cell>
          <cell r="E5766" t="str">
            <v>Centruroides infamatus infamatus</v>
          </cell>
        </row>
        <row r="5767">
          <cell r="A5767" t="str">
            <v>CENLI</v>
          </cell>
          <cell r="B5767" t="str">
            <v>Real</v>
          </cell>
          <cell r="C5767" t="str">
            <v>E</v>
          </cell>
          <cell r="D5767">
            <v>6877</v>
          </cell>
          <cell r="E5767" t="str">
            <v>Centruroides limpidus tecomanus</v>
          </cell>
        </row>
        <row r="5768">
          <cell r="A5768" t="str">
            <v>CENLL</v>
          </cell>
          <cell r="B5768" t="str">
            <v>Real</v>
          </cell>
          <cell r="C5768" t="str">
            <v>E</v>
          </cell>
          <cell r="D5768">
            <v>29941</v>
          </cell>
          <cell r="E5768" t="str">
            <v>Centruroides limpidus limpidus</v>
          </cell>
        </row>
        <row r="5769">
          <cell r="A5769" t="str">
            <v>CENLM</v>
          </cell>
          <cell r="B5769" t="str">
            <v>Real</v>
          </cell>
          <cell r="C5769" t="str">
            <v>E</v>
          </cell>
          <cell r="D5769">
            <v>244936</v>
          </cell>
          <cell r="E5769" t="str">
            <v>Centruroides limbatus</v>
          </cell>
        </row>
        <row r="5770">
          <cell r="A5770" t="str">
            <v>CENLO</v>
          </cell>
          <cell r="B5770" t="str">
            <v>Real</v>
          </cell>
          <cell r="C5770" t="str">
            <v>E</v>
          </cell>
          <cell r="D5770">
            <v>586789</v>
          </cell>
          <cell r="E5770" t="str">
            <v>Centropyge loricula</v>
          </cell>
        </row>
        <row r="5771">
          <cell r="A5771" t="str">
            <v>CENMA</v>
          </cell>
          <cell r="B5771" t="str">
            <v>Real</v>
          </cell>
          <cell r="C5771" t="str">
            <v>E</v>
          </cell>
          <cell r="D5771">
            <v>29018</v>
          </cell>
          <cell r="E5771" t="str">
            <v>Centruroides margaritatus</v>
          </cell>
        </row>
        <row r="5772">
          <cell r="A5772" t="str">
            <v>CENME</v>
          </cell>
          <cell r="B5772" t="str">
            <v>Real</v>
          </cell>
          <cell r="C5772" t="str">
            <v>E</v>
          </cell>
          <cell r="D5772">
            <v>56559</v>
          </cell>
          <cell r="E5772" t="str">
            <v>Centropomus medius</v>
          </cell>
        </row>
        <row r="5773">
          <cell r="A5773" t="str">
            <v>CENMR</v>
          </cell>
          <cell r="B5773" t="str">
            <v>Real</v>
          </cell>
          <cell r="C5773" t="str">
            <v>E</v>
          </cell>
          <cell r="D5773">
            <v>197001</v>
          </cell>
          <cell r="E5773" t="str">
            <v>Cenchritis muricatus</v>
          </cell>
        </row>
        <row r="5774">
          <cell r="A5774" t="str">
            <v>CENMU</v>
          </cell>
          <cell r="B5774" t="str">
            <v>Real</v>
          </cell>
          <cell r="C5774" t="str">
            <v>E</v>
          </cell>
          <cell r="D5774">
            <v>109731</v>
          </cell>
          <cell r="E5774" t="str">
            <v>Centropyge multispinis</v>
          </cell>
        </row>
        <row r="5775">
          <cell r="A5775" t="str">
            <v>CENNO</v>
          </cell>
          <cell r="B5775" t="str">
            <v>Real</v>
          </cell>
          <cell r="C5775" t="str">
            <v>E</v>
          </cell>
          <cell r="D5775">
            <v>6878</v>
          </cell>
          <cell r="E5775" t="str">
            <v>Centruroides noxius</v>
          </cell>
        </row>
        <row r="5776">
          <cell r="A5776" t="str">
            <v>CENNX</v>
          </cell>
          <cell r="B5776" t="str">
            <v>Real</v>
          </cell>
          <cell r="C5776" t="str">
            <v>E</v>
          </cell>
          <cell r="D5776">
            <v>109732</v>
          </cell>
          <cell r="E5776" t="str">
            <v>Centropyge nox</v>
          </cell>
        </row>
        <row r="5777">
          <cell r="A5777" t="str">
            <v>CENPO</v>
          </cell>
          <cell r="B5777" t="str">
            <v>Real</v>
          </cell>
          <cell r="C5777" t="str">
            <v>E</v>
          </cell>
          <cell r="D5777">
            <v>109733</v>
          </cell>
          <cell r="E5777" t="str">
            <v>Centropyge potteri</v>
          </cell>
        </row>
        <row r="5778">
          <cell r="A5778" t="str">
            <v>CENRU</v>
          </cell>
          <cell r="B5778" t="str">
            <v>Real</v>
          </cell>
          <cell r="C5778" t="str">
            <v>E</v>
          </cell>
          <cell r="D5778">
            <v>42332</v>
          </cell>
          <cell r="E5778" t="str">
            <v>Centranthus ruber</v>
          </cell>
        </row>
        <row r="5779">
          <cell r="A5779" t="str">
            <v>CENSC</v>
          </cell>
          <cell r="B5779" t="str">
            <v>Real</v>
          </cell>
          <cell r="C5779" t="str">
            <v>E</v>
          </cell>
          <cell r="D5779">
            <v>218467</v>
          </cell>
          <cell r="E5779" t="str">
            <v>Centruroides sculpturatus</v>
          </cell>
        </row>
        <row r="5780">
          <cell r="A5780" t="str">
            <v>CENSE</v>
          </cell>
          <cell r="B5780" t="str">
            <v>Real</v>
          </cell>
          <cell r="C5780" t="str">
            <v>E</v>
          </cell>
          <cell r="D5780">
            <v>27644</v>
          </cell>
          <cell r="E5780" t="str">
            <v>Centurio senex</v>
          </cell>
        </row>
        <row r="5781">
          <cell r="A5781" t="str">
            <v>CENSI</v>
          </cell>
          <cell r="B5781" t="str">
            <v>Real</v>
          </cell>
          <cell r="C5781" t="str">
            <v>E</v>
          </cell>
          <cell r="D5781">
            <v>57402</v>
          </cell>
          <cell r="E5781" t="str">
            <v>Centropus sinensis</v>
          </cell>
        </row>
        <row r="5782">
          <cell r="A5782" t="str">
            <v>CENSU</v>
          </cell>
          <cell r="B5782" t="str">
            <v>Real</v>
          </cell>
          <cell r="C5782" t="str">
            <v>E</v>
          </cell>
          <cell r="D5782">
            <v>6881</v>
          </cell>
          <cell r="E5782" t="str">
            <v>Centruroides suffusus suffusus</v>
          </cell>
        </row>
        <row r="5783">
          <cell r="A5783" t="str">
            <v>CENTI</v>
          </cell>
          <cell r="B5783" t="str">
            <v>Real</v>
          </cell>
          <cell r="C5783" t="str">
            <v>E</v>
          </cell>
          <cell r="D5783">
            <v>109734</v>
          </cell>
          <cell r="E5783" t="str">
            <v>Centropyge tibicen</v>
          </cell>
        </row>
        <row r="5784">
          <cell r="A5784" t="str">
            <v>CENUR</v>
          </cell>
          <cell r="B5784" t="str">
            <v>Real</v>
          </cell>
          <cell r="C5784" t="str">
            <v>E</v>
          </cell>
          <cell r="D5784">
            <v>9002</v>
          </cell>
          <cell r="E5784" t="str">
            <v>Centrocercus urophasianus</v>
          </cell>
        </row>
        <row r="5785">
          <cell r="A5785" t="str">
            <v>CENVI</v>
          </cell>
          <cell r="B5785" t="str">
            <v>Real</v>
          </cell>
          <cell r="C5785" t="str">
            <v>E</v>
          </cell>
          <cell r="D5785">
            <v>121388</v>
          </cell>
          <cell r="E5785" t="str">
            <v>Centropus viridis</v>
          </cell>
        </row>
        <row r="5786">
          <cell r="A5786" t="str">
            <v>CENVR</v>
          </cell>
          <cell r="B5786" t="str">
            <v>Real</v>
          </cell>
          <cell r="C5786" t="str">
            <v>E</v>
          </cell>
          <cell r="D5786">
            <v>109736</v>
          </cell>
          <cell r="E5786" t="str">
            <v>Centropyge vrolikii</v>
          </cell>
        </row>
        <row r="5787">
          <cell r="A5787" t="str">
            <v>CENVT</v>
          </cell>
          <cell r="B5787" t="str">
            <v>Real</v>
          </cell>
          <cell r="C5787" t="str">
            <v>E</v>
          </cell>
          <cell r="D5787">
            <v>120091</v>
          </cell>
          <cell r="E5787" t="str">
            <v>Centruroides vittatus</v>
          </cell>
        </row>
        <row r="5788">
          <cell r="A5788" t="str">
            <v>CEPAC</v>
          </cell>
          <cell r="B5788" t="str">
            <v>Real</v>
          </cell>
          <cell r="C5788" t="str">
            <v>E</v>
          </cell>
          <cell r="D5788">
            <v>5044</v>
          </cell>
          <cell r="E5788" t="str">
            <v>Cephalosporium acremonium</v>
          </cell>
        </row>
        <row r="5789">
          <cell r="A5789" t="str">
            <v>CEPAD</v>
          </cell>
          <cell r="B5789" t="str">
            <v>Real</v>
          </cell>
          <cell r="C5789" t="str">
            <v>E</v>
          </cell>
          <cell r="D5789">
            <v>129222</v>
          </cell>
          <cell r="E5789" t="str">
            <v>Cephalophus adersi</v>
          </cell>
        </row>
        <row r="5790">
          <cell r="A5790" t="str">
            <v>CEPBO</v>
          </cell>
          <cell r="B5790" t="str">
            <v>Real</v>
          </cell>
          <cell r="C5790" t="str">
            <v>E</v>
          </cell>
          <cell r="D5790">
            <v>91743</v>
          </cell>
          <cell r="E5790" t="str">
            <v>Cephalopholis boenak</v>
          </cell>
        </row>
        <row r="5791">
          <cell r="A5791" t="str">
            <v>CEPCA</v>
          </cell>
          <cell r="B5791" t="str">
            <v>Real</v>
          </cell>
          <cell r="C5791" t="str">
            <v>E</v>
          </cell>
          <cell r="D5791">
            <v>129223</v>
          </cell>
          <cell r="E5791" t="str">
            <v>Cephalophus callipygus</v>
          </cell>
        </row>
        <row r="5792">
          <cell r="A5792" t="str">
            <v>CEPCM</v>
          </cell>
          <cell r="B5792" t="str">
            <v>Real</v>
          </cell>
          <cell r="C5792" t="str">
            <v>E</v>
          </cell>
          <cell r="D5792">
            <v>103582</v>
          </cell>
          <cell r="E5792" t="str">
            <v>Cephalorhynchus commersonii</v>
          </cell>
        </row>
        <row r="5793">
          <cell r="A5793" t="str">
            <v>CEPCO</v>
          </cell>
          <cell r="B5793" t="str">
            <v>Real</v>
          </cell>
          <cell r="C5793" t="str">
            <v>E</v>
          </cell>
          <cell r="D5793">
            <v>28696</v>
          </cell>
          <cell r="E5793" t="str">
            <v>Cepphus columba</v>
          </cell>
        </row>
        <row r="5794">
          <cell r="A5794" t="str">
            <v>CEPCR</v>
          </cell>
          <cell r="B5794" t="str">
            <v>Real</v>
          </cell>
          <cell r="C5794" t="str">
            <v>E</v>
          </cell>
          <cell r="D5794">
            <v>43308</v>
          </cell>
          <cell r="E5794" t="str">
            <v>Cepphus carbo</v>
          </cell>
        </row>
        <row r="5795">
          <cell r="A5795" t="str">
            <v>CEPDO</v>
          </cell>
          <cell r="B5795" t="str">
            <v>Real</v>
          </cell>
          <cell r="C5795" t="str">
            <v>E</v>
          </cell>
          <cell r="D5795">
            <v>97360</v>
          </cell>
          <cell r="E5795" t="str">
            <v>Cephalophus dorsalis</v>
          </cell>
        </row>
        <row r="5796">
          <cell r="A5796" t="str">
            <v>CEPEU</v>
          </cell>
          <cell r="B5796" t="str">
            <v>Real</v>
          </cell>
          <cell r="C5796" t="str">
            <v>E</v>
          </cell>
          <cell r="D5796">
            <v>27608</v>
          </cell>
          <cell r="E5796" t="str">
            <v>Cephalorhynchus eutropia</v>
          </cell>
        </row>
        <row r="5797">
          <cell r="A5797" t="str">
            <v>CEPFO</v>
          </cell>
          <cell r="B5797" t="str">
            <v>Real</v>
          </cell>
          <cell r="C5797" t="str">
            <v>E</v>
          </cell>
          <cell r="D5797">
            <v>3775</v>
          </cell>
          <cell r="E5797" t="str">
            <v>Cephalotus follicularis</v>
          </cell>
        </row>
        <row r="5798">
          <cell r="A5798" t="str">
            <v>CEPFR</v>
          </cell>
          <cell r="B5798" t="str">
            <v>Real</v>
          </cell>
          <cell r="C5798" t="str">
            <v>E</v>
          </cell>
          <cell r="D5798">
            <v>66169</v>
          </cell>
          <cell r="E5798" t="str">
            <v>Cephalotaxus fortunei</v>
          </cell>
        </row>
        <row r="5799">
          <cell r="A5799" t="str">
            <v>CEPGR</v>
          </cell>
          <cell r="B5799" t="str">
            <v>Real</v>
          </cell>
          <cell r="C5799" t="str">
            <v>E</v>
          </cell>
          <cell r="D5799">
            <v>28697</v>
          </cell>
          <cell r="E5799" t="str">
            <v>Cepphus grylle</v>
          </cell>
        </row>
        <row r="5800">
          <cell r="A5800" t="str">
            <v>CEPHA</v>
          </cell>
          <cell r="B5800" t="str">
            <v>Real</v>
          </cell>
          <cell r="C5800" t="str">
            <v>E</v>
          </cell>
          <cell r="D5800">
            <v>103583</v>
          </cell>
          <cell r="E5800" t="str">
            <v>Cephalorhynchus heavisidii</v>
          </cell>
        </row>
        <row r="5801">
          <cell r="A5801" t="str">
            <v>CEPHE</v>
          </cell>
          <cell r="B5801" t="str">
            <v>Real</v>
          </cell>
          <cell r="C5801" t="str">
            <v>E</v>
          </cell>
          <cell r="D5801">
            <v>37035</v>
          </cell>
          <cell r="E5801" t="str">
            <v>Cephalorhynchus hectori</v>
          </cell>
        </row>
        <row r="5802">
          <cell r="A5802" t="str">
            <v>CEPHR</v>
          </cell>
          <cell r="B5802" t="str">
            <v>Real</v>
          </cell>
          <cell r="C5802" t="str">
            <v>E</v>
          </cell>
          <cell r="D5802">
            <v>129224</v>
          </cell>
          <cell r="E5802" t="str">
            <v>Cephalophus harveyi</v>
          </cell>
        </row>
        <row r="5803">
          <cell r="A5803" t="str">
            <v>CEPJE</v>
          </cell>
          <cell r="B5803" t="str">
            <v>Real</v>
          </cell>
          <cell r="C5803" t="str">
            <v>E</v>
          </cell>
          <cell r="D5803">
            <v>129225</v>
          </cell>
          <cell r="E5803" t="str">
            <v>Cephalophus jentinki</v>
          </cell>
        </row>
        <row r="5804">
          <cell r="A5804" t="str">
            <v>CEPLE</v>
          </cell>
          <cell r="B5804" t="str">
            <v>Real</v>
          </cell>
          <cell r="C5804" t="str">
            <v>E</v>
          </cell>
          <cell r="D5804">
            <v>70738</v>
          </cell>
          <cell r="E5804" t="str">
            <v>Cephalophus leucogaster</v>
          </cell>
        </row>
        <row r="5805">
          <cell r="A5805" t="str">
            <v>CEPMA</v>
          </cell>
          <cell r="B5805" t="str">
            <v>Real</v>
          </cell>
          <cell r="C5805" t="str">
            <v>E</v>
          </cell>
          <cell r="D5805">
            <v>907741</v>
          </cell>
          <cell r="E5805" t="str">
            <v>Cephalophus maxwellii</v>
          </cell>
        </row>
        <row r="5806">
          <cell r="A5806" t="str">
            <v>CEPMI</v>
          </cell>
          <cell r="B5806" t="str">
            <v>Real</v>
          </cell>
          <cell r="C5806" t="str">
            <v>E</v>
          </cell>
          <cell r="D5806">
            <v>334914</v>
          </cell>
          <cell r="E5806" t="str">
            <v>Cephalopholis miniata</v>
          </cell>
        </row>
        <row r="5807">
          <cell r="A5807" t="str">
            <v>CEPNA</v>
          </cell>
          <cell r="B5807" t="str">
            <v>Real</v>
          </cell>
          <cell r="C5807" t="str">
            <v>E</v>
          </cell>
          <cell r="D5807">
            <v>69299</v>
          </cell>
          <cell r="E5807" t="str">
            <v>Cephalophus natalensis</v>
          </cell>
        </row>
        <row r="5808">
          <cell r="A5808" t="str">
            <v>CEPNE</v>
          </cell>
          <cell r="B5808" t="str">
            <v>Real</v>
          </cell>
          <cell r="C5808" t="str">
            <v>E</v>
          </cell>
          <cell r="D5808">
            <v>28835</v>
          </cell>
          <cell r="E5808" t="str">
            <v>Cepaea nemoralis</v>
          </cell>
        </row>
        <row r="5809">
          <cell r="A5809" t="str">
            <v>CEPNG</v>
          </cell>
          <cell r="B5809" t="str">
            <v>Real</v>
          </cell>
          <cell r="C5809" t="str">
            <v>E</v>
          </cell>
          <cell r="D5809">
            <v>129227</v>
          </cell>
          <cell r="E5809" t="str">
            <v>Cephalophus nigrifrons</v>
          </cell>
        </row>
        <row r="5810">
          <cell r="A5810" t="str">
            <v>CEPNI</v>
          </cell>
          <cell r="B5810" t="str">
            <v>Real</v>
          </cell>
          <cell r="C5810" t="str">
            <v>E</v>
          </cell>
          <cell r="D5810">
            <v>129226</v>
          </cell>
          <cell r="E5810" t="str">
            <v>Cephalophus niger</v>
          </cell>
        </row>
        <row r="5811">
          <cell r="A5811" t="str">
            <v>CEPOC</v>
          </cell>
          <cell r="B5811" t="str">
            <v>Real</v>
          </cell>
          <cell r="C5811" t="str">
            <v>E</v>
          </cell>
          <cell r="D5811">
            <v>43461</v>
          </cell>
          <cell r="E5811" t="str">
            <v>Cephalanthus occidentalis</v>
          </cell>
        </row>
        <row r="5812">
          <cell r="A5812" t="str">
            <v>CEPOG</v>
          </cell>
          <cell r="B5812" t="str">
            <v>Real</v>
          </cell>
          <cell r="C5812" t="str">
            <v>E</v>
          </cell>
          <cell r="D5812">
            <v>129228</v>
          </cell>
          <cell r="E5812" t="str">
            <v>Cephalophus ogilbyi</v>
          </cell>
        </row>
        <row r="5813">
          <cell r="A5813" t="str">
            <v>CEPRF</v>
          </cell>
          <cell r="B5813" t="str">
            <v>Real</v>
          </cell>
          <cell r="C5813" t="str">
            <v>E</v>
          </cell>
          <cell r="D5813">
            <v>129230</v>
          </cell>
          <cell r="E5813" t="str">
            <v>Cephalophus rufilatus</v>
          </cell>
        </row>
        <row r="5814">
          <cell r="A5814" t="str">
            <v>CEPRU</v>
          </cell>
          <cell r="B5814" t="str">
            <v>Real</v>
          </cell>
          <cell r="C5814" t="str">
            <v>E</v>
          </cell>
          <cell r="D5814">
            <v>129229</v>
          </cell>
          <cell r="E5814" t="str">
            <v>Cephalophus rubidus</v>
          </cell>
        </row>
        <row r="5815">
          <cell r="A5815" t="str">
            <v>CEPSI</v>
          </cell>
          <cell r="B5815" t="str">
            <v>Real</v>
          </cell>
          <cell r="C5815" t="str">
            <v>E</v>
          </cell>
          <cell r="D5815">
            <v>50347</v>
          </cell>
          <cell r="E5815" t="str">
            <v>Cephalophus silvicultor</v>
          </cell>
        </row>
        <row r="5816">
          <cell r="A5816" t="str">
            <v>CEPSP</v>
          </cell>
          <cell r="B5816" t="str">
            <v>Real</v>
          </cell>
          <cell r="C5816" t="str">
            <v>E</v>
          </cell>
          <cell r="D5816">
            <v>129231</v>
          </cell>
          <cell r="E5816" t="str">
            <v>Cephalophus spadix</v>
          </cell>
        </row>
        <row r="5817">
          <cell r="A5817" t="str">
            <v>CEPUR</v>
          </cell>
          <cell r="B5817" t="str">
            <v>Real</v>
          </cell>
          <cell r="C5817" t="str">
            <v>E</v>
          </cell>
          <cell r="D5817">
            <v>160709</v>
          </cell>
          <cell r="E5817" t="str">
            <v>Cephalopholis urodeta</v>
          </cell>
        </row>
        <row r="5818">
          <cell r="A5818" t="str">
            <v>CEPWE</v>
          </cell>
          <cell r="B5818" t="str">
            <v>Real</v>
          </cell>
          <cell r="C5818" t="str">
            <v>E</v>
          </cell>
          <cell r="D5818">
            <v>129232</v>
          </cell>
          <cell r="E5818" t="str">
            <v>Cephalophus weynsi</v>
          </cell>
        </row>
        <row r="5819">
          <cell r="A5819" t="str">
            <v>CEPZE</v>
          </cell>
          <cell r="B5819" t="str">
            <v>Real</v>
          </cell>
          <cell r="C5819" t="str">
            <v>E</v>
          </cell>
          <cell r="D5819">
            <v>129233</v>
          </cell>
          <cell r="E5819" t="str">
            <v>Cephalophus zebra</v>
          </cell>
        </row>
        <row r="5820">
          <cell r="A5820" t="str">
            <v>CERAE</v>
          </cell>
          <cell r="B5820" t="str">
            <v>Real</v>
          </cell>
          <cell r="C5820" t="str">
            <v>E</v>
          </cell>
          <cell r="D5820">
            <v>9534</v>
          </cell>
          <cell r="E5820" t="str">
            <v>Cercopithecus aethiops</v>
          </cell>
        </row>
        <row r="5821">
          <cell r="A5821" t="str">
            <v>CERAG</v>
          </cell>
          <cell r="B5821" t="str">
            <v>Real</v>
          </cell>
          <cell r="C5821" t="str">
            <v>E</v>
          </cell>
          <cell r="D5821">
            <v>255237</v>
          </cell>
          <cell r="E5821" t="str">
            <v>Cercocebus agilis</v>
          </cell>
        </row>
        <row r="5822">
          <cell r="A5822" t="str">
            <v>CERAL</v>
          </cell>
          <cell r="B5822" t="str">
            <v>Real</v>
          </cell>
          <cell r="C5822" t="str">
            <v>E</v>
          </cell>
          <cell r="D5822">
            <v>170497</v>
          </cell>
          <cell r="E5822" t="str">
            <v>Cervus albirostris</v>
          </cell>
        </row>
        <row r="5823">
          <cell r="A5823" t="str">
            <v>CERAM</v>
          </cell>
          <cell r="B5823" t="str">
            <v>Real</v>
          </cell>
          <cell r="C5823" t="str">
            <v>E</v>
          </cell>
          <cell r="D5823">
            <v>186443</v>
          </cell>
          <cell r="E5823" t="str">
            <v>Certhia americana</v>
          </cell>
        </row>
        <row r="5824">
          <cell r="A5824" t="str">
            <v>CERAR</v>
          </cell>
          <cell r="B5824" t="str">
            <v>Real</v>
          </cell>
          <cell r="C5824" t="str">
            <v>E</v>
          </cell>
          <cell r="D5824">
            <v>100223</v>
          </cell>
          <cell r="E5824" t="str">
            <v>Cercopithecus aterrimus</v>
          </cell>
        </row>
        <row r="5825">
          <cell r="A5825" t="str">
            <v>CERAS</v>
          </cell>
          <cell r="B5825" t="str">
            <v>Real</v>
          </cell>
          <cell r="C5825" t="str">
            <v>E</v>
          </cell>
          <cell r="D5825">
            <v>36223</v>
          </cell>
          <cell r="E5825" t="str">
            <v>Cercopithecus ascanius</v>
          </cell>
        </row>
        <row r="5826">
          <cell r="A5826" t="str">
            <v>CERAT</v>
          </cell>
          <cell r="B5826" t="str">
            <v>Real</v>
          </cell>
          <cell r="C5826" t="str">
            <v>E</v>
          </cell>
          <cell r="D5826">
            <v>36222</v>
          </cell>
          <cell r="E5826" t="str">
            <v>Cercocebus aterrimus</v>
          </cell>
        </row>
        <row r="5827">
          <cell r="A5827" t="str">
            <v>CERBA</v>
          </cell>
          <cell r="B5827" t="str">
            <v>Real</v>
          </cell>
          <cell r="C5827" t="str">
            <v>E</v>
          </cell>
          <cell r="D5827">
            <v>280693</v>
          </cell>
          <cell r="E5827" t="str">
            <v>Cercaria batillariae</v>
          </cell>
        </row>
        <row r="5828">
          <cell r="A5828" t="str">
            <v>CERBE</v>
          </cell>
          <cell r="B5828" t="str">
            <v>Real</v>
          </cell>
          <cell r="C5828" t="str">
            <v>E</v>
          </cell>
          <cell r="D5828">
            <v>140994</v>
          </cell>
          <cell r="E5828" t="str">
            <v>Cercocarpus betuloides</v>
          </cell>
        </row>
        <row r="5829">
          <cell r="A5829" t="str">
            <v>CERBT</v>
          </cell>
          <cell r="B5829" t="str">
            <v>Real</v>
          </cell>
          <cell r="C5829" t="str">
            <v>E</v>
          </cell>
          <cell r="D5829">
            <v>122368</v>
          </cell>
          <cell r="E5829" t="str">
            <v>Cercospora beticola</v>
          </cell>
        </row>
        <row r="5830">
          <cell r="A5830" t="str">
            <v>CERCA</v>
          </cell>
          <cell r="B5830" t="str">
            <v>Real</v>
          </cell>
          <cell r="C5830" t="str">
            <v>E</v>
          </cell>
          <cell r="D5830">
            <v>7213</v>
          </cell>
          <cell r="E5830" t="str">
            <v>Ceratitis capitata</v>
          </cell>
        </row>
        <row r="5831">
          <cell r="A5831" t="str">
            <v>CERCC</v>
          </cell>
          <cell r="B5831" t="str">
            <v>Real</v>
          </cell>
          <cell r="C5831" t="str">
            <v>E</v>
          </cell>
          <cell r="D5831">
            <v>190651</v>
          </cell>
          <cell r="E5831" t="str">
            <v>Cercartetus concinnus</v>
          </cell>
        </row>
        <row r="5832">
          <cell r="A5832" t="str">
            <v>CERCE</v>
          </cell>
          <cell r="B5832" t="str">
            <v>Real</v>
          </cell>
          <cell r="C5832" t="str">
            <v>E</v>
          </cell>
          <cell r="D5832">
            <v>8697</v>
          </cell>
          <cell r="E5832" t="str">
            <v>Cerastes cerastes</v>
          </cell>
        </row>
        <row r="5833">
          <cell r="A5833" t="str">
            <v>CERCH</v>
          </cell>
          <cell r="B5833" t="str">
            <v>Real</v>
          </cell>
          <cell r="C5833" t="str">
            <v>E</v>
          </cell>
          <cell r="D5833">
            <v>75569</v>
          </cell>
          <cell r="E5833" t="str">
            <v>Cercocebus chrysogaster</v>
          </cell>
        </row>
        <row r="5834">
          <cell r="A5834" t="str">
            <v>CERCN</v>
          </cell>
          <cell r="B5834" t="str">
            <v>Real</v>
          </cell>
          <cell r="C5834" t="str">
            <v>E</v>
          </cell>
          <cell r="D5834">
            <v>49801</v>
          </cell>
          <cell r="E5834" t="str">
            <v>Cercis canadensis</v>
          </cell>
        </row>
        <row r="5835">
          <cell r="A5835" t="str">
            <v>CERCO</v>
          </cell>
          <cell r="B5835" t="str">
            <v>Real</v>
          </cell>
          <cell r="C5835" t="str">
            <v>E</v>
          </cell>
          <cell r="D5835">
            <v>194917</v>
          </cell>
          <cell r="E5835" t="str">
            <v>Ceratitis cosyra</v>
          </cell>
        </row>
        <row r="5836">
          <cell r="A5836" t="str">
            <v>CERCP</v>
          </cell>
          <cell r="B5836" t="str">
            <v>Real</v>
          </cell>
          <cell r="C5836" t="str">
            <v>E</v>
          </cell>
          <cell r="D5836">
            <v>9535</v>
          </cell>
          <cell r="E5836" t="str">
            <v>Cercopithecus cephus</v>
          </cell>
        </row>
        <row r="5837">
          <cell r="A5837" t="str">
            <v>CERCS</v>
          </cell>
          <cell r="B5837" t="str">
            <v>Real</v>
          </cell>
          <cell r="C5837" t="str">
            <v>E</v>
          </cell>
          <cell r="D5837">
            <v>65383</v>
          </cell>
          <cell r="E5837" t="str">
            <v>Cervus canadensis roosevelti</v>
          </cell>
        </row>
        <row r="5838">
          <cell r="A5838" t="str">
            <v>CERCT</v>
          </cell>
          <cell r="B5838" t="str">
            <v>Real</v>
          </cell>
          <cell r="C5838" t="str">
            <v>E</v>
          </cell>
          <cell r="D5838">
            <v>119246</v>
          </cell>
          <cell r="E5838" t="str">
            <v>Ceratomia catalpae</v>
          </cell>
        </row>
        <row r="5839">
          <cell r="A5839" t="str">
            <v>CERCU</v>
          </cell>
          <cell r="B5839" t="str">
            <v>Real</v>
          </cell>
          <cell r="C5839" t="str">
            <v>E</v>
          </cell>
          <cell r="D5839">
            <v>38602</v>
          </cell>
          <cell r="E5839" t="str">
            <v>Cercartetus caudatus</v>
          </cell>
        </row>
        <row r="5840">
          <cell r="A5840" t="str">
            <v>CERDE</v>
          </cell>
          <cell r="B5840" t="str">
            <v>Real</v>
          </cell>
          <cell r="C5840" t="str">
            <v>E</v>
          </cell>
          <cell r="D5840">
            <v>4428</v>
          </cell>
          <cell r="E5840" t="str">
            <v>Ceratophyllum demersum</v>
          </cell>
        </row>
        <row r="5841">
          <cell r="A5841" t="str">
            <v>CERDI</v>
          </cell>
          <cell r="B5841" t="str">
            <v>Real</v>
          </cell>
          <cell r="C5841" t="str">
            <v>E</v>
          </cell>
          <cell r="D5841">
            <v>36224</v>
          </cell>
          <cell r="E5841" t="str">
            <v>Cercopithecus diana</v>
          </cell>
        </row>
        <row r="5842">
          <cell r="A5842" t="str">
            <v>CERDU</v>
          </cell>
          <cell r="B5842" t="str">
            <v>Real</v>
          </cell>
          <cell r="C5842" t="str">
            <v>E</v>
          </cell>
          <cell r="D5842">
            <v>43328</v>
          </cell>
          <cell r="E5842" t="str">
            <v>Cervus duvaucelii</v>
          </cell>
        </row>
        <row r="5843">
          <cell r="A5843" t="str">
            <v>CERED</v>
          </cell>
          <cell r="B5843" t="str">
            <v>Real</v>
          </cell>
          <cell r="C5843" t="str">
            <v>E</v>
          </cell>
          <cell r="D5843">
            <v>84703</v>
          </cell>
          <cell r="E5843" t="str">
            <v>Cervus eldii</v>
          </cell>
        </row>
        <row r="5844">
          <cell r="A5844" t="str">
            <v>CEREH</v>
          </cell>
          <cell r="B5844" t="str">
            <v>Real</v>
          </cell>
          <cell r="C5844" t="str">
            <v>E</v>
          </cell>
          <cell r="D5844">
            <v>46360</v>
          </cell>
          <cell r="E5844" t="str">
            <v>Cervus elaphus hippelaphus</v>
          </cell>
        </row>
        <row r="5845">
          <cell r="A5845" t="str">
            <v>CEREI</v>
          </cell>
          <cell r="B5845" t="str">
            <v>Real</v>
          </cell>
          <cell r="C5845" t="str">
            <v>E</v>
          </cell>
          <cell r="D5845">
            <v>13411</v>
          </cell>
          <cell r="E5845" t="str">
            <v>Ceratiola ericoides</v>
          </cell>
        </row>
        <row r="5846">
          <cell r="A5846" t="str">
            <v>CEREL</v>
          </cell>
          <cell r="B5846" t="str">
            <v>Real</v>
          </cell>
          <cell r="C5846" t="str">
            <v>E</v>
          </cell>
          <cell r="D5846">
            <v>9860</v>
          </cell>
          <cell r="E5846" t="str">
            <v>Cervus elaphus</v>
          </cell>
        </row>
        <row r="5847">
          <cell r="A5847" t="str">
            <v>CEREN</v>
          </cell>
          <cell r="B5847" t="str">
            <v>Real</v>
          </cell>
          <cell r="C5847" t="str">
            <v>E</v>
          </cell>
          <cell r="D5847">
            <v>9864</v>
          </cell>
          <cell r="E5847" t="str">
            <v>Cervus elaphus nelsoni</v>
          </cell>
        </row>
        <row r="5848">
          <cell r="A5848" t="str">
            <v>CERER</v>
          </cell>
          <cell r="B5848" t="str">
            <v>Real</v>
          </cell>
          <cell r="C5848" t="str">
            <v>E</v>
          </cell>
          <cell r="D5848">
            <v>161496</v>
          </cell>
          <cell r="E5848" t="str">
            <v>Cercopithecus erythrogaster</v>
          </cell>
        </row>
        <row r="5849">
          <cell r="A5849" t="str">
            <v>CERFA</v>
          </cell>
          <cell r="B5849" t="str">
            <v>Real</v>
          </cell>
          <cell r="C5849" t="str">
            <v>E</v>
          </cell>
          <cell r="D5849">
            <v>73333</v>
          </cell>
          <cell r="E5849" t="str">
            <v>Certhia familiaris</v>
          </cell>
        </row>
        <row r="5850">
          <cell r="A5850" t="str">
            <v>CERFI</v>
          </cell>
          <cell r="B5850" t="str">
            <v>Real</v>
          </cell>
          <cell r="C5850" t="str">
            <v>E</v>
          </cell>
          <cell r="D5850">
            <v>88771</v>
          </cell>
          <cell r="E5850" t="str">
            <v>Ceratocystis fimbriata f. sp. platani</v>
          </cell>
        </row>
        <row r="5851">
          <cell r="A5851" t="str">
            <v>CERGA</v>
          </cell>
          <cell r="B5851" t="str">
            <v>Real</v>
          </cell>
          <cell r="C5851" t="str">
            <v>E</v>
          </cell>
          <cell r="D5851">
            <v>9532</v>
          </cell>
          <cell r="E5851" t="str">
            <v>Cercocebus galeritus</v>
          </cell>
        </row>
        <row r="5852">
          <cell r="A5852" t="str">
            <v>CERGL</v>
          </cell>
          <cell r="B5852" t="str">
            <v>Real</v>
          </cell>
          <cell r="C5852" t="str">
            <v>E</v>
          </cell>
          <cell r="D5852">
            <v>3580</v>
          </cell>
          <cell r="E5852" t="str">
            <v>Cerastium glomeratum</v>
          </cell>
        </row>
        <row r="5853">
          <cell r="A5853" t="str">
            <v>CERGO</v>
          </cell>
          <cell r="B5853" t="str">
            <v>Real</v>
          </cell>
          <cell r="C5853" t="str">
            <v>E</v>
          </cell>
          <cell r="D5853">
            <v>44722</v>
          </cell>
          <cell r="E5853" t="str">
            <v>Cerrophidion godmani</v>
          </cell>
        </row>
        <row r="5854">
          <cell r="A5854" t="str">
            <v>CERGU</v>
          </cell>
          <cell r="B5854" t="str">
            <v>Real</v>
          </cell>
          <cell r="C5854" t="str">
            <v>E</v>
          </cell>
          <cell r="D5854">
            <v>3778</v>
          </cell>
          <cell r="E5854" t="str">
            <v>Ceratopetalum gummiferum</v>
          </cell>
        </row>
        <row r="5855">
          <cell r="A5855" t="str">
            <v>CERHA</v>
          </cell>
          <cell r="B5855" t="str">
            <v>Real</v>
          </cell>
          <cell r="C5855" t="str">
            <v>E</v>
          </cell>
          <cell r="D5855">
            <v>9536</v>
          </cell>
          <cell r="E5855" t="str">
            <v>Cercopithecus hamlyni</v>
          </cell>
        </row>
        <row r="5856">
          <cell r="A5856" t="str">
            <v>CERHI</v>
          </cell>
          <cell r="B5856" t="str">
            <v>Real</v>
          </cell>
          <cell r="C5856" t="str">
            <v>E</v>
          </cell>
          <cell r="D5856">
            <v>171009</v>
          </cell>
          <cell r="E5856" t="str">
            <v>Ceratozamia hildae</v>
          </cell>
        </row>
        <row r="5857">
          <cell r="A5857" t="str">
            <v>CERHO</v>
          </cell>
          <cell r="B5857" t="str">
            <v>Real</v>
          </cell>
          <cell r="C5857" t="str">
            <v>E</v>
          </cell>
          <cell r="D5857">
            <v>203191</v>
          </cell>
          <cell r="E5857" t="str">
            <v>Ceratium horridum</v>
          </cell>
        </row>
        <row r="5858">
          <cell r="A5858" t="str">
            <v>CERJA</v>
          </cell>
          <cell r="B5858" t="str">
            <v>Real</v>
          </cell>
          <cell r="C5858" t="str">
            <v>E</v>
          </cell>
          <cell r="D5858">
            <v>13413</v>
          </cell>
          <cell r="E5858" t="str">
            <v>Cercidiphyllum japonicum</v>
          </cell>
        </row>
        <row r="5859">
          <cell r="A5859" t="str">
            <v>CERLA</v>
          </cell>
          <cell r="B5859" t="str">
            <v>Real</v>
          </cell>
          <cell r="C5859" t="str">
            <v>E</v>
          </cell>
          <cell r="D5859">
            <v>6221</v>
          </cell>
          <cell r="E5859" t="str">
            <v>Cerebratulus lacteus</v>
          </cell>
        </row>
        <row r="5860">
          <cell r="A5860" t="str">
            <v>CERLD</v>
          </cell>
          <cell r="B5860" t="str">
            <v>Real</v>
          </cell>
          <cell r="C5860" t="str">
            <v>E</v>
          </cell>
          <cell r="D5860">
            <v>32221</v>
          </cell>
          <cell r="E5860" t="str">
            <v>Cercocarpus ledifolius</v>
          </cell>
        </row>
        <row r="5861">
          <cell r="A5861" t="str">
            <v>CERLE</v>
          </cell>
          <cell r="B5861" t="str">
            <v>Real</v>
          </cell>
          <cell r="C5861" t="str">
            <v>E</v>
          </cell>
          <cell r="D5861">
            <v>212226</v>
          </cell>
          <cell r="E5861" t="str">
            <v>Ceratiosicyos laevis</v>
          </cell>
        </row>
        <row r="5862">
          <cell r="A5862" t="str">
            <v>CERLH</v>
          </cell>
          <cell r="B5862" t="str">
            <v>Real</v>
          </cell>
          <cell r="C5862" t="str">
            <v>E</v>
          </cell>
          <cell r="D5862">
            <v>100224</v>
          </cell>
          <cell r="E5862" t="str">
            <v>Cercopithecus lhoesti</v>
          </cell>
        </row>
        <row r="5863">
          <cell r="A5863" t="str">
            <v>CERLP</v>
          </cell>
          <cell r="B5863" t="str">
            <v>Real</v>
          </cell>
          <cell r="C5863" t="str">
            <v>E</v>
          </cell>
          <cell r="D5863">
            <v>190652</v>
          </cell>
          <cell r="E5863" t="str">
            <v>Cercartetus lepidus</v>
          </cell>
        </row>
        <row r="5864">
          <cell r="A5864" t="str">
            <v>CERMA</v>
          </cell>
          <cell r="B5864" t="str">
            <v>Real</v>
          </cell>
          <cell r="C5864" t="str">
            <v>E</v>
          </cell>
          <cell r="D5864">
            <v>187795</v>
          </cell>
          <cell r="E5864" t="str">
            <v>Cerebratulus marginatus</v>
          </cell>
        </row>
        <row r="5865">
          <cell r="A5865" t="str">
            <v>CERME</v>
          </cell>
          <cell r="B5865" t="str">
            <v>Real</v>
          </cell>
          <cell r="C5865" t="str">
            <v>E</v>
          </cell>
          <cell r="D5865">
            <v>41994</v>
          </cell>
          <cell r="E5865" t="str">
            <v>Ceratozamia mexicana</v>
          </cell>
        </row>
        <row r="5866">
          <cell r="A5866" t="str">
            <v>CERMI</v>
          </cell>
          <cell r="B5866" t="str">
            <v>Real</v>
          </cell>
          <cell r="C5866" t="str">
            <v>E</v>
          </cell>
          <cell r="D5866">
            <v>36225</v>
          </cell>
          <cell r="E5866" t="str">
            <v>Cercopithecus mitis</v>
          </cell>
        </row>
        <row r="5867">
          <cell r="A5867" t="str">
            <v>CERMM</v>
          </cell>
          <cell r="B5867" t="str">
            <v>Real</v>
          </cell>
          <cell r="C5867" t="str">
            <v>E</v>
          </cell>
          <cell r="D5867">
            <v>208460</v>
          </cell>
          <cell r="E5867" t="str">
            <v>Cerianthus membranaceus</v>
          </cell>
        </row>
        <row r="5868">
          <cell r="A5868" t="str">
            <v>CERMN</v>
          </cell>
          <cell r="B5868" t="str">
            <v>Real</v>
          </cell>
          <cell r="C5868" t="str">
            <v>E</v>
          </cell>
          <cell r="D5868">
            <v>61263</v>
          </cell>
          <cell r="E5868" t="str">
            <v>Cerorhinca monocerata</v>
          </cell>
        </row>
        <row r="5869">
          <cell r="A5869" t="str">
            <v>CERMO</v>
          </cell>
          <cell r="B5869" t="str">
            <v>Real</v>
          </cell>
          <cell r="C5869" t="str">
            <v>E</v>
          </cell>
          <cell r="D5869">
            <v>36226</v>
          </cell>
          <cell r="E5869" t="str">
            <v>Cercopithecus mona</v>
          </cell>
        </row>
        <row r="5870">
          <cell r="A5870" t="str">
            <v>CERMR</v>
          </cell>
          <cell r="B5870" t="str">
            <v>Real</v>
          </cell>
          <cell r="C5870" t="str">
            <v>E</v>
          </cell>
          <cell r="D5870">
            <v>316287</v>
          </cell>
          <cell r="E5870" t="str">
            <v>Ceratogyrus marshalli</v>
          </cell>
        </row>
        <row r="5871">
          <cell r="A5871" t="str">
            <v>CERNA</v>
          </cell>
          <cell r="B5871" t="str">
            <v>Real</v>
          </cell>
          <cell r="C5871" t="str">
            <v>E</v>
          </cell>
          <cell r="D5871">
            <v>92865</v>
          </cell>
          <cell r="E5871" t="str">
            <v>Cervus nippon aplodontus</v>
          </cell>
        </row>
        <row r="5872">
          <cell r="A5872" t="str">
            <v>CERNC</v>
          </cell>
          <cell r="B5872" t="str">
            <v>Real</v>
          </cell>
          <cell r="C5872" t="str">
            <v>E</v>
          </cell>
          <cell r="D5872">
            <v>29003</v>
          </cell>
          <cell r="E5872" t="str">
            <v>Cercospora nicotianae</v>
          </cell>
        </row>
        <row r="5873">
          <cell r="A5873" t="str">
            <v>CERNE</v>
          </cell>
          <cell r="B5873" t="str">
            <v>Real</v>
          </cell>
          <cell r="C5873" t="str">
            <v>E</v>
          </cell>
          <cell r="D5873">
            <v>36227</v>
          </cell>
          <cell r="E5873" t="str">
            <v>Cercopithecus neglectus</v>
          </cell>
        </row>
        <row r="5874">
          <cell r="A5874" t="str">
            <v>CERNH</v>
          </cell>
          <cell r="B5874" t="str">
            <v>Real</v>
          </cell>
          <cell r="C5874" t="str">
            <v>E</v>
          </cell>
          <cell r="D5874">
            <v>92866</v>
          </cell>
          <cell r="E5874" t="str">
            <v>Cervus nippon hortulorum</v>
          </cell>
        </row>
        <row r="5875">
          <cell r="A5875" t="str">
            <v>CERNI</v>
          </cell>
          <cell r="B5875" t="str">
            <v>Real</v>
          </cell>
          <cell r="C5875" t="str">
            <v>E</v>
          </cell>
          <cell r="D5875">
            <v>9863</v>
          </cell>
          <cell r="E5875" t="str">
            <v>Cervus nippon</v>
          </cell>
        </row>
        <row r="5876">
          <cell r="A5876" t="str">
            <v>CERNN</v>
          </cell>
          <cell r="B5876" t="str">
            <v>Real</v>
          </cell>
          <cell r="C5876" t="str">
            <v>E</v>
          </cell>
          <cell r="D5876">
            <v>92867</v>
          </cell>
          <cell r="E5876" t="str">
            <v>Cervus nippon nippon</v>
          </cell>
        </row>
        <row r="5877">
          <cell r="A5877" t="str">
            <v>CERNO</v>
          </cell>
          <cell r="B5877" t="str">
            <v>Real</v>
          </cell>
          <cell r="C5877" t="str">
            <v>E</v>
          </cell>
          <cell r="D5877">
            <v>8858</v>
          </cell>
          <cell r="E5877" t="str">
            <v>Cereopsis novaehollandiae</v>
          </cell>
        </row>
        <row r="5878">
          <cell r="A5878" t="str">
            <v>CERNP</v>
          </cell>
          <cell r="B5878" t="str">
            <v>Real</v>
          </cell>
          <cell r="C5878" t="str">
            <v>E</v>
          </cell>
          <cell r="D5878">
            <v>92868</v>
          </cell>
          <cell r="E5878" t="str">
            <v>Cervus nippon pseudaxis</v>
          </cell>
        </row>
        <row r="5879">
          <cell r="A5879" t="str">
            <v>CERNS</v>
          </cell>
          <cell r="B5879" t="str">
            <v>Real</v>
          </cell>
          <cell r="C5879" t="str">
            <v>E</v>
          </cell>
          <cell r="D5879">
            <v>36228</v>
          </cell>
          <cell r="E5879" t="str">
            <v>Cercopithecus nictitans</v>
          </cell>
        </row>
        <row r="5880">
          <cell r="A5880" t="str">
            <v>CERNT</v>
          </cell>
          <cell r="B5880" t="str">
            <v>Real</v>
          </cell>
          <cell r="C5880" t="str">
            <v>E</v>
          </cell>
          <cell r="D5880">
            <v>37550</v>
          </cell>
          <cell r="E5880" t="str">
            <v>Cervus nippon taiouanus</v>
          </cell>
        </row>
        <row r="5881">
          <cell r="A5881" t="str">
            <v>CERNU</v>
          </cell>
          <cell r="B5881" t="str">
            <v>Real</v>
          </cell>
          <cell r="C5881" t="str">
            <v>E</v>
          </cell>
          <cell r="D5881">
            <v>190653</v>
          </cell>
          <cell r="E5881" t="str">
            <v>Cercartetus nanus</v>
          </cell>
        </row>
        <row r="5882">
          <cell r="A5882" t="str">
            <v>CERNY</v>
          </cell>
          <cell r="B5882" t="str">
            <v>Real</v>
          </cell>
          <cell r="C5882" t="str">
            <v>E</v>
          </cell>
          <cell r="D5882">
            <v>223998</v>
          </cell>
          <cell r="E5882" t="str">
            <v>Cervus nippon yesoensis</v>
          </cell>
        </row>
        <row r="5883">
          <cell r="A5883" t="str">
            <v>CEROE</v>
          </cell>
          <cell r="B5883" t="str">
            <v>Real</v>
          </cell>
          <cell r="C5883" t="str">
            <v>E</v>
          </cell>
          <cell r="D5883">
            <v>111892</v>
          </cell>
          <cell r="E5883" t="str">
            <v>Cercyonis oetus</v>
          </cell>
        </row>
        <row r="5884">
          <cell r="A5884" t="str">
            <v>CERON</v>
          </cell>
          <cell r="B5884" t="str">
            <v>Real</v>
          </cell>
          <cell r="C5884" t="str">
            <v>E</v>
          </cell>
          <cell r="D5884">
            <v>30347</v>
          </cell>
          <cell r="E5884" t="str">
            <v>Ceratophrys ornata</v>
          </cell>
        </row>
        <row r="5885">
          <cell r="A5885" t="str">
            <v>CERPE</v>
          </cell>
          <cell r="B5885" t="str">
            <v>Real</v>
          </cell>
          <cell r="C5885" t="str">
            <v>E</v>
          </cell>
          <cell r="D5885">
            <v>64451</v>
          </cell>
          <cell r="E5885" t="str">
            <v>Cercyonis pegala</v>
          </cell>
        </row>
        <row r="5886">
          <cell r="A5886" t="str">
            <v>CERPI</v>
          </cell>
          <cell r="B5886" t="str">
            <v>Real</v>
          </cell>
          <cell r="C5886" t="str">
            <v>E</v>
          </cell>
          <cell r="D5886">
            <v>122369</v>
          </cell>
          <cell r="E5886" t="str">
            <v>Cercospora piaropi</v>
          </cell>
        </row>
        <row r="5887">
          <cell r="A5887" t="str">
            <v>CERPR</v>
          </cell>
          <cell r="B5887" t="str">
            <v>Real</v>
          </cell>
          <cell r="C5887" t="str">
            <v>E</v>
          </cell>
          <cell r="D5887">
            <v>147649</v>
          </cell>
          <cell r="E5887" t="str">
            <v>Cercopithecus preussi</v>
          </cell>
        </row>
        <row r="5888">
          <cell r="A5888" t="str">
            <v>CERPU</v>
          </cell>
          <cell r="B5888" t="str">
            <v>Real</v>
          </cell>
          <cell r="C5888" t="str">
            <v>E</v>
          </cell>
          <cell r="D5888">
            <v>3225</v>
          </cell>
          <cell r="E5888" t="str">
            <v>Ceratodon purpureus</v>
          </cell>
        </row>
        <row r="5889">
          <cell r="A5889" t="str">
            <v>CERPY</v>
          </cell>
          <cell r="B5889" t="str">
            <v>Real</v>
          </cell>
          <cell r="C5889" t="str">
            <v>E</v>
          </cell>
          <cell r="D5889">
            <v>60710</v>
          </cell>
          <cell r="E5889" t="str">
            <v>Cercopithecus pygerythrus</v>
          </cell>
        </row>
        <row r="5890">
          <cell r="A5890" t="str">
            <v>CERRH</v>
          </cell>
          <cell r="B5890" t="str">
            <v>Real</v>
          </cell>
          <cell r="C5890" t="str">
            <v>E</v>
          </cell>
          <cell r="D5890">
            <v>6472</v>
          </cell>
          <cell r="E5890" t="str">
            <v>Cerithidea rhizophorarum</v>
          </cell>
        </row>
        <row r="5891">
          <cell r="A5891" t="str">
            <v>CERRI</v>
          </cell>
          <cell r="B5891" t="str">
            <v>Real</v>
          </cell>
          <cell r="C5891" t="str">
            <v>E</v>
          </cell>
          <cell r="D5891">
            <v>49495</v>
          </cell>
          <cell r="E5891" t="str">
            <v>Ceratopteris richardii</v>
          </cell>
        </row>
        <row r="5892">
          <cell r="A5892" t="str">
            <v>CERRO</v>
          </cell>
          <cell r="B5892" t="str">
            <v>Real</v>
          </cell>
          <cell r="C5892" t="str">
            <v>E</v>
          </cell>
          <cell r="D5892">
            <v>56958</v>
          </cell>
          <cell r="E5892" t="str">
            <v>Ceratitis rosa</v>
          </cell>
        </row>
        <row r="5893">
          <cell r="A5893" t="str">
            <v>CERSA</v>
          </cell>
          <cell r="B5893" t="str">
            <v>Real</v>
          </cell>
          <cell r="C5893" t="str">
            <v>E</v>
          </cell>
          <cell r="D5893">
            <v>60711</v>
          </cell>
          <cell r="E5893" t="str">
            <v>Cercopithecus sabaeus</v>
          </cell>
        </row>
        <row r="5894">
          <cell r="A5894" t="str">
            <v>CERSB</v>
          </cell>
          <cell r="B5894" t="str">
            <v>Real</v>
          </cell>
          <cell r="C5894" t="str">
            <v>E</v>
          </cell>
          <cell r="D5894">
            <v>108412</v>
          </cell>
          <cell r="E5894" t="str">
            <v>Ceratophyllum submersum</v>
          </cell>
        </row>
        <row r="5895">
          <cell r="A5895" t="str">
            <v>CERSC</v>
          </cell>
          <cell r="B5895" t="str">
            <v>Real</v>
          </cell>
          <cell r="C5895" t="str">
            <v>E</v>
          </cell>
          <cell r="D5895">
            <v>291354</v>
          </cell>
          <cell r="E5895" t="str">
            <v>Cervus schomburgki</v>
          </cell>
        </row>
        <row r="5896">
          <cell r="A5896" t="str">
            <v>CERSH</v>
          </cell>
          <cell r="B5896" t="str">
            <v>Real</v>
          </cell>
          <cell r="C5896" t="str">
            <v>E</v>
          </cell>
          <cell r="D5896">
            <v>280694</v>
          </cell>
          <cell r="E5896" t="str">
            <v>Cercaria shikokuensis</v>
          </cell>
        </row>
        <row r="5897">
          <cell r="A5897" t="str">
            <v>CERSI</v>
          </cell>
          <cell r="B5897" t="str">
            <v>Real</v>
          </cell>
          <cell r="C5897" t="str">
            <v>E</v>
          </cell>
          <cell r="D5897">
            <v>9807</v>
          </cell>
          <cell r="E5897" t="str">
            <v>Ceratotherium simum</v>
          </cell>
        </row>
        <row r="5898">
          <cell r="A5898" t="str">
            <v>CERSL</v>
          </cell>
          <cell r="B5898" t="str">
            <v>Real</v>
          </cell>
          <cell r="C5898" t="str">
            <v>E</v>
          </cell>
          <cell r="D5898">
            <v>20340</v>
          </cell>
          <cell r="E5898" t="str">
            <v>Ceratonia siliqua</v>
          </cell>
        </row>
        <row r="5899">
          <cell r="A5899" t="str">
            <v>CERSM</v>
          </cell>
          <cell r="B5899" t="str">
            <v>Real</v>
          </cell>
          <cell r="C5899" t="str">
            <v>E</v>
          </cell>
          <cell r="D5899">
            <v>411686</v>
          </cell>
          <cell r="E5899" t="str">
            <v>Cerrena sp. (strain MTCC 5159)</v>
          </cell>
        </row>
        <row r="5900">
          <cell r="A5900" t="str">
            <v>CERSO</v>
          </cell>
          <cell r="B5900" t="str">
            <v>Real</v>
          </cell>
          <cell r="C5900" t="str">
            <v>E</v>
          </cell>
          <cell r="D5900">
            <v>147650</v>
          </cell>
          <cell r="E5900" t="str">
            <v>Cercopithecus solatus</v>
          </cell>
        </row>
        <row r="5901">
          <cell r="A5901" t="str">
            <v>CERSU</v>
          </cell>
          <cell r="B5901" t="str">
            <v>Real</v>
          </cell>
          <cell r="C5901" t="str">
            <v>E</v>
          </cell>
          <cell r="D5901">
            <v>42742</v>
          </cell>
          <cell r="E5901" t="str">
            <v>Ceriporiopsis subvermispora</v>
          </cell>
        </row>
        <row r="5902">
          <cell r="A5902" t="str">
            <v>CERTA</v>
          </cell>
          <cell r="B5902" t="str">
            <v>Real</v>
          </cell>
          <cell r="C5902" t="str">
            <v>E</v>
          </cell>
          <cell r="D5902">
            <v>60712</v>
          </cell>
          <cell r="E5902" t="str">
            <v>Cercopithecus tantalus</v>
          </cell>
        </row>
        <row r="5903">
          <cell r="A5903" t="str">
            <v>CERTL</v>
          </cell>
          <cell r="B5903" t="str">
            <v>Real</v>
          </cell>
          <cell r="C5903" t="str">
            <v>E</v>
          </cell>
          <cell r="D5903">
            <v>75570</v>
          </cell>
          <cell r="E5903" t="str">
            <v>Cercocebus torquatus lunulatus</v>
          </cell>
        </row>
        <row r="5904">
          <cell r="A5904" t="str">
            <v>CERTO</v>
          </cell>
          <cell r="B5904" t="str">
            <v>Real</v>
          </cell>
          <cell r="C5904" t="str">
            <v>E</v>
          </cell>
          <cell r="D5904">
            <v>9531</v>
          </cell>
          <cell r="E5904" t="str">
            <v>Cercocebus torquatus atys</v>
          </cell>
        </row>
        <row r="5905">
          <cell r="A5905" t="str">
            <v>CERUI</v>
          </cell>
          <cell r="B5905" t="str">
            <v>Real</v>
          </cell>
          <cell r="C5905" t="str">
            <v>E</v>
          </cell>
          <cell r="D5905">
            <v>90312</v>
          </cell>
          <cell r="E5905" t="str">
            <v>Cerrena unicolor</v>
          </cell>
        </row>
        <row r="5906">
          <cell r="A5906" t="str">
            <v>CERUN</v>
          </cell>
          <cell r="B5906" t="str">
            <v>Real</v>
          </cell>
          <cell r="C5906" t="str">
            <v>E</v>
          </cell>
          <cell r="D5906">
            <v>662561</v>
          </cell>
          <cell r="E5906" t="str">
            <v>Cervus unicolor</v>
          </cell>
        </row>
        <row r="5907">
          <cell r="A5907" t="str">
            <v>CERUS</v>
          </cell>
          <cell r="B5907" t="str">
            <v>Real</v>
          </cell>
          <cell r="C5907" t="str">
            <v>E</v>
          </cell>
          <cell r="D5907">
            <v>399782</v>
          </cell>
          <cell r="E5907" t="str">
            <v>Cervus unicolor swinhoei</v>
          </cell>
        </row>
        <row r="5908">
          <cell r="A5908" t="str">
            <v>CERVI</v>
          </cell>
          <cell r="B5908" t="str">
            <v>Real</v>
          </cell>
          <cell r="C5908" t="str">
            <v>E</v>
          </cell>
          <cell r="D5908">
            <v>8698</v>
          </cell>
          <cell r="E5908" t="str">
            <v>Cerastes vipera</v>
          </cell>
        </row>
        <row r="5909">
          <cell r="A5909" t="str">
            <v>CERVU</v>
          </cell>
          <cell r="B5909" t="str">
            <v>Real</v>
          </cell>
          <cell r="C5909" t="str">
            <v>E</v>
          </cell>
          <cell r="D5909">
            <v>279269</v>
          </cell>
          <cell r="E5909" t="str">
            <v>Cercopis vulnerata</v>
          </cell>
        </row>
        <row r="5910">
          <cell r="A5910" t="str">
            <v>CESEL</v>
          </cell>
          <cell r="B5910" t="str">
            <v>Real</v>
          </cell>
          <cell r="C5910" t="str">
            <v>E</v>
          </cell>
          <cell r="D5910">
            <v>103475</v>
          </cell>
          <cell r="E5910" t="str">
            <v>Cestrum elegans</v>
          </cell>
        </row>
        <row r="5911">
          <cell r="A5911" t="str">
            <v>CETBI</v>
          </cell>
          <cell r="B5911" t="str">
            <v>Real</v>
          </cell>
          <cell r="C5911" t="str">
            <v>E</v>
          </cell>
          <cell r="D5911">
            <v>188107</v>
          </cell>
          <cell r="E5911" t="str">
            <v>Cetoscarus bicolor</v>
          </cell>
        </row>
        <row r="5912">
          <cell r="A5912" t="str">
            <v>CETOF</v>
          </cell>
          <cell r="B5912" t="str">
            <v>Real</v>
          </cell>
          <cell r="C5912" t="str">
            <v>E</v>
          </cell>
          <cell r="D5912">
            <v>147945</v>
          </cell>
          <cell r="E5912" t="str">
            <v>Ceterach officinarum</v>
          </cell>
        </row>
        <row r="5913">
          <cell r="A5913" t="str">
            <v>CEUCO</v>
          </cell>
          <cell r="B5913" t="str">
            <v>Real</v>
          </cell>
          <cell r="C5913" t="str">
            <v>E</v>
          </cell>
          <cell r="D5913">
            <v>467361</v>
          </cell>
          <cell r="E5913" t="str">
            <v>Ceutorhynchus contractus</v>
          </cell>
        </row>
        <row r="5914">
          <cell r="A5914" t="str">
            <v>CEUER</v>
          </cell>
          <cell r="B5914" t="str">
            <v>Real</v>
          </cell>
          <cell r="C5914" t="str">
            <v>E</v>
          </cell>
          <cell r="D5914">
            <v>334568</v>
          </cell>
          <cell r="E5914" t="str">
            <v>Ceutorhynchus erysimi</v>
          </cell>
        </row>
        <row r="5915">
          <cell r="A5915" t="str">
            <v>CHAAA</v>
          </cell>
          <cell r="B5915" t="str">
            <v>Real</v>
          </cell>
          <cell r="C5915" t="str">
            <v>E</v>
          </cell>
          <cell r="D5915">
            <v>50393</v>
          </cell>
          <cell r="E5915" t="str">
            <v>Charadrius australis</v>
          </cell>
        </row>
        <row r="5916">
          <cell r="A5916" t="str">
            <v>CHAAB</v>
          </cell>
          <cell r="B5916" t="str">
            <v>Real</v>
          </cell>
          <cell r="C5916" t="str">
            <v>E</v>
          </cell>
          <cell r="D5916">
            <v>142641</v>
          </cell>
          <cell r="E5916" t="str">
            <v>Chaetodipus arenarius</v>
          </cell>
        </row>
        <row r="5917">
          <cell r="A5917" t="str">
            <v>CHAAC</v>
          </cell>
          <cell r="B5917" t="str">
            <v>Real</v>
          </cell>
          <cell r="C5917" t="str">
            <v>E</v>
          </cell>
          <cell r="D5917">
            <v>36190</v>
          </cell>
          <cell r="E5917" t="str">
            <v>Chaenocephalus aceratus</v>
          </cell>
        </row>
        <row r="5918">
          <cell r="A5918" t="str">
            <v>CHAAD</v>
          </cell>
          <cell r="B5918" t="str">
            <v>Real</v>
          </cell>
          <cell r="C5918" t="str">
            <v>E</v>
          </cell>
          <cell r="D5918">
            <v>145406</v>
          </cell>
          <cell r="E5918" t="str">
            <v>Chaetodipus artus</v>
          </cell>
        </row>
        <row r="5919">
          <cell r="A5919" t="str">
            <v>CHAAE</v>
          </cell>
          <cell r="B5919" t="str">
            <v>Real</v>
          </cell>
          <cell r="C5919" t="str">
            <v>E</v>
          </cell>
          <cell r="D5919">
            <v>109682</v>
          </cell>
          <cell r="E5919" t="str">
            <v>Chaetodon aculeatus</v>
          </cell>
        </row>
        <row r="5920">
          <cell r="A5920" t="str">
            <v>CHAAF</v>
          </cell>
          <cell r="B5920" t="str">
            <v>Real</v>
          </cell>
          <cell r="C5920" t="str">
            <v>E</v>
          </cell>
          <cell r="D5920">
            <v>91906</v>
          </cell>
          <cell r="E5920" t="str">
            <v>Chamaeleo africanus</v>
          </cell>
        </row>
        <row r="5921">
          <cell r="A5921" t="str">
            <v>CHAAI</v>
          </cell>
          <cell r="B5921" t="str">
            <v>Real</v>
          </cell>
          <cell r="C5921" t="str">
            <v>E</v>
          </cell>
          <cell r="D5921">
            <v>188929</v>
          </cell>
          <cell r="E5921" t="str">
            <v>Channa asiatica</v>
          </cell>
        </row>
        <row r="5922">
          <cell r="A5922" t="str">
            <v>CHAAL</v>
          </cell>
          <cell r="B5922" t="str">
            <v>Real</v>
          </cell>
          <cell r="C5922" t="str">
            <v>E</v>
          </cell>
          <cell r="D5922">
            <v>50392</v>
          </cell>
          <cell r="E5922" t="str">
            <v>Charadrius alexandrinus</v>
          </cell>
        </row>
        <row r="5923">
          <cell r="A5923" t="str">
            <v>CHAAN</v>
          </cell>
          <cell r="B5923" t="str">
            <v>Real</v>
          </cell>
          <cell r="C5923" t="str">
            <v>E</v>
          </cell>
          <cell r="D5923">
            <v>256042</v>
          </cell>
          <cell r="E5923" t="str">
            <v>Chaerephon ansorgei</v>
          </cell>
        </row>
        <row r="5924">
          <cell r="A5924" t="str">
            <v>CHAAP</v>
          </cell>
          <cell r="B5924" t="str">
            <v>Real</v>
          </cell>
          <cell r="C5924" t="str">
            <v>E</v>
          </cell>
          <cell r="D5924">
            <v>58794</v>
          </cell>
          <cell r="E5924" t="str">
            <v>Chaetopleura apiculata</v>
          </cell>
        </row>
        <row r="5925">
          <cell r="A5925" t="str">
            <v>CHAAR</v>
          </cell>
          <cell r="B5925" t="str">
            <v>Real</v>
          </cell>
          <cell r="C5925" t="str">
            <v>E</v>
          </cell>
          <cell r="D5925">
            <v>39041</v>
          </cell>
          <cell r="E5925" t="str">
            <v>Chaetodon argentatus</v>
          </cell>
        </row>
        <row r="5926">
          <cell r="A5926" t="str">
            <v>CHAAS</v>
          </cell>
          <cell r="B5926" t="str">
            <v>Real</v>
          </cell>
          <cell r="C5926" t="str">
            <v>E</v>
          </cell>
          <cell r="D5926">
            <v>109684</v>
          </cell>
          <cell r="E5926" t="str">
            <v>Chaetodon austriacus</v>
          </cell>
        </row>
        <row r="5927">
          <cell r="A5927" t="str">
            <v>CHAAT</v>
          </cell>
          <cell r="B5927" t="str">
            <v>Real</v>
          </cell>
          <cell r="C5927" t="str">
            <v>E</v>
          </cell>
          <cell r="D5927">
            <v>80837</v>
          </cell>
          <cell r="E5927" t="str">
            <v>Charybdis acuta</v>
          </cell>
        </row>
        <row r="5928">
          <cell r="A5928" t="str">
            <v>CHAAU</v>
          </cell>
          <cell r="B5928" t="str">
            <v>Real</v>
          </cell>
          <cell r="C5928" t="str">
            <v>E</v>
          </cell>
          <cell r="D5928">
            <v>39042</v>
          </cell>
          <cell r="E5928" t="str">
            <v>Chaetodon auriga</v>
          </cell>
        </row>
        <row r="5929">
          <cell r="A5929" t="str">
            <v>CHABA</v>
          </cell>
          <cell r="B5929" t="str">
            <v>Real</v>
          </cell>
          <cell r="C5929" t="str">
            <v>E</v>
          </cell>
          <cell r="D5929">
            <v>145407</v>
          </cell>
          <cell r="E5929" t="str">
            <v>Chaetodipus baileyi</v>
          </cell>
        </row>
        <row r="5930">
          <cell r="A5930" t="str">
            <v>CHABE</v>
          </cell>
          <cell r="B5930" t="str">
            <v>Real</v>
          </cell>
          <cell r="C5930" t="str">
            <v>E</v>
          </cell>
          <cell r="D5930">
            <v>177182</v>
          </cell>
          <cell r="E5930" t="str">
            <v>Chalinolobus beatrix</v>
          </cell>
        </row>
        <row r="5931">
          <cell r="A5931" t="str">
            <v>CHABI</v>
          </cell>
          <cell r="B5931" t="str">
            <v>Real</v>
          </cell>
          <cell r="C5931" t="str">
            <v>E</v>
          </cell>
          <cell r="D5931">
            <v>50394</v>
          </cell>
          <cell r="E5931" t="str">
            <v>Charadrius bicinctus</v>
          </cell>
        </row>
        <row r="5932">
          <cell r="A5932" t="str">
            <v>CHABO</v>
          </cell>
          <cell r="B5932" t="str">
            <v>Real</v>
          </cell>
          <cell r="C5932" t="str">
            <v>E</v>
          </cell>
          <cell r="D5932">
            <v>51858</v>
          </cell>
          <cell r="E5932" t="str">
            <v>Charina bottae</v>
          </cell>
        </row>
        <row r="5933">
          <cell r="A5933" t="str">
            <v>CHABR</v>
          </cell>
          <cell r="B5933" t="str">
            <v>Real</v>
          </cell>
          <cell r="C5933" t="str">
            <v>E</v>
          </cell>
          <cell r="D5933">
            <v>109685</v>
          </cell>
          <cell r="E5933" t="str">
            <v>Chaetodon baronessa</v>
          </cell>
        </row>
        <row r="5934">
          <cell r="A5934" t="str">
            <v>CHACA</v>
          </cell>
          <cell r="B5934" t="str">
            <v>Real</v>
          </cell>
          <cell r="C5934" t="str">
            <v>E</v>
          </cell>
          <cell r="D5934">
            <v>37949</v>
          </cell>
          <cell r="E5934" t="str">
            <v>Chaetodon capistratus</v>
          </cell>
        </row>
        <row r="5935">
          <cell r="A5935" t="str">
            <v>CHACB</v>
          </cell>
          <cell r="B5935" t="str">
            <v>Real</v>
          </cell>
          <cell r="C5935" t="str">
            <v>E</v>
          </cell>
          <cell r="D5935">
            <v>43696</v>
          </cell>
          <cell r="E5935" t="str">
            <v>Chara corallina</v>
          </cell>
        </row>
        <row r="5936">
          <cell r="A5936" t="str">
            <v>CHACC</v>
          </cell>
          <cell r="B5936" t="str">
            <v>Real</v>
          </cell>
          <cell r="C5936" t="str">
            <v>E</v>
          </cell>
          <cell r="D5936">
            <v>50395</v>
          </cell>
          <cell r="E5936" t="str">
            <v>Charadrius collaris</v>
          </cell>
        </row>
        <row r="5937">
          <cell r="A5937" t="str">
            <v>CHACE</v>
          </cell>
          <cell r="B5937" t="str">
            <v>Real</v>
          </cell>
          <cell r="C5937" t="str">
            <v>E</v>
          </cell>
          <cell r="D5937">
            <v>109721</v>
          </cell>
          <cell r="E5937" t="str">
            <v>Chaetodontoplus caeruleopunctatus</v>
          </cell>
        </row>
        <row r="5938">
          <cell r="A5938" t="str">
            <v>CHACH</v>
          </cell>
          <cell r="B5938" t="str">
            <v>Real</v>
          </cell>
          <cell r="C5938" t="str">
            <v>E</v>
          </cell>
          <cell r="D5938">
            <v>8829</v>
          </cell>
          <cell r="E5938" t="str">
            <v>Chauna chavaria</v>
          </cell>
        </row>
        <row r="5939">
          <cell r="A5939" t="str">
            <v>CHACI</v>
          </cell>
          <cell r="B5939" t="str">
            <v>Real</v>
          </cell>
          <cell r="C5939" t="str">
            <v>E</v>
          </cell>
          <cell r="D5939">
            <v>109686</v>
          </cell>
          <cell r="E5939" t="str">
            <v>Chaetodon citrinellus</v>
          </cell>
        </row>
        <row r="5940">
          <cell r="A5940" t="str">
            <v>CHACL</v>
          </cell>
          <cell r="B5940" t="str">
            <v>Real</v>
          </cell>
          <cell r="C5940" t="str">
            <v>E</v>
          </cell>
          <cell r="D5940">
            <v>145408</v>
          </cell>
          <cell r="E5940" t="str">
            <v>Chaetodipus californicus</v>
          </cell>
        </row>
        <row r="5941">
          <cell r="A5941" t="str">
            <v>CHACM</v>
          </cell>
          <cell r="B5941" t="str">
            <v>Real</v>
          </cell>
          <cell r="C5941" t="str">
            <v>E</v>
          </cell>
          <cell r="D5941">
            <v>91907</v>
          </cell>
          <cell r="E5941" t="str">
            <v>Chamaeleo chamaeleon</v>
          </cell>
        </row>
        <row r="5942">
          <cell r="A5942" t="str">
            <v>CHACN</v>
          </cell>
          <cell r="B5942" t="str">
            <v>Real</v>
          </cell>
          <cell r="C5942" t="str">
            <v>E</v>
          </cell>
          <cell r="D5942">
            <v>29144</v>
          </cell>
          <cell r="E5942" t="str">
            <v>Chanos chanos</v>
          </cell>
        </row>
        <row r="5943">
          <cell r="A5943" t="str">
            <v>CHACO</v>
          </cell>
          <cell r="B5943" t="str">
            <v>Real</v>
          </cell>
          <cell r="C5943" t="str">
            <v>E</v>
          </cell>
          <cell r="D5943">
            <v>13779</v>
          </cell>
          <cell r="E5943" t="str">
            <v>Chara connivens</v>
          </cell>
        </row>
        <row r="5944">
          <cell r="A5944" t="str">
            <v>CHACP</v>
          </cell>
          <cell r="B5944" t="str">
            <v>Real</v>
          </cell>
          <cell r="C5944" t="str">
            <v>E</v>
          </cell>
          <cell r="D5944">
            <v>288697</v>
          </cell>
          <cell r="E5944" t="str">
            <v>Chaerephon chapini</v>
          </cell>
        </row>
        <row r="5945">
          <cell r="A5945" t="str">
            <v>CHACR</v>
          </cell>
          <cell r="B5945" t="str">
            <v>Real</v>
          </cell>
          <cell r="C5945" t="str">
            <v>E</v>
          </cell>
          <cell r="D5945">
            <v>109687</v>
          </cell>
          <cell r="E5945" t="str">
            <v>Chaetodon collare</v>
          </cell>
        </row>
        <row r="5946">
          <cell r="A5946" t="str">
            <v>CHACS</v>
          </cell>
          <cell r="B5946" t="str">
            <v>Real</v>
          </cell>
          <cell r="C5946" t="str">
            <v>E</v>
          </cell>
          <cell r="D5946">
            <v>154471</v>
          </cell>
          <cell r="E5946" t="str">
            <v>Chamaedorea costaricana</v>
          </cell>
        </row>
        <row r="5947">
          <cell r="A5947" t="str">
            <v>CHACT</v>
          </cell>
          <cell r="B5947" t="str">
            <v>Real</v>
          </cell>
          <cell r="C5947" t="str">
            <v>E</v>
          </cell>
          <cell r="D5947">
            <v>179909</v>
          </cell>
          <cell r="E5947" t="str">
            <v>Chamaeleo cristatus</v>
          </cell>
        </row>
        <row r="5948">
          <cell r="A5948" t="str">
            <v>CHACU</v>
          </cell>
          <cell r="B5948" t="str">
            <v>Real</v>
          </cell>
          <cell r="C5948" t="str">
            <v>E</v>
          </cell>
          <cell r="D5948">
            <v>41813</v>
          </cell>
          <cell r="E5948" t="str">
            <v>Chaoborus crystallinus</v>
          </cell>
        </row>
        <row r="5949">
          <cell r="A5949" t="str">
            <v>CHACY</v>
          </cell>
          <cell r="B5949" t="str">
            <v>Real</v>
          </cell>
          <cell r="C5949" t="str">
            <v>E</v>
          </cell>
          <cell r="D5949">
            <v>179908</v>
          </cell>
          <cell r="E5949" t="str">
            <v>Chamaeleo calyptratus</v>
          </cell>
        </row>
        <row r="5950">
          <cell r="A5950" t="str">
            <v>CHADB</v>
          </cell>
          <cell r="B5950" t="str">
            <v>Real</v>
          </cell>
          <cell r="C5950" t="str">
            <v>E</v>
          </cell>
          <cell r="D5950">
            <v>225396</v>
          </cell>
          <cell r="E5950" t="str">
            <v>Charadrius dubius</v>
          </cell>
        </row>
        <row r="5951">
          <cell r="A5951" t="str">
            <v>CHADE</v>
          </cell>
          <cell r="B5951" t="str">
            <v>Real</v>
          </cell>
          <cell r="C5951" t="str">
            <v>E</v>
          </cell>
          <cell r="D5951">
            <v>109688</v>
          </cell>
          <cell r="E5951" t="str">
            <v>Chaetodon decussatus</v>
          </cell>
        </row>
        <row r="5952">
          <cell r="A5952" t="str">
            <v>CHADR</v>
          </cell>
          <cell r="B5952" t="str">
            <v>Real</v>
          </cell>
          <cell r="C5952" t="str">
            <v>E</v>
          </cell>
          <cell r="D5952">
            <v>179910</v>
          </cell>
          <cell r="E5952" t="str">
            <v>Chamaeleo deremensis</v>
          </cell>
        </row>
        <row r="5953">
          <cell r="A5953" t="str">
            <v>CHADU</v>
          </cell>
          <cell r="B5953" t="str">
            <v>Real</v>
          </cell>
          <cell r="C5953" t="str">
            <v>E</v>
          </cell>
          <cell r="D5953">
            <v>109737</v>
          </cell>
          <cell r="E5953" t="str">
            <v>Chaetodontoplus duboulayi</v>
          </cell>
        </row>
        <row r="5954">
          <cell r="A5954" t="str">
            <v>CHAEL</v>
          </cell>
          <cell r="B5954" t="str">
            <v>Real</v>
          </cell>
          <cell r="C5954" t="str">
            <v>E</v>
          </cell>
          <cell r="D5954">
            <v>179930</v>
          </cell>
          <cell r="E5954" t="str">
            <v>Chamaeleo ellioti</v>
          </cell>
        </row>
        <row r="5955">
          <cell r="A5955" t="str">
            <v>CHAEP</v>
          </cell>
          <cell r="B5955" t="str">
            <v>Real</v>
          </cell>
          <cell r="C5955" t="str">
            <v>E</v>
          </cell>
          <cell r="D5955">
            <v>109689</v>
          </cell>
          <cell r="E5955" t="str">
            <v>Chaetodon ephippium</v>
          </cell>
        </row>
        <row r="5956">
          <cell r="A5956" t="str">
            <v>CHAER</v>
          </cell>
          <cell r="B5956" t="str">
            <v>Real</v>
          </cell>
          <cell r="C5956" t="str">
            <v>E</v>
          </cell>
          <cell r="D5956">
            <v>145409</v>
          </cell>
          <cell r="E5956" t="str">
            <v>Chaetodipus eremicus</v>
          </cell>
        </row>
        <row r="5957">
          <cell r="A5957" t="str">
            <v>CHAFA</v>
          </cell>
          <cell r="B5957" t="str">
            <v>Real</v>
          </cell>
          <cell r="C5957" t="str">
            <v>E</v>
          </cell>
          <cell r="D5957">
            <v>50396</v>
          </cell>
          <cell r="E5957" t="str">
            <v>Charadrius falklandicus</v>
          </cell>
        </row>
        <row r="5958">
          <cell r="A5958" t="str">
            <v>CHAFB</v>
          </cell>
          <cell r="B5958" t="str">
            <v>Real</v>
          </cell>
          <cell r="C5958" t="str">
            <v>E</v>
          </cell>
          <cell r="D5958">
            <v>179911</v>
          </cell>
          <cell r="E5958" t="str">
            <v>Chamaeleo feae</v>
          </cell>
        </row>
        <row r="5959">
          <cell r="A5959" t="str">
            <v>CHAFC</v>
          </cell>
          <cell r="B5959" t="str">
            <v>Real</v>
          </cell>
          <cell r="C5959" t="str">
            <v>E</v>
          </cell>
          <cell r="D5959">
            <v>190680</v>
          </cell>
          <cell r="E5959" t="str">
            <v>Chamaea fasciata</v>
          </cell>
        </row>
        <row r="5960">
          <cell r="A5960" t="str">
            <v>CHAFE</v>
          </cell>
          <cell r="B5960" t="str">
            <v>Real</v>
          </cell>
          <cell r="C5960" t="str">
            <v>E</v>
          </cell>
          <cell r="D5960">
            <v>65693</v>
          </cell>
          <cell r="E5960" t="str">
            <v>Charybdis feriatus</v>
          </cell>
        </row>
        <row r="5961">
          <cell r="A5961" t="str">
            <v>CHAFI</v>
          </cell>
          <cell r="B5961" t="str">
            <v>Real</v>
          </cell>
          <cell r="C5961" t="str">
            <v>E</v>
          </cell>
          <cell r="D5961">
            <v>414978</v>
          </cell>
          <cell r="E5961" t="str">
            <v>Chamaeleo fischeri</v>
          </cell>
        </row>
        <row r="5962">
          <cell r="A5962" t="str">
            <v>CHAFL</v>
          </cell>
          <cell r="B5962" t="str">
            <v>Real</v>
          </cell>
          <cell r="C5962" t="str">
            <v>E</v>
          </cell>
          <cell r="D5962">
            <v>145410</v>
          </cell>
          <cell r="E5962" t="str">
            <v>Chaetodipus fallax</v>
          </cell>
        </row>
        <row r="5963">
          <cell r="A5963" t="str">
            <v>CHAFO</v>
          </cell>
          <cell r="B5963" t="str">
            <v>Real</v>
          </cell>
          <cell r="C5963" t="str">
            <v>E</v>
          </cell>
          <cell r="D5963">
            <v>38678</v>
          </cell>
          <cell r="E5963" t="str">
            <v>Chaetodipus formosus</v>
          </cell>
        </row>
        <row r="5964">
          <cell r="A5964" t="str">
            <v>CHAFR</v>
          </cell>
          <cell r="B5964" t="str">
            <v>Real</v>
          </cell>
          <cell r="C5964" t="str">
            <v>E</v>
          </cell>
          <cell r="D5964">
            <v>69336</v>
          </cell>
          <cell r="E5964" t="str">
            <v>Chara fibrosa</v>
          </cell>
        </row>
        <row r="5965">
          <cell r="A5965" t="str">
            <v>CHAFS</v>
          </cell>
          <cell r="B5965" t="str">
            <v>Real</v>
          </cell>
          <cell r="C5965" t="str">
            <v>E</v>
          </cell>
          <cell r="D5965">
            <v>53854</v>
          </cell>
          <cell r="E5965" t="str">
            <v>Chamaecrista fasciculata</v>
          </cell>
        </row>
        <row r="5966">
          <cell r="A5966" t="str">
            <v>CHAFU</v>
          </cell>
          <cell r="B5966" t="str">
            <v>Real</v>
          </cell>
          <cell r="C5966" t="str">
            <v>E</v>
          </cell>
          <cell r="D5966">
            <v>179912</v>
          </cell>
          <cell r="E5966" t="str">
            <v>Chamaeleo fuelleborni</v>
          </cell>
        </row>
        <row r="5967">
          <cell r="A5967" t="str">
            <v>CHAFV</v>
          </cell>
          <cell r="B5967" t="str">
            <v>Real</v>
          </cell>
          <cell r="C5967" t="str">
            <v>E</v>
          </cell>
          <cell r="D5967">
            <v>109690</v>
          </cell>
          <cell r="E5967" t="str">
            <v>Chaetodon flavirostris</v>
          </cell>
        </row>
        <row r="5968">
          <cell r="A5968" t="str">
            <v>CHAGB</v>
          </cell>
          <cell r="B5968" t="str">
            <v>Real</v>
          </cell>
          <cell r="C5968" t="str">
            <v>E</v>
          </cell>
          <cell r="D5968">
            <v>38033</v>
          </cell>
          <cell r="E5968" t="str">
            <v>Chaetomium globosum</v>
          </cell>
        </row>
        <row r="5969">
          <cell r="A5969" t="str">
            <v>CHAGD</v>
          </cell>
          <cell r="B5969" t="str">
            <v>Real</v>
          </cell>
          <cell r="C5969" t="str">
            <v>E</v>
          </cell>
          <cell r="D5969">
            <v>145411</v>
          </cell>
          <cell r="E5969" t="str">
            <v>Chaetodipus goldmani</v>
          </cell>
        </row>
        <row r="5970">
          <cell r="A5970" t="str">
            <v>CHAGL</v>
          </cell>
          <cell r="B5970" t="str">
            <v>Real</v>
          </cell>
          <cell r="C5970" t="str">
            <v>E</v>
          </cell>
          <cell r="D5970">
            <v>96477</v>
          </cell>
          <cell r="E5970" t="str">
            <v>Chaetosphaeridium globosum</v>
          </cell>
        </row>
        <row r="5971">
          <cell r="A5971" t="str">
            <v>CHAGO</v>
          </cell>
          <cell r="B5971" t="str">
            <v>Real</v>
          </cell>
          <cell r="C5971" t="str">
            <v>E</v>
          </cell>
          <cell r="D5971">
            <v>69338</v>
          </cell>
          <cell r="E5971" t="str">
            <v>Chara globularis</v>
          </cell>
        </row>
        <row r="5972">
          <cell r="A5972" t="str">
            <v>CHAGR</v>
          </cell>
          <cell r="B5972" t="str">
            <v>Real</v>
          </cell>
          <cell r="C5972" t="str">
            <v>E</v>
          </cell>
          <cell r="D5972">
            <v>91909</v>
          </cell>
          <cell r="E5972" t="str">
            <v>Chamaeleo gracilis</v>
          </cell>
        </row>
        <row r="5973">
          <cell r="A5973" t="str">
            <v>CHAGT</v>
          </cell>
          <cell r="B5973" t="str">
            <v>Real</v>
          </cell>
          <cell r="C5973" t="str">
            <v>E</v>
          </cell>
          <cell r="D5973">
            <v>39043</v>
          </cell>
          <cell r="E5973" t="str">
            <v>Chaetodon guttatissimus</v>
          </cell>
        </row>
        <row r="5974">
          <cell r="A5974" t="str">
            <v>CHAGU</v>
          </cell>
          <cell r="B5974" t="str">
            <v>Real</v>
          </cell>
          <cell r="C5974" t="str">
            <v>E</v>
          </cell>
          <cell r="D5974">
            <v>52237</v>
          </cell>
          <cell r="E5974" t="str">
            <v>Champsocephalus gunnari</v>
          </cell>
        </row>
        <row r="5975">
          <cell r="A5975" t="str">
            <v>CHAHA</v>
          </cell>
          <cell r="B5975" t="str">
            <v>Real</v>
          </cell>
          <cell r="C5975" t="str">
            <v>E</v>
          </cell>
          <cell r="D5975">
            <v>371911</v>
          </cell>
          <cell r="E5975" t="str">
            <v>Charadrius hiaticula</v>
          </cell>
        </row>
        <row r="5976">
          <cell r="A5976" t="str">
            <v>CHAHE</v>
          </cell>
          <cell r="B5976" t="str">
            <v>Real</v>
          </cell>
          <cell r="C5976" t="str">
            <v>E</v>
          </cell>
          <cell r="D5976">
            <v>66417</v>
          </cell>
          <cell r="E5976" t="str">
            <v>Chalcostigma herrani</v>
          </cell>
        </row>
        <row r="5977">
          <cell r="A5977" t="str">
            <v>CHAHI</v>
          </cell>
          <cell r="B5977" t="str">
            <v>Real</v>
          </cell>
          <cell r="C5977" t="str">
            <v>E</v>
          </cell>
          <cell r="D5977">
            <v>38665</v>
          </cell>
          <cell r="E5977" t="str">
            <v>Chaetodipus hispidus</v>
          </cell>
        </row>
        <row r="5978">
          <cell r="A5978" t="str">
            <v>CHAHL</v>
          </cell>
          <cell r="B5978" t="str">
            <v>Real</v>
          </cell>
          <cell r="C5978" t="str">
            <v>E</v>
          </cell>
          <cell r="D5978">
            <v>600358</v>
          </cell>
          <cell r="E5978" t="str">
            <v>Charybdis hellerii</v>
          </cell>
        </row>
        <row r="5979">
          <cell r="A5979" t="str">
            <v>CHAHO</v>
          </cell>
          <cell r="B5979" t="str">
            <v>Real</v>
          </cell>
          <cell r="C5979" t="str">
            <v>E</v>
          </cell>
          <cell r="D5979">
            <v>617163</v>
          </cell>
          <cell r="E5979" t="str">
            <v>Chamaeleo hoehnelii</v>
          </cell>
        </row>
        <row r="5980">
          <cell r="A5980" t="str">
            <v>CHAHU</v>
          </cell>
          <cell r="B5980" t="str">
            <v>Real</v>
          </cell>
          <cell r="C5980" t="str">
            <v>E</v>
          </cell>
          <cell r="D5980">
            <v>54446</v>
          </cell>
          <cell r="E5980" t="str">
            <v>Chamaerops humilis</v>
          </cell>
        </row>
        <row r="5981">
          <cell r="A5981" t="str">
            <v>CHAIN</v>
          </cell>
          <cell r="B5981" t="str">
            <v>Real</v>
          </cell>
          <cell r="C5981" t="str">
            <v>E</v>
          </cell>
          <cell r="D5981">
            <v>38666</v>
          </cell>
          <cell r="E5981" t="str">
            <v>Chaetodipus intermedius</v>
          </cell>
        </row>
        <row r="5982">
          <cell r="A5982" t="str">
            <v>CHAJA</v>
          </cell>
          <cell r="B5982" t="str">
            <v>Real</v>
          </cell>
          <cell r="C5982" t="str">
            <v>E</v>
          </cell>
          <cell r="D5982">
            <v>116114</v>
          </cell>
          <cell r="E5982" t="str">
            <v>Chamaeleo jacksonii</v>
          </cell>
        </row>
        <row r="5983">
          <cell r="A5983" t="str">
            <v>CHAJB</v>
          </cell>
          <cell r="B5983" t="str">
            <v>Real</v>
          </cell>
          <cell r="C5983" t="str">
            <v>E</v>
          </cell>
          <cell r="D5983">
            <v>288699</v>
          </cell>
          <cell r="E5983" t="str">
            <v>Chaerephon jobensis</v>
          </cell>
        </row>
        <row r="5984">
          <cell r="A5984" t="str">
            <v>CHAJO</v>
          </cell>
          <cell r="B5984" t="str">
            <v>Real</v>
          </cell>
          <cell r="C5984" t="str">
            <v>E</v>
          </cell>
          <cell r="D5984">
            <v>179914</v>
          </cell>
          <cell r="E5984" t="str">
            <v>Chamaeleo johnstoni</v>
          </cell>
        </row>
        <row r="5985">
          <cell r="A5985" t="str">
            <v>CHAJP</v>
          </cell>
          <cell r="B5985" t="str">
            <v>Real</v>
          </cell>
          <cell r="C5985" t="str">
            <v>E</v>
          </cell>
          <cell r="D5985">
            <v>80839</v>
          </cell>
          <cell r="E5985" t="str">
            <v>Charybdis japonica</v>
          </cell>
        </row>
        <row r="5986">
          <cell r="A5986" t="str">
            <v>CHAKL</v>
          </cell>
          <cell r="B5986" t="str">
            <v>Real</v>
          </cell>
          <cell r="C5986" t="str">
            <v>E</v>
          </cell>
          <cell r="D5986">
            <v>109691</v>
          </cell>
          <cell r="E5986" t="str">
            <v>Chaetodon kleinii</v>
          </cell>
        </row>
        <row r="5987">
          <cell r="A5987" t="str">
            <v>CHALA</v>
          </cell>
          <cell r="B5987" t="str">
            <v>Real</v>
          </cell>
          <cell r="C5987" t="str">
            <v>E</v>
          </cell>
          <cell r="D5987">
            <v>58030</v>
          </cell>
          <cell r="E5987" t="str">
            <v>Chamaecyparis lawsoniana</v>
          </cell>
        </row>
        <row r="5988">
          <cell r="A5988" t="str">
            <v>CHALI</v>
          </cell>
          <cell r="B5988" t="str">
            <v>Real</v>
          </cell>
          <cell r="C5988" t="str">
            <v>E</v>
          </cell>
          <cell r="D5988">
            <v>109693</v>
          </cell>
          <cell r="E5988" t="str">
            <v>Chaetodon lineolatus</v>
          </cell>
        </row>
        <row r="5989">
          <cell r="A5989" t="str">
            <v>CHALR</v>
          </cell>
          <cell r="B5989" t="str">
            <v>Real</v>
          </cell>
          <cell r="C5989" t="str">
            <v>E</v>
          </cell>
          <cell r="D5989">
            <v>109692</v>
          </cell>
          <cell r="E5989" t="str">
            <v>Chaetodon larvatus</v>
          </cell>
        </row>
        <row r="5990">
          <cell r="A5990" t="str">
            <v>CHALU</v>
          </cell>
          <cell r="B5990" t="str">
            <v>Real</v>
          </cell>
          <cell r="C5990" t="str">
            <v>E</v>
          </cell>
          <cell r="D5990">
            <v>109694</v>
          </cell>
          <cell r="E5990" t="str">
            <v>Chaetodon lunula</v>
          </cell>
        </row>
        <row r="5991">
          <cell r="A5991" t="str">
            <v>CHAMA</v>
          </cell>
          <cell r="B5991" t="str">
            <v>Real</v>
          </cell>
          <cell r="C5991" t="str">
            <v>E</v>
          </cell>
          <cell r="D5991">
            <v>179915</v>
          </cell>
          <cell r="E5991" t="str">
            <v>Chamaeleo melleri</v>
          </cell>
        </row>
        <row r="5992">
          <cell r="A5992" t="str">
            <v>CHAMB</v>
          </cell>
          <cell r="B5992" t="str">
            <v>Real</v>
          </cell>
          <cell r="C5992" t="str">
            <v>E</v>
          </cell>
          <cell r="D5992">
            <v>279942</v>
          </cell>
          <cell r="E5992" t="str">
            <v>Charadrius melodus</v>
          </cell>
        </row>
        <row r="5993">
          <cell r="A5993" t="str">
            <v>CHAMC</v>
          </cell>
          <cell r="B5993" t="str">
            <v>Real</v>
          </cell>
          <cell r="C5993" t="str">
            <v>E</v>
          </cell>
          <cell r="D5993">
            <v>211599</v>
          </cell>
          <cell r="E5993" t="str">
            <v>Charadrius morinellus</v>
          </cell>
        </row>
        <row r="5994">
          <cell r="A5994" t="str">
            <v>CHAMD</v>
          </cell>
          <cell r="B5994" t="str">
            <v>Real</v>
          </cell>
          <cell r="C5994" t="str">
            <v>E</v>
          </cell>
          <cell r="D5994">
            <v>109739</v>
          </cell>
          <cell r="E5994" t="str">
            <v>Chaetodontoplus meredithi</v>
          </cell>
        </row>
        <row r="5995">
          <cell r="A5995" t="str">
            <v>CHAME</v>
          </cell>
          <cell r="B5995" t="str">
            <v>Real</v>
          </cell>
          <cell r="C5995" t="str">
            <v>E</v>
          </cell>
          <cell r="D5995">
            <v>109695</v>
          </cell>
          <cell r="E5995" t="str">
            <v>Chaetodon melannotus</v>
          </cell>
        </row>
        <row r="5996">
          <cell r="A5996" t="str">
            <v>CHAMG</v>
          </cell>
          <cell r="B5996" t="str">
            <v>Real</v>
          </cell>
          <cell r="C5996" t="str">
            <v>E</v>
          </cell>
          <cell r="D5996">
            <v>171267</v>
          </cell>
          <cell r="E5996" t="str">
            <v>Charadrius mongolus</v>
          </cell>
        </row>
        <row r="5997">
          <cell r="A5997" t="str">
            <v>CHAMI</v>
          </cell>
          <cell r="B5997" t="str">
            <v>Real</v>
          </cell>
          <cell r="C5997" t="str">
            <v>E</v>
          </cell>
          <cell r="D5997">
            <v>39045</v>
          </cell>
          <cell r="E5997" t="str">
            <v>Chaetodon miliaris</v>
          </cell>
        </row>
        <row r="5998">
          <cell r="A5998" t="str">
            <v>CHAML</v>
          </cell>
          <cell r="B5998" t="str">
            <v>Real</v>
          </cell>
          <cell r="C5998" t="str">
            <v>E</v>
          </cell>
          <cell r="D5998">
            <v>109738</v>
          </cell>
          <cell r="E5998" t="str">
            <v>Chaetodontoplus melanosoma</v>
          </cell>
        </row>
        <row r="5999">
          <cell r="A5999" t="str">
            <v>CHAMN</v>
          </cell>
          <cell r="B5999" t="str">
            <v>Real</v>
          </cell>
          <cell r="C5999" t="str">
            <v>E</v>
          </cell>
          <cell r="D5999">
            <v>50398</v>
          </cell>
          <cell r="E5999" t="str">
            <v>Charadrius montanus</v>
          </cell>
        </row>
        <row r="6000">
          <cell r="A6000" t="str">
            <v>CHAMO</v>
          </cell>
          <cell r="B6000" t="str">
            <v>Real</v>
          </cell>
          <cell r="C6000" t="str">
            <v>E</v>
          </cell>
          <cell r="D6000">
            <v>179916</v>
          </cell>
          <cell r="E6000" t="str">
            <v>Chamaeleo montium</v>
          </cell>
        </row>
        <row r="6001">
          <cell r="A6001" t="str">
            <v>CHAMP</v>
          </cell>
          <cell r="B6001" t="str">
            <v>Real</v>
          </cell>
          <cell r="C6001" t="str">
            <v>E</v>
          </cell>
          <cell r="D6001">
            <v>50353</v>
          </cell>
          <cell r="E6001" t="str">
            <v>Chalinolobus morio</v>
          </cell>
        </row>
        <row r="6002">
          <cell r="A6002" t="str">
            <v>CHAMR</v>
          </cell>
          <cell r="B6002" t="str">
            <v>Real</v>
          </cell>
          <cell r="C6002" t="str">
            <v>E</v>
          </cell>
          <cell r="D6002">
            <v>39032</v>
          </cell>
          <cell r="E6002" t="str">
            <v>Chaetodon mertensii</v>
          </cell>
        </row>
        <row r="6003">
          <cell r="A6003" t="str">
            <v>CHAMS</v>
          </cell>
          <cell r="B6003" t="str">
            <v>Real</v>
          </cell>
          <cell r="C6003" t="str">
            <v>E</v>
          </cell>
          <cell r="D6003">
            <v>109696</v>
          </cell>
          <cell r="E6003" t="str">
            <v>Chaetodon mesoleucos</v>
          </cell>
        </row>
        <row r="6004">
          <cell r="A6004" t="str">
            <v>CHAMT</v>
          </cell>
          <cell r="B6004" t="str">
            <v>Real</v>
          </cell>
          <cell r="C6004" t="str">
            <v>E</v>
          </cell>
          <cell r="D6004">
            <v>50397</v>
          </cell>
          <cell r="E6004" t="str">
            <v>Charadrius modestus</v>
          </cell>
        </row>
        <row r="6005">
          <cell r="A6005" t="str">
            <v>CHAMU</v>
          </cell>
          <cell r="B6005" t="str">
            <v>Real</v>
          </cell>
          <cell r="C6005" t="str">
            <v>E</v>
          </cell>
          <cell r="D6005">
            <v>39044</v>
          </cell>
          <cell r="E6005" t="str">
            <v>Chaetodon multicinctus</v>
          </cell>
        </row>
        <row r="6006">
          <cell r="A6006" t="str">
            <v>CHAMY</v>
          </cell>
          <cell r="B6006" t="str">
            <v>Real</v>
          </cell>
          <cell r="C6006" t="str">
            <v>E</v>
          </cell>
          <cell r="D6006">
            <v>109697</v>
          </cell>
          <cell r="E6006" t="str">
            <v>Chaetodon meyeri</v>
          </cell>
        </row>
        <row r="6007">
          <cell r="A6007" t="str">
            <v>CHANA</v>
          </cell>
          <cell r="B6007" t="str">
            <v>Real</v>
          </cell>
          <cell r="C6007" t="str">
            <v>E</v>
          </cell>
          <cell r="D6007">
            <v>179917</v>
          </cell>
          <cell r="E6007" t="str">
            <v>Chamaeleo namaquensis</v>
          </cell>
        </row>
        <row r="6008">
          <cell r="A6008" t="str">
            <v>CHANE</v>
          </cell>
          <cell r="B6008" t="str">
            <v>Real</v>
          </cell>
          <cell r="C6008" t="str">
            <v>E</v>
          </cell>
          <cell r="D6008">
            <v>145412</v>
          </cell>
          <cell r="E6008" t="str">
            <v>Chaetodipus nelsoni</v>
          </cell>
        </row>
        <row r="6009">
          <cell r="A6009" t="str">
            <v>CHANI</v>
          </cell>
          <cell r="B6009" t="str">
            <v>Real</v>
          </cell>
          <cell r="C6009" t="str">
            <v>E</v>
          </cell>
          <cell r="D6009">
            <v>288698</v>
          </cell>
          <cell r="E6009" t="str">
            <v>Chaerephon nigeriae</v>
          </cell>
        </row>
        <row r="6010">
          <cell r="A6010" t="str">
            <v>CHANO</v>
          </cell>
          <cell r="B6010" t="str">
            <v>Real</v>
          </cell>
          <cell r="C6010" t="str">
            <v>E</v>
          </cell>
          <cell r="D6010">
            <v>99037</v>
          </cell>
          <cell r="E6010" t="str">
            <v>Chamaemelum nobile</v>
          </cell>
        </row>
        <row r="6011">
          <cell r="A6011" t="str">
            <v>CHAOB</v>
          </cell>
          <cell r="B6011" t="str">
            <v>Real</v>
          </cell>
          <cell r="C6011" t="str">
            <v>E</v>
          </cell>
          <cell r="D6011">
            <v>13415</v>
          </cell>
          <cell r="E6011" t="str">
            <v>Chamaecyparis obtusa</v>
          </cell>
        </row>
        <row r="6012">
          <cell r="A6012" t="str">
            <v>CHAOC</v>
          </cell>
          <cell r="B6012" t="str">
            <v>Real</v>
          </cell>
          <cell r="C6012" t="str">
            <v>E</v>
          </cell>
          <cell r="D6012">
            <v>109698</v>
          </cell>
          <cell r="E6012" t="str">
            <v>Chaetodon ocellicaudus</v>
          </cell>
        </row>
        <row r="6013">
          <cell r="A6013" t="str">
            <v>CHAOE</v>
          </cell>
          <cell r="B6013" t="str">
            <v>Real</v>
          </cell>
          <cell r="C6013" t="str">
            <v>E</v>
          </cell>
          <cell r="D6013">
            <v>63341</v>
          </cell>
          <cell r="E6013" t="str">
            <v>Chalcides ocellatus</v>
          </cell>
        </row>
        <row r="6014">
          <cell r="A6014" t="str">
            <v>CHAOR</v>
          </cell>
          <cell r="B6014" t="str">
            <v>Real</v>
          </cell>
          <cell r="C6014" t="str">
            <v>E</v>
          </cell>
          <cell r="D6014">
            <v>109700</v>
          </cell>
          <cell r="E6014" t="str">
            <v>Chaetodon ornatissimus</v>
          </cell>
        </row>
        <row r="6015">
          <cell r="A6015" t="str">
            <v>CHAOT</v>
          </cell>
          <cell r="B6015" t="str">
            <v>Real</v>
          </cell>
          <cell r="C6015" t="str">
            <v>E</v>
          </cell>
          <cell r="D6015">
            <v>109699</v>
          </cell>
          <cell r="E6015" t="str">
            <v>Chaetodon octofasciatus</v>
          </cell>
        </row>
        <row r="6016">
          <cell r="A6016" t="str">
            <v>CHAOX</v>
          </cell>
          <cell r="B6016" t="str">
            <v>Real</v>
          </cell>
          <cell r="C6016" t="str">
            <v>E</v>
          </cell>
          <cell r="D6016">
            <v>109701</v>
          </cell>
          <cell r="E6016" t="str">
            <v>Chaetodon oxycephalus</v>
          </cell>
        </row>
        <row r="6017">
          <cell r="A6017" t="str">
            <v>CHAPA</v>
          </cell>
          <cell r="B6017" t="str">
            <v>Real</v>
          </cell>
          <cell r="C6017" t="str">
            <v>E</v>
          </cell>
          <cell r="D6017">
            <v>58431</v>
          </cell>
          <cell r="E6017" t="str">
            <v>Chassalia parviflora</v>
          </cell>
        </row>
        <row r="6018">
          <cell r="A6018" t="str">
            <v>CHAPC</v>
          </cell>
          <cell r="B6018" t="str">
            <v>Real</v>
          </cell>
          <cell r="C6018" t="str">
            <v>E</v>
          </cell>
          <cell r="D6018">
            <v>39037</v>
          </cell>
          <cell r="E6018" t="str">
            <v>Chaetodon paucifasciatus</v>
          </cell>
        </row>
        <row r="6019">
          <cell r="A6019" t="str">
            <v>CHAPD</v>
          </cell>
          <cell r="B6019" t="str">
            <v>Real</v>
          </cell>
          <cell r="C6019" t="str">
            <v>E</v>
          </cell>
          <cell r="D6019">
            <v>169567</v>
          </cell>
          <cell r="E6019" t="str">
            <v>Chaetymenia peduncularis</v>
          </cell>
        </row>
        <row r="6020">
          <cell r="A6020" t="str">
            <v>CHAPE</v>
          </cell>
          <cell r="B6020" t="str">
            <v>Real</v>
          </cell>
          <cell r="C6020" t="str">
            <v>E</v>
          </cell>
          <cell r="D6020">
            <v>8897</v>
          </cell>
          <cell r="E6020" t="str">
            <v>Chaetura pelagica</v>
          </cell>
        </row>
        <row r="6021">
          <cell r="A6021" t="str">
            <v>CHAPF</v>
          </cell>
          <cell r="B6021" t="str">
            <v>Real</v>
          </cell>
          <cell r="C6021" t="str">
            <v>E</v>
          </cell>
          <cell r="D6021">
            <v>179918</v>
          </cell>
          <cell r="E6021" t="str">
            <v>Chamaeleo pfefferi</v>
          </cell>
        </row>
        <row r="6022">
          <cell r="A6022" t="str">
            <v>CHAPL</v>
          </cell>
          <cell r="B6022" t="str">
            <v>Real</v>
          </cell>
          <cell r="C6022" t="str">
            <v>E</v>
          </cell>
          <cell r="D6022">
            <v>109702</v>
          </cell>
          <cell r="E6022" t="str">
            <v>Chaetodon plebeius</v>
          </cell>
        </row>
        <row r="6023">
          <cell r="A6023" t="str">
            <v>CHAPM</v>
          </cell>
          <cell r="B6023" t="str">
            <v>Real</v>
          </cell>
          <cell r="C6023" t="str">
            <v>E</v>
          </cell>
          <cell r="D6023">
            <v>242384</v>
          </cell>
          <cell r="E6023" t="str">
            <v>Chaerephon pumila</v>
          </cell>
        </row>
        <row r="6024">
          <cell r="A6024" t="str">
            <v>CHAPN</v>
          </cell>
          <cell r="B6024" t="str">
            <v>Real</v>
          </cell>
          <cell r="C6024" t="str">
            <v>E</v>
          </cell>
          <cell r="D6024">
            <v>38672</v>
          </cell>
          <cell r="E6024" t="str">
            <v>Chaetodipus penicillatus</v>
          </cell>
        </row>
        <row r="6025">
          <cell r="A6025" t="str">
            <v>CHAPO</v>
          </cell>
          <cell r="B6025" t="str">
            <v>Real</v>
          </cell>
          <cell r="C6025" t="str">
            <v>E</v>
          </cell>
          <cell r="D6025">
            <v>348488</v>
          </cell>
          <cell r="E6025" t="str">
            <v>Chamaedorea plumosa</v>
          </cell>
        </row>
        <row r="6026">
          <cell r="A6026" t="str">
            <v>CHAPR</v>
          </cell>
          <cell r="B6026" t="str">
            <v>Real</v>
          </cell>
          <cell r="C6026" t="str">
            <v>E</v>
          </cell>
          <cell r="D6026">
            <v>38673</v>
          </cell>
          <cell r="E6026" t="str">
            <v>Chaetodipus pernix</v>
          </cell>
        </row>
        <row r="6027">
          <cell r="A6027" t="str">
            <v>CHAPT</v>
          </cell>
          <cell r="B6027" t="str">
            <v>Real</v>
          </cell>
          <cell r="C6027" t="str">
            <v>E</v>
          </cell>
          <cell r="D6027">
            <v>113150</v>
          </cell>
          <cell r="E6027" t="str">
            <v>Chaetosa punctipes</v>
          </cell>
        </row>
        <row r="6028">
          <cell r="A6028" t="str">
            <v>CHAPU</v>
          </cell>
          <cell r="B6028" t="str">
            <v>Real</v>
          </cell>
          <cell r="C6028" t="str">
            <v>E</v>
          </cell>
          <cell r="D6028">
            <v>39040</v>
          </cell>
          <cell r="E6028" t="str">
            <v>Chaetodon punctatofasciatus</v>
          </cell>
        </row>
        <row r="6029">
          <cell r="A6029" t="str">
            <v>CHAPW</v>
          </cell>
          <cell r="B6029" t="str">
            <v>Real</v>
          </cell>
          <cell r="C6029" t="str">
            <v>E</v>
          </cell>
          <cell r="D6029">
            <v>39039</v>
          </cell>
          <cell r="E6029" t="str">
            <v>Chaetodon pelewensis</v>
          </cell>
        </row>
        <row r="6030">
          <cell r="A6030" t="str">
            <v>CHAQA</v>
          </cell>
          <cell r="B6030" t="str">
            <v>Real</v>
          </cell>
          <cell r="C6030" t="str">
            <v>E</v>
          </cell>
          <cell r="D6030">
            <v>91910</v>
          </cell>
          <cell r="E6030" t="str">
            <v>Chamaeleo quadricornis</v>
          </cell>
        </row>
        <row r="6031">
          <cell r="A6031" t="str">
            <v>CHAQI</v>
          </cell>
          <cell r="B6031" t="str">
            <v>Real</v>
          </cell>
          <cell r="C6031" t="str">
            <v>E</v>
          </cell>
          <cell r="D6031">
            <v>179919</v>
          </cell>
          <cell r="E6031" t="str">
            <v>Chamaeleo quilensis</v>
          </cell>
        </row>
        <row r="6032">
          <cell r="A6032" t="str">
            <v>CHAQN</v>
          </cell>
          <cell r="B6032" t="str">
            <v>Real</v>
          </cell>
          <cell r="C6032" t="str">
            <v>E</v>
          </cell>
          <cell r="D6032">
            <v>198537</v>
          </cell>
          <cell r="E6032" t="str">
            <v>Chaceon quinquedens</v>
          </cell>
        </row>
        <row r="6033">
          <cell r="A6033" t="str">
            <v>CHAQU</v>
          </cell>
          <cell r="B6033" t="str">
            <v>Real</v>
          </cell>
          <cell r="C6033" t="str">
            <v>E</v>
          </cell>
          <cell r="D6033">
            <v>146141</v>
          </cell>
          <cell r="E6033" t="str">
            <v>Chaetodon quadrimaculatus</v>
          </cell>
        </row>
        <row r="6034">
          <cell r="A6034" t="str">
            <v>CHARA</v>
          </cell>
          <cell r="B6034" t="str">
            <v>Real</v>
          </cell>
          <cell r="C6034" t="str">
            <v>E</v>
          </cell>
          <cell r="D6034">
            <v>109703</v>
          </cell>
          <cell r="E6034" t="str">
            <v>Chaetodon rafflesi</v>
          </cell>
        </row>
        <row r="6035">
          <cell r="A6035" t="str">
            <v>CHARC</v>
          </cell>
          <cell r="B6035" t="str">
            <v>Real</v>
          </cell>
          <cell r="C6035" t="str">
            <v>E</v>
          </cell>
          <cell r="D6035">
            <v>50399</v>
          </cell>
          <cell r="E6035" t="str">
            <v>Charadrius ruficapillus</v>
          </cell>
        </row>
        <row r="6036">
          <cell r="A6036" t="str">
            <v>CHARD</v>
          </cell>
          <cell r="B6036" t="str">
            <v>Real</v>
          </cell>
          <cell r="C6036" t="str">
            <v>E</v>
          </cell>
          <cell r="D6036">
            <v>323381</v>
          </cell>
          <cell r="E6036" t="str">
            <v>Chaetodipus rudinoris</v>
          </cell>
        </row>
        <row r="6037">
          <cell r="A6037" t="str">
            <v>CHARF</v>
          </cell>
          <cell r="B6037" t="str">
            <v>Real</v>
          </cell>
          <cell r="C6037" t="str">
            <v>E</v>
          </cell>
          <cell r="D6037">
            <v>66418</v>
          </cell>
          <cell r="E6037" t="str">
            <v>Chalcostigma ruficeps</v>
          </cell>
        </row>
        <row r="6038">
          <cell r="A6038" t="str">
            <v>CHARH</v>
          </cell>
          <cell r="B6038" t="str">
            <v>Real</v>
          </cell>
          <cell r="C6038" t="str">
            <v>E</v>
          </cell>
          <cell r="D6038">
            <v>70438</v>
          </cell>
          <cell r="E6038" t="str">
            <v>Channichthys rhinoceratus</v>
          </cell>
        </row>
        <row r="6039">
          <cell r="A6039" t="str">
            <v>CHARI</v>
          </cell>
          <cell r="B6039" t="str">
            <v>Real</v>
          </cell>
          <cell r="C6039" t="str">
            <v>E</v>
          </cell>
          <cell r="D6039">
            <v>109704</v>
          </cell>
          <cell r="E6039" t="str">
            <v>Chaetodon rainfordi</v>
          </cell>
        </row>
        <row r="6040">
          <cell r="A6040" t="str">
            <v>CHARU</v>
          </cell>
          <cell r="B6040" t="str">
            <v>Real</v>
          </cell>
          <cell r="C6040" t="str">
            <v>E</v>
          </cell>
          <cell r="D6040">
            <v>179920</v>
          </cell>
          <cell r="E6040" t="str">
            <v>Chamaeleo rudis</v>
          </cell>
        </row>
        <row r="6041">
          <cell r="A6041" t="str">
            <v>CHASA</v>
          </cell>
          <cell r="B6041" t="str">
            <v>Real</v>
          </cell>
          <cell r="C6041" t="str">
            <v>E</v>
          </cell>
          <cell r="D6041">
            <v>49809</v>
          </cell>
          <cell r="E6041" t="str">
            <v>Chamaespartium sagittale</v>
          </cell>
        </row>
        <row r="6042">
          <cell r="A6042" t="str">
            <v>CHASC</v>
          </cell>
          <cell r="B6042" t="str">
            <v>Real</v>
          </cell>
          <cell r="C6042" t="str">
            <v>E</v>
          </cell>
          <cell r="D6042">
            <v>109705</v>
          </cell>
          <cell r="E6042" t="str">
            <v>Chaetodon speculum</v>
          </cell>
        </row>
        <row r="6043">
          <cell r="A6043" t="str">
            <v>CHASE</v>
          </cell>
          <cell r="B6043" t="str">
            <v>Real</v>
          </cell>
          <cell r="C6043" t="str">
            <v>E</v>
          </cell>
          <cell r="D6043">
            <v>106546</v>
          </cell>
          <cell r="E6043" t="str">
            <v>Chaenomeles speciosa</v>
          </cell>
        </row>
        <row r="6044">
          <cell r="A6044" t="str">
            <v>CHASH</v>
          </cell>
          <cell r="B6044" t="str">
            <v>Real</v>
          </cell>
          <cell r="C6044" t="str">
            <v>E</v>
          </cell>
          <cell r="D6044">
            <v>262129</v>
          </cell>
          <cell r="E6044" t="str">
            <v>Chalcophaps stephani</v>
          </cell>
        </row>
        <row r="6045">
          <cell r="A6045" t="str">
            <v>CHASI</v>
          </cell>
          <cell r="B6045" t="str">
            <v>Real</v>
          </cell>
          <cell r="C6045" t="str">
            <v>E</v>
          </cell>
          <cell r="D6045">
            <v>77339</v>
          </cell>
          <cell r="E6045" t="str">
            <v>Chamaedorea seifrizii</v>
          </cell>
        </row>
        <row r="6046">
          <cell r="A6046" t="str">
            <v>CHASL</v>
          </cell>
          <cell r="B6046" t="str">
            <v>Real</v>
          </cell>
          <cell r="C6046" t="str">
            <v>E</v>
          </cell>
          <cell r="D6046">
            <v>68509</v>
          </cell>
          <cell r="E6046" t="str">
            <v>Chauliodus sloani</v>
          </cell>
        </row>
        <row r="6047">
          <cell r="A6047" t="str">
            <v>CHASM</v>
          </cell>
          <cell r="B6047" t="str">
            <v>Real</v>
          </cell>
          <cell r="C6047" t="str">
            <v>E</v>
          </cell>
          <cell r="D6047">
            <v>50400</v>
          </cell>
          <cell r="E6047" t="str">
            <v>Charadrius semipalmatus</v>
          </cell>
        </row>
        <row r="6048">
          <cell r="A6048" t="str">
            <v>CHASN</v>
          </cell>
          <cell r="B6048" t="str">
            <v>Real</v>
          </cell>
          <cell r="C6048" t="str">
            <v>E</v>
          </cell>
          <cell r="D6048">
            <v>187945</v>
          </cell>
          <cell r="E6048" t="str">
            <v>Chamaeleo senegalensis</v>
          </cell>
        </row>
        <row r="6049">
          <cell r="A6049" t="str">
            <v>CHASO</v>
          </cell>
          <cell r="B6049" t="str">
            <v>Real</v>
          </cell>
          <cell r="C6049" t="str">
            <v>E</v>
          </cell>
          <cell r="D6049">
            <v>176524</v>
          </cell>
          <cell r="E6049" t="str">
            <v>Chamaechaenactis scaposa</v>
          </cell>
        </row>
        <row r="6050">
          <cell r="A6050" t="str">
            <v>CHASP</v>
          </cell>
          <cell r="B6050" t="str">
            <v>Real</v>
          </cell>
          <cell r="C6050" t="str">
            <v>E</v>
          </cell>
          <cell r="D6050">
            <v>36534</v>
          </cell>
          <cell r="E6050" t="str">
            <v>Chalaropsis sp.</v>
          </cell>
        </row>
        <row r="6051">
          <cell r="A6051" t="str">
            <v>CHAST</v>
          </cell>
          <cell r="B6051" t="str">
            <v>Real</v>
          </cell>
          <cell r="C6051" t="str">
            <v>E</v>
          </cell>
          <cell r="D6051">
            <v>176522</v>
          </cell>
          <cell r="E6051" t="str">
            <v>Chaenactis santolinoides</v>
          </cell>
        </row>
        <row r="6052">
          <cell r="A6052" t="str">
            <v>CHASU</v>
          </cell>
          <cell r="B6052" t="str">
            <v>Real</v>
          </cell>
          <cell r="C6052" t="str">
            <v>E</v>
          </cell>
          <cell r="D6052">
            <v>145413</v>
          </cell>
          <cell r="E6052" t="str">
            <v>Chaetodipus spinatus</v>
          </cell>
        </row>
        <row r="6053">
          <cell r="A6053" t="str">
            <v>CHASX</v>
          </cell>
          <cell r="B6053" t="str">
            <v>Real</v>
          </cell>
          <cell r="C6053" t="str">
            <v>E</v>
          </cell>
          <cell r="D6053">
            <v>63339</v>
          </cell>
          <cell r="E6053" t="str">
            <v>Chalcides sexlineatus</v>
          </cell>
        </row>
        <row r="6054">
          <cell r="A6054" t="str">
            <v>CHATF</v>
          </cell>
          <cell r="B6054" t="str">
            <v>Real</v>
          </cell>
          <cell r="C6054" t="str">
            <v>E</v>
          </cell>
          <cell r="D6054">
            <v>109707</v>
          </cell>
          <cell r="E6054" t="str">
            <v>Chaetodon trifasciatus</v>
          </cell>
        </row>
        <row r="6055">
          <cell r="A6055" t="str">
            <v>CHATI</v>
          </cell>
          <cell r="B6055" t="str">
            <v>Real</v>
          </cell>
          <cell r="C6055" t="str">
            <v>E</v>
          </cell>
          <cell r="D6055">
            <v>39031</v>
          </cell>
          <cell r="E6055" t="str">
            <v>Chaetodon tinkeri</v>
          </cell>
        </row>
        <row r="6056">
          <cell r="A6056" t="str">
            <v>CHATO</v>
          </cell>
          <cell r="B6056" t="str">
            <v>Real</v>
          </cell>
          <cell r="C6056" t="str">
            <v>E</v>
          </cell>
          <cell r="D6056">
            <v>30388</v>
          </cell>
          <cell r="E6056" t="str">
            <v>Chauna torquata</v>
          </cell>
        </row>
        <row r="6057">
          <cell r="A6057" t="str">
            <v>CHATR</v>
          </cell>
          <cell r="B6057" t="str">
            <v>Real</v>
          </cell>
          <cell r="C6057" t="str">
            <v>E</v>
          </cell>
          <cell r="D6057">
            <v>109706</v>
          </cell>
          <cell r="E6057" t="str">
            <v>Chaetodon trifascialis</v>
          </cell>
        </row>
        <row r="6058">
          <cell r="A6058" t="str">
            <v>CHATU</v>
          </cell>
          <cell r="B6058" t="str">
            <v>Real</v>
          </cell>
          <cell r="C6058" t="str">
            <v>E</v>
          </cell>
          <cell r="D6058">
            <v>143942</v>
          </cell>
          <cell r="E6058" t="str">
            <v>Chalinolobus tuberculatus</v>
          </cell>
        </row>
        <row r="6059">
          <cell r="A6059" t="str">
            <v>CHATV</v>
          </cell>
          <cell r="B6059" t="str">
            <v>Real</v>
          </cell>
          <cell r="C6059" t="str">
            <v>E</v>
          </cell>
          <cell r="D6059">
            <v>51879</v>
          </cell>
          <cell r="E6059" t="str">
            <v>Charina trivirgata</v>
          </cell>
        </row>
        <row r="6060">
          <cell r="A6060" t="str">
            <v>CHAUL</v>
          </cell>
          <cell r="B6060" t="str">
            <v>Real</v>
          </cell>
          <cell r="C6060" t="str">
            <v>E</v>
          </cell>
          <cell r="D6060">
            <v>109708</v>
          </cell>
          <cell r="E6060" t="str">
            <v>Chaetodon ulietensis</v>
          </cell>
        </row>
        <row r="6061">
          <cell r="A6061" t="str">
            <v>CHAVA</v>
          </cell>
          <cell r="B6061" t="str">
            <v>Real</v>
          </cell>
          <cell r="C6061" t="str">
            <v>E</v>
          </cell>
          <cell r="D6061">
            <v>109709</v>
          </cell>
          <cell r="E6061" t="str">
            <v>Chaetodon vagabundus</v>
          </cell>
        </row>
        <row r="6062">
          <cell r="A6062" t="str">
            <v>CHAVD</v>
          </cell>
          <cell r="B6062" t="str">
            <v>Real</v>
          </cell>
          <cell r="C6062" t="str">
            <v>E</v>
          </cell>
          <cell r="D6062">
            <v>63294</v>
          </cell>
          <cell r="E6062" t="str">
            <v>Chalcides viridanus</v>
          </cell>
        </row>
        <row r="6063">
          <cell r="A6063" t="str">
            <v>CHAVE</v>
          </cell>
          <cell r="B6063" t="str">
            <v>Real</v>
          </cell>
          <cell r="C6063" t="str">
            <v>E</v>
          </cell>
          <cell r="D6063">
            <v>50401</v>
          </cell>
          <cell r="E6063" t="str">
            <v>Charadrius veredus</v>
          </cell>
        </row>
        <row r="6064">
          <cell r="A6064" t="str">
            <v>CHAVI</v>
          </cell>
          <cell r="B6064" t="str">
            <v>Real</v>
          </cell>
          <cell r="C6064" t="str">
            <v>E</v>
          </cell>
          <cell r="D6064">
            <v>29080</v>
          </cell>
          <cell r="E6064" t="str">
            <v>Chaetophractus villosus</v>
          </cell>
        </row>
        <row r="6065">
          <cell r="A6065" t="str">
            <v>CHAVO</v>
          </cell>
          <cell r="B6065" t="str">
            <v>Real</v>
          </cell>
          <cell r="C6065" t="str">
            <v>E</v>
          </cell>
          <cell r="D6065">
            <v>50402</v>
          </cell>
          <cell r="E6065" t="str">
            <v>Charadrius vociferus</v>
          </cell>
        </row>
        <row r="6066">
          <cell r="A6066" t="str">
            <v>CHAVR</v>
          </cell>
          <cell r="B6066" t="str">
            <v>Real</v>
          </cell>
          <cell r="C6066" t="str">
            <v>E</v>
          </cell>
          <cell r="D6066">
            <v>34590</v>
          </cell>
          <cell r="E6066" t="str">
            <v>Chaetopterus variopedatus</v>
          </cell>
        </row>
        <row r="6067">
          <cell r="A6067" t="str">
            <v>CHAVU</v>
          </cell>
          <cell r="B6067" t="str">
            <v>Real</v>
          </cell>
          <cell r="C6067" t="str">
            <v>E</v>
          </cell>
          <cell r="D6067">
            <v>55564</v>
          </cell>
          <cell r="E6067" t="str">
            <v>Chara vulgaris</v>
          </cell>
        </row>
        <row r="6068">
          <cell r="A6068" t="str">
            <v>CHAVX</v>
          </cell>
          <cell r="B6068" t="str">
            <v>Real</v>
          </cell>
          <cell r="C6068" t="str">
            <v>E</v>
          </cell>
          <cell r="D6068">
            <v>46511</v>
          </cell>
          <cell r="E6068" t="str">
            <v>Chaetura vauxi</v>
          </cell>
        </row>
        <row r="6069">
          <cell r="A6069" t="str">
            <v>CHAWI</v>
          </cell>
          <cell r="B6069" t="str">
            <v>Real</v>
          </cell>
          <cell r="C6069" t="str">
            <v>E</v>
          </cell>
          <cell r="D6069">
            <v>179922</v>
          </cell>
          <cell r="E6069" t="str">
            <v>Chamaeleo wiedersheimi</v>
          </cell>
        </row>
        <row r="6070">
          <cell r="A6070" t="str">
            <v>CHAWL</v>
          </cell>
          <cell r="B6070" t="str">
            <v>Real</v>
          </cell>
          <cell r="C6070" t="str">
            <v>E</v>
          </cell>
          <cell r="D6070">
            <v>279943</v>
          </cell>
          <cell r="E6070" t="str">
            <v>Charadrius wilsonia</v>
          </cell>
        </row>
        <row r="6071">
          <cell r="A6071" t="str">
            <v>CHAXA</v>
          </cell>
          <cell r="B6071" t="str">
            <v>Real</v>
          </cell>
          <cell r="C6071" t="str">
            <v>E</v>
          </cell>
          <cell r="D6071">
            <v>39033</v>
          </cell>
          <cell r="E6071" t="str">
            <v>Chaetodon xanthurus</v>
          </cell>
        </row>
        <row r="6072">
          <cell r="A6072" t="str">
            <v>CHEAL</v>
          </cell>
          <cell r="B6072" t="str">
            <v>Real</v>
          </cell>
          <cell r="C6072" t="str">
            <v>E</v>
          </cell>
          <cell r="D6072">
            <v>3559</v>
          </cell>
          <cell r="E6072" t="str">
            <v>Chenopodium album</v>
          </cell>
        </row>
        <row r="6073">
          <cell r="A6073" t="str">
            <v>CHEBH</v>
          </cell>
          <cell r="B6073" t="str">
            <v>Real</v>
          </cell>
          <cell r="C6073" t="str">
            <v>E</v>
          </cell>
          <cell r="D6073">
            <v>122298</v>
          </cell>
          <cell r="E6073" t="str">
            <v>Chenopodium bonus-henricus</v>
          </cell>
        </row>
        <row r="6074">
          <cell r="A6074" t="str">
            <v>CHEBI</v>
          </cell>
          <cell r="B6074" t="str">
            <v>Real</v>
          </cell>
          <cell r="C6074" t="str">
            <v>E</v>
          </cell>
          <cell r="D6074">
            <v>29634</v>
          </cell>
          <cell r="E6074" t="str">
            <v>Cheiropleuria biscuspis</v>
          </cell>
        </row>
        <row r="6075">
          <cell r="A6075" t="str">
            <v>CHEBR</v>
          </cell>
          <cell r="B6075" t="str">
            <v>Real</v>
          </cell>
          <cell r="C6075" t="str">
            <v>E</v>
          </cell>
          <cell r="D6075">
            <v>118199</v>
          </cell>
          <cell r="E6075" t="str">
            <v>Chelosania brunnea</v>
          </cell>
        </row>
        <row r="6076">
          <cell r="A6076" t="str">
            <v>CHECA</v>
          </cell>
          <cell r="B6076" t="str">
            <v>Real</v>
          </cell>
          <cell r="C6076" t="str">
            <v>E</v>
          </cell>
          <cell r="D6076">
            <v>107021</v>
          </cell>
          <cell r="E6076" t="str">
            <v>Chen canagica</v>
          </cell>
        </row>
        <row r="6077">
          <cell r="A6077" t="str">
            <v>CHECR</v>
          </cell>
          <cell r="B6077" t="str">
            <v>Real</v>
          </cell>
          <cell r="C6077" t="str">
            <v>E</v>
          </cell>
          <cell r="D6077">
            <v>291259</v>
          </cell>
          <cell r="E6077" t="str">
            <v>Cheirogaleus crossleyi</v>
          </cell>
        </row>
        <row r="6078">
          <cell r="A6078" t="str">
            <v>CHEDE</v>
          </cell>
          <cell r="B6078" t="str">
            <v>Real</v>
          </cell>
          <cell r="C6078" t="str">
            <v>E</v>
          </cell>
          <cell r="D6078">
            <v>6723</v>
          </cell>
          <cell r="E6078" t="str">
            <v>Cherax destructor</v>
          </cell>
        </row>
        <row r="6079">
          <cell r="A6079" t="str">
            <v>CHEFI</v>
          </cell>
          <cell r="B6079" t="str">
            <v>Real</v>
          </cell>
          <cell r="C6079" t="str">
            <v>E</v>
          </cell>
          <cell r="D6079">
            <v>44495</v>
          </cell>
          <cell r="E6079" t="str">
            <v>Chelus fimbriatus</v>
          </cell>
        </row>
        <row r="6080">
          <cell r="A6080" t="str">
            <v>CHEGL</v>
          </cell>
          <cell r="B6080" t="str">
            <v>Real</v>
          </cell>
          <cell r="C6080" t="str">
            <v>E</v>
          </cell>
          <cell r="D6080">
            <v>168181</v>
          </cell>
          <cell r="E6080" t="str">
            <v>Cheilocostus globosus</v>
          </cell>
        </row>
        <row r="6081">
          <cell r="A6081" t="str">
            <v>CHEIL</v>
          </cell>
          <cell r="B6081" t="str">
            <v>Real</v>
          </cell>
          <cell r="C6081" t="str">
            <v>E</v>
          </cell>
          <cell r="D6081">
            <v>226154</v>
          </cell>
          <cell r="E6081" t="str">
            <v>Cheilosia illustrata</v>
          </cell>
        </row>
        <row r="6082">
          <cell r="A6082" t="str">
            <v>CHEJU</v>
          </cell>
          <cell r="B6082" t="str">
            <v>Real</v>
          </cell>
          <cell r="C6082" t="str">
            <v>E</v>
          </cell>
          <cell r="D6082">
            <v>45644</v>
          </cell>
          <cell r="E6082" t="str">
            <v>Chenonetta jubata</v>
          </cell>
        </row>
        <row r="6083">
          <cell r="A6083" t="str">
            <v>CHEKU</v>
          </cell>
          <cell r="B6083" t="str">
            <v>Real</v>
          </cell>
          <cell r="C6083" t="str">
            <v>E</v>
          </cell>
          <cell r="D6083">
            <v>334942</v>
          </cell>
          <cell r="E6083" t="str">
            <v>Chelidonichthys kumu</v>
          </cell>
        </row>
        <row r="6084">
          <cell r="A6084" t="str">
            <v>CHELA</v>
          </cell>
          <cell r="B6084" t="str">
            <v>Real</v>
          </cell>
          <cell r="C6084" t="str">
            <v>E</v>
          </cell>
          <cell r="D6084">
            <v>40555</v>
          </cell>
          <cell r="E6084" t="str">
            <v>Cheilanthes lanosa</v>
          </cell>
        </row>
        <row r="6085">
          <cell r="A6085" t="str">
            <v>CHELB</v>
          </cell>
          <cell r="B6085" t="str">
            <v>Real</v>
          </cell>
          <cell r="C6085" t="str">
            <v>E</v>
          </cell>
          <cell r="D6085">
            <v>48171</v>
          </cell>
          <cell r="E6085" t="str">
            <v>Chelon labrosus</v>
          </cell>
        </row>
        <row r="6086">
          <cell r="A6086" t="str">
            <v>CHELO</v>
          </cell>
          <cell r="B6086" t="str">
            <v>Real</v>
          </cell>
          <cell r="C6086" t="str">
            <v>E</v>
          </cell>
          <cell r="D6086">
            <v>44491</v>
          </cell>
          <cell r="E6086" t="str">
            <v>Chelodina longicollis</v>
          </cell>
        </row>
        <row r="6087">
          <cell r="A6087" t="str">
            <v>CHEMA</v>
          </cell>
          <cell r="B6087" t="str">
            <v>Real</v>
          </cell>
          <cell r="C6087" t="str">
            <v>E</v>
          </cell>
          <cell r="D6087">
            <v>47177</v>
          </cell>
          <cell r="E6087" t="str">
            <v>Cheirogaleus major</v>
          </cell>
        </row>
        <row r="6088">
          <cell r="A6088" t="str">
            <v>CHEME</v>
          </cell>
          <cell r="B6088" t="str">
            <v>Real</v>
          </cell>
          <cell r="C6088" t="str">
            <v>E</v>
          </cell>
          <cell r="D6088">
            <v>9460</v>
          </cell>
          <cell r="E6088" t="str">
            <v>Cheirogaleus medius</v>
          </cell>
        </row>
        <row r="6089">
          <cell r="A6089" t="str">
            <v>CHEMJ</v>
          </cell>
          <cell r="B6089" t="str">
            <v>Real</v>
          </cell>
          <cell r="C6089" t="str">
            <v>E</v>
          </cell>
          <cell r="D6089">
            <v>71251</v>
          </cell>
          <cell r="E6089" t="str">
            <v>Chelidonium majus</v>
          </cell>
        </row>
        <row r="6090">
          <cell r="A6090" t="str">
            <v>CHEMU</v>
          </cell>
          <cell r="B6090" t="str">
            <v>Real</v>
          </cell>
          <cell r="C6090" t="str">
            <v>E</v>
          </cell>
          <cell r="D6090">
            <v>46091</v>
          </cell>
          <cell r="E6090" t="str">
            <v>Chenopodium murale</v>
          </cell>
        </row>
        <row r="6091">
          <cell r="A6091" t="str">
            <v>CHEMY</v>
          </cell>
          <cell r="B6091" t="str">
            <v>Real</v>
          </cell>
          <cell r="C6091" t="str">
            <v>E</v>
          </cell>
          <cell r="D6091">
            <v>8469</v>
          </cell>
          <cell r="E6091" t="str">
            <v>Chelonia mydas</v>
          </cell>
        </row>
        <row r="6092">
          <cell r="A6092" t="str">
            <v>CHEPA</v>
          </cell>
          <cell r="B6092" t="str">
            <v>Real</v>
          </cell>
          <cell r="C6092" t="str">
            <v>E</v>
          </cell>
          <cell r="D6092">
            <v>270769</v>
          </cell>
          <cell r="E6092" t="str">
            <v>Cheiromeles parvidens</v>
          </cell>
        </row>
        <row r="6093">
          <cell r="A6093" t="str">
            <v>CHEPR</v>
          </cell>
          <cell r="B6093" t="str">
            <v>Real</v>
          </cell>
          <cell r="C6093" t="str">
            <v>E</v>
          </cell>
          <cell r="D6093">
            <v>71177</v>
          </cell>
          <cell r="E6093" t="str">
            <v>Chelyosoma productum</v>
          </cell>
        </row>
        <row r="6094">
          <cell r="A6094" t="str">
            <v>CHEPU</v>
          </cell>
          <cell r="B6094" t="str">
            <v>Real</v>
          </cell>
          <cell r="C6094" t="str">
            <v>E</v>
          </cell>
          <cell r="D6094">
            <v>682790</v>
          </cell>
          <cell r="E6094" t="str">
            <v>Cheiracanthium punctorium</v>
          </cell>
        </row>
        <row r="6095">
          <cell r="A6095" t="str">
            <v>CHEQI</v>
          </cell>
          <cell r="B6095" t="str">
            <v>Real</v>
          </cell>
          <cell r="C6095" t="str">
            <v>E</v>
          </cell>
          <cell r="D6095">
            <v>63459</v>
          </cell>
          <cell r="E6095" t="str">
            <v>Chenopodium quinoa</v>
          </cell>
        </row>
        <row r="6096">
          <cell r="A6096" t="str">
            <v>CHEQU</v>
          </cell>
          <cell r="B6096" t="str">
            <v>Real</v>
          </cell>
          <cell r="C6096" t="str">
            <v>E</v>
          </cell>
          <cell r="D6096">
            <v>27406</v>
          </cell>
          <cell r="E6096" t="str">
            <v>Cherax quadricarinatus</v>
          </cell>
        </row>
        <row r="6097">
          <cell r="A6097" t="str">
            <v>CHERO</v>
          </cell>
          <cell r="B6097" t="str">
            <v>Real</v>
          </cell>
          <cell r="C6097" t="str">
            <v>E</v>
          </cell>
          <cell r="D6097">
            <v>109905</v>
          </cell>
          <cell r="E6097" t="str">
            <v>Chelmon rostratus</v>
          </cell>
        </row>
        <row r="6098">
          <cell r="A6098" t="str">
            <v>CHERU</v>
          </cell>
          <cell r="B6098" t="str">
            <v>Real</v>
          </cell>
          <cell r="C6098" t="str">
            <v>E</v>
          </cell>
          <cell r="D6098">
            <v>3560</v>
          </cell>
          <cell r="E6098" t="str">
            <v>Chenopodium rubrum</v>
          </cell>
        </row>
        <row r="6099">
          <cell r="A6099" t="str">
            <v>CHESC</v>
          </cell>
          <cell r="B6099" t="str">
            <v>Real</v>
          </cell>
          <cell r="C6099" t="str">
            <v>E</v>
          </cell>
          <cell r="D6099">
            <v>48093</v>
          </cell>
          <cell r="E6099" t="str">
            <v>Chengiopanax sciadophylloides</v>
          </cell>
        </row>
        <row r="6100">
          <cell r="A6100" t="str">
            <v>CHESE</v>
          </cell>
          <cell r="B6100" t="str">
            <v>Real</v>
          </cell>
          <cell r="C6100" t="str">
            <v>E</v>
          </cell>
          <cell r="D6100">
            <v>8475</v>
          </cell>
          <cell r="E6100" t="str">
            <v>Chelydra serpentina</v>
          </cell>
        </row>
        <row r="6101">
          <cell r="A6101" t="str">
            <v>CHETE</v>
          </cell>
          <cell r="B6101" t="str">
            <v>Real</v>
          </cell>
          <cell r="C6101" t="str">
            <v>E</v>
          </cell>
          <cell r="D6101">
            <v>99755</v>
          </cell>
          <cell r="E6101" t="str">
            <v>Cherax tenuimanus</v>
          </cell>
        </row>
        <row r="6102">
          <cell r="A6102" t="str">
            <v>CHETS</v>
          </cell>
          <cell r="B6102" t="str">
            <v>Real</v>
          </cell>
          <cell r="C6102" t="str">
            <v>E</v>
          </cell>
          <cell r="D6102">
            <v>217703</v>
          </cell>
          <cell r="E6102" t="str">
            <v>Chelonibia testudinaria</v>
          </cell>
        </row>
        <row r="6103">
          <cell r="A6103" t="str">
            <v>CHIAB</v>
          </cell>
          <cell r="B6103" t="str">
            <v>Real</v>
          </cell>
          <cell r="C6103" t="str">
            <v>E</v>
          </cell>
          <cell r="D6103">
            <v>240203</v>
          </cell>
          <cell r="E6103" t="str">
            <v>Chionis albus</v>
          </cell>
        </row>
        <row r="6104">
          <cell r="A6104" t="str">
            <v>CHIAL</v>
          </cell>
          <cell r="B6104" t="str">
            <v>Real</v>
          </cell>
          <cell r="C6104" t="str">
            <v>E</v>
          </cell>
          <cell r="D6104">
            <v>28527</v>
          </cell>
          <cell r="E6104" t="str">
            <v>Chiococca alba</v>
          </cell>
        </row>
        <row r="6105">
          <cell r="A6105" t="str">
            <v>CHICH</v>
          </cell>
          <cell r="B6105" t="str">
            <v>Real</v>
          </cell>
          <cell r="C6105" t="str">
            <v>E</v>
          </cell>
          <cell r="D6105">
            <v>10152</v>
          </cell>
          <cell r="E6105" t="str">
            <v>Chinchilla chinchilla</v>
          </cell>
        </row>
        <row r="6106">
          <cell r="A6106" t="str">
            <v>CHICK</v>
          </cell>
          <cell r="B6106" t="str">
            <v>Real</v>
          </cell>
          <cell r="C6106" t="str">
            <v>E</v>
          </cell>
          <cell r="D6106">
            <v>9031</v>
          </cell>
          <cell r="E6106" t="str">
            <v>Gallus gallus</v>
          </cell>
        </row>
        <row r="6107">
          <cell r="A6107" t="str">
            <v>CHIDO</v>
          </cell>
          <cell r="B6107" t="str">
            <v>Real</v>
          </cell>
          <cell r="C6107" t="str">
            <v>E</v>
          </cell>
          <cell r="D6107">
            <v>33544</v>
          </cell>
          <cell r="E6107" t="str">
            <v>Chiroderma doriae</v>
          </cell>
        </row>
        <row r="6108">
          <cell r="A6108" t="str">
            <v>CHIFL</v>
          </cell>
          <cell r="B6108" t="str">
            <v>Real</v>
          </cell>
          <cell r="C6108" t="str">
            <v>E</v>
          </cell>
          <cell r="D6108">
            <v>45396</v>
          </cell>
          <cell r="E6108" t="str">
            <v>Chironex fleckeri</v>
          </cell>
        </row>
        <row r="6109">
          <cell r="A6109" t="str">
            <v>CHIHA</v>
          </cell>
          <cell r="B6109" t="str">
            <v>Real</v>
          </cell>
          <cell r="C6109" t="str">
            <v>E</v>
          </cell>
          <cell r="D6109">
            <v>36188</v>
          </cell>
          <cell r="E6109" t="str">
            <v>Chionodraco hamatus</v>
          </cell>
        </row>
        <row r="6110">
          <cell r="A6110" t="str">
            <v>CHIHI</v>
          </cell>
          <cell r="B6110" t="str">
            <v>Real</v>
          </cell>
          <cell r="C6110" t="str">
            <v>E</v>
          </cell>
          <cell r="D6110">
            <v>227887</v>
          </cell>
          <cell r="E6110" t="str">
            <v>Chimarrogale himalayica</v>
          </cell>
        </row>
        <row r="6111">
          <cell r="A6111" t="str">
            <v>CHIID</v>
          </cell>
          <cell r="B6111" t="str">
            <v>Real</v>
          </cell>
          <cell r="C6111" t="str">
            <v>E</v>
          </cell>
          <cell r="D6111">
            <v>443761</v>
          </cell>
          <cell r="E6111" t="str">
            <v>Chiloscyllium indicum</v>
          </cell>
        </row>
        <row r="6112">
          <cell r="A6112" t="str">
            <v>CHIIM</v>
          </cell>
          <cell r="B6112" t="str">
            <v>Real</v>
          </cell>
          <cell r="C6112" t="str">
            <v>E</v>
          </cell>
          <cell r="D6112">
            <v>33545</v>
          </cell>
          <cell r="E6112" t="str">
            <v>Chiroderma improvisum</v>
          </cell>
        </row>
        <row r="6113">
          <cell r="A6113" t="str">
            <v>CHIIN</v>
          </cell>
          <cell r="B6113" t="str">
            <v>Real</v>
          </cell>
          <cell r="C6113" t="str">
            <v>E</v>
          </cell>
          <cell r="D6113">
            <v>89117</v>
          </cell>
          <cell r="E6113" t="str">
            <v>Chilomys instans</v>
          </cell>
        </row>
        <row r="6114">
          <cell r="A6114" t="str">
            <v>CHIJI</v>
          </cell>
          <cell r="B6114" t="str">
            <v>Real</v>
          </cell>
          <cell r="C6114" t="str">
            <v>E</v>
          </cell>
          <cell r="D6114">
            <v>278060</v>
          </cell>
          <cell r="E6114" t="str">
            <v>Chilobrachys jingzhao</v>
          </cell>
        </row>
        <row r="6115">
          <cell r="A6115" t="str">
            <v>CHIKI</v>
          </cell>
          <cell r="B6115" t="str">
            <v>Real</v>
          </cell>
          <cell r="C6115" t="str">
            <v>E</v>
          </cell>
          <cell r="D6115">
            <v>84408</v>
          </cell>
          <cell r="E6115" t="str">
            <v>Chironomus kiiensis</v>
          </cell>
        </row>
        <row r="6116">
          <cell r="A6116" t="str">
            <v>CHILA</v>
          </cell>
          <cell r="B6116" t="str">
            <v>Real</v>
          </cell>
          <cell r="C6116" t="str">
            <v>E</v>
          </cell>
          <cell r="D6116">
            <v>34839</v>
          </cell>
          <cell r="E6116" t="str">
            <v>Chinchilla lanigera</v>
          </cell>
        </row>
        <row r="6117">
          <cell r="A6117" t="str">
            <v>CHIME</v>
          </cell>
          <cell r="B6117" t="str">
            <v>Real</v>
          </cell>
          <cell r="C6117" t="str">
            <v>E</v>
          </cell>
          <cell r="D6117">
            <v>170236</v>
          </cell>
          <cell r="E6117" t="str">
            <v>Chironax melanocephalus</v>
          </cell>
        </row>
        <row r="6118">
          <cell r="A6118" t="str">
            <v>CHIMI</v>
          </cell>
          <cell r="B6118" t="str">
            <v>Real</v>
          </cell>
          <cell r="C6118" t="str">
            <v>E</v>
          </cell>
          <cell r="D6118">
            <v>91500</v>
          </cell>
          <cell r="E6118" t="str">
            <v>Chironectes minimus</v>
          </cell>
        </row>
        <row r="6119">
          <cell r="A6119" t="str">
            <v>CHIMN</v>
          </cell>
          <cell r="B6119" t="str">
            <v>Real</v>
          </cell>
          <cell r="C6119" t="str">
            <v>E</v>
          </cell>
          <cell r="D6119">
            <v>227182</v>
          </cell>
          <cell r="E6119" t="str">
            <v>Chionis minor</v>
          </cell>
        </row>
        <row r="6120">
          <cell r="A6120" t="str">
            <v>CHIMO</v>
          </cell>
          <cell r="B6120" t="str">
            <v>Real</v>
          </cell>
          <cell r="C6120" t="str">
            <v>E</v>
          </cell>
          <cell r="D6120">
            <v>7871</v>
          </cell>
          <cell r="E6120" t="str">
            <v>Chimaera monstrosa</v>
          </cell>
        </row>
        <row r="6121">
          <cell r="A6121" t="str">
            <v>CHIMX</v>
          </cell>
          <cell r="B6121" t="str">
            <v>Real</v>
          </cell>
          <cell r="C6121" t="str">
            <v>E</v>
          </cell>
          <cell r="D6121">
            <v>246693</v>
          </cell>
          <cell r="E6121" t="str">
            <v>Chiangiodendron mexicanum</v>
          </cell>
        </row>
        <row r="6122">
          <cell r="A6122" t="str">
            <v>CHIMY</v>
          </cell>
          <cell r="B6122" t="str">
            <v>Real</v>
          </cell>
          <cell r="C6122" t="str">
            <v>E</v>
          </cell>
          <cell r="D6122">
            <v>70433</v>
          </cell>
          <cell r="E6122" t="str">
            <v>Chionodraco myersi</v>
          </cell>
        </row>
        <row r="6123">
          <cell r="A6123" t="str">
            <v>CHIOP</v>
          </cell>
          <cell r="B6123" t="str">
            <v>Real</v>
          </cell>
          <cell r="C6123" t="str">
            <v>E</v>
          </cell>
          <cell r="D6123">
            <v>41210</v>
          </cell>
          <cell r="E6123" t="str">
            <v>Chionoecetes opilio</v>
          </cell>
        </row>
        <row r="6124">
          <cell r="A6124" t="str">
            <v>CHIPA</v>
          </cell>
          <cell r="B6124" t="str">
            <v>Real</v>
          </cell>
          <cell r="C6124" t="str">
            <v>E</v>
          </cell>
          <cell r="D6124">
            <v>7151</v>
          </cell>
          <cell r="E6124" t="str">
            <v>Chironomus pallidivittatus</v>
          </cell>
        </row>
        <row r="6125">
          <cell r="A6125" t="str">
            <v>CHIPL</v>
          </cell>
          <cell r="B6125" t="str">
            <v>Real</v>
          </cell>
          <cell r="C6125" t="str">
            <v>E</v>
          </cell>
          <cell r="D6125">
            <v>33397</v>
          </cell>
          <cell r="E6125" t="str">
            <v>Chironomus plumosus</v>
          </cell>
        </row>
        <row r="6126">
          <cell r="A6126" t="str">
            <v>CHIPT</v>
          </cell>
          <cell r="B6126" t="str">
            <v>Real</v>
          </cell>
          <cell r="C6126" t="str">
            <v>E</v>
          </cell>
          <cell r="D6126">
            <v>62293</v>
          </cell>
          <cell r="E6126" t="str">
            <v>Chimarrogale platycephala</v>
          </cell>
        </row>
        <row r="6127">
          <cell r="A6127" t="str">
            <v>CHIPU</v>
          </cell>
          <cell r="B6127" t="str">
            <v>Real</v>
          </cell>
          <cell r="C6127" t="str">
            <v>E</v>
          </cell>
          <cell r="D6127">
            <v>137246</v>
          </cell>
          <cell r="E6127" t="str">
            <v>Chiloscyllium punctatum</v>
          </cell>
        </row>
        <row r="6128">
          <cell r="A6128" t="str">
            <v>CHIQU</v>
          </cell>
          <cell r="B6128" t="str">
            <v>Real</v>
          </cell>
          <cell r="C6128" t="str">
            <v>E</v>
          </cell>
          <cell r="D6128">
            <v>130731</v>
          </cell>
          <cell r="E6128" t="str">
            <v>Chiropsalmus quadrigatus</v>
          </cell>
        </row>
        <row r="6129">
          <cell r="A6129" t="str">
            <v>CHIRA</v>
          </cell>
          <cell r="B6129" t="str">
            <v>Real</v>
          </cell>
          <cell r="C6129" t="str">
            <v>E</v>
          </cell>
          <cell r="D6129">
            <v>34790</v>
          </cell>
          <cell r="E6129" t="str">
            <v>Chionodraco rastrospinosus</v>
          </cell>
        </row>
        <row r="6130">
          <cell r="A6130" t="str">
            <v>CHIRE</v>
          </cell>
          <cell r="B6130" t="str">
            <v>Real</v>
          </cell>
          <cell r="C6130" t="str">
            <v>E</v>
          </cell>
          <cell r="D6130">
            <v>260615</v>
          </cell>
          <cell r="E6130" t="str">
            <v>Chinemys reevesii</v>
          </cell>
        </row>
        <row r="6131">
          <cell r="A6131" t="str">
            <v>CHIRO</v>
          </cell>
          <cell r="B6131" t="str">
            <v>Real</v>
          </cell>
          <cell r="C6131" t="str">
            <v>E</v>
          </cell>
          <cell r="D6131">
            <v>269650</v>
          </cell>
          <cell r="E6131" t="str">
            <v>Chionomys roberti</v>
          </cell>
        </row>
        <row r="6132">
          <cell r="A6132" t="str">
            <v>CHISA</v>
          </cell>
          <cell r="B6132" t="str">
            <v>Real</v>
          </cell>
          <cell r="C6132" t="str">
            <v>E</v>
          </cell>
          <cell r="D6132">
            <v>9525</v>
          </cell>
          <cell r="E6132" t="str">
            <v>Chiropotes satanas</v>
          </cell>
        </row>
        <row r="6133">
          <cell r="A6133" t="str">
            <v>CHISL</v>
          </cell>
          <cell r="B6133" t="str">
            <v>Real</v>
          </cell>
          <cell r="C6133" t="str">
            <v>E</v>
          </cell>
          <cell r="D6133">
            <v>27646</v>
          </cell>
          <cell r="E6133" t="str">
            <v>Chiroderma salvini</v>
          </cell>
        </row>
        <row r="6134">
          <cell r="A6134" t="str">
            <v>CHITE</v>
          </cell>
          <cell r="B6134" t="str">
            <v>Real</v>
          </cell>
          <cell r="C6134" t="str">
            <v>E</v>
          </cell>
          <cell r="D6134">
            <v>7153</v>
          </cell>
          <cell r="E6134" t="str">
            <v>Chironomus tentans</v>
          </cell>
        </row>
        <row r="6135">
          <cell r="A6135" t="str">
            <v>CHITH</v>
          </cell>
          <cell r="B6135" t="str">
            <v>Real</v>
          </cell>
          <cell r="C6135" t="str">
            <v>E</v>
          </cell>
          <cell r="D6135">
            <v>7155</v>
          </cell>
          <cell r="E6135" t="str">
            <v>Chironomus thummi thummi</v>
          </cell>
        </row>
        <row r="6136">
          <cell r="A6136" t="str">
            <v>CHITO</v>
          </cell>
          <cell r="B6136" t="str">
            <v>Real</v>
          </cell>
          <cell r="C6136" t="str">
            <v>E</v>
          </cell>
          <cell r="D6136">
            <v>747462</v>
          </cell>
          <cell r="E6136" t="str">
            <v>Chitulia torquata</v>
          </cell>
        </row>
        <row r="6137">
          <cell r="A6137" t="str">
            <v>CHITP</v>
          </cell>
          <cell r="B6137" t="str">
            <v>Real</v>
          </cell>
          <cell r="C6137" t="str">
            <v>E</v>
          </cell>
          <cell r="D6137">
            <v>7156</v>
          </cell>
          <cell r="E6137" t="str">
            <v>Chironomus thummi piger</v>
          </cell>
        </row>
        <row r="6138">
          <cell r="A6138" t="str">
            <v>CHITR</v>
          </cell>
          <cell r="B6138" t="str">
            <v>Real</v>
          </cell>
          <cell r="C6138" t="str">
            <v>E</v>
          </cell>
          <cell r="D6138">
            <v>27647</v>
          </cell>
          <cell r="E6138" t="str">
            <v>Chiroderma trinitatum</v>
          </cell>
        </row>
        <row r="6139">
          <cell r="A6139" t="str">
            <v>CHIUM</v>
          </cell>
          <cell r="B6139" t="str">
            <v>Real</v>
          </cell>
          <cell r="C6139" t="str">
            <v>E</v>
          </cell>
          <cell r="D6139">
            <v>93815</v>
          </cell>
          <cell r="E6139" t="str">
            <v>Chimaphila umbellata</v>
          </cell>
        </row>
        <row r="6140">
          <cell r="A6140" t="str">
            <v>CHIVL</v>
          </cell>
          <cell r="B6140" t="str">
            <v>Real</v>
          </cell>
          <cell r="C6140" t="str">
            <v>E</v>
          </cell>
          <cell r="D6140">
            <v>33546</v>
          </cell>
          <cell r="E6140" t="str">
            <v>Chiroderma villosum</v>
          </cell>
        </row>
        <row r="6141">
          <cell r="A6141" t="str">
            <v>CHLAC</v>
          </cell>
          <cell r="B6141" t="str">
            <v>Real</v>
          </cell>
          <cell r="C6141" t="str">
            <v>E</v>
          </cell>
          <cell r="D6141">
            <v>113385</v>
          </cell>
          <cell r="E6141" t="str">
            <v>Chlosyne acastus</v>
          </cell>
        </row>
        <row r="6142">
          <cell r="A6142" t="str">
            <v>CHLAG</v>
          </cell>
          <cell r="B6142" t="str">
            <v>Real</v>
          </cell>
          <cell r="C6142" t="str">
            <v>E</v>
          </cell>
          <cell r="D6142">
            <v>143313</v>
          </cell>
          <cell r="E6142" t="str">
            <v>Chlorophthalmus agassizi</v>
          </cell>
        </row>
        <row r="6143">
          <cell r="A6143" t="str">
            <v>CHLAM</v>
          </cell>
          <cell r="B6143" t="str">
            <v>Real</v>
          </cell>
          <cell r="C6143" t="str">
            <v>E</v>
          </cell>
          <cell r="D6143">
            <v>57406</v>
          </cell>
          <cell r="E6143" t="str">
            <v>Chloroceryle americana</v>
          </cell>
        </row>
        <row r="6144">
          <cell r="A6144" t="str">
            <v>CHLAS</v>
          </cell>
          <cell r="B6144" t="str">
            <v>Real</v>
          </cell>
          <cell r="C6144" t="str">
            <v>E</v>
          </cell>
          <cell r="D6144">
            <v>35855</v>
          </cell>
          <cell r="E6144" t="str">
            <v>Chloroclados australasicus</v>
          </cell>
        </row>
        <row r="6145">
          <cell r="A6145" t="str">
            <v>CHLAT</v>
          </cell>
          <cell r="B6145" t="str">
            <v>Real</v>
          </cell>
          <cell r="C6145" t="str">
            <v>E</v>
          </cell>
          <cell r="D6145">
            <v>3144</v>
          </cell>
          <cell r="E6145" t="str">
            <v>Chlorokybus atmophyticus</v>
          </cell>
        </row>
        <row r="6146">
          <cell r="A6146" t="str">
            <v>CHLBR</v>
          </cell>
          <cell r="B6146" t="str">
            <v>Real</v>
          </cell>
          <cell r="C6146" t="str">
            <v>E</v>
          </cell>
          <cell r="D6146">
            <v>34112</v>
          </cell>
          <cell r="E6146" t="str">
            <v>Chlorolobion braunii</v>
          </cell>
        </row>
        <row r="6147">
          <cell r="A6147" t="str">
            <v>CHLCA</v>
          </cell>
          <cell r="B6147" t="str">
            <v>Real</v>
          </cell>
          <cell r="C6147" t="str">
            <v>E</v>
          </cell>
          <cell r="D6147">
            <v>113308</v>
          </cell>
          <cell r="E6147" t="str">
            <v>Chlosyne californica</v>
          </cell>
        </row>
        <row r="6148">
          <cell r="A6148" t="str">
            <v>CHLCO</v>
          </cell>
          <cell r="B6148" t="str">
            <v>Real</v>
          </cell>
          <cell r="C6148" t="str">
            <v>E</v>
          </cell>
          <cell r="D6148">
            <v>175117</v>
          </cell>
          <cell r="E6148" t="str">
            <v>Chloropsis cochinchinensis</v>
          </cell>
        </row>
        <row r="6149">
          <cell r="A6149" t="str">
            <v>CHLEC</v>
          </cell>
          <cell r="B6149" t="str">
            <v>Real</v>
          </cell>
          <cell r="C6149" t="str">
            <v>E</v>
          </cell>
          <cell r="D6149">
            <v>48000</v>
          </cell>
          <cell r="E6149" t="str">
            <v>Chlorococcum echinozygotum</v>
          </cell>
        </row>
        <row r="6150">
          <cell r="A6150" t="str">
            <v>CHLEL</v>
          </cell>
          <cell r="B6150" t="str">
            <v>Real</v>
          </cell>
          <cell r="C6150" t="str">
            <v>E</v>
          </cell>
          <cell r="D6150">
            <v>3072</v>
          </cell>
          <cell r="E6150" t="str">
            <v>Chlorella ellipsoidea</v>
          </cell>
        </row>
        <row r="6151">
          <cell r="A6151" t="str">
            <v>CHLFA</v>
          </cell>
          <cell r="B6151" t="str">
            <v>Real</v>
          </cell>
          <cell r="C6151" t="str">
            <v>E</v>
          </cell>
          <cell r="D6151">
            <v>82222</v>
          </cell>
          <cell r="E6151" t="str">
            <v>Chlidanthus fragrans</v>
          </cell>
        </row>
        <row r="6152">
          <cell r="A6152" t="str">
            <v>CHLFU</v>
          </cell>
          <cell r="B6152" t="str">
            <v>Real</v>
          </cell>
          <cell r="C6152" t="str">
            <v>E</v>
          </cell>
          <cell r="D6152">
            <v>3073</v>
          </cell>
          <cell r="E6152" t="str">
            <v>Chlorella fusca</v>
          </cell>
        </row>
        <row r="6153">
          <cell r="A6153" t="str">
            <v>CHLGO</v>
          </cell>
          <cell r="B6153" t="str">
            <v>Real</v>
          </cell>
          <cell r="C6153" t="str">
            <v>E</v>
          </cell>
          <cell r="D6153">
            <v>113312</v>
          </cell>
          <cell r="E6153" t="str">
            <v>Chlosyne gorgone</v>
          </cell>
        </row>
        <row r="6154">
          <cell r="A6154" t="str">
            <v>CHLHA</v>
          </cell>
          <cell r="B6154" t="str">
            <v>Real</v>
          </cell>
          <cell r="C6154" t="str">
            <v>E</v>
          </cell>
          <cell r="D6154">
            <v>113313</v>
          </cell>
          <cell r="E6154" t="str">
            <v>Chlosyne harrisii</v>
          </cell>
        </row>
        <row r="6155">
          <cell r="A6155" t="str">
            <v>CHLHU</v>
          </cell>
          <cell r="B6155" t="str">
            <v>Real</v>
          </cell>
          <cell r="C6155" t="str">
            <v>E</v>
          </cell>
          <cell r="D6155">
            <v>35704</v>
          </cell>
          <cell r="E6155" t="str">
            <v>Chlamydomonas humicola</v>
          </cell>
        </row>
        <row r="6156">
          <cell r="A6156" t="str">
            <v>CHLIN</v>
          </cell>
          <cell r="B6156" t="str">
            <v>Real</v>
          </cell>
          <cell r="C6156" t="str">
            <v>E</v>
          </cell>
          <cell r="D6156">
            <v>51695</v>
          </cell>
          <cell r="E6156" t="str">
            <v>Chlamydomonas incerta</v>
          </cell>
        </row>
        <row r="6157">
          <cell r="A6157" t="str">
            <v>CHLIS</v>
          </cell>
          <cell r="B6157" t="str">
            <v>Real</v>
          </cell>
          <cell r="C6157" t="str">
            <v>E</v>
          </cell>
          <cell r="D6157">
            <v>27808</v>
          </cell>
          <cell r="E6157" t="str">
            <v>Chlamys islandica</v>
          </cell>
        </row>
        <row r="6158">
          <cell r="A6158" t="str">
            <v>CHLJA</v>
          </cell>
          <cell r="B6158" t="str">
            <v>Real</v>
          </cell>
          <cell r="C6158" t="str">
            <v>E</v>
          </cell>
          <cell r="D6158">
            <v>13007</v>
          </cell>
          <cell r="E6158" t="str">
            <v>Chloranthus japonicus</v>
          </cell>
        </row>
        <row r="6159">
          <cell r="A6159" t="str">
            <v>CHLJN</v>
          </cell>
          <cell r="B6159" t="str">
            <v>Real</v>
          </cell>
          <cell r="C6159" t="str">
            <v>E</v>
          </cell>
          <cell r="D6159">
            <v>113314</v>
          </cell>
          <cell r="E6159" t="str">
            <v>Chlosyne janais</v>
          </cell>
        </row>
        <row r="6160">
          <cell r="A6160" t="str">
            <v>CHLKI</v>
          </cell>
          <cell r="B6160" t="str">
            <v>Real</v>
          </cell>
          <cell r="C6160" t="str">
            <v>E</v>
          </cell>
          <cell r="D6160">
            <v>103699</v>
          </cell>
          <cell r="E6160" t="str">
            <v>Chlamydosaurus kingii</v>
          </cell>
        </row>
        <row r="6161">
          <cell r="A6161" t="str">
            <v>CHLLA</v>
          </cell>
          <cell r="B6161" t="str">
            <v>Real</v>
          </cell>
          <cell r="C6161" t="str">
            <v>E</v>
          </cell>
          <cell r="D6161">
            <v>113315</v>
          </cell>
          <cell r="E6161" t="str">
            <v>Chlosyne lacinia</v>
          </cell>
        </row>
        <row r="6162">
          <cell r="A6162" t="str">
            <v>CHLLE</v>
          </cell>
          <cell r="B6162" t="str">
            <v>Real</v>
          </cell>
          <cell r="C6162" t="str">
            <v>E</v>
          </cell>
          <cell r="D6162">
            <v>297806</v>
          </cell>
          <cell r="E6162" t="str">
            <v>Chlidonias leucopterus</v>
          </cell>
        </row>
        <row r="6163">
          <cell r="A6163" t="str">
            <v>CHLLO</v>
          </cell>
          <cell r="B6163" t="str">
            <v>Real</v>
          </cell>
          <cell r="C6163" t="str">
            <v>E</v>
          </cell>
          <cell r="D6163">
            <v>56200</v>
          </cell>
          <cell r="E6163" t="str">
            <v>Chlorococcum littorale</v>
          </cell>
        </row>
        <row r="6164">
          <cell r="A6164" t="str">
            <v>CHLLU</v>
          </cell>
          <cell r="B6164" t="str">
            <v>Real</v>
          </cell>
          <cell r="C6164" t="str">
            <v>E</v>
          </cell>
          <cell r="D6164">
            <v>57408</v>
          </cell>
          <cell r="E6164" t="str">
            <v>Chlorostilbon lucidus</v>
          </cell>
        </row>
        <row r="6165">
          <cell r="A6165" t="str">
            <v>CHLMA</v>
          </cell>
          <cell r="B6165" t="str">
            <v>Real</v>
          </cell>
          <cell r="C6165" t="str">
            <v>E</v>
          </cell>
          <cell r="D6165">
            <v>200362</v>
          </cell>
          <cell r="E6165" t="str">
            <v>Chlorostilbon maugaeus</v>
          </cell>
        </row>
        <row r="6166">
          <cell r="A6166" t="str">
            <v>CHLME</v>
          </cell>
          <cell r="B6166" t="str">
            <v>Real</v>
          </cell>
          <cell r="C6166" t="str">
            <v>E</v>
          </cell>
          <cell r="D6166">
            <v>8860</v>
          </cell>
          <cell r="E6166" t="str">
            <v>Chloephaga melanoptera</v>
          </cell>
        </row>
        <row r="6167">
          <cell r="A6167" t="str">
            <v>CHLML</v>
          </cell>
          <cell r="B6167" t="str">
            <v>Real</v>
          </cell>
          <cell r="C6167" t="str">
            <v>E</v>
          </cell>
          <cell r="D6167">
            <v>200367</v>
          </cell>
          <cell r="E6167" t="str">
            <v>Chlorostilbon mellisugus</v>
          </cell>
        </row>
        <row r="6168">
          <cell r="A6168" t="str">
            <v>CHLMO</v>
          </cell>
          <cell r="B6168" t="str">
            <v>Real</v>
          </cell>
          <cell r="C6168" t="str">
            <v>E</v>
          </cell>
          <cell r="D6168">
            <v>3054</v>
          </cell>
          <cell r="E6168" t="str">
            <v>Chlamydomonas moewusii</v>
          </cell>
        </row>
        <row r="6169">
          <cell r="A6169" t="str">
            <v>CHLMT</v>
          </cell>
          <cell r="B6169" t="str">
            <v>Real</v>
          </cell>
          <cell r="C6169" t="str">
            <v>E</v>
          </cell>
          <cell r="D6169">
            <v>108430</v>
          </cell>
          <cell r="E6169" t="str">
            <v>Chloranthus multistachys</v>
          </cell>
        </row>
        <row r="6170">
          <cell r="A6170" t="str">
            <v>CHLNG</v>
          </cell>
          <cell r="B6170" t="str">
            <v>Real</v>
          </cell>
          <cell r="C6170" t="str">
            <v>E</v>
          </cell>
          <cell r="D6170">
            <v>279945</v>
          </cell>
          <cell r="E6170" t="str">
            <v>Chlidonias niger</v>
          </cell>
        </row>
        <row r="6171">
          <cell r="A6171" t="str">
            <v>CHLNI</v>
          </cell>
          <cell r="B6171" t="str">
            <v>Real</v>
          </cell>
          <cell r="C6171" t="str">
            <v>E</v>
          </cell>
          <cell r="D6171">
            <v>6571</v>
          </cell>
          <cell r="E6171" t="str">
            <v>Chlamys nipponensis akazara</v>
          </cell>
        </row>
        <row r="6172">
          <cell r="A6172" t="str">
            <v>CHLNU</v>
          </cell>
          <cell r="B6172" t="str">
            <v>Real</v>
          </cell>
          <cell r="C6172" t="str">
            <v>E</v>
          </cell>
          <cell r="D6172">
            <v>34932</v>
          </cell>
          <cell r="E6172" t="str">
            <v>Chlamydera nuchalis</v>
          </cell>
        </row>
        <row r="6173">
          <cell r="A6173" t="str">
            <v>CHLNY</v>
          </cell>
          <cell r="B6173" t="str">
            <v>Real</v>
          </cell>
          <cell r="C6173" t="str">
            <v>E</v>
          </cell>
          <cell r="D6173">
            <v>113319</v>
          </cell>
          <cell r="E6173" t="str">
            <v>Chlosyne nycteis</v>
          </cell>
        </row>
        <row r="6174">
          <cell r="A6174" t="str">
            <v>CHLPA</v>
          </cell>
          <cell r="B6174" t="str">
            <v>Real</v>
          </cell>
          <cell r="C6174" t="str">
            <v>E</v>
          </cell>
          <cell r="D6174">
            <v>104500</v>
          </cell>
          <cell r="E6174" t="str">
            <v>Chlosyne palla</v>
          </cell>
        </row>
        <row r="6175">
          <cell r="A6175" t="str">
            <v>CHLPI</v>
          </cell>
          <cell r="B6175" t="str">
            <v>Real</v>
          </cell>
          <cell r="C6175" t="str">
            <v>E</v>
          </cell>
          <cell r="D6175">
            <v>8861</v>
          </cell>
          <cell r="E6175" t="str">
            <v>Chloephaga picta</v>
          </cell>
        </row>
        <row r="6176">
          <cell r="A6176" t="str">
            <v>CHLPL</v>
          </cell>
          <cell r="B6176" t="str">
            <v>Real</v>
          </cell>
          <cell r="C6176" t="str">
            <v>E</v>
          </cell>
          <cell r="D6176">
            <v>62171</v>
          </cell>
          <cell r="E6176" t="str">
            <v>Chlorospingus pileatus</v>
          </cell>
        </row>
        <row r="6177">
          <cell r="A6177" t="str">
            <v>CHLPO</v>
          </cell>
          <cell r="B6177" t="str">
            <v>Real</v>
          </cell>
          <cell r="C6177" t="str">
            <v>E</v>
          </cell>
          <cell r="D6177">
            <v>50240</v>
          </cell>
          <cell r="E6177" t="str">
            <v>Chlorogalum pomeridianum</v>
          </cell>
        </row>
        <row r="6178">
          <cell r="A6178" t="str">
            <v>CHLPR</v>
          </cell>
          <cell r="B6178" t="str">
            <v>Real</v>
          </cell>
          <cell r="C6178" t="str">
            <v>E</v>
          </cell>
          <cell r="D6178">
            <v>3075</v>
          </cell>
          <cell r="E6178" t="str">
            <v>Chlorella protothecoides</v>
          </cell>
        </row>
        <row r="6179">
          <cell r="A6179" t="str">
            <v>CHLPT</v>
          </cell>
          <cell r="B6179" t="str">
            <v>Real</v>
          </cell>
          <cell r="C6179" t="str">
            <v>E</v>
          </cell>
          <cell r="D6179">
            <v>3061</v>
          </cell>
          <cell r="E6179" t="str">
            <v>Chlamydomonas pitschmannii</v>
          </cell>
        </row>
        <row r="6180">
          <cell r="A6180" t="str">
            <v>CHLPU</v>
          </cell>
          <cell r="B6180" t="str">
            <v>Real</v>
          </cell>
          <cell r="C6180" t="str">
            <v>E</v>
          </cell>
          <cell r="D6180">
            <v>331373</v>
          </cell>
          <cell r="E6180" t="str">
            <v>Chlaenius pusillus</v>
          </cell>
        </row>
        <row r="6181">
          <cell r="A6181" t="str">
            <v>CHLPY</v>
          </cell>
          <cell r="B6181" t="str">
            <v>Real</v>
          </cell>
          <cell r="C6181" t="str">
            <v>E</v>
          </cell>
          <cell r="D6181">
            <v>3078</v>
          </cell>
          <cell r="E6181" t="str">
            <v>Chlorella pyrenoidosa</v>
          </cell>
        </row>
        <row r="6182">
          <cell r="A6182" t="str">
            <v>CHLRE</v>
          </cell>
          <cell r="B6182" t="str">
            <v>Real</v>
          </cell>
          <cell r="C6182" t="str">
            <v>E</v>
          </cell>
          <cell r="D6182">
            <v>3055</v>
          </cell>
          <cell r="E6182" t="str">
            <v>Chlamydomonas reinhardtii</v>
          </cell>
        </row>
        <row r="6183">
          <cell r="A6183" t="str">
            <v>CHLRI</v>
          </cell>
          <cell r="B6183" t="str">
            <v>Real</v>
          </cell>
          <cell r="C6183" t="str">
            <v>E</v>
          </cell>
          <cell r="D6183">
            <v>62169</v>
          </cell>
          <cell r="E6183" t="str">
            <v>Chlorornis riefferii</v>
          </cell>
        </row>
        <row r="6184">
          <cell r="A6184" t="str">
            <v>CHLSA</v>
          </cell>
          <cell r="B6184" t="str">
            <v>Real</v>
          </cell>
          <cell r="C6184" t="str">
            <v>E</v>
          </cell>
          <cell r="D6184">
            <v>3082</v>
          </cell>
          <cell r="E6184" t="str">
            <v>Chlorella saccharophila</v>
          </cell>
        </row>
        <row r="6185">
          <cell r="A6185" t="str">
            <v>CHLSC</v>
          </cell>
          <cell r="B6185" t="str">
            <v>Real</v>
          </cell>
          <cell r="C6185" t="str">
            <v>E</v>
          </cell>
          <cell r="D6185">
            <v>13006</v>
          </cell>
          <cell r="E6185" t="str">
            <v>Chloranthus spicatus</v>
          </cell>
        </row>
        <row r="6186">
          <cell r="A6186" t="str">
            <v>CHLSE</v>
          </cell>
          <cell r="B6186" t="str">
            <v>Real</v>
          </cell>
          <cell r="C6186" t="str">
            <v>E</v>
          </cell>
          <cell r="D6186">
            <v>76953</v>
          </cell>
          <cell r="E6186" t="str">
            <v>Chloroxylon swietenia</v>
          </cell>
        </row>
        <row r="6187">
          <cell r="A6187" t="str">
            <v>CHLSI</v>
          </cell>
          <cell r="B6187" t="str">
            <v>Real</v>
          </cell>
          <cell r="C6187" t="str">
            <v>E</v>
          </cell>
          <cell r="D6187">
            <v>62165</v>
          </cell>
          <cell r="E6187" t="str">
            <v>Chlorophanes spiza</v>
          </cell>
        </row>
        <row r="6188">
          <cell r="A6188" t="str">
            <v>CHLSO</v>
          </cell>
          <cell r="B6188" t="str">
            <v>Real</v>
          </cell>
          <cell r="C6188" t="str">
            <v>E</v>
          </cell>
          <cell r="D6188">
            <v>3076</v>
          </cell>
          <cell r="E6188" t="str">
            <v>Chlorella sorokiniana</v>
          </cell>
        </row>
        <row r="6189">
          <cell r="A6189" t="str">
            <v>CHLSP</v>
          </cell>
          <cell r="B6189" t="str">
            <v>Real</v>
          </cell>
          <cell r="C6189" t="str">
            <v>E</v>
          </cell>
          <cell r="D6189">
            <v>3057</v>
          </cell>
          <cell r="E6189" t="str">
            <v>Chlamydomonas sp. (strain WXM)</v>
          </cell>
        </row>
        <row r="6190">
          <cell r="A6190" t="str">
            <v>CHLSU</v>
          </cell>
          <cell r="B6190" t="str">
            <v>Real</v>
          </cell>
          <cell r="C6190" t="str">
            <v>E</v>
          </cell>
          <cell r="D6190">
            <v>163303</v>
          </cell>
          <cell r="E6190" t="str">
            <v>Chlamydomonas subcaudata</v>
          </cell>
        </row>
        <row r="6191">
          <cell r="A6191" t="str">
            <v>CHLSW</v>
          </cell>
          <cell r="B6191" t="str">
            <v>Real</v>
          </cell>
          <cell r="C6191" t="str">
            <v>E</v>
          </cell>
          <cell r="D6191">
            <v>103365</v>
          </cell>
          <cell r="E6191" t="str">
            <v>Chlamydomonas sp. (strain W80)</v>
          </cell>
        </row>
        <row r="6192">
          <cell r="A6192" t="str">
            <v>CHLVU</v>
          </cell>
          <cell r="B6192" t="str">
            <v>Real</v>
          </cell>
          <cell r="C6192" t="str">
            <v>E</v>
          </cell>
          <cell r="D6192">
            <v>3077</v>
          </cell>
          <cell r="E6192" t="str">
            <v>Chlorella vulgaris</v>
          </cell>
        </row>
        <row r="6193">
          <cell r="A6193" t="str">
            <v>CHOAC</v>
          </cell>
          <cell r="B6193" t="str">
            <v>Real</v>
          </cell>
          <cell r="C6193" t="str">
            <v>E</v>
          </cell>
          <cell r="D6193">
            <v>118183</v>
          </cell>
          <cell r="E6193" t="str">
            <v>Chordeiles acutipennis</v>
          </cell>
        </row>
        <row r="6194">
          <cell r="A6194" t="str">
            <v>CHOAL</v>
          </cell>
          <cell r="B6194" t="str">
            <v>Real</v>
          </cell>
          <cell r="C6194" t="str">
            <v>E</v>
          </cell>
          <cell r="D6194">
            <v>294303</v>
          </cell>
          <cell r="E6194" t="str">
            <v>Chorthippus albomarginatus</v>
          </cell>
        </row>
        <row r="6195">
          <cell r="A6195" t="str">
            <v>CHOAN</v>
          </cell>
          <cell r="B6195" t="str">
            <v>Real</v>
          </cell>
          <cell r="C6195" t="str">
            <v>E</v>
          </cell>
          <cell r="D6195">
            <v>442697</v>
          </cell>
          <cell r="E6195" t="str">
            <v>Chorismus antarcticus</v>
          </cell>
        </row>
        <row r="6196">
          <cell r="A6196" t="str">
            <v>CHOAR</v>
          </cell>
          <cell r="B6196" t="str">
            <v>Real</v>
          </cell>
          <cell r="C6196" t="str">
            <v>E</v>
          </cell>
          <cell r="D6196">
            <v>75699</v>
          </cell>
          <cell r="E6196" t="str">
            <v>Chosenia arbutifolia</v>
          </cell>
        </row>
        <row r="6197">
          <cell r="A6197" t="str">
            <v>CHOAZ</v>
          </cell>
          <cell r="B6197" t="str">
            <v>Real</v>
          </cell>
          <cell r="C6197" t="str">
            <v>E</v>
          </cell>
          <cell r="D6197">
            <v>193513</v>
          </cell>
          <cell r="E6197" t="str">
            <v>Choerodon azurio</v>
          </cell>
        </row>
        <row r="6198">
          <cell r="A6198" t="str">
            <v>CHOBG</v>
          </cell>
          <cell r="B6198" t="str">
            <v>Real</v>
          </cell>
          <cell r="C6198" t="str">
            <v>E</v>
          </cell>
          <cell r="D6198">
            <v>270253</v>
          </cell>
          <cell r="E6198" t="str">
            <v>Chorthippus biguttulus</v>
          </cell>
        </row>
        <row r="6199">
          <cell r="A6199" t="str">
            <v>CHOBI</v>
          </cell>
          <cell r="B6199" t="str">
            <v>Real</v>
          </cell>
          <cell r="C6199" t="str">
            <v>E</v>
          </cell>
          <cell r="D6199">
            <v>27540</v>
          </cell>
          <cell r="E6199" t="str">
            <v>Choristoneura biennis</v>
          </cell>
        </row>
        <row r="6200">
          <cell r="A6200" t="str">
            <v>CHOBU</v>
          </cell>
          <cell r="B6200" t="str">
            <v>Real</v>
          </cell>
          <cell r="C6200" t="str">
            <v>E</v>
          </cell>
          <cell r="D6200">
            <v>238895</v>
          </cell>
          <cell r="E6200" t="str">
            <v>Chorispora bungeana</v>
          </cell>
        </row>
        <row r="6201">
          <cell r="A6201" t="str">
            <v>CHOCA</v>
          </cell>
          <cell r="B6201" t="str">
            <v>Real</v>
          </cell>
          <cell r="C6201" t="str">
            <v>E</v>
          </cell>
          <cell r="D6201">
            <v>269271</v>
          </cell>
          <cell r="E6201" t="str">
            <v>Chodsigoa caovansunga</v>
          </cell>
        </row>
        <row r="6202">
          <cell r="A6202" t="str">
            <v>CHOCH</v>
          </cell>
          <cell r="B6202" t="str">
            <v>Real</v>
          </cell>
          <cell r="C6202" t="str">
            <v>E</v>
          </cell>
          <cell r="D6202">
            <v>98106</v>
          </cell>
          <cell r="E6202" t="str">
            <v>Chorocaris chacei</v>
          </cell>
        </row>
        <row r="6203">
          <cell r="A6203" t="str">
            <v>CHOCR</v>
          </cell>
          <cell r="B6203" t="str">
            <v>Real</v>
          </cell>
          <cell r="C6203" t="str">
            <v>E</v>
          </cell>
          <cell r="D6203">
            <v>2769</v>
          </cell>
          <cell r="E6203" t="str">
            <v>Chondrus crispus</v>
          </cell>
        </row>
        <row r="6204">
          <cell r="A6204" t="str">
            <v>CHODI</v>
          </cell>
          <cell r="B6204" t="str">
            <v>Real</v>
          </cell>
          <cell r="C6204" t="str">
            <v>E</v>
          </cell>
          <cell r="D6204">
            <v>27675</v>
          </cell>
          <cell r="E6204" t="str">
            <v>Choloepus didactylus</v>
          </cell>
        </row>
        <row r="6205">
          <cell r="A6205" t="str">
            <v>CHODM</v>
          </cell>
          <cell r="B6205" t="str">
            <v>Real</v>
          </cell>
          <cell r="C6205" t="str">
            <v>E</v>
          </cell>
          <cell r="D6205">
            <v>76955</v>
          </cell>
          <cell r="E6205" t="str">
            <v>Choisya dumosa var. molli</v>
          </cell>
        </row>
        <row r="6206">
          <cell r="A6206" t="str">
            <v>CHOEL</v>
          </cell>
          <cell r="B6206" t="str">
            <v>Real</v>
          </cell>
          <cell r="C6206" t="str">
            <v>E</v>
          </cell>
          <cell r="D6206">
            <v>29220</v>
          </cell>
          <cell r="E6206" t="str">
            <v>Chondrus elatus</v>
          </cell>
        </row>
        <row r="6207">
          <cell r="A6207" t="str">
            <v>CHOFA</v>
          </cell>
          <cell r="B6207" t="str">
            <v>Real</v>
          </cell>
          <cell r="C6207" t="str">
            <v>E</v>
          </cell>
          <cell r="D6207">
            <v>188117</v>
          </cell>
          <cell r="E6207" t="str">
            <v>Choerodon fasciatus</v>
          </cell>
        </row>
        <row r="6208">
          <cell r="A6208" t="str">
            <v>CHOFL</v>
          </cell>
          <cell r="B6208" t="str">
            <v>Real</v>
          </cell>
          <cell r="C6208" t="str">
            <v>E</v>
          </cell>
          <cell r="D6208">
            <v>3026</v>
          </cell>
          <cell r="E6208" t="str">
            <v>Chordaria flagelliformis</v>
          </cell>
        </row>
        <row r="6209">
          <cell r="A6209" t="str">
            <v>CHOFU</v>
          </cell>
          <cell r="B6209" t="str">
            <v>Real</v>
          </cell>
          <cell r="C6209" t="str">
            <v>E</v>
          </cell>
          <cell r="D6209">
            <v>7141</v>
          </cell>
          <cell r="E6209" t="str">
            <v>Choristoneura fumiferana</v>
          </cell>
        </row>
        <row r="6210">
          <cell r="A6210" t="str">
            <v>CHOGI</v>
          </cell>
          <cell r="B6210" t="str">
            <v>Real</v>
          </cell>
          <cell r="C6210" t="str">
            <v>E</v>
          </cell>
          <cell r="D6210">
            <v>29221</v>
          </cell>
          <cell r="E6210" t="str">
            <v>Chondrus giganteus</v>
          </cell>
        </row>
        <row r="6211">
          <cell r="A6211" t="str">
            <v>CHOGO</v>
          </cell>
          <cell r="B6211" t="str">
            <v>Real</v>
          </cell>
          <cell r="C6211" t="str">
            <v>E</v>
          </cell>
          <cell r="D6211">
            <v>148049</v>
          </cell>
          <cell r="E6211" t="str">
            <v>Choeroniscus godmani</v>
          </cell>
        </row>
        <row r="6212">
          <cell r="A6212" t="str">
            <v>CHOGR</v>
          </cell>
          <cell r="B6212" t="str">
            <v>Real</v>
          </cell>
          <cell r="C6212" t="str">
            <v>E</v>
          </cell>
          <cell r="D6212">
            <v>158616</v>
          </cell>
          <cell r="E6212" t="str">
            <v>Chondestes grammacus</v>
          </cell>
        </row>
        <row r="6213">
          <cell r="A6213" t="str">
            <v>CHOHA</v>
          </cell>
          <cell r="B6213" t="str">
            <v>Real</v>
          </cell>
          <cell r="C6213" t="str">
            <v>E</v>
          </cell>
          <cell r="D6213">
            <v>95349</v>
          </cell>
          <cell r="E6213" t="str">
            <v>Chondracanthus harveyanus</v>
          </cell>
        </row>
        <row r="6214">
          <cell r="A6214" t="str">
            <v>CHOHO</v>
          </cell>
          <cell r="B6214" t="str">
            <v>Real</v>
          </cell>
          <cell r="C6214" t="str">
            <v>E</v>
          </cell>
          <cell r="D6214">
            <v>9358</v>
          </cell>
          <cell r="E6214" t="str">
            <v>Choloepus hoffmanni</v>
          </cell>
        </row>
        <row r="6215">
          <cell r="A6215" t="str">
            <v>CHOJU</v>
          </cell>
          <cell r="B6215" t="str">
            <v>Real</v>
          </cell>
          <cell r="C6215" t="str">
            <v>E</v>
          </cell>
          <cell r="D6215">
            <v>75963</v>
          </cell>
          <cell r="E6215" t="str">
            <v>Chondrilla juncea</v>
          </cell>
        </row>
        <row r="6216">
          <cell r="A6216" t="str">
            <v>CHOME</v>
          </cell>
          <cell r="B6216" t="str">
            <v>Real</v>
          </cell>
          <cell r="C6216" t="str">
            <v>E</v>
          </cell>
          <cell r="D6216">
            <v>148050</v>
          </cell>
          <cell r="E6216" t="str">
            <v>Choeronycteris mexicana</v>
          </cell>
        </row>
        <row r="6217">
          <cell r="A6217" t="str">
            <v>CHOMI</v>
          </cell>
          <cell r="B6217" t="str">
            <v>Real</v>
          </cell>
          <cell r="C6217" t="str">
            <v>E</v>
          </cell>
          <cell r="D6217">
            <v>48398</v>
          </cell>
          <cell r="E6217" t="str">
            <v>Chordeiles minor</v>
          </cell>
        </row>
        <row r="6218">
          <cell r="A6218" t="str">
            <v>CHONI</v>
          </cell>
          <cell r="B6218" t="str">
            <v>Real</v>
          </cell>
          <cell r="C6218" t="str">
            <v>E</v>
          </cell>
          <cell r="D6218">
            <v>38342</v>
          </cell>
          <cell r="E6218" t="str">
            <v>Chondrus nipponicus</v>
          </cell>
        </row>
        <row r="6219">
          <cell r="A6219" t="str">
            <v>CHONU</v>
          </cell>
          <cell r="B6219" t="str">
            <v>Real</v>
          </cell>
          <cell r="C6219" t="str">
            <v>E</v>
          </cell>
          <cell r="D6219">
            <v>220712</v>
          </cell>
          <cell r="E6219" t="str">
            <v>Chondrilla nucula</v>
          </cell>
        </row>
        <row r="6220">
          <cell r="A6220" t="str">
            <v>CHOOC</v>
          </cell>
          <cell r="B6220" t="str">
            <v>Real</v>
          </cell>
          <cell r="C6220" t="str">
            <v>E</v>
          </cell>
          <cell r="D6220">
            <v>27541</v>
          </cell>
          <cell r="E6220" t="str">
            <v>Choristoneura occidentalis</v>
          </cell>
        </row>
        <row r="6221">
          <cell r="A6221" t="str">
            <v>CHOPA</v>
          </cell>
          <cell r="B6221" t="str">
            <v>Real</v>
          </cell>
          <cell r="C6221" t="str">
            <v>E</v>
          </cell>
          <cell r="D6221">
            <v>37639</v>
          </cell>
          <cell r="E6221" t="str">
            <v>Chorthippus parallelus</v>
          </cell>
        </row>
        <row r="6222">
          <cell r="A6222" t="str">
            <v>CHOPC</v>
          </cell>
          <cell r="B6222" t="str">
            <v>Real</v>
          </cell>
          <cell r="C6222" t="str">
            <v>E</v>
          </cell>
          <cell r="D6222">
            <v>268759</v>
          </cell>
          <cell r="E6222" t="str">
            <v>Chodsigoa parca</v>
          </cell>
        </row>
        <row r="6223">
          <cell r="A6223" t="str">
            <v>CHOPI</v>
          </cell>
          <cell r="B6223" t="str">
            <v>Real</v>
          </cell>
          <cell r="C6223" t="str">
            <v>E</v>
          </cell>
          <cell r="D6223">
            <v>27542</v>
          </cell>
          <cell r="E6223" t="str">
            <v>Choristoneura pinus</v>
          </cell>
        </row>
        <row r="6224">
          <cell r="A6224" t="str">
            <v>CHOPR</v>
          </cell>
          <cell r="B6224" t="str">
            <v>Real</v>
          </cell>
          <cell r="C6224" t="str">
            <v>E</v>
          </cell>
          <cell r="D6224">
            <v>106495</v>
          </cell>
          <cell r="E6224" t="str">
            <v>Choristoneura parallela</v>
          </cell>
        </row>
        <row r="6225">
          <cell r="A6225" t="str">
            <v>CHOQU</v>
          </cell>
          <cell r="B6225" t="str">
            <v>Real</v>
          </cell>
          <cell r="C6225" t="str">
            <v>E</v>
          </cell>
          <cell r="D6225">
            <v>76957</v>
          </cell>
          <cell r="E6225" t="str">
            <v>Chorilaena quercifolia</v>
          </cell>
        </row>
        <row r="6226">
          <cell r="A6226" t="str">
            <v>CHORE</v>
          </cell>
          <cell r="B6226" t="str">
            <v>Real</v>
          </cell>
          <cell r="C6226" t="str">
            <v>E</v>
          </cell>
          <cell r="D6226">
            <v>68574</v>
          </cell>
          <cell r="E6226" t="str">
            <v>Chondrosia reniformis</v>
          </cell>
        </row>
        <row r="6227">
          <cell r="A6227" t="str">
            <v>CHORO</v>
          </cell>
          <cell r="B6227" t="str">
            <v>Real</v>
          </cell>
          <cell r="C6227" t="str">
            <v>E</v>
          </cell>
          <cell r="D6227">
            <v>27543</v>
          </cell>
          <cell r="E6227" t="str">
            <v>Choristoneura rosaceana</v>
          </cell>
        </row>
        <row r="6228">
          <cell r="A6228" t="str">
            <v>CHOSU</v>
          </cell>
          <cell r="B6228" t="str">
            <v>Real</v>
          </cell>
          <cell r="C6228" t="str">
            <v>E</v>
          </cell>
          <cell r="D6228">
            <v>178123</v>
          </cell>
          <cell r="E6228" t="str">
            <v>Choricarpia subargentea</v>
          </cell>
        </row>
        <row r="6229">
          <cell r="A6229" t="str">
            <v>CHOUN</v>
          </cell>
          <cell r="B6229" t="str">
            <v>Real</v>
          </cell>
          <cell r="C6229" t="str">
            <v>E</v>
          </cell>
          <cell r="D6229">
            <v>321078</v>
          </cell>
          <cell r="E6229" t="str">
            <v>Chondrohierax uncinatus</v>
          </cell>
        </row>
        <row r="6230">
          <cell r="A6230" t="str">
            <v>CHOVE</v>
          </cell>
          <cell r="B6230" t="str">
            <v>Real</v>
          </cell>
          <cell r="C6230" t="str">
            <v>E</v>
          </cell>
          <cell r="D6230">
            <v>29223</v>
          </cell>
          <cell r="E6230" t="str">
            <v>Chondrus verrucosus</v>
          </cell>
        </row>
        <row r="6231">
          <cell r="A6231" t="str">
            <v>CHOVI</v>
          </cell>
          <cell r="B6231" t="str">
            <v>Real</v>
          </cell>
          <cell r="C6231" t="str">
            <v>E</v>
          </cell>
          <cell r="D6231">
            <v>37250</v>
          </cell>
          <cell r="E6231" t="str">
            <v>Chortophaga viridifasciata</v>
          </cell>
        </row>
        <row r="6232">
          <cell r="A6232" t="str">
            <v>CHRAA</v>
          </cell>
          <cell r="B6232" t="str">
            <v>Real</v>
          </cell>
          <cell r="C6232" t="str">
            <v>E</v>
          </cell>
          <cell r="D6232">
            <v>131619</v>
          </cell>
          <cell r="E6232" t="str">
            <v>Chrysochus auratus</v>
          </cell>
        </row>
        <row r="6233">
          <cell r="A6233" t="str">
            <v>CHRAB</v>
          </cell>
          <cell r="B6233" t="str">
            <v>Real</v>
          </cell>
          <cell r="C6233" t="str">
            <v>E</v>
          </cell>
          <cell r="D6233">
            <v>81419</v>
          </cell>
          <cell r="E6233" t="str">
            <v>Chrysomya albiceps</v>
          </cell>
        </row>
        <row r="6234">
          <cell r="A6234" t="str">
            <v>CHRAE</v>
          </cell>
          <cell r="B6234" t="str">
            <v>Real</v>
          </cell>
          <cell r="C6234" t="str">
            <v>E</v>
          </cell>
          <cell r="D6234">
            <v>36749</v>
          </cell>
          <cell r="E6234" t="str">
            <v>Chrysosplenium americanum</v>
          </cell>
        </row>
        <row r="6235">
          <cell r="A6235" t="str">
            <v>CHRAL</v>
          </cell>
          <cell r="B6235" t="str">
            <v>Real</v>
          </cell>
          <cell r="C6235" t="str">
            <v>E</v>
          </cell>
          <cell r="D6235">
            <v>35141</v>
          </cell>
          <cell r="E6235" t="str">
            <v>Chrysochromulina alifera</v>
          </cell>
        </row>
        <row r="6236">
          <cell r="A6236" t="str">
            <v>CHRAM</v>
          </cell>
          <cell r="B6236" t="str">
            <v>Real</v>
          </cell>
          <cell r="C6236" t="str">
            <v>E</v>
          </cell>
          <cell r="D6236">
            <v>9088</v>
          </cell>
          <cell r="E6236" t="str">
            <v>Chrysolophus amherstiae</v>
          </cell>
        </row>
        <row r="6237">
          <cell r="A6237" t="str">
            <v>CHRAN</v>
          </cell>
          <cell r="B6237" t="str">
            <v>Real</v>
          </cell>
          <cell r="C6237" t="str">
            <v>E</v>
          </cell>
          <cell r="D6237">
            <v>153825</v>
          </cell>
          <cell r="E6237" t="str">
            <v>Chrysomela aeneicollis</v>
          </cell>
        </row>
        <row r="6238">
          <cell r="A6238" t="str">
            <v>CHRAR</v>
          </cell>
          <cell r="B6238" t="str">
            <v>Real</v>
          </cell>
          <cell r="C6238" t="str">
            <v>E</v>
          </cell>
          <cell r="D6238">
            <v>75506</v>
          </cell>
          <cell r="E6238" t="str">
            <v>Chrysolina americana</v>
          </cell>
        </row>
        <row r="6239">
          <cell r="A6239" t="str">
            <v>CHRAS</v>
          </cell>
          <cell r="B6239" t="str">
            <v>Real</v>
          </cell>
          <cell r="C6239" t="str">
            <v>E</v>
          </cell>
          <cell r="D6239">
            <v>185453</v>
          </cell>
          <cell r="E6239" t="str">
            <v>Chrysochloris asiatica</v>
          </cell>
        </row>
        <row r="6240">
          <cell r="A6240" t="str">
            <v>CHRAU</v>
          </cell>
          <cell r="B6240" t="str">
            <v>Real</v>
          </cell>
          <cell r="C6240" t="str">
            <v>E</v>
          </cell>
          <cell r="D6240">
            <v>148086</v>
          </cell>
          <cell r="E6240" t="str">
            <v>Chrotopterus auritus</v>
          </cell>
        </row>
        <row r="6241">
          <cell r="A6241" t="str">
            <v>CHRBA</v>
          </cell>
          <cell r="B6241" t="str">
            <v>Real</v>
          </cell>
          <cell r="C6241" t="str">
            <v>E</v>
          </cell>
          <cell r="D6241">
            <v>75507</v>
          </cell>
          <cell r="E6241" t="str">
            <v>Chrysolina bankii</v>
          </cell>
        </row>
        <row r="6242">
          <cell r="A6242" t="str">
            <v>CHRBE</v>
          </cell>
          <cell r="B6242" t="str">
            <v>Real</v>
          </cell>
          <cell r="C6242" t="str">
            <v>E</v>
          </cell>
          <cell r="D6242">
            <v>69364</v>
          </cell>
          <cell r="E6242" t="str">
            <v>Chrysomya bezziana</v>
          </cell>
        </row>
        <row r="6243">
          <cell r="A6243" t="str">
            <v>CHRBR</v>
          </cell>
          <cell r="B6243" t="str">
            <v>Real</v>
          </cell>
          <cell r="C6243" t="str">
            <v>E</v>
          </cell>
          <cell r="D6243">
            <v>68728</v>
          </cell>
          <cell r="E6243" t="str">
            <v>Chrysocyon brachyurus</v>
          </cell>
        </row>
        <row r="6244">
          <cell r="A6244" t="str">
            <v>CHRCA</v>
          </cell>
          <cell r="B6244" t="str">
            <v>Real</v>
          </cell>
          <cell r="C6244" t="str">
            <v>E</v>
          </cell>
          <cell r="D6244">
            <v>221251</v>
          </cell>
          <cell r="E6244" t="str">
            <v>Chrysophyllum cainito</v>
          </cell>
        </row>
        <row r="6245">
          <cell r="A6245" t="str">
            <v>CHRCE</v>
          </cell>
          <cell r="B6245" t="str">
            <v>Real</v>
          </cell>
          <cell r="C6245" t="str">
            <v>E</v>
          </cell>
          <cell r="D6245">
            <v>75510</v>
          </cell>
          <cell r="E6245" t="str">
            <v>Chrysolina cerealis</v>
          </cell>
        </row>
        <row r="6246">
          <cell r="A6246" t="str">
            <v>CHRCH</v>
          </cell>
          <cell r="B6246" t="str">
            <v>Real</v>
          </cell>
          <cell r="C6246" t="str">
            <v>E</v>
          </cell>
          <cell r="D6246">
            <v>91607</v>
          </cell>
          <cell r="E6246" t="str">
            <v>Chromis chromis</v>
          </cell>
        </row>
        <row r="6247">
          <cell r="A6247" t="str">
            <v>CHRCL</v>
          </cell>
          <cell r="B6247" t="str">
            <v>Real</v>
          </cell>
          <cell r="C6247" t="str">
            <v>E</v>
          </cell>
          <cell r="D6247">
            <v>168767</v>
          </cell>
          <cell r="E6247" t="str">
            <v>Chrysaora colorata</v>
          </cell>
        </row>
        <row r="6248">
          <cell r="A6248" t="str">
            <v>CHRCO</v>
          </cell>
          <cell r="B6248" t="str">
            <v>Real</v>
          </cell>
          <cell r="C6248" t="str">
            <v>E</v>
          </cell>
          <cell r="D6248">
            <v>99038</v>
          </cell>
          <cell r="E6248" t="str">
            <v>Chrysanthemum coronarium</v>
          </cell>
        </row>
        <row r="6249">
          <cell r="A6249" t="str">
            <v>CHRCP</v>
          </cell>
          <cell r="B6249" t="str">
            <v>Real</v>
          </cell>
          <cell r="C6249" t="str">
            <v>E</v>
          </cell>
          <cell r="D6249">
            <v>142978</v>
          </cell>
          <cell r="E6249" t="str">
            <v>Chrysomya chloropyga</v>
          </cell>
        </row>
        <row r="6250">
          <cell r="A6250" t="str">
            <v>CHRCR</v>
          </cell>
          <cell r="B6250" t="str">
            <v>Real</v>
          </cell>
          <cell r="C6250" t="str">
            <v>E</v>
          </cell>
          <cell r="D6250">
            <v>111537</v>
          </cell>
          <cell r="E6250" t="str">
            <v>Chrysolina coerulans</v>
          </cell>
        </row>
        <row r="6251">
          <cell r="A6251" t="str">
            <v>CHRCY</v>
          </cell>
          <cell r="B6251" t="str">
            <v>Real</v>
          </cell>
          <cell r="C6251" t="str">
            <v>E</v>
          </cell>
          <cell r="D6251">
            <v>83874</v>
          </cell>
          <cell r="E6251" t="str">
            <v>Chrysiptera cyanea</v>
          </cell>
        </row>
        <row r="6252">
          <cell r="A6252" t="str">
            <v>CHRDI</v>
          </cell>
          <cell r="B6252" t="str">
            <v>Real</v>
          </cell>
          <cell r="C6252" t="str">
            <v>E</v>
          </cell>
          <cell r="D6252">
            <v>294342</v>
          </cell>
          <cell r="E6252" t="str">
            <v>Chrysochraon dispar</v>
          </cell>
        </row>
        <row r="6253">
          <cell r="A6253" t="str">
            <v>CHRDO</v>
          </cell>
          <cell r="B6253" t="str">
            <v>Real</v>
          </cell>
          <cell r="C6253" t="str">
            <v>E</v>
          </cell>
          <cell r="D6253">
            <v>31137</v>
          </cell>
          <cell r="E6253" t="str">
            <v>Chrysemys dorbigni</v>
          </cell>
        </row>
        <row r="6254">
          <cell r="A6254" t="str">
            <v>CHRDR</v>
          </cell>
          <cell r="B6254" t="str">
            <v>Real</v>
          </cell>
          <cell r="C6254" t="str">
            <v>E</v>
          </cell>
          <cell r="D6254">
            <v>417568</v>
          </cell>
          <cell r="E6254" t="str">
            <v>Chrysopa dorsalis</v>
          </cell>
        </row>
        <row r="6255">
          <cell r="A6255" t="str">
            <v>CHRFA</v>
          </cell>
          <cell r="B6255" t="str">
            <v>Real</v>
          </cell>
          <cell r="C6255" t="str">
            <v>E</v>
          </cell>
          <cell r="D6255">
            <v>75514</v>
          </cell>
          <cell r="E6255" t="str">
            <v>Chrysolina fastuosa</v>
          </cell>
        </row>
        <row r="6256">
          <cell r="A6256" t="str">
            <v>CHRFL</v>
          </cell>
          <cell r="B6256" t="str">
            <v>Real</v>
          </cell>
          <cell r="C6256" t="str">
            <v>E</v>
          </cell>
          <cell r="D6256">
            <v>75516</v>
          </cell>
          <cell r="E6256" t="str">
            <v>Chrysolina fuliginosa</v>
          </cell>
        </row>
        <row r="6257">
          <cell r="A6257" t="str">
            <v>CHRFO</v>
          </cell>
          <cell r="B6257" t="str">
            <v>Real</v>
          </cell>
          <cell r="C6257" t="str">
            <v>E</v>
          </cell>
          <cell r="D6257">
            <v>417569</v>
          </cell>
          <cell r="E6257" t="str">
            <v>Chrysopa formosa</v>
          </cell>
        </row>
        <row r="6258">
          <cell r="A6258" t="str">
            <v>CHRFU</v>
          </cell>
          <cell r="B6258" t="str">
            <v>Real</v>
          </cell>
          <cell r="C6258" t="str">
            <v>E</v>
          </cell>
          <cell r="D6258">
            <v>79831</v>
          </cell>
          <cell r="E6258" t="str">
            <v>Chrysopogon fulvus</v>
          </cell>
        </row>
        <row r="6259">
          <cell r="A6259" t="str">
            <v>CHRFV</v>
          </cell>
          <cell r="B6259" t="str">
            <v>Real</v>
          </cell>
          <cell r="C6259" t="str">
            <v>E</v>
          </cell>
          <cell r="D6259">
            <v>318699</v>
          </cell>
          <cell r="E6259" t="str">
            <v>Chrysomya flavifrons</v>
          </cell>
        </row>
        <row r="6260">
          <cell r="A6260" t="str">
            <v>CHRGA</v>
          </cell>
          <cell r="B6260" t="str">
            <v>Real</v>
          </cell>
          <cell r="C6260" t="str">
            <v>E</v>
          </cell>
          <cell r="D6260">
            <v>111401</v>
          </cell>
          <cell r="E6260" t="str">
            <v>Chrysolina graminis</v>
          </cell>
        </row>
        <row r="6261">
          <cell r="A6261" t="str">
            <v>CHRGO</v>
          </cell>
          <cell r="B6261" t="str">
            <v>Real</v>
          </cell>
          <cell r="C6261" t="str">
            <v>E</v>
          </cell>
          <cell r="D6261">
            <v>237998</v>
          </cell>
          <cell r="E6261" t="str">
            <v>Chrotomys gonzalesi</v>
          </cell>
        </row>
        <row r="6262">
          <cell r="A6262" t="str">
            <v>CHRHA</v>
          </cell>
          <cell r="B6262" t="str">
            <v>Real</v>
          </cell>
          <cell r="C6262" t="str">
            <v>E</v>
          </cell>
          <cell r="D6262">
            <v>75519</v>
          </cell>
          <cell r="E6262" t="str">
            <v>Chrysolina haemoptera</v>
          </cell>
        </row>
        <row r="6263">
          <cell r="A6263" t="str">
            <v>CHRHE</v>
          </cell>
          <cell r="B6263" t="str">
            <v>Real</v>
          </cell>
          <cell r="C6263" t="str">
            <v>E</v>
          </cell>
          <cell r="D6263">
            <v>176600</v>
          </cell>
          <cell r="E6263" t="str">
            <v>Chromolepis heterophylla</v>
          </cell>
        </row>
        <row r="6264">
          <cell r="A6264" t="str">
            <v>CHRHI</v>
          </cell>
          <cell r="B6264" t="str">
            <v>Real</v>
          </cell>
          <cell r="C6264" t="str">
            <v>E</v>
          </cell>
          <cell r="D6264">
            <v>35142</v>
          </cell>
          <cell r="E6264" t="str">
            <v>Chrysochromulina hirta</v>
          </cell>
        </row>
        <row r="6265">
          <cell r="A6265" t="str">
            <v>CHRHY</v>
          </cell>
          <cell r="B6265" t="str">
            <v>Real</v>
          </cell>
          <cell r="C6265" t="str">
            <v>E</v>
          </cell>
          <cell r="D6265">
            <v>111402</v>
          </cell>
          <cell r="E6265" t="str">
            <v>Chrysolina hyperici</v>
          </cell>
        </row>
        <row r="6266">
          <cell r="A6266" t="str">
            <v>CHRIA</v>
          </cell>
          <cell r="B6266" t="str">
            <v>Real</v>
          </cell>
          <cell r="C6266" t="str">
            <v>E</v>
          </cell>
          <cell r="D6266">
            <v>22978</v>
          </cell>
          <cell r="E6266" t="str">
            <v>Chrysobalanus icaco</v>
          </cell>
        </row>
        <row r="6267">
          <cell r="A6267" t="str">
            <v>CHRIC</v>
          </cell>
          <cell r="B6267" t="str">
            <v>Real</v>
          </cell>
          <cell r="C6267" t="str">
            <v>E</v>
          </cell>
          <cell r="D6267">
            <v>84774</v>
          </cell>
          <cell r="E6267" t="str">
            <v>Chrysomus icterocephalus</v>
          </cell>
        </row>
        <row r="6268">
          <cell r="A6268" t="str">
            <v>CHRIN</v>
          </cell>
          <cell r="B6268" t="str">
            <v>Real</v>
          </cell>
          <cell r="C6268" t="str">
            <v>E</v>
          </cell>
          <cell r="D6268">
            <v>318700</v>
          </cell>
          <cell r="E6268" t="str">
            <v>Chrysomya incisuralis</v>
          </cell>
        </row>
        <row r="6269">
          <cell r="A6269" t="str">
            <v>CHRIT</v>
          </cell>
          <cell r="B6269" t="str">
            <v>Real</v>
          </cell>
          <cell r="C6269" t="str">
            <v>E</v>
          </cell>
          <cell r="D6269">
            <v>417570</v>
          </cell>
          <cell r="E6269" t="str">
            <v>Chrysopa intima</v>
          </cell>
        </row>
        <row r="6270">
          <cell r="A6270" t="str">
            <v>CHRKE</v>
          </cell>
          <cell r="B6270" t="str">
            <v>Real</v>
          </cell>
          <cell r="C6270" t="str">
            <v>E</v>
          </cell>
          <cell r="D6270">
            <v>75522</v>
          </cell>
          <cell r="E6270" t="str">
            <v>Chrysolina kuesteri</v>
          </cell>
        </row>
        <row r="6271">
          <cell r="A6271" t="str">
            <v>CHRKN</v>
          </cell>
          <cell r="B6271" t="str">
            <v>Real</v>
          </cell>
          <cell r="C6271" t="str">
            <v>E</v>
          </cell>
          <cell r="D6271">
            <v>153783</v>
          </cell>
          <cell r="E6271" t="str">
            <v>Chrysomela knabi</v>
          </cell>
        </row>
        <row r="6272">
          <cell r="A6272" t="str">
            <v>CHRKR</v>
          </cell>
          <cell r="B6272" t="str">
            <v>Real</v>
          </cell>
          <cell r="C6272" t="str">
            <v>E</v>
          </cell>
          <cell r="D6272">
            <v>76165</v>
          </cell>
          <cell r="E6272" t="str">
            <v>Chromodoris krohni</v>
          </cell>
        </row>
        <row r="6273">
          <cell r="A6273" t="str">
            <v>CHRKU</v>
          </cell>
          <cell r="B6273" t="str">
            <v>Real</v>
          </cell>
          <cell r="C6273" t="str">
            <v>E</v>
          </cell>
          <cell r="D6273">
            <v>154602</v>
          </cell>
          <cell r="E6273" t="str">
            <v>Chromodoris kuiteri</v>
          </cell>
        </row>
        <row r="6274">
          <cell r="A6274" t="str">
            <v>CHRLA</v>
          </cell>
          <cell r="B6274" t="str">
            <v>Real</v>
          </cell>
          <cell r="C6274" t="str">
            <v>E</v>
          </cell>
          <cell r="D6274">
            <v>153811</v>
          </cell>
          <cell r="E6274" t="str">
            <v>Chrysomela lapponica</v>
          </cell>
        </row>
        <row r="6275">
          <cell r="A6275" t="str">
            <v>CHRLE</v>
          </cell>
          <cell r="B6275" t="str">
            <v>Real</v>
          </cell>
          <cell r="C6275" t="str">
            <v>E</v>
          </cell>
          <cell r="D6275">
            <v>417571</v>
          </cell>
          <cell r="E6275" t="str">
            <v>Chrysopa lezeyi</v>
          </cell>
        </row>
        <row r="6276">
          <cell r="A6276" t="str">
            <v>CHRLT</v>
          </cell>
          <cell r="B6276" t="str">
            <v>Real</v>
          </cell>
          <cell r="C6276" t="str">
            <v>E</v>
          </cell>
          <cell r="D6276">
            <v>318701</v>
          </cell>
          <cell r="E6276" t="str">
            <v>Chrysomya latifrons</v>
          </cell>
        </row>
        <row r="6277">
          <cell r="A6277" t="str">
            <v>CHRLU</v>
          </cell>
          <cell r="B6277" t="str">
            <v>Real</v>
          </cell>
          <cell r="C6277" t="str">
            <v>E</v>
          </cell>
          <cell r="D6277">
            <v>71298</v>
          </cell>
          <cell r="E6277" t="str">
            <v>Chromodoris luteorosea</v>
          </cell>
        </row>
        <row r="6278">
          <cell r="A6278" t="str">
            <v>CHRLV</v>
          </cell>
          <cell r="B6278" t="str">
            <v>Real</v>
          </cell>
          <cell r="C6278" t="str">
            <v>E</v>
          </cell>
          <cell r="D6278">
            <v>146996</v>
          </cell>
          <cell r="E6278" t="str">
            <v>Chrysanthemum lavandulifolium</v>
          </cell>
        </row>
        <row r="6279">
          <cell r="A6279" t="str">
            <v>CHRMA</v>
          </cell>
          <cell r="B6279" t="str">
            <v>Real</v>
          </cell>
          <cell r="C6279" t="str">
            <v>E</v>
          </cell>
          <cell r="D6279">
            <v>75526</v>
          </cell>
          <cell r="E6279" t="str">
            <v>Chrysolina marginata</v>
          </cell>
        </row>
        <row r="6280">
          <cell r="A6280" t="str">
            <v>CHRME</v>
          </cell>
          <cell r="B6280" t="str">
            <v>Real</v>
          </cell>
          <cell r="C6280" t="str">
            <v>E</v>
          </cell>
          <cell r="D6280">
            <v>169569</v>
          </cell>
          <cell r="E6280" t="str">
            <v>Chrysactinia mexicana</v>
          </cell>
        </row>
        <row r="6281">
          <cell r="A6281" t="str">
            <v>CHRMG</v>
          </cell>
          <cell r="B6281" t="str">
            <v>Real</v>
          </cell>
          <cell r="C6281" t="str">
            <v>E</v>
          </cell>
          <cell r="D6281">
            <v>115424</v>
          </cell>
          <cell r="E6281" t="str">
            <v>Chrysomya megacephala</v>
          </cell>
        </row>
        <row r="6282">
          <cell r="A6282" t="str">
            <v>CHRMO</v>
          </cell>
          <cell r="B6282" t="str">
            <v>Real</v>
          </cell>
          <cell r="C6282" t="str">
            <v>E</v>
          </cell>
          <cell r="D6282">
            <v>41568</v>
          </cell>
          <cell r="E6282" t="str">
            <v>Chrysanthemum morifolium</v>
          </cell>
        </row>
        <row r="6283">
          <cell r="A6283" t="str">
            <v>CHRMR</v>
          </cell>
          <cell r="B6283" t="str">
            <v>Real</v>
          </cell>
          <cell r="C6283" t="str">
            <v>E</v>
          </cell>
          <cell r="D6283">
            <v>235451</v>
          </cell>
          <cell r="E6283" t="str">
            <v>Chrysomya marginalis</v>
          </cell>
        </row>
        <row r="6284">
          <cell r="A6284" t="str">
            <v>CHRNG</v>
          </cell>
          <cell r="B6284" t="str">
            <v>Real</v>
          </cell>
          <cell r="C6284" t="str">
            <v>E</v>
          </cell>
          <cell r="D6284">
            <v>417484</v>
          </cell>
          <cell r="E6284" t="str">
            <v>Chrysopa nigra</v>
          </cell>
        </row>
        <row r="6285">
          <cell r="A6285" t="str">
            <v>CHRNI</v>
          </cell>
          <cell r="B6285" t="str">
            <v>Real</v>
          </cell>
          <cell r="C6285" t="str">
            <v>E</v>
          </cell>
          <cell r="D6285">
            <v>318702</v>
          </cell>
          <cell r="E6285" t="str">
            <v>Chrysomya nigripes</v>
          </cell>
        </row>
        <row r="6286">
          <cell r="A6286" t="str">
            <v>CHROW</v>
          </cell>
          <cell r="B6286" t="str">
            <v>Real</v>
          </cell>
          <cell r="C6286" t="str">
            <v>E</v>
          </cell>
          <cell r="D6286">
            <v>94184</v>
          </cell>
          <cell r="E6286" t="str">
            <v>Chrotogale owstoni</v>
          </cell>
        </row>
        <row r="6287">
          <cell r="A6287" t="str">
            <v>CHRPA</v>
          </cell>
          <cell r="B6287" t="str">
            <v>Real</v>
          </cell>
          <cell r="C6287" t="str">
            <v>E</v>
          </cell>
          <cell r="D6287">
            <v>417485</v>
          </cell>
          <cell r="E6287" t="str">
            <v>Chrysopa pallens</v>
          </cell>
        </row>
        <row r="6288">
          <cell r="A6288" t="str">
            <v>CHRPC</v>
          </cell>
          <cell r="B6288" t="str">
            <v>Real</v>
          </cell>
          <cell r="C6288" t="str">
            <v>E</v>
          </cell>
          <cell r="D6288">
            <v>9089</v>
          </cell>
          <cell r="E6288" t="str">
            <v>Chrysolophus pictus</v>
          </cell>
        </row>
        <row r="6289">
          <cell r="A6289" t="str">
            <v>CHRPE</v>
          </cell>
          <cell r="B6289" t="str">
            <v>Real</v>
          </cell>
          <cell r="C6289" t="str">
            <v>E</v>
          </cell>
          <cell r="D6289">
            <v>260543</v>
          </cell>
          <cell r="E6289" t="str">
            <v>Chrysopa perla</v>
          </cell>
        </row>
        <row r="6290">
          <cell r="A6290" t="str">
            <v>CHRPI</v>
          </cell>
          <cell r="B6290" t="str">
            <v>Real</v>
          </cell>
          <cell r="C6290" t="str">
            <v>E</v>
          </cell>
          <cell r="D6290">
            <v>8478</v>
          </cell>
          <cell r="E6290" t="str">
            <v>Chrysemys picta bellii</v>
          </cell>
        </row>
        <row r="6291">
          <cell r="A6291" t="str">
            <v>CHRPL</v>
          </cell>
          <cell r="B6291" t="str">
            <v>Real</v>
          </cell>
          <cell r="C6291" t="str">
            <v>E</v>
          </cell>
          <cell r="D6291">
            <v>7522</v>
          </cell>
          <cell r="E6291" t="str">
            <v>Chrysoperla plorabunda</v>
          </cell>
        </row>
        <row r="6292">
          <cell r="A6292" t="str">
            <v>CHRPN</v>
          </cell>
          <cell r="B6292" t="str">
            <v>Real</v>
          </cell>
          <cell r="C6292" t="str">
            <v>E</v>
          </cell>
          <cell r="D6292">
            <v>192730</v>
          </cell>
          <cell r="E6292" t="str">
            <v>Chrysomya pinguis</v>
          </cell>
        </row>
        <row r="6293">
          <cell r="A6293" t="str">
            <v>CHRPO</v>
          </cell>
          <cell r="B6293" t="str">
            <v>Real</v>
          </cell>
          <cell r="C6293" t="str">
            <v>E</v>
          </cell>
          <cell r="D6293">
            <v>75530</v>
          </cell>
          <cell r="E6293" t="str">
            <v>Chrysolina polita</v>
          </cell>
        </row>
        <row r="6294">
          <cell r="A6294" t="str">
            <v>CHRPP</v>
          </cell>
          <cell r="B6294" t="str">
            <v>Real</v>
          </cell>
          <cell r="C6294" t="str">
            <v>E</v>
          </cell>
          <cell r="D6294">
            <v>154003</v>
          </cell>
          <cell r="E6294" t="str">
            <v>Chrysomela populi</v>
          </cell>
        </row>
        <row r="6295">
          <cell r="A6295" t="str">
            <v>CHRPT</v>
          </cell>
          <cell r="B6295" t="str">
            <v>Real</v>
          </cell>
          <cell r="C6295" t="str">
            <v>E</v>
          </cell>
          <cell r="D6295">
            <v>235600</v>
          </cell>
          <cell r="E6295" t="str">
            <v>Chrysomya putoria</v>
          </cell>
        </row>
        <row r="6296">
          <cell r="A6296" t="str">
            <v>CHRPU</v>
          </cell>
          <cell r="B6296" t="str">
            <v>Real</v>
          </cell>
          <cell r="C6296" t="str">
            <v>E</v>
          </cell>
          <cell r="D6296">
            <v>71299</v>
          </cell>
          <cell r="E6296" t="str">
            <v>Chromodoris purpurea</v>
          </cell>
        </row>
        <row r="6297">
          <cell r="A6297" t="str">
            <v>CHRQA</v>
          </cell>
          <cell r="B6297" t="str">
            <v>Real</v>
          </cell>
          <cell r="C6297" t="str">
            <v>E</v>
          </cell>
          <cell r="D6297">
            <v>75531</v>
          </cell>
          <cell r="E6297" t="str">
            <v>Chrysolina quadrigemina</v>
          </cell>
        </row>
        <row r="6298">
          <cell r="A6298" t="str">
            <v>CHRQI</v>
          </cell>
          <cell r="B6298" t="str">
            <v>Real</v>
          </cell>
          <cell r="C6298" t="str">
            <v>E</v>
          </cell>
          <cell r="D6298">
            <v>6148</v>
          </cell>
          <cell r="E6298" t="str">
            <v>Chrysaora quinquecirrha</v>
          </cell>
        </row>
        <row r="6299">
          <cell r="A6299" t="str">
            <v>CHRQU</v>
          </cell>
          <cell r="B6299" t="str">
            <v>Real</v>
          </cell>
          <cell r="C6299" t="str">
            <v>E</v>
          </cell>
          <cell r="D6299">
            <v>76164</v>
          </cell>
          <cell r="E6299" t="str">
            <v>Chromodoris quadricolor</v>
          </cell>
        </row>
        <row r="6300">
          <cell r="A6300" t="str">
            <v>CHRRF</v>
          </cell>
          <cell r="B6300" t="str">
            <v>Real</v>
          </cell>
          <cell r="C6300" t="str">
            <v>E</v>
          </cell>
          <cell r="D6300">
            <v>555234</v>
          </cell>
          <cell r="E6300" t="str">
            <v>Chrysomus ruficapillus</v>
          </cell>
        </row>
        <row r="6301">
          <cell r="A6301" t="str">
            <v>CHRRU</v>
          </cell>
          <cell r="B6301" t="str">
            <v>Real</v>
          </cell>
          <cell r="C6301" t="str">
            <v>E</v>
          </cell>
          <cell r="D6301">
            <v>45450</v>
          </cell>
          <cell r="E6301" t="str">
            <v>Chrysomya rufifacies</v>
          </cell>
        </row>
        <row r="6302">
          <cell r="A6302" t="str">
            <v>CHRSB</v>
          </cell>
          <cell r="B6302" t="str">
            <v>Real</v>
          </cell>
          <cell r="C6302" t="str">
            <v>E</v>
          </cell>
          <cell r="D6302">
            <v>290249</v>
          </cell>
          <cell r="E6302" t="str">
            <v>Chrotomys sibuyanensis</v>
          </cell>
        </row>
        <row r="6303">
          <cell r="A6303" t="str">
            <v>CHRSC</v>
          </cell>
          <cell r="B6303" t="str">
            <v>Real</v>
          </cell>
          <cell r="C6303" t="str">
            <v>E</v>
          </cell>
          <cell r="D6303">
            <v>131620</v>
          </cell>
          <cell r="E6303" t="str">
            <v>Chrysomela scripta</v>
          </cell>
        </row>
        <row r="6304">
          <cell r="A6304" t="str">
            <v>CHRSE</v>
          </cell>
          <cell r="B6304" t="str">
            <v>Real</v>
          </cell>
          <cell r="C6304" t="str">
            <v>E</v>
          </cell>
          <cell r="D6304">
            <v>142895</v>
          </cell>
          <cell r="E6304" t="str">
            <v>Chrysomya semimetallica</v>
          </cell>
        </row>
        <row r="6305">
          <cell r="A6305" t="str">
            <v>CHRSF</v>
          </cell>
          <cell r="B6305" t="str">
            <v>Real</v>
          </cell>
          <cell r="C6305" t="str">
            <v>E</v>
          </cell>
          <cell r="D6305">
            <v>318703</v>
          </cell>
          <cell r="E6305" t="str">
            <v>Chrysomya saffranea</v>
          </cell>
        </row>
        <row r="6306">
          <cell r="A6306" t="str">
            <v>CHRSI</v>
          </cell>
          <cell r="B6306" t="str">
            <v>Real</v>
          </cell>
          <cell r="C6306" t="str">
            <v>E</v>
          </cell>
          <cell r="D6306">
            <v>290248</v>
          </cell>
          <cell r="E6306" t="str">
            <v>Chrotomys silaceus</v>
          </cell>
        </row>
        <row r="6307">
          <cell r="A6307" t="str">
            <v>CHRSK</v>
          </cell>
          <cell r="B6307" t="str">
            <v>Real</v>
          </cell>
          <cell r="C6307" t="str">
            <v>E</v>
          </cell>
          <cell r="D6307">
            <v>765341</v>
          </cell>
          <cell r="E6307" t="str">
            <v>Chroicoptera sp. (strain Kasungu)</v>
          </cell>
        </row>
        <row r="6308">
          <cell r="A6308" t="str">
            <v>CHRSO</v>
          </cell>
          <cell r="B6308" t="str">
            <v>Real</v>
          </cell>
          <cell r="C6308" t="str">
            <v>E</v>
          </cell>
          <cell r="D6308">
            <v>224249</v>
          </cell>
          <cell r="E6308" t="str">
            <v>Chrysogaster solstitialis</v>
          </cell>
        </row>
        <row r="6309">
          <cell r="A6309" t="str">
            <v>CHRSP</v>
          </cell>
          <cell r="B6309" t="str">
            <v>Real</v>
          </cell>
          <cell r="C6309" t="str">
            <v>E</v>
          </cell>
          <cell r="D6309">
            <v>3029</v>
          </cell>
          <cell r="E6309" t="str">
            <v>Chroomonas sp.</v>
          </cell>
        </row>
        <row r="6310">
          <cell r="A6310" t="str">
            <v>CHRST</v>
          </cell>
          <cell r="B6310" t="str">
            <v>Real</v>
          </cell>
          <cell r="C6310" t="str">
            <v>E</v>
          </cell>
          <cell r="D6310">
            <v>185454</v>
          </cell>
          <cell r="E6310" t="str">
            <v>Chrysochloris stuhlmanni</v>
          </cell>
        </row>
        <row r="6311">
          <cell r="A6311" t="str">
            <v>CHRSW</v>
          </cell>
          <cell r="B6311" t="str">
            <v>Real</v>
          </cell>
          <cell r="C6311" t="str">
            <v>E</v>
          </cell>
          <cell r="D6311">
            <v>765340</v>
          </cell>
          <cell r="E6311" t="str">
            <v>Chroicoptera sp. (strain Windhoek)</v>
          </cell>
        </row>
        <row r="6312">
          <cell r="A6312" t="str">
            <v>CHRVA</v>
          </cell>
          <cell r="B6312" t="str">
            <v>Real</v>
          </cell>
          <cell r="C6312" t="str">
            <v>E</v>
          </cell>
          <cell r="D6312">
            <v>75533</v>
          </cell>
          <cell r="E6312" t="str">
            <v>Chrysolina varians</v>
          </cell>
        </row>
        <row r="6313">
          <cell r="A6313" t="str">
            <v>CHRVB</v>
          </cell>
          <cell r="B6313" t="str">
            <v>Real</v>
          </cell>
          <cell r="C6313" t="str">
            <v>E</v>
          </cell>
          <cell r="D6313">
            <v>80977</v>
          </cell>
          <cell r="E6313" t="str">
            <v>Chromis viridis</v>
          </cell>
        </row>
        <row r="6314">
          <cell r="A6314" t="str">
            <v>CHRVD</v>
          </cell>
          <cell r="B6314" t="str">
            <v>Real</v>
          </cell>
          <cell r="C6314" t="str">
            <v>E</v>
          </cell>
          <cell r="D6314">
            <v>417486</v>
          </cell>
          <cell r="E6314" t="str">
            <v>Chrysopa viridana</v>
          </cell>
        </row>
        <row r="6315">
          <cell r="A6315" t="str">
            <v>CHRVG</v>
          </cell>
          <cell r="B6315" t="str">
            <v>Real</v>
          </cell>
          <cell r="C6315" t="str">
            <v>E</v>
          </cell>
          <cell r="D6315">
            <v>153828</v>
          </cell>
          <cell r="E6315" t="str">
            <v>Chrysomela vigintipunctata</v>
          </cell>
        </row>
        <row r="6316">
          <cell r="A6316" t="str">
            <v>CHRVP</v>
          </cell>
          <cell r="B6316" t="str">
            <v>Real</v>
          </cell>
          <cell r="C6316" t="str">
            <v>E</v>
          </cell>
          <cell r="D6316">
            <v>142905</v>
          </cell>
          <cell r="E6316" t="str">
            <v>Chrysomya varipes</v>
          </cell>
        </row>
        <row r="6317">
          <cell r="A6317" t="str">
            <v>CHRVR</v>
          </cell>
          <cell r="B6317" t="str">
            <v>Real</v>
          </cell>
          <cell r="C6317" t="str">
            <v>E</v>
          </cell>
          <cell r="D6317">
            <v>266496</v>
          </cell>
          <cell r="E6317" t="str">
            <v>Chrysolina virgata</v>
          </cell>
        </row>
        <row r="6318">
          <cell r="A6318" t="str">
            <v>CHRVT</v>
          </cell>
          <cell r="B6318" t="str">
            <v>Real</v>
          </cell>
          <cell r="C6318" t="str">
            <v>E</v>
          </cell>
          <cell r="D6318">
            <v>27459</v>
          </cell>
          <cell r="E6318" t="str">
            <v>Chrysops vittatus</v>
          </cell>
        </row>
        <row r="6319">
          <cell r="A6319" t="str">
            <v>CHTAN</v>
          </cell>
          <cell r="B6319" t="str">
            <v>Real</v>
          </cell>
          <cell r="C6319" t="str">
            <v>E</v>
          </cell>
          <cell r="D6319">
            <v>95549</v>
          </cell>
          <cell r="E6319" t="str">
            <v>Chthamalus anisopoma</v>
          </cell>
        </row>
        <row r="6320">
          <cell r="A6320" t="str">
            <v>CHTDA</v>
          </cell>
          <cell r="B6320" t="str">
            <v>Real</v>
          </cell>
          <cell r="C6320" t="str">
            <v>E</v>
          </cell>
          <cell r="D6320">
            <v>116181</v>
          </cell>
          <cell r="E6320" t="str">
            <v>Chthamalus dalli</v>
          </cell>
        </row>
        <row r="6321">
          <cell r="A6321" t="str">
            <v>CHTFI</v>
          </cell>
          <cell r="B6321" t="str">
            <v>Real</v>
          </cell>
          <cell r="C6321" t="str">
            <v>E</v>
          </cell>
          <cell r="D6321">
            <v>116177</v>
          </cell>
          <cell r="E6321" t="str">
            <v>Chthamalus fissus</v>
          </cell>
        </row>
        <row r="6322">
          <cell r="A6322" t="str">
            <v>CHTFR</v>
          </cell>
          <cell r="B6322" t="str">
            <v>Real</v>
          </cell>
          <cell r="C6322" t="str">
            <v>E</v>
          </cell>
          <cell r="D6322">
            <v>37709</v>
          </cell>
          <cell r="E6322" t="str">
            <v>Chthamalus fragilis</v>
          </cell>
        </row>
        <row r="6323">
          <cell r="A6323" t="str">
            <v>CHTMA</v>
          </cell>
          <cell r="B6323" t="str">
            <v>Real</v>
          </cell>
          <cell r="C6323" t="str">
            <v>E</v>
          </cell>
          <cell r="D6323">
            <v>316610</v>
          </cell>
          <cell r="E6323" t="str">
            <v>Chthamalus malayensis</v>
          </cell>
        </row>
        <row r="6324">
          <cell r="A6324" t="str">
            <v>CHTMO</v>
          </cell>
          <cell r="B6324" t="str">
            <v>Real</v>
          </cell>
          <cell r="C6324" t="str">
            <v>E</v>
          </cell>
          <cell r="D6324">
            <v>95551</v>
          </cell>
          <cell r="E6324" t="str">
            <v>Chthamalus montagui</v>
          </cell>
        </row>
        <row r="6325">
          <cell r="A6325" t="str">
            <v>CHTPR</v>
          </cell>
          <cell r="B6325" t="str">
            <v>Real</v>
          </cell>
          <cell r="C6325" t="str">
            <v>E</v>
          </cell>
          <cell r="D6325">
            <v>116183</v>
          </cell>
          <cell r="E6325" t="str">
            <v>Chthamalus proteus</v>
          </cell>
        </row>
        <row r="6326">
          <cell r="A6326" t="str">
            <v>CHTST</v>
          </cell>
          <cell r="B6326" t="str">
            <v>Real</v>
          </cell>
          <cell r="C6326" t="str">
            <v>E</v>
          </cell>
          <cell r="D6326">
            <v>95550</v>
          </cell>
          <cell r="E6326" t="str">
            <v>Chthamalus stellatus</v>
          </cell>
        </row>
        <row r="6327">
          <cell r="A6327" t="str">
            <v>CHUNA</v>
          </cell>
          <cell r="B6327" t="str">
            <v>Real</v>
          </cell>
          <cell r="C6327" t="str">
            <v>E</v>
          </cell>
          <cell r="D6327">
            <v>115457</v>
          </cell>
          <cell r="E6327" t="str">
            <v>Chuniophoenix nana</v>
          </cell>
        </row>
        <row r="6328">
          <cell r="A6328" t="str">
            <v>CHYAM</v>
          </cell>
          <cell r="B6328" t="str">
            <v>Real</v>
          </cell>
          <cell r="C6328" t="str">
            <v>E</v>
          </cell>
          <cell r="D6328">
            <v>7293</v>
          </cell>
          <cell r="E6328" t="str">
            <v>Chymomyza amoena</v>
          </cell>
        </row>
        <row r="6329">
          <cell r="A6329" t="str">
            <v>CHYBR</v>
          </cell>
          <cell r="B6329" t="str">
            <v>Real</v>
          </cell>
          <cell r="C6329" t="str">
            <v>E</v>
          </cell>
          <cell r="D6329">
            <v>78722</v>
          </cell>
          <cell r="E6329" t="str">
            <v>Chysis bractescens</v>
          </cell>
        </row>
        <row r="6330">
          <cell r="A6330" t="str">
            <v>CHYME</v>
          </cell>
          <cell r="B6330" t="str">
            <v>Real</v>
          </cell>
          <cell r="C6330" t="str">
            <v>E</v>
          </cell>
          <cell r="D6330">
            <v>292179</v>
          </cell>
          <cell r="E6330" t="str">
            <v>Chyphotes mellipes</v>
          </cell>
        </row>
        <row r="6331">
          <cell r="A6331" t="str">
            <v>CIBBA</v>
          </cell>
          <cell r="B6331" t="str">
            <v>Real</v>
          </cell>
          <cell r="C6331" t="str">
            <v>E</v>
          </cell>
          <cell r="D6331">
            <v>29588</v>
          </cell>
          <cell r="E6331" t="str">
            <v>Cibotium barometz</v>
          </cell>
        </row>
        <row r="6332">
          <cell r="A6332" t="str">
            <v>CIBSC</v>
          </cell>
          <cell r="B6332" t="str">
            <v>Real</v>
          </cell>
          <cell r="C6332" t="str">
            <v>E</v>
          </cell>
          <cell r="D6332">
            <v>38493</v>
          </cell>
          <cell r="E6332" t="str">
            <v>Cibotium schiedei</v>
          </cell>
        </row>
        <row r="6333">
          <cell r="A6333" t="str">
            <v>CICAN</v>
          </cell>
          <cell r="B6333" t="str">
            <v>Real</v>
          </cell>
          <cell r="C6333" t="str">
            <v>E</v>
          </cell>
          <cell r="D6333">
            <v>212429</v>
          </cell>
          <cell r="E6333" t="str">
            <v>Cicindela anchoralis</v>
          </cell>
        </row>
        <row r="6334">
          <cell r="A6334" t="str">
            <v>CICAR</v>
          </cell>
          <cell r="B6334" t="str">
            <v>Real</v>
          </cell>
          <cell r="C6334" t="str">
            <v>E</v>
          </cell>
          <cell r="D6334">
            <v>3827</v>
          </cell>
          <cell r="E6334" t="str">
            <v>Cicer arietinum</v>
          </cell>
        </row>
        <row r="6335">
          <cell r="A6335" t="str">
            <v>CICBE</v>
          </cell>
          <cell r="B6335" t="str">
            <v>Real</v>
          </cell>
          <cell r="C6335" t="str">
            <v>E</v>
          </cell>
          <cell r="D6335">
            <v>212549</v>
          </cell>
          <cell r="E6335" t="str">
            <v>Cicindela belli</v>
          </cell>
        </row>
        <row r="6336">
          <cell r="A6336" t="str">
            <v>CICBO</v>
          </cell>
          <cell r="B6336" t="str">
            <v>Real</v>
          </cell>
          <cell r="C6336" t="str">
            <v>E</v>
          </cell>
          <cell r="D6336">
            <v>52775</v>
          </cell>
          <cell r="E6336" t="str">
            <v>Ciconia boyciana</v>
          </cell>
        </row>
        <row r="6337">
          <cell r="A6337" t="str">
            <v>CICCA</v>
          </cell>
          <cell r="B6337" t="str">
            <v>Real</v>
          </cell>
          <cell r="C6337" t="str">
            <v>E</v>
          </cell>
          <cell r="D6337">
            <v>150234</v>
          </cell>
          <cell r="E6337" t="str">
            <v>Cicindela campestris</v>
          </cell>
        </row>
        <row r="6338">
          <cell r="A6338" t="str">
            <v>CICCC</v>
          </cell>
          <cell r="B6338" t="str">
            <v>Real</v>
          </cell>
          <cell r="C6338" t="str">
            <v>E</v>
          </cell>
          <cell r="D6338">
            <v>212547</v>
          </cell>
          <cell r="E6338" t="str">
            <v>Cicindela circumdata</v>
          </cell>
        </row>
        <row r="6339">
          <cell r="A6339" t="str">
            <v>CICCE</v>
          </cell>
          <cell r="B6339" t="str">
            <v>Real</v>
          </cell>
          <cell r="C6339" t="str">
            <v>E</v>
          </cell>
          <cell r="D6339">
            <v>63155</v>
          </cell>
          <cell r="E6339" t="str">
            <v>Cichlasoma centrarchus</v>
          </cell>
        </row>
        <row r="6340">
          <cell r="A6340" t="str">
            <v>CICCH</v>
          </cell>
          <cell r="B6340" t="str">
            <v>Real</v>
          </cell>
          <cell r="C6340" t="str">
            <v>E</v>
          </cell>
          <cell r="D6340">
            <v>212556</v>
          </cell>
          <cell r="E6340" t="str">
            <v>Cicindela chloropleura</v>
          </cell>
        </row>
        <row r="6341">
          <cell r="A6341" t="str">
            <v>CICCI</v>
          </cell>
          <cell r="B6341" t="str">
            <v>Real</v>
          </cell>
          <cell r="C6341" t="str">
            <v>E</v>
          </cell>
          <cell r="D6341">
            <v>8928</v>
          </cell>
          <cell r="E6341" t="str">
            <v>Ciconia ciconia</v>
          </cell>
        </row>
        <row r="6342">
          <cell r="A6342" t="str">
            <v>CICCL</v>
          </cell>
          <cell r="B6342" t="str">
            <v>Real</v>
          </cell>
          <cell r="C6342" t="str">
            <v>E</v>
          </cell>
          <cell r="D6342">
            <v>176417</v>
          </cell>
          <cell r="E6342" t="str">
            <v>Cicindela californica</v>
          </cell>
        </row>
        <row r="6343">
          <cell r="A6343" t="str">
            <v>CICCN</v>
          </cell>
          <cell r="B6343" t="str">
            <v>Real</v>
          </cell>
          <cell r="C6343" t="str">
            <v>E</v>
          </cell>
          <cell r="D6343">
            <v>212545</v>
          </cell>
          <cell r="E6343" t="str">
            <v>Cicindela catena</v>
          </cell>
        </row>
        <row r="6344">
          <cell r="A6344" t="str">
            <v>CICCP</v>
          </cell>
          <cell r="B6344" t="str">
            <v>Real</v>
          </cell>
          <cell r="C6344" t="str">
            <v>E</v>
          </cell>
          <cell r="D6344">
            <v>93208</v>
          </cell>
          <cell r="E6344" t="str">
            <v>Cicindela celeripes</v>
          </cell>
        </row>
        <row r="6345">
          <cell r="A6345" t="str">
            <v>CICCR</v>
          </cell>
          <cell r="B6345" t="str">
            <v>Real</v>
          </cell>
          <cell r="C6345" t="str">
            <v>E</v>
          </cell>
          <cell r="D6345">
            <v>212439</v>
          </cell>
          <cell r="E6345" t="str">
            <v>Cicindela cardoni</v>
          </cell>
        </row>
        <row r="6346">
          <cell r="A6346" t="str">
            <v>CICCT</v>
          </cell>
          <cell r="B6346" t="str">
            <v>Real</v>
          </cell>
          <cell r="C6346" t="str">
            <v>E</v>
          </cell>
          <cell r="D6346">
            <v>61819</v>
          </cell>
          <cell r="E6346" t="str">
            <v>Cichlasoma citrinellum</v>
          </cell>
        </row>
        <row r="6347">
          <cell r="A6347" t="str">
            <v>CICCY</v>
          </cell>
          <cell r="B6347" t="str">
            <v>Real</v>
          </cell>
          <cell r="C6347" t="str">
            <v>E</v>
          </cell>
          <cell r="D6347">
            <v>8117</v>
          </cell>
          <cell r="E6347" t="str">
            <v>Cichlasoma cyanoguttatum</v>
          </cell>
        </row>
        <row r="6348">
          <cell r="A6348" t="str">
            <v>CICDE</v>
          </cell>
          <cell r="B6348" t="str">
            <v>Real</v>
          </cell>
          <cell r="C6348" t="str">
            <v>E</v>
          </cell>
          <cell r="D6348">
            <v>176388</v>
          </cell>
          <cell r="E6348" t="str">
            <v>Cicindela denverensis</v>
          </cell>
        </row>
        <row r="6349">
          <cell r="A6349" t="str">
            <v>CICDO</v>
          </cell>
          <cell r="B6349" t="str">
            <v>Real</v>
          </cell>
          <cell r="C6349" t="str">
            <v>E</v>
          </cell>
          <cell r="D6349">
            <v>48036</v>
          </cell>
          <cell r="E6349" t="str">
            <v>Cicuta douglasii</v>
          </cell>
        </row>
        <row r="6350">
          <cell r="A6350" t="str">
            <v>CICDP</v>
          </cell>
          <cell r="B6350" t="str">
            <v>Real</v>
          </cell>
          <cell r="C6350" t="str">
            <v>E</v>
          </cell>
          <cell r="D6350">
            <v>212443</v>
          </cell>
          <cell r="E6350" t="str">
            <v>Cicindela duponti</v>
          </cell>
        </row>
        <row r="6351">
          <cell r="A6351" t="str">
            <v>CICDU</v>
          </cell>
          <cell r="B6351" t="str">
            <v>Real</v>
          </cell>
          <cell r="C6351" t="str">
            <v>E</v>
          </cell>
          <cell r="D6351">
            <v>176314</v>
          </cell>
          <cell r="E6351" t="str">
            <v>Cicindela duodecimguttata</v>
          </cell>
        </row>
        <row r="6352">
          <cell r="A6352" t="str">
            <v>CICEN</v>
          </cell>
          <cell r="B6352" t="str">
            <v>Real</v>
          </cell>
          <cell r="C6352" t="str">
            <v>E</v>
          </cell>
          <cell r="D6352">
            <v>114280</v>
          </cell>
          <cell r="E6352" t="str">
            <v>Cichorium endivia</v>
          </cell>
        </row>
        <row r="6353">
          <cell r="A6353" t="str">
            <v>CICEQ</v>
          </cell>
          <cell r="B6353" t="str">
            <v>Real</v>
          </cell>
          <cell r="C6353" t="str">
            <v>E</v>
          </cell>
          <cell r="D6353">
            <v>54040</v>
          </cell>
          <cell r="E6353" t="str">
            <v>Cicindela equestre</v>
          </cell>
        </row>
        <row r="6354">
          <cell r="A6354" t="str">
            <v>CICFA</v>
          </cell>
          <cell r="B6354" t="str">
            <v>Real</v>
          </cell>
          <cell r="C6354" t="str">
            <v>E</v>
          </cell>
          <cell r="D6354">
            <v>212543</v>
          </cell>
          <cell r="E6354" t="str">
            <v>Cicindela fabriciana</v>
          </cell>
        </row>
        <row r="6355">
          <cell r="A6355" t="str">
            <v>CICFL</v>
          </cell>
          <cell r="B6355" t="str">
            <v>Real</v>
          </cell>
          <cell r="C6355" t="str">
            <v>E</v>
          </cell>
          <cell r="D6355">
            <v>186872</v>
          </cell>
          <cell r="E6355" t="str">
            <v>Cicada flammata</v>
          </cell>
        </row>
        <row r="6356">
          <cell r="A6356" t="str">
            <v>CICFO</v>
          </cell>
          <cell r="B6356" t="str">
            <v>Real</v>
          </cell>
          <cell r="C6356" t="str">
            <v>E</v>
          </cell>
          <cell r="D6356">
            <v>176319</v>
          </cell>
          <cell r="E6356" t="str">
            <v>Cicindela formosa</v>
          </cell>
        </row>
        <row r="6357">
          <cell r="A6357" t="str">
            <v>CICFS</v>
          </cell>
          <cell r="B6357" t="str">
            <v>Real</v>
          </cell>
          <cell r="C6357" t="str">
            <v>E</v>
          </cell>
          <cell r="D6357">
            <v>212564</v>
          </cell>
          <cell r="E6357" t="str">
            <v>Cicindela fastidiosa</v>
          </cell>
        </row>
        <row r="6358">
          <cell r="A6358" t="str">
            <v>CICFU</v>
          </cell>
          <cell r="B6358" t="str">
            <v>Real</v>
          </cell>
          <cell r="C6358" t="str">
            <v>E</v>
          </cell>
          <cell r="D6358">
            <v>176320</v>
          </cell>
          <cell r="E6358" t="str">
            <v>Cicindela fulgida</v>
          </cell>
        </row>
        <row r="6359">
          <cell r="A6359" t="str">
            <v>CICHI</v>
          </cell>
          <cell r="B6359" t="str">
            <v>Real</v>
          </cell>
          <cell r="C6359" t="str">
            <v>E</v>
          </cell>
          <cell r="D6359">
            <v>176360</v>
          </cell>
          <cell r="E6359" t="str">
            <v>Cicindela hirticollis</v>
          </cell>
        </row>
        <row r="6360">
          <cell r="A6360" t="str">
            <v>CICHY</v>
          </cell>
          <cell r="B6360" t="str">
            <v>Real</v>
          </cell>
          <cell r="C6360" t="str">
            <v>E</v>
          </cell>
          <cell r="D6360">
            <v>247075</v>
          </cell>
          <cell r="E6360" t="str">
            <v>Cicindela hybrida</v>
          </cell>
        </row>
        <row r="6361">
          <cell r="A6361" t="str">
            <v>CICIB</v>
          </cell>
          <cell r="B6361" t="str">
            <v>Real</v>
          </cell>
          <cell r="C6361" t="str">
            <v>E</v>
          </cell>
          <cell r="D6361">
            <v>293757</v>
          </cell>
          <cell r="E6361" t="str">
            <v>Cicindela iberica</v>
          </cell>
        </row>
        <row r="6362">
          <cell r="A6362" t="str">
            <v>CICIN</v>
          </cell>
          <cell r="B6362" t="str">
            <v>Real</v>
          </cell>
          <cell r="C6362" t="str">
            <v>E</v>
          </cell>
          <cell r="D6362">
            <v>13427</v>
          </cell>
          <cell r="E6362" t="str">
            <v>Cichorium intybus</v>
          </cell>
        </row>
        <row r="6363">
          <cell r="A6363" t="str">
            <v>CICJA</v>
          </cell>
          <cell r="B6363" t="str">
            <v>Real</v>
          </cell>
          <cell r="C6363" t="str">
            <v>E</v>
          </cell>
          <cell r="D6363">
            <v>212539</v>
          </cell>
          <cell r="E6363" t="str">
            <v>Cicindela japana</v>
          </cell>
        </row>
        <row r="6364">
          <cell r="A6364" t="str">
            <v>CICJP</v>
          </cell>
          <cell r="B6364" t="str">
            <v>Real</v>
          </cell>
          <cell r="C6364" t="str">
            <v>E</v>
          </cell>
          <cell r="D6364">
            <v>212440</v>
          </cell>
          <cell r="E6364" t="str">
            <v>Cicindela japonica</v>
          </cell>
        </row>
        <row r="6365">
          <cell r="A6365" t="str">
            <v>CICLA</v>
          </cell>
          <cell r="B6365" t="str">
            <v>Real</v>
          </cell>
          <cell r="C6365" t="str">
            <v>E</v>
          </cell>
          <cell r="D6365">
            <v>61820</v>
          </cell>
          <cell r="E6365" t="str">
            <v>Cichlasoma labiatum</v>
          </cell>
        </row>
        <row r="6366">
          <cell r="A6366" t="str">
            <v>CICLB</v>
          </cell>
          <cell r="B6366" t="str">
            <v>Real</v>
          </cell>
          <cell r="C6366" t="str">
            <v>E</v>
          </cell>
          <cell r="D6366">
            <v>119479</v>
          </cell>
          <cell r="E6366" t="str">
            <v>Cichlasoma labridens</v>
          </cell>
        </row>
        <row r="6367">
          <cell r="A6367" t="str">
            <v>CICLE</v>
          </cell>
          <cell r="B6367" t="str">
            <v>Real</v>
          </cell>
          <cell r="C6367" t="str">
            <v>E</v>
          </cell>
          <cell r="D6367">
            <v>48034</v>
          </cell>
          <cell r="E6367" t="str">
            <v>Ciclospermum leptophyllum</v>
          </cell>
        </row>
        <row r="6368">
          <cell r="A6368" t="str">
            <v>CICLG</v>
          </cell>
          <cell r="B6368" t="str">
            <v>Real</v>
          </cell>
          <cell r="C6368" t="str">
            <v>E</v>
          </cell>
          <cell r="D6368">
            <v>293758</v>
          </cell>
          <cell r="E6368" t="str">
            <v>Cicindela lagunensis</v>
          </cell>
        </row>
        <row r="6369">
          <cell r="A6369" t="str">
            <v>CICLH</v>
          </cell>
          <cell r="B6369" t="str">
            <v>Real</v>
          </cell>
          <cell r="C6369" t="str">
            <v>E</v>
          </cell>
          <cell r="D6369">
            <v>200373</v>
          </cell>
          <cell r="E6369" t="str">
            <v>Cichlherminia lherminieri</v>
          </cell>
        </row>
        <row r="6370">
          <cell r="A6370" t="str">
            <v>CICLI</v>
          </cell>
          <cell r="B6370" t="str">
            <v>Real</v>
          </cell>
          <cell r="C6370" t="str">
            <v>E</v>
          </cell>
          <cell r="D6370">
            <v>176315</v>
          </cell>
          <cell r="E6370" t="str">
            <v>Cicindela limbata</v>
          </cell>
        </row>
        <row r="6371">
          <cell r="A6371" t="str">
            <v>CICLM</v>
          </cell>
          <cell r="B6371" t="str">
            <v>Real</v>
          </cell>
          <cell r="C6371" t="str">
            <v>E</v>
          </cell>
          <cell r="D6371">
            <v>176389</v>
          </cell>
          <cell r="E6371" t="str">
            <v>Cicindela limbalis</v>
          </cell>
        </row>
        <row r="6372">
          <cell r="A6372" t="str">
            <v>CICLN</v>
          </cell>
          <cell r="B6372" t="str">
            <v>Real</v>
          </cell>
          <cell r="C6372" t="str">
            <v>E</v>
          </cell>
          <cell r="D6372">
            <v>212550</v>
          </cell>
          <cell r="E6372" t="str">
            <v>Cicindela labeoaneae</v>
          </cell>
        </row>
        <row r="6373">
          <cell r="A6373" t="str">
            <v>CICLO</v>
          </cell>
          <cell r="B6373" t="str">
            <v>Real</v>
          </cell>
          <cell r="C6373" t="str">
            <v>E</v>
          </cell>
          <cell r="D6373">
            <v>176361</v>
          </cell>
          <cell r="E6373" t="str">
            <v>Cicindela longilabris</v>
          </cell>
        </row>
        <row r="6374">
          <cell r="A6374" t="str">
            <v>CICLS</v>
          </cell>
          <cell r="B6374" t="str">
            <v>Real</v>
          </cell>
          <cell r="C6374" t="str">
            <v>E</v>
          </cell>
          <cell r="D6374">
            <v>247074</v>
          </cell>
          <cell r="E6374" t="str">
            <v>Cicindela lusitanica</v>
          </cell>
        </row>
        <row r="6375">
          <cell r="A6375" t="str">
            <v>CICLT</v>
          </cell>
          <cell r="B6375" t="str">
            <v>Real</v>
          </cell>
          <cell r="C6375" t="str">
            <v>E</v>
          </cell>
          <cell r="D6375">
            <v>285225</v>
          </cell>
          <cell r="E6375" t="str">
            <v>Cicindela littoralis</v>
          </cell>
        </row>
        <row r="6376">
          <cell r="A6376" t="str">
            <v>CICLU</v>
          </cell>
          <cell r="B6376" t="str">
            <v>Real</v>
          </cell>
          <cell r="C6376" t="str">
            <v>E</v>
          </cell>
          <cell r="D6376">
            <v>212444</v>
          </cell>
          <cell r="E6376" t="str">
            <v>Cicindela lunulata</v>
          </cell>
        </row>
        <row r="6377">
          <cell r="A6377" t="str">
            <v>CICMA</v>
          </cell>
          <cell r="B6377" t="str">
            <v>Real</v>
          </cell>
          <cell r="C6377" t="str">
            <v>E</v>
          </cell>
          <cell r="D6377">
            <v>176316</v>
          </cell>
          <cell r="E6377" t="str">
            <v>Cicindela maritima</v>
          </cell>
        </row>
        <row r="6378">
          <cell r="A6378" t="str">
            <v>CICMI</v>
          </cell>
          <cell r="B6378" t="str">
            <v>Real</v>
          </cell>
          <cell r="C6378" t="str">
            <v>E</v>
          </cell>
          <cell r="D6378">
            <v>212553</v>
          </cell>
          <cell r="E6378" t="str">
            <v>Cicindela minuta</v>
          </cell>
        </row>
        <row r="6379">
          <cell r="A6379" t="str">
            <v>CICML</v>
          </cell>
          <cell r="B6379" t="str">
            <v>Real</v>
          </cell>
          <cell r="C6379" t="str">
            <v>E</v>
          </cell>
          <cell r="D6379">
            <v>212566</v>
          </cell>
          <cell r="E6379" t="str">
            <v>Cicindela malabarica</v>
          </cell>
        </row>
        <row r="6380">
          <cell r="A6380" t="str">
            <v>CICMO</v>
          </cell>
          <cell r="B6380" t="str">
            <v>Real</v>
          </cell>
          <cell r="C6380" t="str">
            <v>E</v>
          </cell>
          <cell r="D6380">
            <v>150235</v>
          </cell>
          <cell r="E6380" t="str">
            <v>Cicindela maroccana</v>
          </cell>
        </row>
        <row r="6381">
          <cell r="A6381" t="str">
            <v>CICMR</v>
          </cell>
          <cell r="B6381" t="str">
            <v>Real</v>
          </cell>
          <cell r="C6381" t="str">
            <v>E</v>
          </cell>
          <cell r="D6381">
            <v>93363</v>
          </cell>
          <cell r="E6381" t="str">
            <v>Cicindela marginata</v>
          </cell>
        </row>
        <row r="6382">
          <cell r="A6382" t="str">
            <v>CICNE</v>
          </cell>
          <cell r="B6382" t="str">
            <v>Real</v>
          </cell>
          <cell r="C6382" t="str">
            <v>E</v>
          </cell>
          <cell r="D6382">
            <v>176321</v>
          </cell>
          <cell r="E6382" t="str">
            <v>Cicindela nebraskana</v>
          </cell>
        </row>
        <row r="6383">
          <cell r="A6383" t="str">
            <v>CICNG</v>
          </cell>
          <cell r="B6383" t="str">
            <v>Real</v>
          </cell>
          <cell r="C6383" t="str">
            <v>E</v>
          </cell>
          <cell r="D6383">
            <v>36241</v>
          </cell>
          <cell r="E6383" t="str">
            <v>Ciconia nigra</v>
          </cell>
        </row>
        <row r="6384">
          <cell r="A6384" t="str">
            <v>CICNI</v>
          </cell>
          <cell r="B6384" t="str">
            <v>Real</v>
          </cell>
          <cell r="C6384" t="str">
            <v>E</v>
          </cell>
          <cell r="D6384">
            <v>131240</v>
          </cell>
          <cell r="E6384" t="str">
            <v>Cichlasoma nicaraguense</v>
          </cell>
        </row>
        <row r="6385">
          <cell r="A6385" t="str">
            <v>CICNV</v>
          </cell>
          <cell r="B6385" t="str">
            <v>Real</v>
          </cell>
          <cell r="C6385" t="str">
            <v>E</v>
          </cell>
          <cell r="D6385">
            <v>93365</v>
          </cell>
          <cell r="E6385" t="str">
            <v>Cicindela nevadica</v>
          </cell>
        </row>
        <row r="6386">
          <cell r="A6386" t="str">
            <v>CICOA</v>
          </cell>
          <cell r="B6386" t="str">
            <v>Real</v>
          </cell>
          <cell r="C6386" t="str">
            <v>E</v>
          </cell>
          <cell r="D6386">
            <v>176439</v>
          </cell>
          <cell r="E6386" t="str">
            <v>Cicindela oaxensis</v>
          </cell>
        </row>
        <row r="6387">
          <cell r="A6387" t="str">
            <v>CICOB</v>
          </cell>
          <cell r="B6387" t="str">
            <v>Real</v>
          </cell>
          <cell r="C6387" t="str">
            <v>E</v>
          </cell>
          <cell r="D6387">
            <v>176327</v>
          </cell>
          <cell r="E6387" t="str">
            <v>Cicindela obsoleta</v>
          </cell>
        </row>
        <row r="6388">
          <cell r="A6388" t="str">
            <v>CICOC</v>
          </cell>
          <cell r="B6388" t="str">
            <v>Real</v>
          </cell>
          <cell r="C6388" t="str">
            <v>E</v>
          </cell>
          <cell r="D6388">
            <v>661982</v>
          </cell>
          <cell r="E6388" t="str">
            <v>Cichlasoma octofasciata</v>
          </cell>
        </row>
        <row r="6389">
          <cell r="A6389" t="str">
            <v>CICOR</v>
          </cell>
          <cell r="B6389" t="str">
            <v>Real</v>
          </cell>
          <cell r="C6389" t="str">
            <v>E</v>
          </cell>
          <cell r="D6389">
            <v>176317</v>
          </cell>
          <cell r="E6389" t="str">
            <v>Cicindela oregona</v>
          </cell>
        </row>
        <row r="6390">
          <cell r="A6390" t="str">
            <v>CICPA</v>
          </cell>
          <cell r="B6390" t="str">
            <v>Real</v>
          </cell>
          <cell r="C6390" t="str">
            <v>E</v>
          </cell>
          <cell r="D6390">
            <v>176322</v>
          </cell>
          <cell r="E6390" t="str">
            <v>Cicindela patruela</v>
          </cell>
        </row>
        <row r="6391">
          <cell r="A6391" t="str">
            <v>CICPN</v>
          </cell>
          <cell r="B6391" t="str">
            <v>Real</v>
          </cell>
          <cell r="C6391" t="str">
            <v>E</v>
          </cell>
          <cell r="D6391">
            <v>176364</v>
          </cell>
          <cell r="E6391" t="str">
            <v>Cicindela punctulata</v>
          </cell>
        </row>
        <row r="6392">
          <cell r="A6392" t="str">
            <v>CICPR</v>
          </cell>
          <cell r="B6392" t="str">
            <v>Real</v>
          </cell>
          <cell r="C6392" t="str">
            <v>E</v>
          </cell>
          <cell r="D6392">
            <v>27453</v>
          </cell>
          <cell r="E6392" t="str">
            <v>Cicindela puritana</v>
          </cell>
        </row>
        <row r="6393">
          <cell r="A6393" t="str">
            <v>CICPU</v>
          </cell>
          <cell r="B6393" t="str">
            <v>Real</v>
          </cell>
          <cell r="C6393" t="str">
            <v>E</v>
          </cell>
          <cell r="D6393">
            <v>176359</v>
          </cell>
          <cell r="E6393" t="str">
            <v>Cicindela pulchra</v>
          </cell>
        </row>
        <row r="6394">
          <cell r="A6394" t="str">
            <v>CICRE</v>
          </cell>
          <cell r="B6394" t="str">
            <v>Real</v>
          </cell>
          <cell r="C6394" t="str">
            <v>E</v>
          </cell>
          <cell r="D6394">
            <v>48620</v>
          </cell>
          <cell r="E6394" t="str">
            <v>Cicindela repanda</v>
          </cell>
        </row>
        <row r="6395">
          <cell r="A6395" t="str">
            <v>CICRO</v>
          </cell>
          <cell r="B6395" t="str">
            <v>Real</v>
          </cell>
          <cell r="C6395" t="str">
            <v>E</v>
          </cell>
          <cell r="D6395">
            <v>212555</v>
          </cell>
          <cell r="E6395" t="str">
            <v>Cicindela rostrula</v>
          </cell>
        </row>
        <row r="6396">
          <cell r="A6396" t="str">
            <v>CICRU</v>
          </cell>
          <cell r="B6396" t="str">
            <v>Real</v>
          </cell>
          <cell r="C6396" t="str">
            <v>E</v>
          </cell>
          <cell r="D6396">
            <v>176328</v>
          </cell>
          <cell r="E6396" t="str">
            <v>Cicindela rufiventris</v>
          </cell>
        </row>
        <row r="6397">
          <cell r="A6397" t="str">
            <v>CICSA</v>
          </cell>
          <cell r="B6397" t="str">
            <v>Real</v>
          </cell>
          <cell r="C6397" t="str">
            <v>E</v>
          </cell>
          <cell r="D6397">
            <v>93366</v>
          </cell>
          <cell r="E6397" t="str">
            <v>Cicindela sperata</v>
          </cell>
        </row>
        <row r="6398">
          <cell r="A6398" t="str">
            <v>CICSE</v>
          </cell>
          <cell r="B6398" t="str">
            <v>Real</v>
          </cell>
          <cell r="C6398" t="str">
            <v>E</v>
          </cell>
          <cell r="D6398">
            <v>176362</v>
          </cell>
          <cell r="E6398" t="str">
            <v>Cicindela sexguttata</v>
          </cell>
        </row>
        <row r="6399">
          <cell r="A6399" t="str">
            <v>CICSP</v>
          </cell>
          <cell r="B6399" t="str">
            <v>Real</v>
          </cell>
          <cell r="C6399" t="str">
            <v>E</v>
          </cell>
          <cell r="D6399">
            <v>176323</v>
          </cell>
          <cell r="E6399" t="str">
            <v>Cicindela splendida</v>
          </cell>
        </row>
        <row r="6400">
          <cell r="A6400" t="str">
            <v>CICST</v>
          </cell>
          <cell r="B6400" t="str">
            <v>Real</v>
          </cell>
          <cell r="C6400" t="str">
            <v>E</v>
          </cell>
          <cell r="D6400">
            <v>52778</v>
          </cell>
          <cell r="E6400" t="str">
            <v>Ciconia stormi</v>
          </cell>
        </row>
        <row r="6401">
          <cell r="A6401" t="str">
            <v>CICTA</v>
          </cell>
          <cell r="B6401" t="str">
            <v>Real</v>
          </cell>
          <cell r="C6401" t="str">
            <v>E</v>
          </cell>
          <cell r="D6401">
            <v>293760</v>
          </cell>
          <cell r="E6401" t="str">
            <v>Cicindela transversalis</v>
          </cell>
        </row>
        <row r="6402">
          <cell r="A6402" t="str">
            <v>CICTE</v>
          </cell>
          <cell r="B6402" t="str">
            <v>Real</v>
          </cell>
          <cell r="C6402" t="str">
            <v>E</v>
          </cell>
          <cell r="D6402">
            <v>176396</v>
          </cell>
          <cell r="E6402" t="str">
            <v>Cicindela terricola</v>
          </cell>
        </row>
        <row r="6403">
          <cell r="A6403" t="str">
            <v>CICTR</v>
          </cell>
          <cell r="B6403" t="str">
            <v>Real</v>
          </cell>
          <cell r="C6403" t="str">
            <v>E</v>
          </cell>
          <cell r="D6403">
            <v>176377</v>
          </cell>
          <cell r="E6403" t="str">
            <v>Cicindela tranquebarica</v>
          </cell>
        </row>
        <row r="6404">
          <cell r="A6404" t="str">
            <v>CICUN</v>
          </cell>
          <cell r="B6404" t="str">
            <v>Real</v>
          </cell>
          <cell r="C6404" t="str">
            <v>E</v>
          </cell>
          <cell r="D6404">
            <v>212562</v>
          </cell>
          <cell r="E6404" t="str">
            <v>Cicindela undulata</v>
          </cell>
        </row>
        <row r="6405">
          <cell r="A6405" t="str">
            <v>CICVG</v>
          </cell>
          <cell r="B6405" t="str">
            <v>Real</v>
          </cell>
          <cell r="C6405" t="str">
            <v>E</v>
          </cell>
          <cell r="D6405">
            <v>111829</v>
          </cell>
          <cell r="E6405" t="str">
            <v>Ciccaba virgata</v>
          </cell>
        </row>
        <row r="6406">
          <cell r="A6406" t="str">
            <v>CICVI</v>
          </cell>
          <cell r="B6406" t="str">
            <v>Real</v>
          </cell>
          <cell r="C6406" t="str">
            <v>E</v>
          </cell>
          <cell r="D6406">
            <v>48109</v>
          </cell>
          <cell r="E6406" t="str">
            <v>Cicuta virosa</v>
          </cell>
        </row>
        <row r="6407">
          <cell r="A6407" t="str">
            <v>CICVR</v>
          </cell>
          <cell r="B6407" t="str">
            <v>Real</v>
          </cell>
          <cell r="C6407" t="str">
            <v>E</v>
          </cell>
          <cell r="D6407">
            <v>36150</v>
          </cell>
          <cell r="E6407" t="str">
            <v>Cicadella viridis</v>
          </cell>
        </row>
        <row r="6408">
          <cell r="A6408" t="str">
            <v>CILST</v>
          </cell>
          <cell r="B6408" t="str">
            <v>Real</v>
          </cell>
          <cell r="C6408" t="str">
            <v>E</v>
          </cell>
          <cell r="D6408">
            <v>458523</v>
          </cell>
          <cell r="E6408" t="str">
            <v>Ciliopagurus strigatus</v>
          </cell>
        </row>
        <row r="6409">
          <cell r="A6409" t="str">
            <v>CIMLE</v>
          </cell>
          <cell r="B6409" t="str">
            <v>Real</v>
          </cell>
          <cell r="C6409" t="str">
            <v>E</v>
          </cell>
          <cell r="D6409">
            <v>79782</v>
          </cell>
          <cell r="E6409" t="str">
            <v>Cimex lectularius</v>
          </cell>
        </row>
        <row r="6410">
          <cell r="A6410" t="str">
            <v>CIMRA</v>
          </cell>
          <cell r="B6410" t="str">
            <v>Real</v>
          </cell>
          <cell r="C6410" t="str">
            <v>E</v>
          </cell>
          <cell r="D6410">
            <v>64040</v>
          </cell>
          <cell r="E6410" t="str">
            <v>Cimicifuga racemosa</v>
          </cell>
        </row>
        <row r="6411">
          <cell r="A6411" t="str">
            <v>CINCA</v>
          </cell>
          <cell r="B6411" t="str">
            <v>Real</v>
          </cell>
          <cell r="C6411" t="str">
            <v>E</v>
          </cell>
          <cell r="D6411">
            <v>13429</v>
          </cell>
          <cell r="E6411" t="str">
            <v>Cinnamomum camphora</v>
          </cell>
        </row>
        <row r="6412">
          <cell r="A6412" t="str">
            <v>CINCI</v>
          </cell>
          <cell r="B6412" t="str">
            <v>Real</v>
          </cell>
          <cell r="C6412" t="str">
            <v>E</v>
          </cell>
          <cell r="D6412">
            <v>127875</v>
          </cell>
          <cell r="E6412" t="str">
            <v>Cinclus cinclus</v>
          </cell>
        </row>
        <row r="6413">
          <cell r="A6413" t="str">
            <v>CINLA</v>
          </cell>
          <cell r="B6413" t="str">
            <v>Real</v>
          </cell>
          <cell r="C6413" t="str">
            <v>E</v>
          </cell>
          <cell r="D6413">
            <v>29669</v>
          </cell>
          <cell r="E6413" t="str">
            <v>Cinna latifolia</v>
          </cell>
        </row>
        <row r="6414">
          <cell r="A6414" t="str">
            <v>CINMU</v>
          </cell>
          <cell r="B6414" t="str">
            <v>Real</v>
          </cell>
          <cell r="C6414" t="str">
            <v>E</v>
          </cell>
          <cell r="D6414">
            <v>161649</v>
          </cell>
          <cell r="E6414" t="str">
            <v>Cinclus mexicanus</v>
          </cell>
        </row>
        <row r="6415">
          <cell r="A6415" t="str">
            <v>CINVE</v>
          </cell>
          <cell r="B6415" t="str">
            <v>Real</v>
          </cell>
          <cell r="C6415" t="str">
            <v>E</v>
          </cell>
          <cell r="D6415">
            <v>128608</v>
          </cell>
          <cell r="E6415" t="str">
            <v>Cinnamomum verum</v>
          </cell>
        </row>
        <row r="6416">
          <cell r="A6416" t="str">
            <v>CIOIN</v>
          </cell>
          <cell r="B6416" t="str">
            <v>Real</v>
          </cell>
          <cell r="C6416" t="str">
            <v>E</v>
          </cell>
          <cell r="D6416">
            <v>7719</v>
          </cell>
          <cell r="E6416" t="str">
            <v>Ciona intestinalis</v>
          </cell>
        </row>
        <row r="6417">
          <cell r="A6417" t="str">
            <v>CIOPE</v>
          </cell>
          <cell r="B6417" t="str">
            <v>Real</v>
          </cell>
          <cell r="C6417" t="str">
            <v>E</v>
          </cell>
          <cell r="D6417">
            <v>177563</v>
          </cell>
          <cell r="E6417" t="str">
            <v>Ciocalypta penicillus</v>
          </cell>
        </row>
        <row r="6418">
          <cell r="A6418" t="str">
            <v>CIOSA</v>
          </cell>
          <cell r="B6418" t="str">
            <v>Real</v>
          </cell>
          <cell r="C6418" t="str">
            <v>E</v>
          </cell>
          <cell r="D6418">
            <v>51511</v>
          </cell>
          <cell r="E6418" t="str">
            <v>Ciona savignyi</v>
          </cell>
        </row>
        <row r="6419">
          <cell r="A6419" t="str">
            <v>CIRAE</v>
          </cell>
          <cell r="B6419" t="str">
            <v>Real</v>
          </cell>
          <cell r="C6419" t="str">
            <v>E</v>
          </cell>
          <cell r="D6419">
            <v>8964</v>
          </cell>
          <cell r="E6419" t="str">
            <v>Circus aeruginosus</v>
          </cell>
        </row>
        <row r="6420">
          <cell r="A6420" t="str">
            <v>CIRAL</v>
          </cell>
          <cell r="B6420" t="str">
            <v>Real</v>
          </cell>
          <cell r="C6420" t="str">
            <v>E</v>
          </cell>
          <cell r="D6420">
            <v>22655</v>
          </cell>
          <cell r="E6420" t="str">
            <v>Circaea alpina</v>
          </cell>
        </row>
        <row r="6421">
          <cell r="A6421" t="str">
            <v>CIRAR</v>
          </cell>
          <cell r="B6421" t="str">
            <v>Real</v>
          </cell>
          <cell r="C6421" t="str">
            <v>E</v>
          </cell>
          <cell r="D6421">
            <v>41550</v>
          </cell>
          <cell r="E6421" t="str">
            <v>Cirsium arvense</v>
          </cell>
        </row>
        <row r="6422">
          <cell r="A6422" t="str">
            <v>CIRCY</v>
          </cell>
          <cell r="B6422" t="str">
            <v>Real</v>
          </cell>
          <cell r="C6422" t="str">
            <v>E</v>
          </cell>
          <cell r="D6422">
            <v>43466</v>
          </cell>
          <cell r="E6422" t="str">
            <v>Circus cyaneus</v>
          </cell>
        </row>
        <row r="6423">
          <cell r="A6423" t="str">
            <v>CIRDR</v>
          </cell>
          <cell r="B6423" t="str">
            <v>Real</v>
          </cell>
          <cell r="C6423" t="str">
            <v>E</v>
          </cell>
          <cell r="D6423">
            <v>259849</v>
          </cell>
          <cell r="E6423" t="str">
            <v>Cirsium drummondii</v>
          </cell>
        </row>
        <row r="6424">
          <cell r="A6424" t="str">
            <v>CIRPA</v>
          </cell>
          <cell r="B6424" t="str">
            <v>Real</v>
          </cell>
          <cell r="C6424" t="str">
            <v>E</v>
          </cell>
          <cell r="D6424">
            <v>143190</v>
          </cell>
          <cell r="E6424" t="str">
            <v>Cirsium palustre</v>
          </cell>
        </row>
        <row r="6425">
          <cell r="A6425" t="str">
            <v>CIRSU</v>
          </cell>
          <cell r="B6425" t="str">
            <v>Real</v>
          </cell>
          <cell r="C6425" t="str">
            <v>E</v>
          </cell>
          <cell r="D6425">
            <v>126568</v>
          </cell>
          <cell r="E6425" t="str">
            <v>Cirsium subniveum</v>
          </cell>
        </row>
        <row r="6426">
          <cell r="A6426" t="str">
            <v>CIRTE</v>
          </cell>
          <cell r="B6426" t="str">
            <v>Real</v>
          </cell>
          <cell r="C6426" t="str">
            <v>E</v>
          </cell>
          <cell r="D6426">
            <v>41551</v>
          </cell>
          <cell r="E6426" t="str">
            <v>Cirsium texanum</v>
          </cell>
        </row>
        <row r="6427">
          <cell r="A6427" t="str">
            <v>CIRVU</v>
          </cell>
          <cell r="B6427" t="str">
            <v>Real</v>
          </cell>
          <cell r="C6427" t="str">
            <v>E</v>
          </cell>
          <cell r="D6427">
            <v>92907</v>
          </cell>
          <cell r="E6427" t="str">
            <v>Cirsium vulgare</v>
          </cell>
        </row>
        <row r="6428">
          <cell r="A6428" t="str">
            <v>CISCH</v>
          </cell>
          <cell r="B6428" t="str">
            <v>Real</v>
          </cell>
          <cell r="C6428" t="str">
            <v>E</v>
          </cell>
          <cell r="D6428">
            <v>56792</v>
          </cell>
          <cell r="E6428" t="str">
            <v>Cissa chinensis</v>
          </cell>
        </row>
        <row r="6429">
          <cell r="A6429" t="str">
            <v>CISDE</v>
          </cell>
          <cell r="B6429" t="str">
            <v>Real</v>
          </cell>
          <cell r="C6429" t="str">
            <v>E</v>
          </cell>
          <cell r="D6429">
            <v>161395</v>
          </cell>
          <cell r="E6429" t="str">
            <v>Cistanche deserticola</v>
          </cell>
        </row>
        <row r="6430">
          <cell r="A6430" t="str">
            <v>CISDI</v>
          </cell>
          <cell r="B6430" t="str">
            <v>Real</v>
          </cell>
          <cell r="C6430" t="str">
            <v>E</v>
          </cell>
          <cell r="D6430">
            <v>165299</v>
          </cell>
          <cell r="E6430" t="str">
            <v>Cissus discolor</v>
          </cell>
        </row>
        <row r="6431">
          <cell r="A6431" t="str">
            <v>CISPA</v>
          </cell>
          <cell r="B6431" t="str">
            <v>Real</v>
          </cell>
          <cell r="C6431" t="str">
            <v>E</v>
          </cell>
          <cell r="D6431">
            <v>241531</v>
          </cell>
          <cell r="E6431" t="str">
            <v>Cistothorus palustris</v>
          </cell>
        </row>
        <row r="6432">
          <cell r="A6432" t="str">
            <v>CISPL</v>
          </cell>
          <cell r="B6432" t="str">
            <v>Real</v>
          </cell>
          <cell r="C6432" t="str">
            <v>E</v>
          </cell>
          <cell r="D6432">
            <v>241534</v>
          </cell>
          <cell r="E6432" t="str">
            <v>Cistothorus platensis</v>
          </cell>
        </row>
        <row r="6433">
          <cell r="A6433" t="str">
            <v>CISQU</v>
          </cell>
          <cell r="B6433" t="str">
            <v>Real</v>
          </cell>
          <cell r="C6433" t="str">
            <v>E</v>
          </cell>
          <cell r="D6433">
            <v>165298</v>
          </cell>
          <cell r="E6433" t="str">
            <v>Cissus quadrangularis</v>
          </cell>
        </row>
        <row r="6434">
          <cell r="A6434" t="str">
            <v>CISRH</v>
          </cell>
          <cell r="B6434" t="str">
            <v>Real</v>
          </cell>
          <cell r="C6434" t="str">
            <v>E</v>
          </cell>
          <cell r="D6434">
            <v>192758</v>
          </cell>
          <cell r="E6434" t="str">
            <v>Cissus rhombifolia</v>
          </cell>
        </row>
        <row r="6435">
          <cell r="A6435" t="str">
            <v>CISSA</v>
          </cell>
          <cell r="B6435" t="str">
            <v>Real</v>
          </cell>
          <cell r="C6435" t="str">
            <v>E</v>
          </cell>
          <cell r="D6435">
            <v>161396</v>
          </cell>
          <cell r="E6435" t="str">
            <v>Cistanche salsa</v>
          </cell>
        </row>
        <row r="6436">
          <cell r="A6436" t="str">
            <v>CISSE</v>
          </cell>
          <cell r="B6436" t="str">
            <v>Real</v>
          </cell>
          <cell r="C6436" t="str">
            <v>E</v>
          </cell>
          <cell r="D6436">
            <v>712048</v>
          </cell>
          <cell r="E6436" t="str">
            <v>Cistugo seabrae</v>
          </cell>
        </row>
        <row r="6437">
          <cell r="A6437" t="str">
            <v>CITAR</v>
          </cell>
          <cell r="B6437" t="str">
            <v>Real</v>
          </cell>
          <cell r="C6437" t="str">
            <v>E</v>
          </cell>
          <cell r="D6437">
            <v>43166</v>
          </cell>
          <cell r="E6437" t="str">
            <v>Citrus aurantium</v>
          </cell>
        </row>
        <row r="6438">
          <cell r="A6438" t="str">
            <v>CITAU</v>
          </cell>
          <cell r="B6438" t="str">
            <v>Real</v>
          </cell>
          <cell r="C6438" t="str">
            <v>E</v>
          </cell>
          <cell r="D6438">
            <v>159033</v>
          </cell>
          <cell r="E6438" t="str">
            <v>Citrus aurantifolia</v>
          </cell>
        </row>
        <row r="6439">
          <cell r="A6439" t="str">
            <v>CITHY</v>
          </cell>
          <cell r="B6439" t="str">
            <v>Real</v>
          </cell>
          <cell r="C6439" t="str">
            <v>E</v>
          </cell>
          <cell r="D6439">
            <v>170989</v>
          </cell>
          <cell r="E6439" t="str">
            <v>Citrus hystrix</v>
          </cell>
        </row>
        <row r="6440">
          <cell r="A6440" t="str">
            <v>CITJA</v>
          </cell>
          <cell r="B6440" t="str">
            <v>Real</v>
          </cell>
          <cell r="C6440" t="str">
            <v>E</v>
          </cell>
          <cell r="D6440">
            <v>64884</v>
          </cell>
          <cell r="E6440" t="str">
            <v>Citrus jambhiri</v>
          </cell>
        </row>
        <row r="6441">
          <cell r="A6441" t="str">
            <v>CITJU</v>
          </cell>
          <cell r="B6441" t="str">
            <v>Real</v>
          </cell>
          <cell r="C6441" t="str">
            <v>E</v>
          </cell>
          <cell r="D6441">
            <v>135197</v>
          </cell>
          <cell r="E6441" t="str">
            <v>Citrus junos</v>
          </cell>
        </row>
        <row r="6442">
          <cell r="A6442" t="str">
            <v>CITLA</v>
          </cell>
          <cell r="B6442" t="str">
            <v>Real</v>
          </cell>
          <cell r="C6442" t="str">
            <v>E</v>
          </cell>
          <cell r="D6442">
            <v>3654</v>
          </cell>
          <cell r="E6442" t="str">
            <v>Citrullus lanatus</v>
          </cell>
        </row>
        <row r="6443">
          <cell r="A6443" t="str">
            <v>CITLI</v>
          </cell>
          <cell r="B6443" t="str">
            <v>Real</v>
          </cell>
          <cell r="C6443" t="str">
            <v>E</v>
          </cell>
          <cell r="D6443">
            <v>2708</v>
          </cell>
          <cell r="E6443" t="str">
            <v>Citrus limon</v>
          </cell>
        </row>
        <row r="6444">
          <cell r="A6444" t="str">
            <v>CITLN</v>
          </cell>
          <cell r="B6444" t="str">
            <v>Real</v>
          </cell>
          <cell r="C6444" t="str">
            <v>E</v>
          </cell>
          <cell r="D6444">
            <v>206151</v>
          </cell>
          <cell r="E6444" t="str">
            <v>Citharus linguatula</v>
          </cell>
        </row>
        <row r="6445">
          <cell r="A6445" t="str">
            <v>CITMA</v>
          </cell>
          <cell r="B6445" t="str">
            <v>Real</v>
          </cell>
          <cell r="C6445" t="str">
            <v>E</v>
          </cell>
          <cell r="D6445">
            <v>37334</v>
          </cell>
          <cell r="E6445" t="str">
            <v>Citrus maxima</v>
          </cell>
        </row>
        <row r="6446">
          <cell r="A6446" t="str">
            <v>CITNA</v>
          </cell>
          <cell r="B6446" t="str">
            <v>Real</v>
          </cell>
          <cell r="C6446" t="str">
            <v>E</v>
          </cell>
          <cell r="D6446">
            <v>109792</v>
          </cell>
          <cell r="E6446" t="str">
            <v>Citrus natsudaidai</v>
          </cell>
        </row>
        <row r="6447">
          <cell r="A6447" t="str">
            <v>CITPA</v>
          </cell>
          <cell r="B6447" t="str">
            <v>Real</v>
          </cell>
          <cell r="C6447" t="str">
            <v>E</v>
          </cell>
          <cell r="D6447">
            <v>37656</v>
          </cell>
          <cell r="E6447" t="str">
            <v>Citrus paradisi</v>
          </cell>
        </row>
        <row r="6448">
          <cell r="A6448" t="str">
            <v>CITRE</v>
          </cell>
          <cell r="B6448" t="str">
            <v>Real</v>
          </cell>
          <cell r="C6448" t="str">
            <v>E</v>
          </cell>
          <cell r="D6448">
            <v>85571</v>
          </cell>
          <cell r="E6448" t="str">
            <v>Citrus reticulata</v>
          </cell>
        </row>
        <row r="6449">
          <cell r="A6449" t="str">
            <v>CITSI</v>
          </cell>
          <cell r="B6449" t="str">
            <v>Real</v>
          </cell>
          <cell r="C6449" t="str">
            <v>E</v>
          </cell>
          <cell r="D6449">
            <v>2711</v>
          </cell>
          <cell r="E6449" t="str">
            <v>Citrus sinensis</v>
          </cell>
        </row>
        <row r="6450">
          <cell r="A6450" t="str">
            <v>CITUN</v>
          </cell>
          <cell r="B6450" t="str">
            <v>Real</v>
          </cell>
          <cell r="C6450" t="str">
            <v>E</v>
          </cell>
          <cell r="D6450">
            <v>55188</v>
          </cell>
          <cell r="E6450" t="str">
            <v>Citrus unshiu</v>
          </cell>
        </row>
        <row r="6451">
          <cell r="A6451" t="str">
            <v>CIVCI</v>
          </cell>
          <cell r="B6451" t="str">
            <v>Real</v>
          </cell>
          <cell r="C6451" t="str">
            <v>E</v>
          </cell>
          <cell r="D6451">
            <v>94186</v>
          </cell>
          <cell r="E6451" t="str">
            <v>Civettictis civetta</v>
          </cell>
        </row>
        <row r="6452">
          <cell r="A6452" t="str">
            <v>CLAAB</v>
          </cell>
          <cell r="B6452" t="str">
            <v>Real</v>
          </cell>
          <cell r="C6452" t="str">
            <v>E</v>
          </cell>
          <cell r="D6452">
            <v>174044</v>
          </cell>
          <cell r="E6452" t="str">
            <v>Cladonia arbuscula</v>
          </cell>
        </row>
        <row r="6453">
          <cell r="A6453" t="str">
            <v>CLAAR</v>
          </cell>
          <cell r="B6453" t="str">
            <v>Real</v>
          </cell>
          <cell r="C6453" t="str">
            <v>E</v>
          </cell>
          <cell r="D6453">
            <v>50280</v>
          </cell>
          <cell r="E6453" t="str">
            <v>Clarkia arcuata</v>
          </cell>
        </row>
        <row r="6454">
          <cell r="A6454" t="str">
            <v>CLABR</v>
          </cell>
          <cell r="B6454" t="str">
            <v>Real</v>
          </cell>
          <cell r="C6454" t="str">
            <v>E</v>
          </cell>
          <cell r="D6454">
            <v>36903</v>
          </cell>
          <cell r="E6454" t="str">
            <v>Clarkia breweri</v>
          </cell>
        </row>
        <row r="6455">
          <cell r="A6455" t="str">
            <v>CLACL</v>
          </cell>
          <cell r="B6455" t="str">
            <v>Real</v>
          </cell>
          <cell r="C6455" t="str">
            <v>E</v>
          </cell>
          <cell r="D6455">
            <v>114269</v>
          </cell>
          <cell r="E6455" t="str">
            <v>Clathrina clathrus</v>
          </cell>
        </row>
        <row r="6456">
          <cell r="A6456" t="str">
            <v>CLACO</v>
          </cell>
          <cell r="B6456" t="str">
            <v>Real</v>
          </cell>
          <cell r="C6456" t="str">
            <v>E</v>
          </cell>
          <cell r="D6456">
            <v>49040</v>
          </cell>
          <cell r="E6456" t="str">
            <v>Clarkia concinna</v>
          </cell>
        </row>
        <row r="6457">
          <cell r="A6457" t="str">
            <v>CLAEP</v>
          </cell>
          <cell r="B6457" t="str">
            <v>Real</v>
          </cell>
          <cell r="C6457" t="str">
            <v>E</v>
          </cell>
          <cell r="D6457">
            <v>145959</v>
          </cell>
          <cell r="E6457" t="str">
            <v>Clarkia epilobioides</v>
          </cell>
        </row>
        <row r="6458">
          <cell r="A6458" t="str">
            <v>CLAFC</v>
          </cell>
          <cell r="B6458" t="str">
            <v>Real</v>
          </cell>
          <cell r="C6458" t="str">
            <v>E</v>
          </cell>
          <cell r="D6458">
            <v>33541</v>
          </cell>
          <cell r="E6458" t="str">
            <v>Clarias fuscus</v>
          </cell>
        </row>
        <row r="6459">
          <cell r="A6459" t="str">
            <v>CLAFR</v>
          </cell>
          <cell r="B6459" t="str">
            <v>Real</v>
          </cell>
          <cell r="C6459" t="str">
            <v>E</v>
          </cell>
          <cell r="D6459">
            <v>49755</v>
          </cell>
          <cell r="E6459" t="str">
            <v>Clarkia franciscana</v>
          </cell>
        </row>
        <row r="6460">
          <cell r="A6460" t="str">
            <v>CLAFS</v>
          </cell>
          <cell r="B6460" t="str">
            <v>Real</v>
          </cell>
          <cell r="C6460" t="str">
            <v>E</v>
          </cell>
          <cell r="D6460">
            <v>40602</v>
          </cell>
          <cell r="E6460" t="str">
            <v>Claviceps fusiformis</v>
          </cell>
        </row>
        <row r="6461">
          <cell r="A6461" t="str">
            <v>CLAFU</v>
          </cell>
          <cell r="B6461" t="str">
            <v>Real</v>
          </cell>
          <cell r="C6461" t="str">
            <v>E</v>
          </cell>
          <cell r="D6461">
            <v>5499</v>
          </cell>
          <cell r="E6461" t="str">
            <v>Cladosporium fulvum</v>
          </cell>
        </row>
        <row r="6462">
          <cell r="A6462" t="str">
            <v>CLAGA</v>
          </cell>
          <cell r="B6462" t="str">
            <v>Real</v>
          </cell>
          <cell r="C6462" t="str">
            <v>E</v>
          </cell>
          <cell r="D6462">
            <v>13013</v>
          </cell>
          <cell r="E6462" t="str">
            <v>Clarias gariepinus</v>
          </cell>
        </row>
        <row r="6463">
          <cell r="A6463" t="str">
            <v>CLAGL</v>
          </cell>
          <cell r="B6463" t="str">
            <v>Real</v>
          </cell>
          <cell r="C6463" t="str">
            <v>E</v>
          </cell>
          <cell r="D6463">
            <v>78203</v>
          </cell>
          <cell r="E6463" t="str">
            <v>Clamator glandarius</v>
          </cell>
        </row>
        <row r="6464">
          <cell r="A6464" t="str">
            <v>CLAGO</v>
          </cell>
          <cell r="B6464" t="str">
            <v>Real</v>
          </cell>
          <cell r="C6464" t="str">
            <v>E</v>
          </cell>
          <cell r="D6464">
            <v>162068</v>
          </cell>
          <cell r="E6464" t="str">
            <v>Cladophora glomerata</v>
          </cell>
        </row>
        <row r="6465">
          <cell r="A6465" t="str">
            <v>CLAHE</v>
          </cell>
          <cell r="B6465" t="str">
            <v>Real</v>
          </cell>
          <cell r="C6465" t="str">
            <v>E</v>
          </cell>
          <cell r="D6465">
            <v>29918</v>
          </cell>
          <cell r="E6465" t="str">
            <v>Cladosporium herbarum</v>
          </cell>
        </row>
        <row r="6466">
          <cell r="A6466" t="str">
            <v>CLAHY</v>
          </cell>
          <cell r="B6466" t="str">
            <v>Real</v>
          </cell>
          <cell r="C6466" t="str">
            <v>E</v>
          </cell>
          <cell r="D6466">
            <v>197941</v>
          </cell>
          <cell r="E6466" t="str">
            <v>Clangula hyemalis</v>
          </cell>
        </row>
        <row r="6467">
          <cell r="A6467" t="str">
            <v>CLAL4</v>
          </cell>
          <cell r="B6467" t="str">
            <v>Real</v>
          </cell>
          <cell r="C6467" t="str">
            <v>E</v>
          </cell>
          <cell r="D6467">
            <v>306902</v>
          </cell>
          <cell r="E6467" t="str">
            <v>Clavispora lusitaniae (strain ATCC 42720)</v>
          </cell>
        </row>
        <row r="6468">
          <cell r="A6468" t="str">
            <v>CLALA</v>
          </cell>
          <cell r="B6468" t="str">
            <v>Real</v>
          </cell>
          <cell r="C6468" t="str">
            <v>E</v>
          </cell>
          <cell r="D6468">
            <v>293793</v>
          </cell>
          <cell r="E6468" t="str">
            <v>Clavulinopsis laeticolor</v>
          </cell>
        </row>
        <row r="6469">
          <cell r="A6469" t="str">
            <v>CLALE</v>
          </cell>
          <cell r="B6469" t="str">
            <v>Real</v>
          </cell>
          <cell r="C6469" t="str">
            <v>E</v>
          </cell>
          <cell r="D6469">
            <v>3936</v>
          </cell>
          <cell r="E6469" t="str">
            <v>Clarkia lewisii</v>
          </cell>
        </row>
        <row r="6470">
          <cell r="A6470" t="str">
            <v>CLALS</v>
          </cell>
          <cell r="B6470" t="str">
            <v>Real</v>
          </cell>
          <cell r="C6470" t="str">
            <v>E</v>
          </cell>
          <cell r="D6470">
            <v>36911</v>
          </cell>
          <cell r="E6470" t="str">
            <v>Clavispora lusitaniae</v>
          </cell>
        </row>
        <row r="6471">
          <cell r="A6471" t="str">
            <v>CLALU</v>
          </cell>
          <cell r="B6471" t="str">
            <v>Real</v>
          </cell>
          <cell r="C6471" t="str">
            <v>E</v>
          </cell>
          <cell r="D6471">
            <v>38412</v>
          </cell>
          <cell r="E6471" t="str">
            <v>Cladrastis lutea</v>
          </cell>
        </row>
        <row r="6472">
          <cell r="A6472" t="str">
            <v>CLAMA</v>
          </cell>
          <cell r="B6472" t="str">
            <v>Real</v>
          </cell>
          <cell r="C6472" t="str">
            <v>E</v>
          </cell>
          <cell r="D6472">
            <v>35657</v>
          </cell>
          <cell r="E6472" t="str">
            <v>Clarias macrocephalus</v>
          </cell>
        </row>
        <row r="6473">
          <cell r="A6473" t="str">
            <v>CLAMI</v>
          </cell>
          <cell r="B6473" t="str">
            <v>Real</v>
          </cell>
          <cell r="C6473" t="str">
            <v>E</v>
          </cell>
          <cell r="D6473">
            <v>49756</v>
          </cell>
          <cell r="E6473" t="str">
            <v>Clarkia mildrediae</v>
          </cell>
        </row>
        <row r="6474">
          <cell r="A6474" t="str">
            <v>CLAPR</v>
          </cell>
          <cell r="B6474" t="str">
            <v>Real</v>
          </cell>
          <cell r="C6474" t="str">
            <v>E</v>
          </cell>
          <cell r="D6474">
            <v>27928</v>
          </cell>
          <cell r="E6474" t="str">
            <v>Clathria prolifera</v>
          </cell>
        </row>
        <row r="6475">
          <cell r="A6475" t="str">
            <v>CLAPU</v>
          </cell>
          <cell r="B6475" t="str">
            <v>Real</v>
          </cell>
          <cell r="C6475" t="str">
            <v>E</v>
          </cell>
          <cell r="D6475">
            <v>5111</v>
          </cell>
          <cell r="E6475" t="str">
            <v>Claviceps purpurea</v>
          </cell>
        </row>
        <row r="6476">
          <cell r="A6476" t="str">
            <v>CLARO</v>
          </cell>
          <cell r="B6476" t="str">
            <v>Real</v>
          </cell>
          <cell r="C6476" t="str">
            <v>E</v>
          </cell>
          <cell r="D6476">
            <v>49041</v>
          </cell>
          <cell r="E6476" t="str">
            <v>Clarkia rostrata</v>
          </cell>
        </row>
        <row r="6477">
          <cell r="A6477" t="str">
            <v>CLASP</v>
          </cell>
          <cell r="B6477" t="str">
            <v>Real</v>
          </cell>
          <cell r="C6477" t="str">
            <v>E</v>
          </cell>
          <cell r="D6477">
            <v>86521</v>
          </cell>
          <cell r="E6477" t="str">
            <v>Clavularia sp.</v>
          </cell>
        </row>
        <row r="6478">
          <cell r="A6478" t="str">
            <v>CLAUN</v>
          </cell>
          <cell r="B6478" t="str">
            <v>Real</v>
          </cell>
          <cell r="C6478" t="str">
            <v>E</v>
          </cell>
          <cell r="D6478">
            <v>3937</v>
          </cell>
          <cell r="E6478" t="str">
            <v>Clarkia unguiculata</v>
          </cell>
        </row>
        <row r="6479">
          <cell r="A6479" t="str">
            <v>CLAVI</v>
          </cell>
          <cell r="B6479" t="str">
            <v>Real</v>
          </cell>
          <cell r="C6479" t="str">
            <v>E</v>
          </cell>
          <cell r="D6479">
            <v>89079</v>
          </cell>
          <cell r="E6479" t="str">
            <v>Claytonia virginica</v>
          </cell>
        </row>
        <row r="6480">
          <cell r="A6480" t="str">
            <v>CLAWI</v>
          </cell>
          <cell r="B6480" t="str">
            <v>Real</v>
          </cell>
          <cell r="C6480" t="str">
            <v>E</v>
          </cell>
          <cell r="D6480">
            <v>49757</v>
          </cell>
          <cell r="E6480" t="str">
            <v>Clarkia williamsonii</v>
          </cell>
        </row>
        <row r="6481">
          <cell r="A6481" t="str">
            <v>CLAXA</v>
          </cell>
          <cell r="B6481" t="str">
            <v>Real</v>
          </cell>
          <cell r="C6481" t="str">
            <v>E</v>
          </cell>
          <cell r="D6481">
            <v>3938</v>
          </cell>
          <cell r="E6481" t="str">
            <v>Clarkia xantiana</v>
          </cell>
        </row>
        <row r="6482">
          <cell r="A6482" t="str">
            <v>CLAZO</v>
          </cell>
          <cell r="B6482" t="str">
            <v>Real</v>
          </cell>
          <cell r="C6482" t="str">
            <v>E</v>
          </cell>
          <cell r="D6482">
            <v>104245</v>
          </cell>
          <cell r="E6482" t="str">
            <v>Clavaria zollingeri</v>
          </cell>
        </row>
        <row r="6483">
          <cell r="A6483" t="str">
            <v>CLEAL</v>
          </cell>
          <cell r="B6483" t="str">
            <v>Real</v>
          </cell>
          <cell r="C6483" t="str">
            <v>E</v>
          </cell>
          <cell r="D6483">
            <v>13435</v>
          </cell>
          <cell r="E6483" t="str">
            <v>Clethra alnifolia</v>
          </cell>
        </row>
        <row r="6484">
          <cell r="A6484" t="str">
            <v>CLECA</v>
          </cell>
          <cell r="B6484" t="str">
            <v>Real</v>
          </cell>
          <cell r="C6484" t="str">
            <v>E</v>
          </cell>
          <cell r="D6484">
            <v>913846</v>
          </cell>
          <cell r="E6484" t="str">
            <v>Clethrionomys californicus</v>
          </cell>
        </row>
        <row r="6485">
          <cell r="A6485" t="str">
            <v>CLEDR</v>
          </cell>
          <cell r="B6485" t="str">
            <v>Real</v>
          </cell>
          <cell r="C6485" t="str">
            <v>E</v>
          </cell>
          <cell r="D6485">
            <v>211972</v>
          </cell>
          <cell r="E6485" t="str">
            <v>Clematis drummondii</v>
          </cell>
        </row>
        <row r="6486">
          <cell r="A6486" t="str">
            <v>CLEFL</v>
          </cell>
          <cell r="B6486" t="str">
            <v>Real</v>
          </cell>
          <cell r="C6486" t="str">
            <v>E</v>
          </cell>
          <cell r="D6486">
            <v>231648</v>
          </cell>
          <cell r="E6486" t="str">
            <v>Clematis florida</v>
          </cell>
        </row>
        <row r="6487">
          <cell r="A6487" t="str">
            <v>CLELA</v>
          </cell>
          <cell r="B6487" t="str">
            <v>Real</v>
          </cell>
          <cell r="C6487" t="str">
            <v>E</v>
          </cell>
          <cell r="D6487">
            <v>231652</v>
          </cell>
          <cell r="E6487" t="str">
            <v>Clematis lasiantha</v>
          </cell>
        </row>
        <row r="6488">
          <cell r="A6488" t="str">
            <v>CLELI</v>
          </cell>
          <cell r="B6488" t="str">
            <v>Real</v>
          </cell>
          <cell r="C6488" t="str">
            <v>E</v>
          </cell>
          <cell r="D6488">
            <v>3454</v>
          </cell>
          <cell r="E6488" t="str">
            <v>Clematis ligusticifolia</v>
          </cell>
        </row>
        <row r="6489">
          <cell r="A6489" t="str">
            <v>CLEMA</v>
          </cell>
          <cell r="B6489" t="str">
            <v>Real</v>
          </cell>
          <cell r="C6489" t="str">
            <v>E</v>
          </cell>
          <cell r="D6489">
            <v>52433</v>
          </cell>
          <cell r="E6489" t="str">
            <v>Clemmys marmorata</v>
          </cell>
        </row>
        <row r="6490">
          <cell r="A6490" t="str">
            <v>CLEMR</v>
          </cell>
          <cell r="B6490" t="str">
            <v>Real</v>
          </cell>
          <cell r="C6490" t="str">
            <v>E</v>
          </cell>
          <cell r="D6490">
            <v>43157</v>
          </cell>
          <cell r="E6490" t="str">
            <v>Cleptornis marchei</v>
          </cell>
        </row>
        <row r="6491">
          <cell r="A6491" t="str">
            <v>CLEMU</v>
          </cell>
          <cell r="B6491" t="str">
            <v>Real</v>
          </cell>
          <cell r="C6491" t="str">
            <v>E</v>
          </cell>
          <cell r="D6491">
            <v>335393</v>
          </cell>
          <cell r="E6491" t="str">
            <v>Clemmys muhlenbergii</v>
          </cell>
        </row>
        <row r="6492">
          <cell r="A6492" t="str">
            <v>CLERU</v>
          </cell>
          <cell r="B6492" t="str">
            <v>Real</v>
          </cell>
          <cell r="C6492" t="str">
            <v>E</v>
          </cell>
          <cell r="D6492">
            <v>537920</v>
          </cell>
          <cell r="E6492" t="str">
            <v>Clethrionomys rutilus</v>
          </cell>
        </row>
        <row r="6493">
          <cell r="A6493" t="str">
            <v>CLETE</v>
          </cell>
          <cell r="B6493" t="str">
            <v>Real</v>
          </cell>
          <cell r="C6493" t="str">
            <v>E</v>
          </cell>
          <cell r="D6493">
            <v>231663</v>
          </cell>
          <cell r="E6493" t="str">
            <v>Clematis terniflora</v>
          </cell>
        </row>
        <row r="6494">
          <cell r="A6494" t="str">
            <v>CLEVI</v>
          </cell>
          <cell r="B6494" t="str">
            <v>Real</v>
          </cell>
          <cell r="C6494" t="str">
            <v>E</v>
          </cell>
          <cell r="D6494">
            <v>37490</v>
          </cell>
          <cell r="E6494" t="str">
            <v>Clematis vitalba</v>
          </cell>
        </row>
        <row r="6495">
          <cell r="A6495" t="str">
            <v>CLIAL</v>
          </cell>
          <cell r="B6495" t="str">
            <v>Real</v>
          </cell>
          <cell r="C6495" t="str">
            <v>E</v>
          </cell>
          <cell r="D6495">
            <v>183011</v>
          </cell>
          <cell r="E6495" t="str">
            <v>Clibadium alatum</v>
          </cell>
        </row>
        <row r="6496">
          <cell r="A6496" t="str">
            <v>CLIAN</v>
          </cell>
          <cell r="B6496" t="str">
            <v>Real</v>
          </cell>
          <cell r="C6496" t="str">
            <v>E</v>
          </cell>
          <cell r="D6496">
            <v>155127</v>
          </cell>
          <cell r="E6496" t="str">
            <v>Clintonia andrewsiana</v>
          </cell>
        </row>
        <row r="6497">
          <cell r="A6497" t="str">
            <v>CLIBO</v>
          </cell>
          <cell r="B6497" t="str">
            <v>Real</v>
          </cell>
          <cell r="C6497" t="str">
            <v>E</v>
          </cell>
          <cell r="D6497">
            <v>34183</v>
          </cell>
          <cell r="E6497" t="str">
            <v>Clintonia borealis</v>
          </cell>
        </row>
        <row r="6498">
          <cell r="A6498" t="str">
            <v>CLICA</v>
          </cell>
          <cell r="B6498" t="str">
            <v>Real</v>
          </cell>
          <cell r="C6498" t="str">
            <v>E</v>
          </cell>
          <cell r="D6498">
            <v>152470</v>
          </cell>
          <cell r="E6498" t="str">
            <v>Clivia caulescens</v>
          </cell>
        </row>
        <row r="6499">
          <cell r="A6499" t="str">
            <v>CLIDE</v>
          </cell>
          <cell r="B6499" t="str">
            <v>Real</v>
          </cell>
          <cell r="C6499" t="str">
            <v>E</v>
          </cell>
          <cell r="D6499">
            <v>71875</v>
          </cell>
          <cell r="E6499" t="str">
            <v>Clitocybe dealbata</v>
          </cell>
        </row>
        <row r="6500">
          <cell r="A6500" t="str">
            <v>CLIGA</v>
          </cell>
          <cell r="B6500" t="str">
            <v>Real</v>
          </cell>
          <cell r="C6500" t="str">
            <v>E</v>
          </cell>
          <cell r="D6500">
            <v>152471</v>
          </cell>
          <cell r="E6500" t="str">
            <v>Clivia gardenii</v>
          </cell>
        </row>
        <row r="6501">
          <cell r="A6501" t="str">
            <v>CLILI</v>
          </cell>
          <cell r="B6501" t="str">
            <v>Real</v>
          </cell>
          <cell r="C6501" t="str">
            <v>E</v>
          </cell>
          <cell r="D6501">
            <v>71516</v>
          </cell>
          <cell r="E6501" t="str">
            <v>Clione limacina</v>
          </cell>
        </row>
        <row r="6502">
          <cell r="A6502" t="str">
            <v>CLIMI</v>
          </cell>
          <cell r="B6502" t="str">
            <v>Real</v>
          </cell>
          <cell r="C6502" t="str">
            <v>E</v>
          </cell>
          <cell r="D6502">
            <v>16049</v>
          </cell>
          <cell r="E6502" t="str">
            <v>Clivia miniata</v>
          </cell>
        </row>
        <row r="6503">
          <cell r="A6503" t="str">
            <v>CLIMR</v>
          </cell>
          <cell r="B6503" t="str">
            <v>Real</v>
          </cell>
          <cell r="C6503" t="str">
            <v>E</v>
          </cell>
          <cell r="D6503">
            <v>216835</v>
          </cell>
          <cell r="E6503" t="str">
            <v>Clivia mirabilis</v>
          </cell>
        </row>
        <row r="6504">
          <cell r="A6504" t="str">
            <v>CLINE</v>
          </cell>
          <cell r="B6504" t="str">
            <v>Real</v>
          </cell>
          <cell r="C6504" t="str">
            <v>E</v>
          </cell>
          <cell r="D6504">
            <v>117024</v>
          </cell>
          <cell r="E6504" t="str">
            <v>Clitocybe nebularis</v>
          </cell>
        </row>
        <row r="6505">
          <cell r="A6505" t="str">
            <v>CLINO</v>
          </cell>
          <cell r="B6505" t="str">
            <v>Real</v>
          </cell>
          <cell r="C6505" t="str">
            <v>E</v>
          </cell>
          <cell r="D6505">
            <v>112537</v>
          </cell>
          <cell r="E6505" t="str">
            <v>Clivia nobilis</v>
          </cell>
        </row>
        <row r="6506">
          <cell r="A6506" t="str">
            <v>CLITE</v>
          </cell>
          <cell r="B6506" t="str">
            <v>Real</v>
          </cell>
          <cell r="C6506" t="str">
            <v>E</v>
          </cell>
          <cell r="D6506">
            <v>43366</v>
          </cell>
          <cell r="E6506" t="str">
            <v>Clitoria ternatea</v>
          </cell>
        </row>
        <row r="6507">
          <cell r="A6507" t="str">
            <v>CLIUD</v>
          </cell>
          <cell r="B6507" t="str">
            <v>Real</v>
          </cell>
          <cell r="C6507" t="str">
            <v>E</v>
          </cell>
          <cell r="D6507">
            <v>108051</v>
          </cell>
          <cell r="E6507" t="str">
            <v>Clintonia udensis</v>
          </cell>
        </row>
        <row r="6508">
          <cell r="A6508" t="str">
            <v>CLIUM</v>
          </cell>
          <cell r="B6508" t="str">
            <v>Real</v>
          </cell>
          <cell r="C6508" t="str">
            <v>E</v>
          </cell>
          <cell r="D6508">
            <v>155128</v>
          </cell>
          <cell r="E6508" t="str">
            <v>Clintonia umbellulata</v>
          </cell>
        </row>
        <row r="6509">
          <cell r="A6509" t="str">
            <v>CLIUN</v>
          </cell>
          <cell r="B6509" t="str">
            <v>Real</v>
          </cell>
          <cell r="C6509" t="str">
            <v>E</v>
          </cell>
          <cell r="D6509">
            <v>44106</v>
          </cell>
          <cell r="E6509" t="str">
            <v>Clintonia uniflora</v>
          </cell>
        </row>
        <row r="6510">
          <cell r="A6510" t="str">
            <v>CLOAL</v>
          </cell>
          <cell r="B6510" t="str">
            <v>Real</v>
          </cell>
          <cell r="C6510" t="str">
            <v>E</v>
          </cell>
          <cell r="D6510">
            <v>85120</v>
          </cell>
          <cell r="E6510" t="str">
            <v>Clogmia albipunctata</v>
          </cell>
        </row>
        <row r="6511">
          <cell r="A6511" t="str">
            <v>CLOSI</v>
          </cell>
          <cell r="B6511" t="str">
            <v>Real</v>
          </cell>
          <cell r="C6511" t="str">
            <v>E</v>
          </cell>
          <cell r="D6511">
            <v>79923</v>
          </cell>
          <cell r="E6511" t="str">
            <v>Clonorchis sinensis</v>
          </cell>
        </row>
        <row r="6512">
          <cell r="A6512" t="str">
            <v>CLOWA</v>
          </cell>
          <cell r="B6512" t="str">
            <v>Real</v>
          </cell>
          <cell r="C6512" t="str">
            <v>E</v>
          </cell>
          <cell r="D6512">
            <v>493934</v>
          </cell>
          <cell r="E6512" t="str">
            <v>Clowesia warczewiczii</v>
          </cell>
        </row>
        <row r="6513">
          <cell r="A6513" t="str">
            <v>CLUHA</v>
          </cell>
          <cell r="B6513" t="str">
            <v>Real</v>
          </cell>
          <cell r="C6513" t="str">
            <v>E</v>
          </cell>
          <cell r="D6513">
            <v>7950</v>
          </cell>
          <cell r="E6513" t="str">
            <v>Clupea harengus</v>
          </cell>
        </row>
        <row r="6514">
          <cell r="A6514" t="str">
            <v>CLUPA</v>
          </cell>
          <cell r="B6514" t="str">
            <v>Real</v>
          </cell>
          <cell r="C6514" t="str">
            <v>E</v>
          </cell>
          <cell r="D6514">
            <v>30724</v>
          </cell>
          <cell r="E6514" t="str">
            <v>Clupea pallasii</v>
          </cell>
        </row>
        <row r="6515">
          <cell r="A6515" t="str">
            <v>CLYAR</v>
          </cell>
          <cell r="B6515" t="str">
            <v>Real</v>
          </cell>
          <cell r="C6515" t="str">
            <v>E</v>
          </cell>
          <cell r="D6515">
            <v>132597</v>
          </cell>
          <cell r="E6515" t="str">
            <v>Clytus arietis</v>
          </cell>
        </row>
        <row r="6516">
          <cell r="A6516" t="str">
            <v>CLYEU</v>
          </cell>
          <cell r="B6516" t="str">
            <v>Real</v>
          </cell>
          <cell r="C6516" t="str">
            <v>E</v>
          </cell>
          <cell r="D6516">
            <v>551535</v>
          </cell>
          <cell r="E6516" t="str">
            <v>Clypeaster europacificus</v>
          </cell>
        </row>
        <row r="6517">
          <cell r="A6517" t="str">
            <v>CLYGR</v>
          </cell>
          <cell r="B6517" t="str">
            <v>Real</v>
          </cell>
          <cell r="C6517" t="str">
            <v>E</v>
          </cell>
          <cell r="D6517">
            <v>27801</v>
          </cell>
          <cell r="E6517" t="str">
            <v>Clytia gregaria</v>
          </cell>
        </row>
        <row r="6518">
          <cell r="A6518" t="str">
            <v>CLYJA</v>
          </cell>
          <cell r="B6518" t="str">
            <v>Real</v>
          </cell>
          <cell r="C6518" t="str">
            <v>E</v>
          </cell>
          <cell r="D6518">
            <v>7644</v>
          </cell>
          <cell r="E6518" t="str">
            <v>Clypeaster japonicus</v>
          </cell>
        </row>
        <row r="6519">
          <cell r="A6519" t="str">
            <v>CLYLA</v>
          </cell>
          <cell r="B6519" t="str">
            <v>Real</v>
          </cell>
          <cell r="C6519" t="str">
            <v>E</v>
          </cell>
          <cell r="D6519">
            <v>176498</v>
          </cell>
          <cell r="E6519" t="str">
            <v>Clyomys laticeps</v>
          </cell>
        </row>
        <row r="6520">
          <cell r="A6520" t="str">
            <v>CLYRO</v>
          </cell>
          <cell r="B6520" t="str">
            <v>Real</v>
          </cell>
          <cell r="C6520" t="str">
            <v>E</v>
          </cell>
          <cell r="D6520">
            <v>105356</v>
          </cell>
          <cell r="E6520" t="str">
            <v>Clypeaster rosaceus</v>
          </cell>
        </row>
        <row r="6521">
          <cell r="A6521" t="str">
            <v>CLYSU</v>
          </cell>
          <cell r="B6521" t="str">
            <v>Real</v>
          </cell>
          <cell r="C6521" t="str">
            <v>E</v>
          </cell>
          <cell r="D6521">
            <v>105357</v>
          </cell>
          <cell r="E6521" t="str">
            <v>Clypeaster subdepressus</v>
          </cell>
        </row>
        <row r="6522">
          <cell r="A6522" t="str">
            <v>CNELE</v>
          </cell>
          <cell r="B6522" t="str">
            <v>Real</v>
          </cell>
          <cell r="C6522" t="str">
            <v>E</v>
          </cell>
          <cell r="D6522">
            <v>68354</v>
          </cell>
          <cell r="E6522" t="str">
            <v>Cnemidophorus lemniscatus</v>
          </cell>
        </row>
        <row r="6523">
          <cell r="A6523" t="str">
            <v>CNEMA</v>
          </cell>
          <cell r="B6523" t="str">
            <v>Real</v>
          </cell>
          <cell r="C6523" t="str">
            <v>E</v>
          </cell>
          <cell r="D6523">
            <v>108823</v>
          </cell>
          <cell r="E6523" t="str">
            <v>Cnemophilus macgregorii</v>
          </cell>
        </row>
        <row r="6524">
          <cell r="A6524" t="str">
            <v>CNEUN</v>
          </cell>
          <cell r="B6524" t="str">
            <v>Real</v>
          </cell>
          <cell r="C6524" t="str">
            <v>E</v>
          </cell>
          <cell r="D6524">
            <v>37197</v>
          </cell>
          <cell r="E6524" t="str">
            <v>Cnemidophorus uniparens</v>
          </cell>
        </row>
        <row r="6525">
          <cell r="A6525" t="str">
            <v>CNIBE</v>
          </cell>
          <cell r="B6525" t="str">
            <v>Real</v>
          </cell>
          <cell r="C6525" t="str">
            <v>E</v>
          </cell>
          <cell r="D6525">
            <v>50282</v>
          </cell>
          <cell r="E6525" t="str">
            <v>Cnicus benedictus</v>
          </cell>
        </row>
        <row r="6526">
          <cell r="A6526" t="str">
            <v>CNIJA</v>
          </cell>
          <cell r="B6526" t="str">
            <v>Real</v>
          </cell>
          <cell r="C6526" t="str">
            <v>E</v>
          </cell>
          <cell r="D6526">
            <v>380086</v>
          </cell>
          <cell r="E6526" t="str">
            <v>Cnidopus japonicus</v>
          </cell>
        </row>
        <row r="6527">
          <cell r="A6527" t="str">
            <v>COCAM</v>
          </cell>
          <cell r="B6527" t="str">
            <v>Real</v>
          </cell>
          <cell r="C6527" t="str">
            <v>E</v>
          </cell>
          <cell r="D6527">
            <v>33603</v>
          </cell>
          <cell r="E6527" t="str">
            <v>Coccyzus americanus</v>
          </cell>
        </row>
        <row r="6528">
          <cell r="A6528" t="str">
            <v>COCCA</v>
          </cell>
          <cell r="B6528" t="str">
            <v>Real</v>
          </cell>
          <cell r="C6528" t="str">
            <v>E</v>
          </cell>
          <cell r="D6528">
            <v>5017</v>
          </cell>
          <cell r="E6528" t="str">
            <v>Cochliobolus carbonum</v>
          </cell>
        </row>
        <row r="6529">
          <cell r="A6529" t="str">
            <v>COCCC</v>
          </cell>
          <cell r="B6529" t="str">
            <v>Real</v>
          </cell>
          <cell r="C6529" t="str">
            <v>E</v>
          </cell>
          <cell r="D6529">
            <v>37609</v>
          </cell>
          <cell r="E6529" t="str">
            <v>Coccothraustes coccothraustes</v>
          </cell>
        </row>
        <row r="6530">
          <cell r="A6530" t="str">
            <v>COCCO</v>
          </cell>
          <cell r="B6530" t="str">
            <v>Real</v>
          </cell>
          <cell r="C6530" t="str">
            <v>E</v>
          </cell>
          <cell r="D6530">
            <v>110676</v>
          </cell>
          <cell r="E6530" t="str">
            <v>Cochlearius cochlearius</v>
          </cell>
        </row>
        <row r="6531">
          <cell r="A6531" t="str">
            <v>COCCY</v>
          </cell>
          <cell r="B6531" t="str">
            <v>Real</v>
          </cell>
          <cell r="C6531" t="str">
            <v>E</v>
          </cell>
          <cell r="D6531">
            <v>90976</v>
          </cell>
          <cell r="E6531" t="str">
            <v>Cochliobolus cymbopogonis</v>
          </cell>
        </row>
        <row r="6532">
          <cell r="A6532" t="str">
            <v>COCDA</v>
          </cell>
          <cell r="B6532" t="str">
            <v>Real</v>
          </cell>
          <cell r="C6532" t="str">
            <v>E</v>
          </cell>
          <cell r="D6532">
            <v>126279</v>
          </cell>
          <cell r="E6532" t="str">
            <v>Cochlearia danica</v>
          </cell>
        </row>
        <row r="6533">
          <cell r="A6533" t="str">
            <v>COCEL</v>
          </cell>
          <cell r="B6533" t="str">
            <v>Real</v>
          </cell>
          <cell r="C6533" t="str">
            <v>E</v>
          </cell>
          <cell r="D6533">
            <v>91237</v>
          </cell>
          <cell r="E6533" t="str">
            <v>Cochliobolus ellisii</v>
          </cell>
        </row>
        <row r="6534">
          <cell r="A6534" t="str">
            <v>COCER</v>
          </cell>
          <cell r="B6534" t="str">
            <v>Real</v>
          </cell>
          <cell r="C6534" t="str">
            <v>E</v>
          </cell>
          <cell r="D6534">
            <v>33604</v>
          </cell>
          <cell r="E6534" t="str">
            <v>Coccyzus erythropthalmus</v>
          </cell>
        </row>
        <row r="6535">
          <cell r="A6535" t="str">
            <v>COCHE</v>
          </cell>
          <cell r="B6535" t="str">
            <v>Real</v>
          </cell>
          <cell r="C6535" t="str">
            <v>E</v>
          </cell>
          <cell r="D6535">
            <v>5016</v>
          </cell>
          <cell r="E6535" t="str">
            <v>Cochliobolus heterostrophus</v>
          </cell>
        </row>
        <row r="6536">
          <cell r="A6536" t="str">
            <v>COCHI</v>
          </cell>
          <cell r="B6536" t="str">
            <v>Real</v>
          </cell>
          <cell r="C6536" t="str">
            <v>E</v>
          </cell>
          <cell r="D6536">
            <v>295813</v>
          </cell>
          <cell r="E6536" t="str">
            <v>Coccinella hieroglyphica</v>
          </cell>
        </row>
        <row r="6537">
          <cell r="A6537" t="str">
            <v>COCIM</v>
          </cell>
          <cell r="B6537" t="str">
            <v>Real</v>
          </cell>
          <cell r="C6537" t="str">
            <v>E</v>
          </cell>
          <cell r="D6537">
            <v>5501</v>
          </cell>
          <cell r="E6537" t="str">
            <v>Coccidioides immitis</v>
          </cell>
        </row>
        <row r="6538">
          <cell r="A6538" t="str">
            <v>COCKU</v>
          </cell>
          <cell r="B6538" t="str">
            <v>Real</v>
          </cell>
          <cell r="C6538" t="str">
            <v>E</v>
          </cell>
          <cell r="D6538">
            <v>90978</v>
          </cell>
          <cell r="E6538" t="str">
            <v>Cochliobolus kusanoi</v>
          </cell>
        </row>
        <row r="6539">
          <cell r="A6539" t="str">
            <v>COCMA</v>
          </cell>
          <cell r="B6539" t="str">
            <v>Real</v>
          </cell>
          <cell r="C6539" t="str">
            <v>E</v>
          </cell>
          <cell r="D6539">
            <v>66361</v>
          </cell>
          <cell r="E6539" t="str">
            <v>Cochliomyia macellaria</v>
          </cell>
        </row>
        <row r="6540">
          <cell r="A6540" t="str">
            <v>COCMI</v>
          </cell>
          <cell r="B6540" t="str">
            <v>Real</v>
          </cell>
          <cell r="C6540" t="str">
            <v>E</v>
          </cell>
          <cell r="D6540">
            <v>101162</v>
          </cell>
          <cell r="E6540" t="str">
            <v>Cochliobolus miyabeanus</v>
          </cell>
        </row>
        <row r="6541">
          <cell r="A6541" t="str">
            <v>COCMN</v>
          </cell>
          <cell r="B6541" t="str">
            <v>Real</v>
          </cell>
          <cell r="C6541" t="str">
            <v>E</v>
          </cell>
          <cell r="D6541">
            <v>181026</v>
          </cell>
          <cell r="E6541" t="str">
            <v>Coccyzus minor</v>
          </cell>
        </row>
        <row r="6542">
          <cell r="A6542" t="str">
            <v>COCNU</v>
          </cell>
          <cell r="B6542" t="str">
            <v>Real</v>
          </cell>
          <cell r="C6542" t="str">
            <v>E</v>
          </cell>
          <cell r="D6542">
            <v>13894</v>
          </cell>
          <cell r="E6542" t="str">
            <v>Cocos nucifera</v>
          </cell>
        </row>
        <row r="6543">
          <cell r="A6543" t="str">
            <v>COCOF</v>
          </cell>
          <cell r="B6543" t="str">
            <v>Real</v>
          </cell>
          <cell r="C6543" t="str">
            <v>E</v>
          </cell>
          <cell r="D6543">
            <v>270110</v>
          </cell>
          <cell r="E6543" t="str">
            <v>Cochlearia officinalis</v>
          </cell>
        </row>
        <row r="6544">
          <cell r="A6544" t="str">
            <v>COCP7</v>
          </cell>
          <cell r="B6544" t="str">
            <v>Real</v>
          </cell>
          <cell r="C6544" t="str">
            <v>E</v>
          </cell>
          <cell r="D6544">
            <v>222929</v>
          </cell>
          <cell r="E6544" t="str">
            <v>Coccidioides posadasii (strain C735)</v>
          </cell>
        </row>
        <row r="6545">
          <cell r="A6545" t="str">
            <v>COCPO</v>
          </cell>
          <cell r="B6545" t="str">
            <v>Real</v>
          </cell>
          <cell r="C6545" t="str">
            <v>E</v>
          </cell>
          <cell r="D6545">
            <v>199306</v>
          </cell>
          <cell r="E6545" t="str">
            <v>Coccidioides posadasii</v>
          </cell>
        </row>
        <row r="6546">
          <cell r="A6546" t="str">
            <v>COCPY</v>
          </cell>
          <cell r="B6546" t="str">
            <v>Real</v>
          </cell>
          <cell r="C6546" t="str">
            <v>E</v>
          </cell>
          <cell r="D6546">
            <v>126273</v>
          </cell>
          <cell r="E6546" t="str">
            <v>Cochlearia pyrenaica</v>
          </cell>
        </row>
        <row r="6547">
          <cell r="A6547" t="str">
            <v>COCSA</v>
          </cell>
          <cell r="B6547" t="str">
            <v>Real</v>
          </cell>
          <cell r="C6547" t="str">
            <v>E</v>
          </cell>
          <cell r="D6547">
            <v>45130</v>
          </cell>
          <cell r="E6547" t="str">
            <v>Cochliobolus sativus</v>
          </cell>
        </row>
        <row r="6548">
          <cell r="A6548" t="str">
            <v>COCSE</v>
          </cell>
          <cell r="B6548" t="str">
            <v>Real</v>
          </cell>
          <cell r="C6548" t="str">
            <v>E</v>
          </cell>
          <cell r="D6548">
            <v>41139</v>
          </cell>
          <cell r="E6548" t="str">
            <v>Coccinella septempunctata</v>
          </cell>
        </row>
        <row r="6549">
          <cell r="A6549" t="str">
            <v>COCUV</v>
          </cell>
          <cell r="B6549" t="str">
            <v>Real</v>
          </cell>
          <cell r="C6549" t="str">
            <v>E</v>
          </cell>
          <cell r="D6549">
            <v>45179</v>
          </cell>
          <cell r="E6549" t="str">
            <v>Coccoloba uvifera</v>
          </cell>
        </row>
        <row r="6550">
          <cell r="A6550" t="str">
            <v>COCVE</v>
          </cell>
          <cell r="B6550" t="str">
            <v>Real</v>
          </cell>
          <cell r="C6550" t="str">
            <v>E</v>
          </cell>
          <cell r="D6550">
            <v>670343</v>
          </cell>
          <cell r="E6550" t="str">
            <v>Coccothraustes vespertinus</v>
          </cell>
        </row>
        <row r="6551">
          <cell r="A6551" t="str">
            <v>COCVI</v>
          </cell>
          <cell r="B6551" t="str">
            <v>Real</v>
          </cell>
          <cell r="C6551" t="str">
            <v>E</v>
          </cell>
          <cell r="D6551">
            <v>40125</v>
          </cell>
          <cell r="E6551" t="str">
            <v>Cochliobolus victoriae</v>
          </cell>
        </row>
        <row r="6552">
          <cell r="A6552" t="str">
            <v>COCVT</v>
          </cell>
          <cell r="B6552" t="str">
            <v>Real</v>
          </cell>
          <cell r="C6552" t="str">
            <v>E</v>
          </cell>
          <cell r="D6552">
            <v>66675</v>
          </cell>
          <cell r="E6552" t="str">
            <v>Cochlospermum vitifolium</v>
          </cell>
        </row>
        <row r="6553">
          <cell r="A6553" t="str">
            <v>CODFR</v>
          </cell>
          <cell r="B6553" t="str">
            <v>Real</v>
          </cell>
          <cell r="C6553" t="str">
            <v>E</v>
          </cell>
          <cell r="D6553">
            <v>3133</v>
          </cell>
          <cell r="E6553" t="str">
            <v>Codium fragile</v>
          </cell>
        </row>
        <row r="6554">
          <cell r="A6554" t="str">
            <v>COECM</v>
          </cell>
          <cell r="B6554" t="str">
            <v>Real</v>
          </cell>
          <cell r="C6554" t="str">
            <v>E</v>
          </cell>
          <cell r="D6554">
            <v>177221</v>
          </cell>
          <cell r="E6554" t="str">
            <v>Coenobita compressus</v>
          </cell>
        </row>
        <row r="6555">
          <cell r="A6555" t="str">
            <v>COECO</v>
          </cell>
          <cell r="B6555" t="str">
            <v>Real</v>
          </cell>
          <cell r="C6555" t="str">
            <v>E</v>
          </cell>
          <cell r="D6555">
            <v>56650</v>
          </cell>
          <cell r="E6555" t="str">
            <v>Coeligena coeligena</v>
          </cell>
        </row>
        <row r="6556">
          <cell r="A6556" t="str">
            <v>COECR</v>
          </cell>
          <cell r="B6556" t="str">
            <v>Real</v>
          </cell>
          <cell r="C6556" t="str">
            <v>E</v>
          </cell>
          <cell r="D6556">
            <v>38221</v>
          </cell>
          <cell r="E6556" t="str">
            <v>Coelogyne cristata</v>
          </cell>
        </row>
        <row r="6557">
          <cell r="A6557" t="str">
            <v>COEFL</v>
          </cell>
          <cell r="B6557" t="str">
            <v>Real</v>
          </cell>
          <cell r="C6557" t="str">
            <v>E</v>
          </cell>
          <cell r="D6557">
            <v>87177</v>
          </cell>
          <cell r="E6557" t="str">
            <v>Coereba flaveola</v>
          </cell>
        </row>
        <row r="6558">
          <cell r="A6558" t="str">
            <v>COEFR</v>
          </cell>
          <cell r="B6558" t="str">
            <v>Real</v>
          </cell>
          <cell r="C6558" t="str">
            <v>E</v>
          </cell>
          <cell r="D6558">
            <v>187002</v>
          </cell>
          <cell r="E6558" t="str">
            <v>Coelops frithi</v>
          </cell>
        </row>
        <row r="6559">
          <cell r="A6559" t="str">
            <v>COEIR</v>
          </cell>
          <cell r="B6559" t="str">
            <v>Real</v>
          </cell>
          <cell r="C6559" t="str">
            <v>E</v>
          </cell>
          <cell r="D6559">
            <v>56651</v>
          </cell>
          <cell r="E6559" t="str">
            <v>Coeligena iris</v>
          </cell>
        </row>
        <row r="6560">
          <cell r="A6560" t="str">
            <v>COEMI</v>
          </cell>
          <cell r="B6560" t="str">
            <v>Real</v>
          </cell>
          <cell r="C6560" t="str">
            <v>E</v>
          </cell>
          <cell r="D6560">
            <v>55409</v>
          </cell>
          <cell r="E6560" t="str">
            <v>Coelastrum microporum</v>
          </cell>
        </row>
        <row r="6561">
          <cell r="A6561" t="str">
            <v>COEPA</v>
          </cell>
          <cell r="B6561" t="str">
            <v>Real</v>
          </cell>
          <cell r="C6561" t="str">
            <v>E</v>
          </cell>
          <cell r="D6561">
            <v>242262</v>
          </cell>
          <cell r="E6561" t="str">
            <v>Coenonympha pamphilus</v>
          </cell>
        </row>
        <row r="6562">
          <cell r="A6562" t="str">
            <v>COEPL</v>
          </cell>
          <cell r="B6562" t="str">
            <v>Real</v>
          </cell>
          <cell r="C6562" t="str">
            <v>E</v>
          </cell>
          <cell r="D6562">
            <v>305437</v>
          </cell>
          <cell r="E6562" t="str">
            <v>Coenopoeus palmeri</v>
          </cell>
        </row>
        <row r="6563">
          <cell r="A6563" t="str">
            <v>COEPR</v>
          </cell>
          <cell r="B6563" t="str">
            <v>Real</v>
          </cell>
          <cell r="C6563" t="str">
            <v>E</v>
          </cell>
          <cell r="D6563">
            <v>187985</v>
          </cell>
          <cell r="E6563" t="str">
            <v>Coendou prehensilis</v>
          </cell>
        </row>
        <row r="6564">
          <cell r="A6564" t="str">
            <v>COERA</v>
          </cell>
          <cell r="B6564" t="str">
            <v>Real</v>
          </cell>
          <cell r="C6564" t="str">
            <v>E</v>
          </cell>
          <cell r="D6564">
            <v>201391</v>
          </cell>
          <cell r="E6564" t="str">
            <v>Coelognathus radiatus</v>
          </cell>
        </row>
        <row r="6565">
          <cell r="A6565" t="str">
            <v>COERE</v>
          </cell>
          <cell r="B6565" t="str">
            <v>Real</v>
          </cell>
          <cell r="C6565" t="str">
            <v>E</v>
          </cell>
          <cell r="D6565">
            <v>79455</v>
          </cell>
          <cell r="E6565" t="str">
            <v>Coenagrion resolutum</v>
          </cell>
        </row>
        <row r="6566">
          <cell r="A6566" t="str">
            <v>COETI</v>
          </cell>
          <cell r="B6566" t="str">
            <v>Real</v>
          </cell>
          <cell r="C6566" t="str">
            <v>E</v>
          </cell>
          <cell r="D6566">
            <v>183013</v>
          </cell>
          <cell r="E6566" t="str">
            <v>Coespeletia timotensis</v>
          </cell>
        </row>
        <row r="6567">
          <cell r="A6567" t="str">
            <v>COETO</v>
          </cell>
          <cell r="B6567" t="str">
            <v>Real</v>
          </cell>
          <cell r="C6567" t="str">
            <v>E</v>
          </cell>
          <cell r="D6567">
            <v>170862</v>
          </cell>
          <cell r="E6567" t="str">
            <v>Coeligena torquata</v>
          </cell>
        </row>
        <row r="6568">
          <cell r="A6568" t="str">
            <v>COETU</v>
          </cell>
          <cell r="B6568" t="str">
            <v>Real</v>
          </cell>
          <cell r="C6568" t="str">
            <v>E</v>
          </cell>
          <cell r="D6568">
            <v>132697</v>
          </cell>
          <cell r="E6568" t="str">
            <v>Coenonympha tullia</v>
          </cell>
        </row>
        <row r="6569">
          <cell r="A6569" t="str">
            <v>COEVI</v>
          </cell>
          <cell r="B6569" t="str">
            <v>Real</v>
          </cell>
          <cell r="C6569" t="str">
            <v>E</v>
          </cell>
          <cell r="D6569">
            <v>304610</v>
          </cell>
          <cell r="E6569" t="str">
            <v>Coeligena violifer</v>
          </cell>
        </row>
        <row r="6570">
          <cell r="A6570" t="str">
            <v>COEWI</v>
          </cell>
          <cell r="B6570" t="str">
            <v>Real</v>
          </cell>
          <cell r="C6570" t="str">
            <v>E</v>
          </cell>
          <cell r="D6570">
            <v>304611</v>
          </cell>
          <cell r="E6570" t="str">
            <v>Coeligena wilsoni</v>
          </cell>
        </row>
        <row r="6571">
          <cell r="A6571" t="str">
            <v>COFAR</v>
          </cell>
          <cell r="B6571" t="str">
            <v>Real</v>
          </cell>
          <cell r="C6571" t="str">
            <v>E</v>
          </cell>
          <cell r="D6571">
            <v>13443</v>
          </cell>
          <cell r="E6571" t="str">
            <v>Coffea arabica</v>
          </cell>
        </row>
        <row r="6572">
          <cell r="A6572" t="str">
            <v>COFCA</v>
          </cell>
          <cell r="B6572" t="str">
            <v>Real</v>
          </cell>
          <cell r="C6572" t="str">
            <v>E</v>
          </cell>
          <cell r="D6572">
            <v>49390</v>
          </cell>
          <cell r="E6572" t="str">
            <v>Coffea canephora</v>
          </cell>
        </row>
        <row r="6573">
          <cell r="A6573" t="str">
            <v>COILA</v>
          </cell>
          <cell r="B6573" t="str">
            <v>Real</v>
          </cell>
          <cell r="C6573" t="str">
            <v>E</v>
          </cell>
          <cell r="D6573">
            <v>4505</v>
          </cell>
          <cell r="E6573" t="str">
            <v>Coix lachryma-jobi</v>
          </cell>
        </row>
        <row r="6574">
          <cell r="A6574" t="str">
            <v>COLAL</v>
          </cell>
          <cell r="B6574" t="str">
            <v>Real</v>
          </cell>
          <cell r="C6574" t="str">
            <v>E</v>
          </cell>
          <cell r="D6574">
            <v>72246</v>
          </cell>
          <cell r="E6574" t="str">
            <v>Colias alexandra</v>
          </cell>
        </row>
        <row r="6575">
          <cell r="A6575" t="str">
            <v>COLAN</v>
          </cell>
          <cell r="B6575" t="str">
            <v>Real</v>
          </cell>
          <cell r="C6575" t="str">
            <v>E</v>
          </cell>
          <cell r="D6575">
            <v>54131</v>
          </cell>
          <cell r="E6575" t="str">
            <v>Colobus angolensis</v>
          </cell>
        </row>
        <row r="6576">
          <cell r="A6576" t="str">
            <v>COLAR</v>
          </cell>
          <cell r="B6576" t="str">
            <v>Real</v>
          </cell>
          <cell r="C6576" t="str">
            <v>E</v>
          </cell>
          <cell r="D6576">
            <v>3613</v>
          </cell>
          <cell r="E6576" t="str">
            <v>Colletia armata</v>
          </cell>
        </row>
        <row r="6577">
          <cell r="A6577" t="str">
            <v>COLAS</v>
          </cell>
          <cell r="B6577" t="str">
            <v>Real</v>
          </cell>
          <cell r="C6577" t="str">
            <v>E</v>
          </cell>
          <cell r="D6577">
            <v>106664</v>
          </cell>
          <cell r="E6577" t="str">
            <v>Colubrina asiatica</v>
          </cell>
        </row>
        <row r="6578">
          <cell r="A6578" t="str">
            <v>COLAT</v>
          </cell>
          <cell r="B6578" t="str">
            <v>Real</v>
          </cell>
          <cell r="C6578" t="str">
            <v>E</v>
          </cell>
          <cell r="D6578">
            <v>45005</v>
          </cell>
          <cell r="E6578" t="str">
            <v>Colchicum autumnale</v>
          </cell>
        </row>
        <row r="6579">
          <cell r="A6579" t="str">
            <v>COLAU</v>
          </cell>
          <cell r="B6579" t="str">
            <v>Real</v>
          </cell>
          <cell r="C6579" t="str">
            <v>E</v>
          </cell>
          <cell r="D6579">
            <v>51355</v>
          </cell>
          <cell r="E6579" t="str">
            <v>Colaptes auratus</v>
          </cell>
        </row>
        <row r="6580">
          <cell r="A6580" t="str">
            <v>COLBA</v>
          </cell>
          <cell r="B6580" t="str">
            <v>Real</v>
          </cell>
          <cell r="C6580" t="str">
            <v>E</v>
          </cell>
          <cell r="D6580">
            <v>164648</v>
          </cell>
          <cell r="E6580" t="str">
            <v>Colobus badius</v>
          </cell>
        </row>
        <row r="6581">
          <cell r="A6581" t="str">
            <v>COLCA</v>
          </cell>
          <cell r="B6581" t="str">
            <v>Real</v>
          </cell>
          <cell r="C6581" t="str">
            <v>E</v>
          </cell>
          <cell r="D6581">
            <v>5456</v>
          </cell>
          <cell r="E6581" t="str">
            <v>Colletotrichum capsici</v>
          </cell>
        </row>
        <row r="6582">
          <cell r="A6582" t="str">
            <v>COLCC</v>
          </cell>
          <cell r="B6582" t="str">
            <v>Real</v>
          </cell>
          <cell r="C6582" t="str">
            <v>E</v>
          </cell>
          <cell r="D6582">
            <v>190213</v>
          </cell>
          <cell r="E6582" t="str">
            <v>Coleochaete conchata</v>
          </cell>
        </row>
        <row r="6583">
          <cell r="A6583" t="str">
            <v>COLCE</v>
          </cell>
          <cell r="B6583" t="str">
            <v>Real</v>
          </cell>
          <cell r="C6583" t="str">
            <v>E</v>
          </cell>
          <cell r="D6583">
            <v>72248</v>
          </cell>
          <cell r="E6583" t="str">
            <v>Colias crocea</v>
          </cell>
        </row>
        <row r="6584">
          <cell r="A6584" t="str">
            <v>COLCN</v>
          </cell>
          <cell r="B6584" t="str">
            <v>Real</v>
          </cell>
          <cell r="C6584" t="str">
            <v>E</v>
          </cell>
          <cell r="D6584">
            <v>39289</v>
          </cell>
          <cell r="E6584" t="str">
            <v>Collinsonia canadensis</v>
          </cell>
        </row>
        <row r="6585">
          <cell r="A6585" t="str">
            <v>COLCO</v>
          </cell>
          <cell r="B6585" t="str">
            <v>Real</v>
          </cell>
          <cell r="C6585" t="str">
            <v>E</v>
          </cell>
          <cell r="D6585">
            <v>8590</v>
          </cell>
          <cell r="E6585" t="str">
            <v>Coluber constrictor</v>
          </cell>
        </row>
        <row r="6586">
          <cell r="A6586" t="str">
            <v>COLCR</v>
          </cell>
          <cell r="B6586" t="str">
            <v>Real</v>
          </cell>
          <cell r="C6586" t="str">
            <v>E</v>
          </cell>
          <cell r="D6586">
            <v>187109</v>
          </cell>
          <cell r="E6586" t="str">
            <v>Columbina cruziana</v>
          </cell>
        </row>
        <row r="6587">
          <cell r="A6587" t="str">
            <v>COLDE</v>
          </cell>
          <cell r="B6587" t="str">
            <v>Real</v>
          </cell>
          <cell r="C6587" t="str">
            <v>E</v>
          </cell>
          <cell r="D6587">
            <v>34405</v>
          </cell>
          <cell r="E6587" t="str">
            <v>Colletotrichum dematium</v>
          </cell>
        </row>
        <row r="6588">
          <cell r="A6588" t="str">
            <v>COLER</v>
          </cell>
          <cell r="B6588" t="str">
            <v>Real</v>
          </cell>
          <cell r="C6588" t="str">
            <v>E</v>
          </cell>
          <cell r="D6588">
            <v>72852</v>
          </cell>
          <cell r="E6588" t="str">
            <v>Colias erate</v>
          </cell>
        </row>
        <row r="6589">
          <cell r="A6589" t="str">
            <v>COLES</v>
          </cell>
          <cell r="B6589" t="str">
            <v>Real</v>
          </cell>
          <cell r="C6589" t="str">
            <v>E</v>
          </cell>
          <cell r="D6589">
            <v>4460</v>
          </cell>
          <cell r="E6589" t="str">
            <v>Colocasia esculenta</v>
          </cell>
        </row>
        <row r="6590">
          <cell r="A6590" t="str">
            <v>COLEU</v>
          </cell>
          <cell r="B6590" t="str">
            <v>Real</v>
          </cell>
          <cell r="C6590" t="str">
            <v>E</v>
          </cell>
          <cell r="D6590">
            <v>42296</v>
          </cell>
          <cell r="E6590" t="str">
            <v>Colias eurytheme</v>
          </cell>
        </row>
        <row r="6591">
          <cell r="A6591" t="str">
            <v>COLEX</v>
          </cell>
          <cell r="B6591" t="str">
            <v>Real</v>
          </cell>
          <cell r="C6591" t="str">
            <v>E</v>
          </cell>
          <cell r="D6591">
            <v>97692</v>
          </cell>
          <cell r="E6591" t="str">
            <v>Colombobalanus excelsa</v>
          </cell>
        </row>
        <row r="6592">
          <cell r="A6592" t="str">
            <v>COLGL</v>
          </cell>
          <cell r="B6592" t="str">
            <v>Real</v>
          </cell>
          <cell r="C6592" t="str">
            <v>E</v>
          </cell>
          <cell r="D6592">
            <v>474922</v>
          </cell>
          <cell r="E6592" t="str">
            <v>Colletotrichum gloeosporioides</v>
          </cell>
        </row>
        <row r="6593">
          <cell r="A6593" t="str">
            <v>COLGM</v>
          </cell>
          <cell r="B6593" t="str">
            <v>Real</v>
          </cell>
          <cell r="C6593" t="str">
            <v>E</v>
          </cell>
          <cell r="D6593">
            <v>645133</v>
          </cell>
          <cell r="E6593" t="str">
            <v>Colletotrichum graminicola (strain M1.001 / M2 / FGSC 10212)</v>
          </cell>
        </row>
        <row r="6594">
          <cell r="A6594" t="str">
            <v>COLGR</v>
          </cell>
          <cell r="B6594" t="str">
            <v>Real</v>
          </cell>
          <cell r="C6594" t="str">
            <v>E</v>
          </cell>
          <cell r="D6594">
            <v>31870</v>
          </cell>
          <cell r="E6594" t="str">
            <v>Colletotrichum graminicola</v>
          </cell>
        </row>
        <row r="6595">
          <cell r="A6595" t="str">
            <v>COLGU</v>
          </cell>
          <cell r="B6595" t="str">
            <v>Real</v>
          </cell>
          <cell r="C6595" t="str">
            <v>E</v>
          </cell>
          <cell r="D6595">
            <v>33548</v>
          </cell>
          <cell r="E6595" t="str">
            <v>Colobus guereza</v>
          </cell>
        </row>
        <row r="6596">
          <cell r="A6596" t="str">
            <v>COLHC</v>
          </cell>
          <cell r="B6596" t="str">
            <v>Real</v>
          </cell>
          <cell r="C6596" t="str">
            <v>E</v>
          </cell>
          <cell r="D6596">
            <v>78613</v>
          </cell>
          <cell r="E6596" t="str">
            <v>Colias hecla</v>
          </cell>
        </row>
        <row r="6597">
          <cell r="A6597" t="str">
            <v>COLHE</v>
          </cell>
          <cell r="B6597" t="str">
            <v>Real</v>
          </cell>
          <cell r="C6597" t="str">
            <v>E</v>
          </cell>
          <cell r="D6597">
            <v>66235</v>
          </cell>
          <cell r="E6597" t="str">
            <v>Collomia heterophylla</v>
          </cell>
        </row>
        <row r="6598">
          <cell r="A6598" t="str">
            <v>COLHO</v>
          </cell>
          <cell r="B6598" t="str">
            <v>Real</v>
          </cell>
          <cell r="C6598" t="str">
            <v>E</v>
          </cell>
          <cell r="D6598">
            <v>115425</v>
          </cell>
          <cell r="E6598" t="str">
            <v>Cochliomyia hominivorax</v>
          </cell>
        </row>
        <row r="6599">
          <cell r="A6599" t="str">
            <v>COLHT</v>
          </cell>
          <cell r="B6599" t="str">
            <v>Real</v>
          </cell>
          <cell r="C6599" t="str">
            <v>E</v>
          </cell>
          <cell r="D6599">
            <v>69908</v>
          </cell>
          <cell r="E6599" t="str">
            <v>Collinsia heterophylla</v>
          </cell>
        </row>
        <row r="6600">
          <cell r="A6600" t="str">
            <v>COLHY</v>
          </cell>
          <cell r="B6600" t="str">
            <v>Real</v>
          </cell>
          <cell r="C6600" t="str">
            <v>E</v>
          </cell>
          <cell r="D6600">
            <v>78615</v>
          </cell>
          <cell r="E6600" t="str">
            <v>Colias hyale</v>
          </cell>
        </row>
        <row r="6601">
          <cell r="A6601" t="str">
            <v>COLIN</v>
          </cell>
          <cell r="B6601" t="str">
            <v>Real</v>
          </cell>
          <cell r="C6601" t="str">
            <v>E</v>
          </cell>
          <cell r="D6601">
            <v>115616</v>
          </cell>
          <cell r="E6601" t="str">
            <v>Columbina inca</v>
          </cell>
        </row>
        <row r="6602">
          <cell r="A6602" t="str">
            <v>COLIR</v>
          </cell>
          <cell r="B6602" t="str">
            <v>Real</v>
          </cell>
          <cell r="C6602" t="str">
            <v>E</v>
          </cell>
          <cell r="D6602">
            <v>187194</v>
          </cell>
          <cell r="E6602" t="str">
            <v>Coleochaete irregularis</v>
          </cell>
        </row>
        <row r="6603">
          <cell r="A6603" t="str">
            <v>COLKA</v>
          </cell>
          <cell r="B6603" t="str">
            <v>Real</v>
          </cell>
          <cell r="C6603" t="str">
            <v>E</v>
          </cell>
          <cell r="D6603">
            <v>34407</v>
          </cell>
          <cell r="E6603" t="str">
            <v>Colletotrichum kahawae</v>
          </cell>
        </row>
        <row r="6604">
          <cell r="A6604" t="str">
            <v>COLLE</v>
          </cell>
          <cell r="B6604" t="str">
            <v>Real</v>
          </cell>
          <cell r="C6604" t="str">
            <v>E</v>
          </cell>
          <cell r="D6604">
            <v>57411</v>
          </cell>
          <cell r="E6604" t="str">
            <v>Colius leucocephalus</v>
          </cell>
        </row>
        <row r="6605">
          <cell r="A6605" t="str">
            <v>COLLI</v>
          </cell>
          <cell r="B6605" t="str">
            <v>Real</v>
          </cell>
          <cell r="C6605" t="str">
            <v>E</v>
          </cell>
          <cell r="D6605">
            <v>8932</v>
          </cell>
          <cell r="E6605" t="str">
            <v>Columba livia</v>
          </cell>
        </row>
        <row r="6606">
          <cell r="A6606" t="str">
            <v>COLLN</v>
          </cell>
          <cell r="B6606" t="str">
            <v>Real</v>
          </cell>
          <cell r="C6606" t="str">
            <v>E</v>
          </cell>
          <cell r="D6606">
            <v>290576</v>
          </cell>
          <cell r="E6606" t="str">
            <v>Colletotrichum lindemuthianum</v>
          </cell>
        </row>
        <row r="6607">
          <cell r="A6607" t="str">
            <v>COLMC</v>
          </cell>
          <cell r="B6607" t="str">
            <v>Real</v>
          </cell>
          <cell r="C6607" t="str">
            <v>E</v>
          </cell>
          <cell r="D6607">
            <v>279632</v>
          </cell>
          <cell r="E6607" t="str">
            <v>Coleomegilla maculata</v>
          </cell>
        </row>
        <row r="6608">
          <cell r="A6608" t="str">
            <v>COLME</v>
          </cell>
          <cell r="B6608" t="str">
            <v>Real</v>
          </cell>
          <cell r="C6608" t="str">
            <v>E</v>
          </cell>
          <cell r="D6608">
            <v>72251</v>
          </cell>
          <cell r="E6608" t="str">
            <v>Colias meadii</v>
          </cell>
        </row>
        <row r="6609">
          <cell r="A6609" t="str">
            <v>COLMI</v>
          </cell>
          <cell r="B6609" t="str">
            <v>Real</v>
          </cell>
          <cell r="C6609" t="str">
            <v>E</v>
          </cell>
          <cell r="D6609">
            <v>63536</v>
          </cell>
          <cell r="E6609" t="str">
            <v>Columnea mira</v>
          </cell>
        </row>
        <row r="6610">
          <cell r="A6610" t="str">
            <v>COLMN</v>
          </cell>
          <cell r="B6610" t="str">
            <v>Real</v>
          </cell>
          <cell r="C6610" t="str">
            <v>E</v>
          </cell>
          <cell r="D6610">
            <v>115617</v>
          </cell>
          <cell r="E6610" t="str">
            <v>Columbina minuta</v>
          </cell>
        </row>
        <row r="6611">
          <cell r="A6611" t="str">
            <v>COLNA</v>
          </cell>
          <cell r="B6611" t="str">
            <v>Real</v>
          </cell>
          <cell r="C6611" t="str">
            <v>E</v>
          </cell>
          <cell r="D6611">
            <v>78618</v>
          </cell>
          <cell r="E6611" t="str">
            <v>Colias nastes</v>
          </cell>
        </row>
        <row r="6612">
          <cell r="A6612" t="str">
            <v>COLNI</v>
          </cell>
          <cell r="B6612" t="str">
            <v>Real</v>
          </cell>
          <cell r="C6612" t="str">
            <v>E</v>
          </cell>
          <cell r="D6612">
            <v>78178</v>
          </cell>
          <cell r="E6612" t="str">
            <v>Coleochaete nitellarum</v>
          </cell>
        </row>
        <row r="6613">
          <cell r="A6613" t="str">
            <v>COLOB</v>
          </cell>
          <cell r="B6613" t="str">
            <v>Real</v>
          </cell>
          <cell r="C6613" t="str">
            <v>E</v>
          </cell>
          <cell r="D6613">
            <v>3124</v>
          </cell>
          <cell r="E6613" t="str">
            <v>Coleochaete orbicularis</v>
          </cell>
        </row>
        <row r="6614">
          <cell r="A6614" t="str">
            <v>COLPA</v>
          </cell>
          <cell r="B6614" t="str">
            <v>Real</v>
          </cell>
          <cell r="C6614" t="str">
            <v>E</v>
          </cell>
          <cell r="D6614">
            <v>111974</v>
          </cell>
          <cell r="E6614" t="str">
            <v>Columbina passerina</v>
          </cell>
        </row>
        <row r="6615">
          <cell r="A6615" t="str">
            <v>COLPE</v>
          </cell>
          <cell r="B6615" t="str">
            <v>Real</v>
          </cell>
          <cell r="C6615" t="str">
            <v>E</v>
          </cell>
          <cell r="D6615">
            <v>78620</v>
          </cell>
          <cell r="E6615" t="str">
            <v>Colias palaeno</v>
          </cell>
        </row>
        <row r="6616">
          <cell r="A6616" t="str">
            <v>COLPH</v>
          </cell>
          <cell r="B6616" t="str">
            <v>Real</v>
          </cell>
          <cell r="C6616" t="str">
            <v>E</v>
          </cell>
          <cell r="D6616">
            <v>72851</v>
          </cell>
          <cell r="E6616" t="str">
            <v>Colias philodice</v>
          </cell>
        </row>
        <row r="6617">
          <cell r="A6617" t="str">
            <v>COLPI</v>
          </cell>
          <cell r="B6617" t="str">
            <v>Real</v>
          </cell>
          <cell r="C6617" t="str">
            <v>E</v>
          </cell>
          <cell r="D6617">
            <v>115618</v>
          </cell>
          <cell r="E6617" t="str">
            <v>Columbina picui</v>
          </cell>
        </row>
        <row r="6618">
          <cell r="A6618" t="str">
            <v>COLPL</v>
          </cell>
          <cell r="B6618" t="str">
            <v>Real</v>
          </cell>
          <cell r="C6618" t="str">
            <v>E</v>
          </cell>
          <cell r="D6618">
            <v>8934</v>
          </cell>
          <cell r="E6618" t="str">
            <v>Columba palumbus</v>
          </cell>
        </row>
        <row r="6619">
          <cell r="A6619" t="str">
            <v>COLPO</v>
          </cell>
          <cell r="B6619" t="str">
            <v>Real</v>
          </cell>
          <cell r="C6619" t="str">
            <v>E</v>
          </cell>
          <cell r="D6619">
            <v>9572</v>
          </cell>
          <cell r="E6619" t="str">
            <v>Colobus polykomos</v>
          </cell>
        </row>
        <row r="6620">
          <cell r="A6620" t="str">
            <v>COLPU</v>
          </cell>
          <cell r="B6620" t="str">
            <v>Real</v>
          </cell>
          <cell r="C6620" t="str">
            <v>E</v>
          </cell>
          <cell r="D6620">
            <v>23551</v>
          </cell>
          <cell r="E6620" t="str">
            <v>Coleonema pulchellum</v>
          </cell>
        </row>
        <row r="6621">
          <cell r="A6621" t="str">
            <v>COLRU</v>
          </cell>
          <cell r="B6621" t="str">
            <v>Real</v>
          </cell>
          <cell r="C6621" t="str">
            <v>E</v>
          </cell>
          <cell r="D6621">
            <v>9222</v>
          </cell>
          <cell r="E6621" t="str">
            <v>Colaptes rupicola</v>
          </cell>
        </row>
        <row r="6622">
          <cell r="A6622" t="str">
            <v>COLSA</v>
          </cell>
          <cell r="B6622" t="str">
            <v>Real</v>
          </cell>
          <cell r="C6622" t="str">
            <v>E</v>
          </cell>
          <cell r="D6622">
            <v>129043</v>
          </cell>
          <cell r="E6622" t="str">
            <v>Cololabis saira</v>
          </cell>
        </row>
        <row r="6623">
          <cell r="A6623" t="str">
            <v>COLSC</v>
          </cell>
          <cell r="B6623" t="str">
            <v>Real</v>
          </cell>
          <cell r="C6623" t="str">
            <v>E</v>
          </cell>
          <cell r="D6623">
            <v>3125</v>
          </cell>
          <cell r="E6623" t="str">
            <v>Coleochaete scutata</v>
          </cell>
        </row>
        <row r="6624">
          <cell r="A6624" t="str">
            <v>COLSN</v>
          </cell>
          <cell r="B6624" t="str">
            <v>Real</v>
          </cell>
          <cell r="C6624" t="str">
            <v>E</v>
          </cell>
          <cell r="D6624">
            <v>63538</v>
          </cell>
          <cell r="E6624" t="str">
            <v>Columnea sanguinea</v>
          </cell>
        </row>
        <row r="6625">
          <cell r="A6625" t="str">
            <v>COLSP</v>
          </cell>
          <cell r="B6625" t="str">
            <v>Real</v>
          </cell>
          <cell r="C6625" t="str">
            <v>E</v>
          </cell>
          <cell r="D6625">
            <v>13445</v>
          </cell>
          <cell r="E6625" t="str">
            <v>Colchicum speciosum</v>
          </cell>
        </row>
        <row r="6626">
          <cell r="A6626" t="str">
            <v>COLST</v>
          </cell>
          <cell r="B6626" t="str">
            <v>Real</v>
          </cell>
          <cell r="C6626" t="str">
            <v>E</v>
          </cell>
          <cell r="D6626">
            <v>57412</v>
          </cell>
          <cell r="E6626" t="str">
            <v>Colius striatus</v>
          </cell>
        </row>
        <row r="6627">
          <cell r="A6627" t="str">
            <v>COLSU</v>
          </cell>
          <cell r="B6627" t="str">
            <v>Real</v>
          </cell>
          <cell r="C6627" t="str">
            <v>E</v>
          </cell>
          <cell r="D6627">
            <v>34410</v>
          </cell>
          <cell r="E6627" t="str">
            <v>Colletotrichum sublineolum</v>
          </cell>
        </row>
        <row r="6628">
          <cell r="A6628" t="str">
            <v>COLTA</v>
          </cell>
          <cell r="B6628" t="str">
            <v>Real</v>
          </cell>
          <cell r="C6628" t="str">
            <v>E</v>
          </cell>
          <cell r="D6628">
            <v>504887</v>
          </cell>
          <cell r="E6628" t="str">
            <v>Columbina talpacoti</v>
          </cell>
        </row>
        <row r="6629">
          <cell r="A6629" t="str">
            <v>COLTR</v>
          </cell>
          <cell r="B6629" t="str">
            <v>Real</v>
          </cell>
          <cell r="C6629" t="str">
            <v>E</v>
          </cell>
          <cell r="D6629">
            <v>5466</v>
          </cell>
          <cell r="E6629" t="str">
            <v>Colletotrichum trifolii</v>
          </cell>
        </row>
        <row r="6630">
          <cell r="A6630" t="str">
            <v>COLVA</v>
          </cell>
          <cell r="B6630" t="str">
            <v>Real</v>
          </cell>
          <cell r="C6630" t="str">
            <v>E</v>
          </cell>
          <cell r="D6630">
            <v>52435</v>
          </cell>
          <cell r="E6630" t="str">
            <v>Coleonyx variegatus</v>
          </cell>
        </row>
        <row r="6631">
          <cell r="A6631" t="str">
            <v>COLVI</v>
          </cell>
          <cell r="B6631" t="str">
            <v>Real</v>
          </cell>
          <cell r="C6631" t="str">
            <v>E</v>
          </cell>
          <cell r="D6631">
            <v>9014</v>
          </cell>
          <cell r="E6631" t="str">
            <v>Colinus virginianus</v>
          </cell>
        </row>
        <row r="6632">
          <cell r="A6632" t="str">
            <v>COMAR</v>
          </cell>
          <cell r="B6632" t="str">
            <v>Real</v>
          </cell>
          <cell r="C6632" t="str">
            <v>E</v>
          </cell>
          <cell r="D6632">
            <v>84014</v>
          </cell>
          <cell r="E6632" t="str">
            <v>Comarostaphylis arbutoides</v>
          </cell>
        </row>
        <row r="6633">
          <cell r="A6633" t="str">
            <v>COMBA</v>
          </cell>
          <cell r="B6633" t="str">
            <v>Real</v>
          </cell>
          <cell r="C6633" t="str">
            <v>E</v>
          </cell>
          <cell r="D6633">
            <v>133562</v>
          </cell>
          <cell r="E6633" t="str">
            <v>Commersonia bartramia</v>
          </cell>
        </row>
        <row r="6634">
          <cell r="A6634" t="str">
            <v>COMBE</v>
          </cell>
          <cell r="B6634" t="str">
            <v>Real</v>
          </cell>
          <cell r="C6634" t="str">
            <v>E</v>
          </cell>
          <cell r="D6634">
            <v>34173</v>
          </cell>
          <cell r="E6634" t="str">
            <v>Commelina benghalensis</v>
          </cell>
        </row>
        <row r="6635">
          <cell r="A6635" t="str">
            <v>COMCM</v>
          </cell>
          <cell r="B6635" t="str">
            <v>Real</v>
          </cell>
          <cell r="C6635" t="str">
            <v>E</v>
          </cell>
          <cell r="D6635">
            <v>4744</v>
          </cell>
          <cell r="E6635" t="str">
            <v>Commelina communis</v>
          </cell>
        </row>
        <row r="6636">
          <cell r="A6636" t="str">
            <v>COMCO</v>
          </cell>
          <cell r="B6636" t="str">
            <v>Real</v>
          </cell>
          <cell r="C6636" t="str">
            <v>E</v>
          </cell>
          <cell r="D6636">
            <v>30110</v>
          </cell>
          <cell r="E6636" t="str">
            <v>Commellus comma</v>
          </cell>
        </row>
        <row r="6637">
          <cell r="A6637" t="str">
            <v>COMDY</v>
          </cell>
          <cell r="B6637" t="str">
            <v>Real</v>
          </cell>
          <cell r="C6637" t="str">
            <v>E</v>
          </cell>
          <cell r="D6637">
            <v>61641</v>
          </cell>
          <cell r="E6637" t="str">
            <v>Comephorus dybowskii</v>
          </cell>
        </row>
        <row r="6638">
          <cell r="A6638" t="str">
            <v>COMFR</v>
          </cell>
          <cell r="B6638" t="str">
            <v>Real</v>
          </cell>
          <cell r="C6638" t="str">
            <v>E</v>
          </cell>
          <cell r="D6638">
            <v>133563</v>
          </cell>
          <cell r="E6638" t="str">
            <v>Commersonia fraseri</v>
          </cell>
        </row>
        <row r="6639">
          <cell r="A6639" t="str">
            <v>COMHA</v>
          </cell>
          <cell r="B6639" t="str">
            <v>Real</v>
          </cell>
          <cell r="C6639" t="str">
            <v>E</v>
          </cell>
          <cell r="D6639">
            <v>43869</v>
          </cell>
          <cell r="E6639" t="str">
            <v>Commiphora habessinica</v>
          </cell>
        </row>
        <row r="6640">
          <cell r="A6640" t="str">
            <v>COMUM</v>
          </cell>
          <cell r="B6640" t="str">
            <v>Real</v>
          </cell>
          <cell r="C6640" t="str">
            <v>E</v>
          </cell>
          <cell r="D6640">
            <v>50119</v>
          </cell>
          <cell r="E6640" t="str">
            <v>Comandra umbellata</v>
          </cell>
        </row>
        <row r="6641">
          <cell r="A6641" t="str">
            <v>CONAA</v>
          </cell>
          <cell r="B6641" t="str">
            <v>Real</v>
          </cell>
          <cell r="C6641" t="str">
            <v>E</v>
          </cell>
          <cell r="D6641">
            <v>198732</v>
          </cell>
          <cell r="E6641" t="str">
            <v>Conus amadis</v>
          </cell>
        </row>
        <row r="6642">
          <cell r="A6642" t="str">
            <v>CONAB</v>
          </cell>
          <cell r="B6642" t="str">
            <v>Real</v>
          </cell>
          <cell r="C6642" t="str">
            <v>E</v>
          </cell>
          <cell r="D6642">
            <v>100123</v>
          </cell>
          <cell r="E6642" t="str">
            <v>Conus abbreviatus</v>
          </cell>
        </row>
        <row r="6643">
          <cell r="A6643" t="str">
            <v>CONAC</v>
          </cell>
          <cell r="B6643" t="str">
            <v>Real</v>
          </cell>
          <cell r="C6643" t="str">
            <v>E</v>
          </cell>
          <cell r="D6643">
            <v>257315</v>
          </cell>
          <cell r="E6643" t="str">
            <v>Conus archon</v>
          </cell>
        </row>
        <row r="6644">
          <cell r="A6644" t="str">
            <v>CONAD</v>
          </cell>
          <cell r="B6644" t="str">
            <v>Real</v>
          </cell>
          <cell r="C6644" t="str">
            <v>E</v>
          </cell>
          <cell r="D6644">
            <v>289019</v>
          </cell>
          <cell r="E6644" t="str">
            <v>Conus ateralbus</v>
          </cell>
        </row>
        <row r="6645">
          <cell r="A6645" t="str">
            <v>CONAE</v>
          </cell>
          <cell r="B6645" t="str">
            <v>Real</v>
          </cell>
          <cell r="C6645" t="str">
            <v>E</v>
          </cell>
          <cell r="D6645">
            <v>89451</v>
          </cell>
          <cell r="E6645" t="str">
            <v>Conus arenatus</v>
          </cell>
        </row>
        <row r="6646">
          <cell r="A6646" t="str">
            <v>CONAF</v>
          </cell>
          <cell r="B6646" t="str">
            <v>Real</v>
          </cell>
          <cell r="C6646" t="str">
            <v>E</v>
          </cell>
          <cell r="D6646">
            <v>289020</v>
          </cell>
          <cell r="E6646" t="str">
            <v>Conus austini</v>
          </cell>
        </row>
        <row r="6647">
          <cell r="A6647" t="str">
            <v>CONAG</v>
          </cell>
          <cell r="B6647" t="str">
            <v>Real</v>
          </cell>
          <cell r="C6647" t="str">
            <v>E</v>
          </cell>
          <cell r="D6647">
            <v>95952</v>
          </cell>
          <cell r="E6647" t="str">
            <v>Conostylis androstemma</v>
          </cell>
        </row>
        <row r="6648">
          <cell r="A6648" t="str">
            <v>CONAH</v>
          </cell>
          <cell r="B6648" t="str">
            <v>Real</v>
          </cell>
          <cell r="C6648" t="str">
            <v>E</v>
          </cell>
          <cell r="D6648">
            <v>369967</v>
          </cell>
          <cell r="E6648" t="str">
            <v>Conus achatinus</v>
          </cell>
        </row>
        <row r="6649">
          <cell r="A6649" t="str">
            <v>CONAI</v>
          </cell>
          <cell r="B6649" t="str">
            <v>Real</v>
          </cell>
          <cell r="C6649" t="str">
            <v>E</v>
          </cell>
          <cell r="D6649">
            <v>319919</v>
          </cell>
          <cell r="E6649" t="str">
            <v>Conus aurisiacus</v>
          </cell>
        </row>
        <row r="6650">
          <cell r="A6650" t="str">
            <v>CONAJ</v>
          </cell>
          <cell r="B6650" t="str">
            <v>Real</v>
          </cell>
          <cell r="C6650" t="str">
            <v>E</v>
          </cell>
          <cell r="D6650">
            <v>97188</v>
          </cell>
          <cell r="E6650" t="str">
            <v>Conus ammiralis</v>
          </cell>
        </row>
        <row r="6651">
          <cell r="A6651" t="str">
            <v>CONAL</v>
          </cell>
          <cell r="B6651" t="str">
            <v>Real</v>
          </cell>
          <cell r="C6651" t="str">
            <v>E</v>
          </cell>
          <cell r="D6651">
            <v>89437</v>
          </cell>
          <cell r="E6651" t="str">
            <v>Conus aulicus</v>
          </cell>
        </row>
        <row r="6652">
          <cell r="A6652" t="str">
            <v>CONAM</v>
          </cell>
          <cell r="B6652" t="str">
            <v>Real</v>
          </cell>
          <cell r="C6652" t="str">
            <v>E</v>
          </cell>
          <cell r="D6652">
            <v>4179</v>
          </cell>
          <cell r="E6652" t="str">
            <v>Conopholis americana</v>
          </cell>
        </row>
        <row r="6653">
          <cell r="A6653" t="str">
            <v>CONAN</v>
          </cell>
          <cell r="B6653" t="str">
            <v>Real</v>
          </cell>
          <cell r="C6653" t="str">
            <v>E</v>
          </cell>
          <cell r="D6653">
            <v>101285</v>
          </cell>
          <cell r="E6653" t="str">
            <v>Conus anemone</v>
          </cell>
        </row>
        <row r="6654">
          <cell r="A6654" t="str">
            <v>CONAO</v>
          </cell>
          <cell r="B6654" t="str">
            <v>Real</v>
          </cell>
          <cell r="C6654" t="str">
            <v>E</v>
          </cell>
          <cell r="D6654">
            <v>101286</v>
          </cell>
          <cell r="E6654" t="str">
            <v>Conus araneosus</v>
          </cell>
        </row>
        <row r="6655">
          <cell r="A6655" t="str">
            <v>CONAP</v>
          </cell>
          <cell r="B6655" t="str">
            <v>Real</v>
          </cell>
          <cell r="C6655" t="str">
            <v>E</v>
          </cell>
          <cell r="D6655">
            <v>257317</v>
          </cell>
          <cell r="E6655" t="str">
            <v>Conus aristophanes</v>
          </cell>
        </row>
        <row r="6656">
          <cell r="A6656" t="str">
            <v>CONAR</v>
          </cell>
          <cell r="B6656" t="str">
            <v>Real</v>
          </cell>
          <cell r="C6656" t="str">
            <v>E</v>
          </cell>
          <cell r="D6656">
            <v>4123</v>
          </cell>
          <cell r="E6656" t="str">
            <v>Convolvulus arvensis</v>
          </cell>
        </row>
        <row r="6657">
          <cell r="A6657" t="str">
            <v>CONAS</v>
          </cell>
          <cell r="B6657" t="str">
            <v>Real</v>
          </cell>
          <cell r="C6657" t="str">
            <v>E</v>
          </cell>
          <cell r="D6657">
            <v>257316</v>
          </cell>
          <cell r="E6657" t="str">
            <v>Conus arcuatus</v>
          </cell>
        </row>
        <row r="6658">
          <cell r="A6658" t="str">
            <v>CONAT</v>
          </cell>
          <cell r="B6658" t="str">
            <v>Real</v>
          </cell>
          <cell r="C6658" t="str">
            <v>E</v>
          </cell>
          <cell r="D6658">
            <v>289018</v>
          </cell>
          <cell r="E6658" t="str">
            <v>Conus antoniomonteiroi</v>
          </cell>
        </row>
        <row r="6659">
          <cell r="A6659" t="str">
            <v>CONAU</v>
          </cell>
          <cell r="B6659" t="str">
            <v>Real</v>
          </cell>
          <cell r="C6659" t="str">
            <v>E</v>
          </cell>
          <cell r="D6659">
            <v>89428</v>
          </cell>
          <cell r="E6659" t="str">
            <v>Conus aureus</v>
          </cell>
        </row>
        <row r="6660">
          <cell r="A6660" t="str">
            <v>CONBA</v>
          </cell>
          <cell r="B6660" t="str">
            <v>Real</v>
          </cell>
          <cell r="C6660" t="str">
            <v>E</v>
          </cell>
          <cell r="D6660">
            <v>101287</v>
          </cell>
          <cell r="E6660" t="str">
            <v>Conus balteatus</v>
          </cell>
        </row>
        <row r="6661">
          <cell r="A6661" t="str">
            <v>CONBE</v>
          </cell>
          <cell r="B6661" t="str">
            <v>Real</v>
          </cell>
          <cell r="C6661" t="str">
            <v>E</v>
          </cell>
          <cell r="D6661">
            <v>89764</v>
          </cell>
          <cell r="E6661" t="str">
            <v>Conus betulinus</v>
          </cell>
        </row>
        <row r="6662">
          <cell r="A6662" t="str">
            <v>CONBH</v>
          </cell>
          <cell r="B6662" t="str">
            <v>Real</v>
          </cell>
          <cell r="C6662" t="str">
            <v>E</v>
          </cell>
          <cell r="D6662">
            <v>289021</v>
          </cell>
          <cell r="E6662" t="str">
            <v>Conus barthelemyi</v>
          </cell>
        </row>
        <row r="6663">
          <cell r="A6663" t="str">
            <v>CONBN</v>
          </cell>
          <cell r="B6663" t="str">
            <v>Real</v>
          </cell>
          <cell r="C6663" t="str">
            <v>E</v>
          </cell>
          <cell r="D6663">
            <v>72279</v>
          </cell>
          <cell r="E6663" t="str">
            <v>Conus bandanus</v>
          </cell>
        </row>
        <row r="6664">
          <cell r="A6664" t="str">
            <v>CONBR</v>
          </cell>
          <cell r="B6664" t="str">
            <v>Real</v>
          </cell>
          <cell r="C6664" t="str">
            <v>E</v>
          </cell>
          <cell r="D6664">
            <v>101289</v>
          </cell>
          <cell r="E6664" t="str">
            <v>Conus brunneus</v>
          </cell>
        </row>
        <row r="6665">
          <cell r="A6665" t="str">
            <v>CONBT</v>
          </cell>
          <cell r="B6665" t="str">
            <v>Real</v>
          </cell>
          <cell r="C6665" t="str">
            <v>E</v>
          </cell>
          <cell r="D6665">
            <v>257320</v>
          </cell>
          <cell r="E6665" t="str">
            <v>Conus bartschi</v>
          </cell>
        </row>
        <row r="6666">
          <cell r="A6666" t="str">
            <v>CONBU</v>
          </cell>
          <cell r="B6666" t="str">
            <v>Real</v>
          </cell>
          <cell r="C6666" t="str">
            <v>E</v>
          </cell>
          <cell r="D6666">
            <v>89438</v>
          </cell>
          <cell r="E6666" t="str">
            <v>Conus bullatus</v>
          </cell>
        </row>
        <row r="6667">
          <cell r="A6667" t="str">
            <v>CONCA</v>
          </cell>
          <cell r="B6667" t="str">
            <v>Real</v>
          </cell>
          <cell r="C6667" t="str">
            <v>E</v>
          </cell>
          <cell r="D6667">
            <v>101290</v>
          </cell>
          <cell r="E6667" t="str">
            <v>Conus canonicus</v>
          </cell>
        </row>
        <row r="6668">
          <cell r="A6668" t="str">
            <v>CONCB</v>
          </cell>
          <cell r="B6668" t="str">
            <v>Real</v>
          </cell>
          <cell r="C6668" t="str">
            <v>E</v>
          </cell>
          <cell r="D6668">
            <v>89440</v>
          </cell>
          <cell r="E6668" t="str">
            <v>Conus caracteristicus</v>
          </cell>
        </row>
        <row r="6669">
          <cell r="A6669" t="str">
            <v>CONCC</v>
          </cell>
          <cell r="B6669" t="str">
            <v>Real</v>
          </cell>
          <cell r="C6669" t="str">
            <v>E</v>
          </cell>
          <cell r="D6669">
            <v>137544</v>
          </cell>
          <cell r="E6669" t="str">
            <v>Concholepas concholepas</v>
          </cell>
        </row>
        <row r="6670">
          <cell r="A6670" t="str">
            <v>CONCD</v>
          </cell>
          <cell r="B6670" t="str">
            <v>Real</v>
          </cell>
          <cell r="C6670" t="str">
            <v>E</v>
          </cell>
          <cell r="D6670">
            <v>72917</v>
          </cell>
          <cell r="E6670" t="str">
            <v>Conyza canadensis</v>
          </cell>
        </row>
        <row r="6671">
          <cell r="A6671" t="str">
            <v>CONCE</v>
          </cell>
          <cell r="B6671" t="str">
            <v>Real</v>
          </cell>
          <cell r="C6671" t="str">
            <v>E</v>
          </cell>
          <cell r="D6671">
            <v>89439</v>
          </cell>
          <cell r="E6671" t="str">
            <v>Conus capitaneus</v>
          </cell>
        </row>
        <row r="6672">
          <cell r="A6672" t="str">
            <v>CONCH</v>
          </cell>
          <cell r="B6672" t="str">
            <v>Real</v>
          </cell>
          <cell r="C6672" t="str">
            <v>E</v>
          </cell>
          <cell r="D6672">
            <v>101292</v>
          </cell>
          <cell r="E6672" t="str">
            <v>Conus chaldaeus</v>
          </cell>
        </row>
        <row r="6673">
          <cell r="A6673" t="str">
            <v>CONCI</v>
          </cell>
          <cell r="B6673" t="str">
            <v>Real</v>
          </cell>
          <cell r="C6673" t="str">
            <v>E</v>
          </cell>
          <cell r="D6673">
            <v>41839</v>
          </cell>
          <cell r="E6673" t="str">
            <v>Conocephalum conicum</v>
          </cell>
        </row>
        <row r="6674">
          <cell r="A6674" t="str">
            <v>CONCL</v>
          </cell>
          <cell r="B6674" t="str">
            <v>Real</v>
          </cell>
          <cell r="C6674" t="str">
            <v>E</v>
          </cell>
          <cell r="D6674">
            <v>72280</v>
          </cell>
          <cell r="E6674" t="str">
            <v>Conus californicus</v>
          </cell>
        </row>
        <row r="6675">
          <cell r="A6675" t="str">
            <v>CONCM</v>
          </cell>
          <cell r="B6675" t="str">
            <v>Real</v>
          </cell>
          <cell r="C6675" t="str">
            <v>E</v>
          </cell>
          <cell r="D6675">
            <v>97190</v>
          </cell>
          <cell r="E6675" t="str">
            <v>Conus circumcisus</v>
          </cell>
        </row>
        <row r="6676">
          <cell r="A6676" t="str">
            <v>CONCN</v>
          </cell>
          <cell r="B6676" t="str">
            <v>Real</v>
          </cell>
          <cell r="C6676" t="str">
            <v>E</v>
          </cell>
          <cell r="D6676">
            <v>101297</v>
          </cell>
          <cell r="E6676" t="str">
            <v>Conus consors</v>
          </cell>
        </row>
        <row r="6677">
          <cell r="A6677" t="str">
            <v>CONCO</v>
          </cell>
          <cell r="B6677" t="str">
            <v>Real</v>
          </cell>
          <cell r="C6677" t="str">
            <v>E</v>
          </cell>
          <cell r="D6677">
            <v>82655</v>
          </cell>
          <cell r="E6677" t="str">
            <v>Conger conger</v>
          </cell>
        </row>
        <row r="6678">
          <cell r="A6678" t="str">
            <v>CONCP</v>
          </cell>
          <cell r="B6678" t="str">
            <v>Real</v>
          </cell>
          <cell r="C6678" t="str">
            <v>E</v>
          </cell>
          <cell r="D6678">
            <v>183521</v>
          </cell>
          <cell r="E6678" t="str">
            <v>Contopus cooperi</v>
          </cell>
        </row>
        <row r="6679">
          <cell r="A6679" t="str">
            <v>CONCR</v>
          </cell>
          <cell r="B6679" t="str">
            <v>Real</v>
          </cell>
          <cell r="C6679" t="str">
            <v>E</v>
          </cell>
          <cell r="D6679">
            <v>143302</v>
          </cell>
          <cell r="E6679" t="str">
            <v>Condylura cristata</v>
          </cell>
        </row>
        <row r="6680">
          <cell r="A6680" t="str">
            <v>CONCS</v>
          </cell>
          <cell r="B6680" t="str">
            <v>Real</v>
          </cell>
          <cell r="C6680" t="str">
            <v>E</v>
          </cell>
          <cell r="D6680">
            <v>89441</v>
          </cell>
          <cell r="E6680" t="str">
            <v>Conus coronatus</v>
          </cell>
        </row>
        <row r="6681">
          <cell r="A6681" t="str">
            <v>CONCT</v>
          </cell>
          <cell r="B6681" t="str">
            <v>Real</v>
          </cell>
          <cell r="C6681" t="str">
            <v>E</v>
          </cell>
          <cell r="D6681">
            <v>101291</v>
          </cell>
          <cell r="E6681" t="str">
            <v>Conus catus</v>
          </cell>
        </row>
        <row r="6682">
          <cell r="A6682" t="str">
            <v>CONCU</v>
          </cell>
          <cell r="B6682" t="str">
            <v>Real</v>
          </cell>
          <cell r="C6682" t="str">
            <v>E</v>
          </cell>
          <cell r="D6682">
            <v>257322</v>
          </cell>
          <cell r="E6682" t="str">
            <v>Conus cuneolus</v>
          </cell>
        </row>
        <row r="6683">
          <cell r="A6683" t="str">
            <v>CONDA</v>
          </cell>
          <cell r="B6683" t="str">
            <v>Real</v>
          </cell>
          <cell r="C6683" t="str">
            <v>E</v>
          </cell>
          <cell r="D6683">
            <v>257324</v>
          </cell>
          <cell r="E6683" t="str">
            <v>Conus daucus</v>
          </cell>
        </row>
        <row r="6684">
          <cell r="A6684" t="str">
            <v>CONDD</v>
          </cell>
          <cell r="B6684" t="str">
            <v>Real</v>
          </cell>
          <cell r="C6684" t="str">
            <v>E</v>
          </cell>
          <cell r="D6684">
            <v>257325</v>
          </cell>
          <cell r="E6684" t="str">
            <v>Conus diadema</v>
          </cell>
        </row>
        <row r="6685">
          <cell r="A6685" t="str">
            <v>CONDE</v>
          </cell>
          <cell r="B6685" t="str">
            <v>Real</v>
          </cell>
          <cell r="C6685" t="str">
            <v>E</v>
          </cell>
          <cell r="D6685">
            <v>348592</v>
          </cell>
          <cell r="E6685" t="str">
            <v>Conus delessertii</v>
          </cell>
        </row>
        <row r="6686">
          <cell r="A6686" t="str">
            <v>CONDI</v>
          </cell>
          <cell r="B6686" t="str">
            <v>Real</v>
          </cell>
          <cell r="C6686" t="str">
            <v>E</v>
          </cell>
          <cell r="D6686">
            <v>72281</v>
          </cell>
          <cell r="E6686" t="str">
            <v>Conus distans</v>
          </cell>
        </row>
        <row r="6687">
          <cell r="A6687" t="str">
            <v>CONDL</v>
          </cell>
          <cell r="B6687" t="str">
            <v>Real</v>
          </cell>
          <cell r="C6687" t="str">
            <v>E</v>
          </cell>
          <cell r="D6687">
            <v>257323</v>
          </cell>
          <cell r="E6687" t="str">
            <v>Conus dalli</v>
          </cell>
        </row>
        <row r="6688">
          <cell r="A6688" t="str">
            <v>CONEA</v>
          </cell>
          <cell r="B6688" t="str">
            <v>Real</v>
          </cell>
          <cell r="C6688" t="str">
            <v>E</v>
          </cell>
          <cell r="D6688">
            <v>89425</v>
          </cell>
          <cell r="E6688" t="str">
            <v>Conus ebraeus</v>
          </cell>
        </row>
        <row r="6689">
          <cell r="A6689" t="str">
            <v>CONEB</v>
          </cell>
          <cell r="B6689" t="str">
            <v>Real</v>
          </cell>
          <cell r="C6689" t="str">
            <v>E</v>
          </cell>
          <cell r="D6689">
            <v>101300</v>
          </cell>
          <cell r="E6689" t="str">
            <v>Conus eburneus</v>
          </cell>
        </row>
        <row r="6690">
          <cell r="A6690" t="str">
            <v>CONEM</v>
          </cell>
          <cell r="B6690" t="str">
            <v>Real</v>
          </cell>
          <cell r="C6690" t="str">
            <v>E</v>
          </cell>
          <cell r="D6690">
            <v>89442</v>
          </cell>
          <cell r="E6690" t="str">
            <v>Conus emaciatus</v>
          </cell>
        </row>
        <row r="6691">
          <cell r="A6691" t="str">
            <v>CONEP</v>
          </cell>
          <cell r="B6691" t="str">
            <v>Real</v>
          </cell>
          <cell r="C6691" t="str">
            <v>E</v>
          </cell>
          <cell r="D6691">
            <v>88764</v>
          </cell>
          <cell r="E6691" t="str">
            <v>Conus episcopatus</v>
          </cell>
        </row>
        <row r="6692">
          <cell r="A6692" t="str">
            <v>CONER</v>
          </cell>
          <cell r="B6692" t="str">
            <v>Real</v>
          </cell>
          <cell r="C6692" t="str">
            <v>E</v>
          </cell>
          <cell r="D6692">
            <v>55423</v>
          </cell>
          <cell r="E6692" t="str">
            <v>Conus ermineus</v>
          </cell>
        </row>
        <row r="6693">
          <cell r="A6693" t="str">
            <v>CONFE</v>
          </cell>
          <cell r="B6693" t="str">
            <v>Real</v>
          </cell>
          <cell r="C6693" t="str">
            <v>E</v>
          </cell>
          <cell r="D6693">
            <v>257326</v>
          </cell>
          <cell r="E6693" t="str">
            <v>Conus fergusoni</v>
          </cell>
        </row>
        <row r="6694">
          <cell r="A6694" t="str">
            <v>CONFF</v>
          </cell>
          <cell r="B6694" t="str">
            <v>Real</v>
          </cell>
          <cell r="C6694" t="str">
            <v>E</v>
          </cell>
          <cell r="D6694">
            <v>351365</v>
          </cell>
          <cell r="E6694" t="str">
            <v>Conus floridanus floridensis</v>
          </cell>
        </row>
        <row r="6695">
          <cell r="A6695" t="str">
            <v>CONFI</v>
          </cell>
          <cell r="B6695" t="str">
            <v>Real</v>
          </cell>
          <cell r="C6695" t="str">
            <v>E</v>
          </cell>
          <cell r="D6695">
            <v>101301</v>
          </cell>
          <cell r="E6695" t="str">
            <v>Conus figulinus</v>
          </cell>
        </row>
        <row r="6696">
          <cell r="A6696" t="str">
            <v>CONFL</v>
          </cell>
          <cell r="B6696" t="str">
            <v>Real</v>
          </cell>
          <cell r="C6696" t="str">
            <v>E</v>
          </cell>
          <cell r="D6696">
            <v>101302</v>
          </cell>
          <cell r="E6696" t="str">
            <v>Conus flavidus</v>
          </cell>
        </row>
        <row r="6697">
          <cell r="A6697" t="str">
            <v>CONFR</v>
          </cell>
          <cell r="B6697" t="str">
            <v>Real</v>
          </cell>
          <cell r="C6697" t="str">
            <v>E</v>
          </cell>
          <cell r="D6697">
            <v>379542</v>
          </cell>
          <cell r="E6697" t="str">
            <v>Conus ferrugineus</v>
          </cell>
        </row>
        <row r="6698">
          <cell r="A6698" t="str">
            <v>CONGA</v>
          </cell>
          <cell r="B6698" t="str">
            <v>Real</v>
          </cell>
          <cell r="C6698" t="str">
            <v>E</v>
          </cell>
          <cell r="D6698">
            <v>257327</v>
          </cell>
          <cell r="E6698" t="str">
            <v>Conus gladiator</v>
          </cell>
        </row>
        <row r="6699">
          <cell r="A6699" t="str">
            <v>CONGE</v>
          </cell>
          <cell r="B6699" t="str">
            <v>Real</v>
          </cell>
          <cell r="C6699" t="str">
            <v>E</v>
          </cell>
          <cell r="D6699">
            <v>6491</v>
          </cell>
          <cell r="E6699" t="str">
            <v>Conus geographus</v>
          </cell>
        </row>
        <row r="6700">
          <cell r="A6700" t="str">
            <v>CONGI</v>
          </cell>
          <cell r="B6700" t="str">
            <v>Real</v>
          </cell>
          <cell r="C6700" t="str">
            <v>E</v>
          </cell>
          <cell r="D6700">
            <v>47073</v>
          </cell>
          <cell r="E6700" t="str">
            <v>Condylactis gigantea</v>
          </cell>
        </row>
        <row r="6701">
          <cell r="A6701" t="str">
            <v>CONGL</v>
          </cell>
          <cell r="B6701" t="str">
            <v>Real</v>
          </cell>
          <cell r="C6701" t="str">
            <v>E</v>
          </cell>
          <cell r="D6701">
            <v>37336</v>
          </cell>
          <cell r="E6701" t="str">
            <v>Conus gloriamaris</v>
          </cell>
        </row>
        <row r="6702">
          <cell r="A6702" t="str">
            <v>CONGN</v>
          </cell>
          <cell r="B6702" t="str">
            <v>Real</v>
          </cell>
          <cell r="C6702" t="str">
            <v>E</v>
          </cell>
          <cell r="D6702">
            <v>59528</v>
          </cell>
          <cell r="E6702" t="str">
            <v>Connochaetes gnou</v>
          </cell>
        </row>
        <row r="6703">
          <cell r="A6703" t="str">
            <v>CONIM</v>
          </cell>
          <cell r="B6703" t="str">
            <v>Real</v>
          </cell>
          <cell r="C6703" t="str">
            <v>E</v>
          </cell>
          <cell r="D6703">
            <v>35631</v>
          </cell>
          <cell r="E6703" t="str">
            <v>Conus imperialis</v>
          </cell>
        </row>
        <row r="6704">
          <cell r="A6704" t="str">
            <v>CONIN</v>
          </cell>
          <cell r="B6704" t="str">
            <v>Real</v>
          </cell>
          <cell r="C6704" t="str">
            <v>E</v>
          </cell>
          <cell r="D6704">
            <v>257329</v>
          </cell>
          <cell r="E6704" t="str">
            <v>Conus inscriptus</v>
          </cell>
        </row>
        <row r="6705">
          <cell r="A6705" t="str">
            <v>CONJU</v>
          </cell>
          <cell r="B6705" t="str">
            <v>Real</v>
          </cell>
          <cell r="C6705" t="str">
            <v>E</v>
          </cell>
          <cell r="D6705">
            <v>257330</v>
          </cell>
          <cell r="E6705" t="str">
            <v>Conus judaeus</v>
          </cell>
        </row>
        <row r="6706">
          <cell r="A6706" t="str">
            <v>CONKI</v>
          </cell>
          <cell r="B6706" t="str">
            <v>Real</v>
          </cell>
          <cell r="C6706" t="str">
            <v>E</v>
          </cell>
          <cell r="D6706">
            <v>376876</v>
          </cell>
          <cell r="E6706" t="str">
            <v>Conus kinoshitai</v>
          </cell>
        </row>
        <row r="6707">
          <cell r="A6707" t="str">
            <v>CONLA</v>
          </cell>
          <cell r="B6707" t="str">
            <v>Real</v>
          </cell>
          <cell r="C6707" t="str">
            <v>E</v>
          </cell>
          <cell r="D6707">
            <v>200366</v>
          </cell>
          <cell r="E6707" t="str">
            <v>Contopus latirostris</v>
          </cell>
        </row>
        <row r="6708">
          <cell r="A6708" t="str">
            <v>CONLE</v>
          </cell>
          <cell r="B6708" t="str">
            <v>Real</v>
          </cell>
          <cell r="C6708" t="str">
            <v>E</v>
          </cell>
          <cell r="D6708">
            <v>101306</v>
          </cell>
          <cell r="E6708" t="str">
            <v>Conus leopardus</v>
          </cell>
        </row>
        <row r="6709">
          <cell r="A6709" t="str">
            <v>CONLI</v>
          </cell>
          <cell r="B6709" t="str">
            <v>Real</v>
          </cell>
          <cell r="C6709" t="str">
            <v>E</v>
          </cell>
          <cell r="D6709">
            <v>89426</v>
          </cell>
          <cell r="E6709" t="str">
            <v>Conus lividus</v>
          </cell>
        </row>
        <row r="6710">
          <cell r="A6710" t="str">
            <v>CONLO</v>
          </cell>
          <cell r="B6710" t="str">
            <v>Real</v>
          </cell>
          <cell r="C6710" t="str">
            <v>E</v>
          </cell>
          <cell r="D6710">
            <v>410709</v>
          </cell>
          <cell r="E6710" t="str">
            <v>Conus loroisii</v>
          </cell>
        </row>
        <row r="6711">
          <cell r="A6711" t="str">
            <v>CONLT</v>
          </cell>
          <cell r="B6711" t="str">
            <v>Real</v>
          </cell>
          <cell r="C6711" t="str">
            <v>E</v>
          </cell>
          <cell r="D6711">
            <v>89445</v>
          </cell>
          <cell r="E6711" t="str">
            <v>Conus litteratus</v>
          </cell>
        </row>
        <row r="6712">
          <cell r="A6712" t="str">
            <v>CONLY</v>
          </cell>
          <cell r="B6712" t="str">
            <v>Real</v>
          </cell>
          <cell r="C6712" t="str">
            <v>E</v>
          </cell>
          <cell r="D6712">
            <v>289038</v>
          </cell>
          <cell r="E6712" t="str">
            <v>Conus lynceus</v>
          </cell>
        </row>
        <row r="6713">
          <cell r="A6713" t="str">
            <v>CONMA</v>
          </cell>
          <cell r="B6713" t="str">
            <v>Real</v>
          </cell>
          <cell r="C6713" t="str">
            <v>E</v>
          </cell>
          <cell r="D6713">
            <v>6492</v>
          </cell>
          <cell r="E6713" t="str">
            <v>Conus magus</v>
          </cell>
        </row>
        <row r="6714">
          <cell r="A6714" t="str">
            <v>CONMC</v>
          </cell>
          <cell r="B6714" t="str">
            <v>Real</v>
          </cell>
          <cell r="C6714" t="str">
            <v>E</v>
          </cell>
          <cell r="D6714">
            <v>13447</v>
          </cell>
          <cell r="E6714" t="str">
            <v>Conium maculatum</v>
          </cell>
        </row>
        <row r="6715">
          <cell r="A6715" t="str">
            <v>CONMG</v>
          </cell>
          <cell r="B6715" t="str">
            <v>Real</v>
          </cell>
          <cell r="C6715" t="str">
            <v>E</v>
          </cell>
          <cell r="D6715">
            <v>40633</v>
          </cell>
          <cell r="E6715" t="str">
            <v>Condylostoma magnum</v>
          </cell>
        </row>
        <row r="6716">
          <cell r="A6716" t="str">
            <v>CONMI</v>
          </cell>
          <cell r="B6716" t="str">
            <v>Real</v>
          </cell>
          <cell r="C6716" t="str">
            <v>E</v>
          </cell>
          <cell r="D6716">
            <v>69564</v>
          </cell>
          <cell r="E6716" t="str">
            <v>Conus miles</v>
          </cell>
        </row>
        <row r="6717">
          <cell r="A6717" t="str">
            <v>CONMJ</v>
          </cell>
          <cell r="B6717" t="str">
            <v>Real</v>
          </cell>
          <cell r="C6717" t="str">
            <v>E</v>
          </cell>
          <cell r="D6717">
            <v>32189</v>
          </cell>
          <cell r="E6717" t="str">
            <v>Convallaria majalis</v>
          </cell>
        </row>
        <row r="6718">
          <cell r="A6718" t="str">
            <v>CONML</v>
          </cell>
          <cell r="B6718" t="str">
            <v>Real</v>
          </cell>
          <cell r="C6718" t="str">
            <v>E</v>
          </cell>
          <cell r="D6718">
            <v>97181</v>
          </cell>
          <cell r="E6718" t="str">
            <v>Conus miliaris</v>
          </cell>
        </row>
        <row r="6719">
          <cell r="A6719" t="str">
            <v>CONMN</v>
          </cell>
          <cell r="B6719" t="str">
            <v>Real</v>
          </cell>
          <cell r="C6719" t="str">
            <v>E</v>
          </cell>
          <cell r="D6719">
            <v>89446</v>
          </cell>
          <cell r="E6719" t="str">
            <v>Conus monachus</v>
          </cell>
        </row>
        <row r="6720">
          <cell r="A6720" t="str">
            <v>CONMO</v>
          </cell>
          <cell r="B6720" t="str">
            <v>Real</v>
          </cell>
          <cell r="C6720" t="str">
            <v>E</v>
          </cell>
          <cell r="D6720">
            <v>351660</v>
          </cell>
          <cell r="E6720" t="str">
            <v>Conus monile</v>
          </cell>
        </row>
        <row r="6721">
          <cell r="A6721" t="str">
            <v>CONMR</v>
          </cell>
          <cell r="B6721" t="str">
            <v>Real</v>
          </cell>
          <cell r="C6721" t="str">
            <v>E</v>
          </cell>
          <cell r="D6721">
            <v>42752</v>
          </cell>
          <cell r="E6721" t="str">
            <v>Conus marmoreus</v>
          </cell>
        </row>
        <row r="6722">
          <cell r="A6722" t="str">
            <v>CONMS</v>
          </cell>
          <cell r="B6722" t="str">
            <v>Real</v>
          </cell>
          <cell r="C6722" t="str">
            <v>E</v>
          </cell>
          <cell r="D6722">
            <v>101309</v>
          </cell>
          <cell r="E6722" t="str">
            <v>Conus mustelinus</v>
          </cell>
        </row>
        <row r="6723">
          <cell r="A6723" t="str">
            <v>CONMU</v>
          </cell>
          <cell r="B6723" t="str">
            <v>Real</v>
          </cell>
          <cell r="C6723" t="str">
            <v>E</v>
          </cell>
          <cell r="D6723">
            <v>257335</v>
          </cell>
          <cell r="E6723" t="str">
            <v>Conus mus</v>
          </cell>
        </row>
        <row r="6724">
          <cell r="A6724" t="str">
            <v>CONMY</v>
          </cell>
          <cell r="B6724" t="str">
            <v>Real</v>
          </cell>
          <cell r="C6724" t="str">
            <v>E</v>
          </cell>
          <cell r="D6724">
            <v>7943</v>
          </cell>
          <cell r="E6724" t="str">
            <v>Conger myriaster</v>
          </cell>
        </row>
        <row r="6725">
          <cell r="A6725" t="str">
            <v>CONNE</v>
          </cell>
          <cell r="B6725" t="str">
            <v>Real</v>
          </cell>
          <cell r="C6725" t="str">
            <v>E</v>
          </cell>
          <cell r="D6725">
            <v>149418</v>
          </cell>
          <cell r="E6725" t="str">
            <v>Constancea nevinii</v>
          </cell>
        </row>
        <row r="6726">
          <cell r="A6726" t="str">
            <v>CONNI</v>
          </cell>
          <cell r="B6726" t="str">
            <v>Real</v>
          </cell>
          <cell r="C6726" t="str">
            <v>E</v>
          </cell>
          <cell r="D6726">
            <v>39967</v>
          </cell>
          <cell r="E6726" t="str">
            <v>Conus nigropunctatus</v>
          </cell>
        </row>
        <row r="6727">
          <cell r="A6727" t="str">
            <v>CONNU</v>
          </cell>
          <cell r="B6727" t="str">
            <v>Real</v>
          </cell>
          <cell r="C6727" t="str">
            <v>E</v>
          </cell>
          <cell r="D6727">
            <v>101310</v>
          </cell>
          <cell r="E6727" t="str">
            <v>Conus nux</v>
          </cell>
        </row>
        <row r="6728">
          <cell r="A6728" t="str">
            <v>CONOB</v>
          </cell>
          <cell r="B6728" t="str">
            <v>Real</v>
          </cell>
          <cell r="C6728" t="str">
            <v>E</v>
          </cell>
          <cell r="D6728">
            <v>89447</v>
          </cell>
          <cell r="E6728" t="str">
            <v>Conus obscurus</v>
          </cell>
        </row>
        <row r="6729">
          <cell r="A6729" t="str">
            <v>CONOI</v>
          </cell>
          <cell r="B6729" t="str">
            <v>Real</v>
          </cell>
          <cell r="C6729" t="str">
            <v>E</v>
          </cell>
          <cell r="D6729">
            <v>228876</v>
          </cell>
          <cell r="E6729" t="str">
            <v>Conringia orientalis</v>
          </cell>
        </row>
        <row r="6730">
          <cell r="A6730" t="str">
            <v>CONOM</v>
          </cell>
          <cell r="B6730" t="str">
            <v>Real</v>
          </cell>
          <cell r="C6730" t="str">
            <v>E</v>
          </cell>
          <cell r="D6730">
            <v>89429</v>
          </cell>
          <cell r="E6730" t="str">
            <v>Conus omaria</v>
          </cell>
        </row>
        <row r="6731">
          <cell r="A6731" t="str">
            <v>CONOR</v>
          </cell>
          <cell r="B6731" t="str">
            <v>Real</v>
          </cell>
          <cell r="C6731" t="str">
            <v>E</v>
          </cell>
          <cell r="D6731">
            <v>257338</v>
          </cell>
          <cell r="E6731" t="str">
            <v>Conus orion</v>
          </cell>
        </row>
        <row r="6732">
          <cell r="A6732" t="str">
            <v>CONPA</v>
          </cell>
          <cell r="B6732" t="str">
            <v>Real</v>
          </cell>
          <cell r="C6732" t="str">
            <v>E</v>
          </cell>
          <cell r="D6732">
            <v>57097</v>
          </cell>
          <cell r="E6732" t="str">
            <v>Conolophus pallidus</v>
          </cell>
        </row>
        <row r="6733">
          <cell r="A6733" t="str">
            <v>CONPE</v>
          </cell>
          <cell r="B6733" t="str">
            <v>Real</v>
          </cell>
          <cell r="C6733" t="str">
            <v>E</v>
          </cell>
          <cell r="D6733">
            <v>37335</v>
          </cell>
          <cell r="E6733" t="str">
            <v>Conus pennaceus</v>
          </cell>
        </row>
        <row r="6734">
          <cell r="A6734" t="str">
            <v>CONPI</v>
          </cell>
          <cell r="B6734" t="str">
            <v>Real</v>
          </cell>
          <cell r="C6734" t="str">
            <v>E</v>
          </cell>
          <cell r="D6734">
            <v>505247</v>
          </cell>
          <cell r="E6734" t="str">
            <v>Conus parius</v>
          </cell>
        </row>
        <row r="6735">
          <cell r="A6735" t="str">
            <v>CONPL</v>
          </cell>
          <cell r="B6735" t="str">
            <v>Real</v>
          </cell>
          <cell r="C6735" t="str">
            <v>E</v>
          </cell>
          <cell r="D6735">
            <v>93154</v>
          </cell>
          <cell r="E6735" t="str">
            <v>Conus pulicarius</v>
          </cell>
        </row>
        <row r="6736">
          <cell r="A6736" t="str">
            <v>CONPN</v>
          </cell>
          <cell r="B6736" t="str">
            <v>Real</v>
          </cell>
          <cell r="C6736" t="str">
            <v>E</v>
          </cell>
          <cell r="D6736">
            <v>10127</v>
          </cell>
          <cell r="E6736" t="str">
            <v>Conilurus penicillatus</v>
          </cell>
        </row>
        <row r="6737">
          <cell r="A6737" t="str">
            <v>CONPO</v>
          </cell>
          <cell r="B6737" t="str">
            <v>Real</v>
          </cell>
          <cell r="C6737" t="str">
            <v>E</v>
          </cell>
          <cell r="D6737">
            <v>97183</v>
          </cell>
          <cell r="E6737" t="str">
            <v>Conus planorbis</v>
          </cell>
        </row>
        <row r="6738">
          <cell r="A6738" t="str">
            <v>CONPR</v>
          </cell>
          <cell r="B6738" t="str">
            <v>Real</v>
          </cell>
          <cell r="C6738" t="str">
            <v>E</v>
          </cell>
          <cell r="D6738">
            <v>330676</v>
          </cell>
          <cell r="E6738" t="str">
            <v>Conus pergrandis</v>
          </cell>
        </row>
        <row r="6739">
          <cell r="A6739" t="str">
            <v>CONPS</v>
          </cell>
          <cell r="B6739" t="str">
            <v>Real</v>
          </cell>
          <cell r="C6739" t="str">
            <v>E</v>
          </cell>
          <cell r="D6739">
            <v>175772</v>
          </cell>
          <cell r="E6739" t="str">
            <v>Condylactis passiflora</v>
          </cell>
        </row>
        <row r="6740">
          <cell r="A6740" t="str">
            <v>CONPT</v>
          </cell>
          <cell r="B6740" t="str">
            <v>Real</v>
          </cell>
          <cell r="C6740" t="str">
            <v>E</v>
          </cell>
          <cell r="D6740">
            <v>257339</v>
          </cell>
          <cell r="E6740" t="str">
            <v>Conus patricius</v>
          </cell>
        </row>
        <row r="6741">
          <cell r="A6741" t="str">
            <v>CONPU</v>
          </cell>
          <cell r="B6741" t="str">
            <v>Real</v>
          </cell>
          <cell r="C6741" t="str">
            <v>E</v>
          </cell>
          <cell r="D6741">
            <v>41690</v>
          </cell>
          <cell r="E6741" t="str">
            <v>Conus purpurascens</v>
          </cell>
        </row>
        <row r="6742">
          <cell r="A6742" t="str">
            <v>CONQU</v>
          </cell>
          <cell r="B6742" t="str">
            <v>Real</v>
          </cell>
          <cell r="C6742" t="str">
            <v>E</v>
          </cell>
          <cell r="D6742">
            <v>101313</v>
          </cell>
          <cell r="E6742" t="str">
            <v>Conus quercinus</v>
          </cell>
        </row>
        <row r="6743">
          <cell r="A6743" t="str">
            <v>CONRA</v>
          </cell>
          <cell r="B6743" t="str">
            <v>Real</v>
          </cell>
          <cell r="C6743" t="str">
            <v>E</v>
          </cell>
          <cell r="D6743">
            <v>61198</v>
          </cell>
          <cell r="E6743" t="str">
            <v>Conus radiatus</v>
          </cell>
        </row>
        <row r="6744">
          <cell r="A6744" t="str">
            <v>CONRE</v>
          </cell>
          <cell r="B6744" t="str">
            <v>Real</v>
          </cell>
          <cell r="C6744" t="str">
            <v>E</v>
          </cell>
          <cell r="D6744">
            <v>101314</v>
          </cell>
          <cell r="E6744" t="str">
            <v>Conus regius</v>
          </cell>
        </row>
        <row r="6745">
          <cell r="A6745" t="str">
            <v>CONRT</v>
          </cell>
          <cell r="B6745" t="str">
            <v>Real</v>
          </cell>
          <cell r="C6745" t="str">
            <v>E</v>
          </cell>
          <cell r="D6745">
            <v>72283</v>
          </cell>
          <cell r="E6745" t="str">
            <v>Conus rattus</v>
          </cell>
        </row>
        <row r="6746">
          <cell r="A6746" t="str">
            <v>CONSB</v>
          </cell>
          <cell r="B6746" t="str">
            <v>Real</v>
          </cell>
          <cell r="C6746" t="str">
            <v>E</v>
          </cell>
          <cell r="D6746">
            <v>31140</v>
          </cell>
          <cell r="E6746" t="str">
            <v>Conolophus subcristatus</v>
          </cell>
        </row>
        <row r="6747">
          <cell r="A6747" t="str">
            <v>CONSD</v>
          </cell>
          <cell r="B6747" t="str">
            <v>Real</v>
          </cell>
          <cell r="C6747" t="str">
            <v>E</v>
          </cell>
          <cell r="D6747">
            <v>183522</v>
          </cell>
          <cell r="E6747" t="str">
            <v>Contopus sordidulus</v>
          </cell>
        </row>
        <row r="6748">
          <cell r="A6748" t="str">
            <v>CONSE</v>
          </cell>
          <cell r="B6748" t="str">
            <v>Real</v>
          </cell>
          <cell r="C6748" t="str">
            <v>E</v>
          </cell>
          <cell r="D6748">
            <v>89452</v>
          </cell>
          <cell r="E6748" t="str">
            <v>Conus stercusmuscarum</v>
          </cell>
        </row>
        <row r="6749">
          <cell r="A6749" t="str">
            <v>CONSI</v>
          </cell>
          <cell r="B6749" t="str">
            <v>Real</v>
          </cell>
          <cell r="C6749" t="str">
            <v>E</v>
          </cell>
          <cell r="D6749">
            <v>95954</v>
          </cell>
          <cell r="E6749" t="str">
            <v>Conostylis setigera</v>
          </cell>
        </row>
        <row r="6750">
          <cell r="A6750" t="str">
            <v>CONSL</v>
          </cell>
          <cell r="B6750" t="str">
            <v>Real</v>
          </cell>
          <cell r="C6750" t="str">
            <v>E</v>
          </cell>
          <cell r="D6750">
            <v>101760</v>
          </cell>
          <cell r="E6750" t="str">
            <v>Conus sulcatus</v>
          </cell>
        </row>
        <row r="6751">
          <cell r="A6751" t="str">
            <v>CONSO</v>
          </cell>
          <cell r="B6751" t="str">
            <v>Real</v>
          </cell>
          <cell r="C6751" t="str">
            <v>E</v>
          </cell>
          <cell r="D6751">
            <v>97185</v>
          </cell>
          <cell r="E6751" t="str">
            <v>Conus sponsalis</v>
          </cell>
        </row>
        <row r="6752">
          <cell r="A6752" t="str">
            <v>CONSP</v>
          </cell>
          <cell r="B6752" t="str">
            <v>Real</v>
          </cell>
          <cell r="C6752" t="str">
            <v>E</v>
          </cell>
          <cell r="D6752">
            <v>192919</v>
          </cell>
          <cell r="E6752" t="str">
            <v>Conus spurius</v>
          </cell>
        </row>
        <row r="6753">
          <cell r="A6753" t="str">
            <v>CONSR</v>
          </cell>
          <cell r="B6753" t="str">
            <v>Real</v>
          </cell>
          <cell r="C6753" t="str">
            <v>E</v>
          </cell>
          <cell r="D6753">
            <v>101315</v>
          </cell>
          <cell r="E6753" t="str">
            <v>Conus striolatus</v>
          </cell>
        </row>
        <row r="6754">
          <cell r="A6754" t="str">
            <v>CONST</v>
          </cell>
          <cell r="B6754" t="str">
            <v>Real</v>
          </cell>
          <cell r="C6754" t="str">
            <v>E</v>
          </cell>
          <cell r="D6754">
            <v>6493</v>
          </cell>
          <cell r="E6754" t="str">
            <v>Conus striatus</v>
          </cell>
        </row>
        <row r="6755">
          <cell r="A6755" t="str">
            <v>CONSU</v>
          </cell>
          <cell r="B6755" t="str">
            <v>Real</v>
          </cell>
          <cell r="C6755" t="str">
            <v>E</v>
          </cell>
          <cell r="D6755">
            <v>52827</v>
          </cell>
          <cell r="E6755" t="str">
            <v>Conocephalum supradecompositum</v>
          </cell>
        </row>
        <row r="6756">
          <cell r="A6756" t="str">
            <v>CONTA</v>
          </cell>
          <cell r="B6756" t="str">
            <v>Real</v>
          </cell>
          <cell r="C6756" t="str">
            <v>E</v>
          </cell>
          <cell r="D6756">
            <v>9927</v>
          </cell>
          <cell r="E6756" t="str">
            <v>Connochaetes taurinus</v>
          </cell>
        </row>
        <row r="6757">
          <cell r="A6757" t="str">
            <v>CONTE</v>
          </cell>
          <cell r="B6757" t="str">
            <v>Real</v>
          </cell>
          <cell r="C6757" t="str">
            <v>E</v>
          </cell>
          <cell r="D6757">
            <v>6494</v>
          </cell>
          <cell r="E6757" t="str">
            <v>Conus textile</v>
          </cell>
        </row>
        <row r="6758">
          <cell r="A6758" t="str">
            <v>CONTI</v>
          </cell>
          <cell r="B6758" t="str">
            <v>Real</v>
          </cell>
          <cell r="C6758" t="str">
            <v>E</v>
          </cell>
          <cell r="D6758">
            <v>909294</v>
          </cell>
          <cell r="E6758" t="str">
            <v>Conus tinianus</v>
          </cell>
        </row>
        <row r="6759">
          <cell r="A6759" t="str">
            <v>CONTN</v>
          </cell>
          <cell r="B6759" t="str">
            <v>Real</v>
          </cell>
          <cell r="C6759" t="str">
            <v>E</v>
          </cell>
          <cell r="D6759">
            <v>257345</v>
          </cell>
          <cell r="E6759" t="str">
            <v>Conus tornatus</v>
          </cell>
        </row>
        <row r="6760">
          <cell r="A6760" t="str">
            <v>CONTO</v>
          </cell>
          <cell r="B6760" t="str">
            <v>Real</v>
          </cell>
          <cell r="C6760" t="str">
            <v>E</v>
          </cell>
          <cell r="D6760">
            <v>41381</v>
          </cell>
          <cell r="E6760" t="str">
            <v>Congea tomentosa</v>
          </cell>
        </row>
        <row r="6761">
          <cell r="A6761" t="str">
            <v>CONTR</v>
          </cell>
          <cell r="B6761" t="str">
            <v>Real</v>
          </cell>
          <cell r="C6761" t="str">
            <v>E</v>
          </cell>
          <cell r="D6761">
            <v>4124</v>
          </cell>
          <cell r="E6761" t="str">
            <v>Convolvulus tricolor</v>
          </cell>
        </row>
        <row r="6762">
          <cell r="A6762" t="str">
            <v>CONTS</v>
          </cell>
          <cell r="B6762" t="str">
            <v>Real</v>
          </cell>
          <cell r="C6762" t="str">
            <v>E</v>
          </cell>
          <cell r="D6762">
            <v>101317</v>
          </cell>
          <cell r="E6762" t="str">
            <v>Conus tessulatus</v>
          </cell>
        </row>
        <row r="6763">
          <cell r="A6763" t="str">
            <v>CONTU</v>
          </cell>
          <cell r="B6763" t="str">
            <v>Real</v>
          </cell>
          <cell r="C6763" t="str">
            <v>E</v>
          </cell>
          <cell r="D6763">
            <v>6495</v>
          </cell>
          <cell r="E6763" t="str">
            <v>Conus tulipa</v>
          </cell>
        </row>
        <row r="6764">
          <cell r="A6764" t="str">
            <v>CONVA</v>
          </cell>
          <cell r="B6764" t="str">
            <v>Real</v>
          </cell>
          <cell r="C6764" t="str">
            <v>E</v>
          </cell>
          <cell r="D6764">
            <v>89448</v>
          </cell>
          <cell r="E6764" t="str">
            <v>Conus varius</v>
          </cell>
        </row>
        <row r="6765">
          <cell r="A6765" t="str">
            <v>CONVC</v>
          </cell>
          <cell r="B6765" t="str">
            <v>Real</v>
          </cell>
          <cell r="C6765" t="str">
            <v>E</v>
          </cell>
          <cell r="D6765">
            <v>319920</v>
          </cell>
          <cell r="E6765" t="str">
            <v>Conus victoriae</v>
          </cell>
        </row>
        <row r="6766">
          <cell r="A6766" t="str">
            <v>CONVE</v>
          </cell>
          <cell r="B6766" t="str">
            <v>Real</v>
          </cell>
          <cell r="C6766" t="str">
            <v>E</v>
          </cell>
          <cell r="D6766">
            <v>117992</v>
          </cell>
          <cell r="E6766" t="str">
            <v>Conus ventricosus</v>
          </cell>
        </row>
        <row r="6767">
          <cell r="A6767" t="str">
            <v>CONVI</v>
          </cell>
          <cell r="B6767" t="str">
            <v>Real</v>
          </cell>
          <cell r="C6767" t="str">
            <v>E</v>
          </cell>
          <cell r="D6767">
            <v>183524</v>
          </cell>
          <cell r="E6767" t="str">
            <v>Contopus virens</v>
          </cell>
        </row>
        <row r="6768">
          <cell r="A6768" t="str">
            <v>CONVL</v>
          </cell>
          <cell r="B6768" t="str">
            <v>Real</v>
          </cell>
          <cell r="C6768" t="str">
            <v>E</v>
          </cell>
          <cell r="D6768">
            <v>257347</v>
          </cell>
          <cell r="E6768" t="str">
            <v>Conus villepinii</v>
          </cell>
        </row>
        <row r="6769">
          <cell r="A6769" t="str">
            <v>CONVR</v>
          </cell>
          <cell r="B6769" t="str">
            <v>Real</v>
          </cell>
          <cell r="C6769" t="str">
            <v>E</v>
          </cell>
          <cell r="D6769">
            <v>89427</v>
          </cell>
          <cell r="E6769" t="str">
            <v>Conus virgo</v>
          </cell>
        </row>
        <row r="6770">
          <cell r="A6770" t="str">
            <v>CONVT</v>
          </cell>
          <cell r="B6770" t="str">
            <v>Real</v>
          </cell>
          <cell r="C6770" t="str">
            <v>E</v>
          </cell>
          <cell r="D6770">
            <v>101318</v>
          </cell>
          <cell r="E6770" t="str">
            <v>Conus vitulinus</v>
          </cell>
        </row>
        <row r="6771">
          <cell r="A6771" t="str">
            <v>CONVX</v>
          </cell>
          <cell r="B6771" t="str">
            <v>Real</v>
          </cell>
          <cell r="C6771" t="str">
            <v>E</v>
          </cell>
          <cell r="D6771">
            <v>89431</v>
          </cell>
          <cell r="E6771" t="str">
            <v>Conus vexillum</v>
          </cell>
        </row>
        <row r="6772">
          <cell r="A6772" t="str">
            <v>CONXI</v>
          </cell>
          <cell r="B6772" t="str">
            <v>Real</v>
          </cell>
          <cell r="C6772" t="str">
            <v>E</v>
          </cell>
          <cell r="D6772">
            <v>257349</v>
          </cell>
          <cell r="E6772" t="str">
            <v>Conus ximenes</v>
          </cell>
        </row>
        <row r="6773">
          <cell r="A6773" t="str">
            <v>COPC7</v>
          </cell>
          <cell r="B6773" t="str">
            <v>Real</v>
          </cell>
          <cell r="C6773" t="str">
            <v>E</v>
          </cell>
          <cell r="D6773">
            <v>240176</v>
          </cell>
          <cell r="E6773" t="str">
            <v>Coprinopsis cinerea (strain Okayama-7 / 130 / FGSC 9003)</v>
          </cell>
        </row>
        <row r="6774">
          <cell r="A6774" t="str">
            <v>COPCI</v>
          </cell>
          <cell r="B6774" t="str">
            <v>Real</v>
          </cell>
          <cell r="C6774" t="str">
            <v>E</v>
          </cell>
          <cell r="D6774">
            <v>5346</v>
          </cell>
          <cell r="E6774" t="str">
            <v>Coprinopsis cinerea</v>
          </cell>
        </row>
        <row r="6775">
          <cell r="A6775" t="str">
            <v>COPCM</v>
          </cell>
          <cell r="B6775" t="str">
            <v>Real</v>
          </cell>
          <cell r="C6775" t="str">
            <v>E</v>
          </cell>
          <cell r="D6775">
            <v>56187</v>
          </cell>
          <cell r="E6775" t="str">
            <v>Coprinus comatus</v>
          </cell>
        </row>
        <row r="6776">
          <cell r="A6776" t="str">
            <v>COPCO</v>
          </cell>
          <cell r="B6776" t="str">
            <v>Real</v>
          </cell>
          <cell r="C6776" t="str">
            <v>E</v>
          </cell>
          <cell r="D6776">
            <v>5347</v>
          </cell>
          <cell r="E6776" t="str">
            <v>Coprinus congregatus</v>
          </cell>
        </row>
        <row r="6777">
          <cell r="A6777" t="str">
            <v>COPDI</v>
          </cell>
          <cell r="B6777" t="str">
            <v>Real</v>
          </cell>
          <cell r="C6777" t="str">
            <v>E</v>
          </cell>
          <cell r="D6777">
            <v>71703</v>
          </cell>
          <cell r="E6777" t="str">
            <v>Coprinellus disseminatus</v>
          </cell>
        </row>
        <row r="6778">
          <cell r="A6778" t="str">
            <v>COPFO</v>
          </cell>
          <cell r="B6778" t="str">
            <v>Real</v>
          </cell>
          <cell r="C6778" t="str">
            <v>E</v>
          </cell>
          <cell r="D6778">
            <v>36987</v>
          </cell>
          <cell r="E6778" t="str">
            <v>Coptotermes formosanus</v>
          </cell>
        </row>
        <row r="6779">
          <cell r="A6779" t="str">
            <v>COPJA</v>
          </cell>
          <cell r="B6779" t="str">
            <v>Real</v>
          </cell>
          <cell r="C6779" t="str">
            <v>E</v>
          </cell>
          <cell r="D6779">
            <v>3442</v>
          </cell>
          <cell r="E6779" t="str">
            <v>Coptis japonica</v>
          </cell>
        </row>
        <row r="6780">
          <cell r="A6780" t="str">
            <v>COPLA</v>
          </cell>
          <cell r="B6780" t="str">
            <v>Real</v>
          </cell>
          <cell r="C6780" t="str">
            <v>E</v>
          </cell>
          <cell r="D6780">
            <v>280048</v>
          </cell>
          <cell r="E6780" t="str">
            <v>Copaifera langsdorffii</v>
          </cell>
        </row>
        <row r="6781">
          <cell r="A6781" t="str">
            <v>COPPR</v>
          </cell>
          <cell r="B6781" t="str">
            <v>Real</v>
          </cell>
          <cell r="C6781" t="str">
            <v>E</v>
          </cell>
          <cell r="D6781">
            <v>349346</v>
          </cell>
          <cell r="E6781" t="str">
            <v>Copernicia prunifera</v>
          </cell>
        </row>
        <row r="6782">
          <cell r="A6782" t="str">
            <v>COPRA</v>
          </cell>
          <cell r="B6782" t="str">
            <v>Real</v>
          </cell>
          <cell r="C6782" t="str">
            <v>E</v>
          </cell>
          <cell r="D6782">
            <v>71721</v>
          </cell>
          <cell r="E6782" t="str">
            <v>Coprinellus radians</v>
          </cell>
        </row>
        <row r="6783">
          <cell r="A6783" t="str">
            <v>COPSC</v>
          </cell>
          <cell r="B6783" t="str">
            <v>Real</v>
          </cell>
          <cell r="C6783" t="str">
            <v>E</v>
          </cell>
          <cell r="D6783">
            <v>71696</v>
          </cell>
          <cell r="E6783" t="str">
            <v>Coprinopsis scobicola</v>
          </cell>
        </row>
        <row r="6784">
          <cell r="A6784" t="str">
            <v>COPTE</v>
          </cell>
          <cell r="B6784" t="str">
            <v>Real</v>
          </cell>
          <cell r="C6784" t="str">
            <v>E</v>
          </cell>
          <cell r="D6784">
            <v>43588</v>
          </cell>
          <cell r="E6784" t="str">
            <v>Cophosaurus texanus</v>
          </cell>
        </row>
        <row r="6785">
          <cell r="A6785" t="str">
            <v>CORAA</v>
          </cell>
          <cell r="B6785" t="str">
            <v>Real</v>
          </cell>
          <cell r="C6785" t="str">
            <v>E</v>
          </cell>
          <cell r="D6785">
            <v>333528</v>
          </cell>
          <cell r="E6785" t="str">
            <v>Cortinarius alcalinophilus</v>
          </cell>
        </row>
        <row r="6786">
          <cell r="A6786" t="str">
            <v>CORAB</v>
          </cell>
          <cell r="B6786" t="str">
            <v>Real</v>
          </cell>
          <cell r="C6786" t="str">
            <v>E</v>
          </cell>
          <cell r="D6786">
            <v>199168</v>
          </cell>
          <cell r="E6786" t="str">
            <v>Corema album</v>
          </cell>
        </row>
        <row r="6787">
          <cell r="A6787" t="str">
            <v>CORAC</v>
          </cell>
          <cell r="B6787" t="str">
            <v>Real</v>
          </cell>
          <cell r="C6787" t="str">
            <v>E</v>
          </cell>
          <cell r="D6787">
            <v>160462</v>
          </cell>
          <cell r="E6787" t="str">
            <v>Cortinarius achrous</v>
          </cell>
        </row>
        <row r="6788">
          <cell r="A6788" t="str">
            <v>CORAI</v>
          </cell>
          <cell r="B6788" t="str">
            <v>Real</v>
          </cell>
          <cell r="C6788" t="str">
            <v>E</v>
          </cell>
          <cell r="D6788">
            <v>109907</v>
          </cell>
          <cell r="E6788" t="str">
            <v>Coradion altivelis</v>
          </cell>
        </row>
        <row r="6789">
          <cell r="A6789" t="str">
            <v>CORAL</v>
          </cell>
          <cell r="B6789" t="str">
            <v>Real</v>
          </cell>
          <cell r="C6789" t="str">
            <v>E</v>
          </cell>
          <cell r="D6789">
            <v>30421</v>
          </cell>
          <cell r="E6789" t="str">
            <v>Corvus albus</v>
          </cell>
        </row>
        <row r="6790">
          <cell r="A6790" t="str">
            <v>CORAR</v>
          </cell>
          <cell r="B6790" t="str">
            <v>Real</v>
          </cell>
          <cell r="C6790" t="str">
            <v>E</v>
          </cell>
          <cell r="D6790">
            <v>33614</v>
          </cell>
          <cell r="E6790" t="str">
            <v>Coragyps atratus</v>
          </cell>
        </row>
        <row r="6791">
          <cell r="A6791" t="str">
            <v>CORAT</v>
          </cell>
          <cell r="B6791" t="str">
            <v>Real</v>
          </cell>
          <cell r="C6791" t="str">
            <v>E</v>
          </cell>
          <cell r="D6791">
            <v>16902</v>
          </cell>
          <cell r="E6791" t="str">
            <v>Cornus alternifolia</v>
          </cell>
        </row>
        <row r="6792">
          <cell r="A6792" t="str">
            <v>CORAU</v>
          </cell>
          <cell r="B6792" t="str">
            <v>Real</v>
          </cell>
          <cell r="C6792" t="str">
            <v>E</v>
          </cell>
          <cell r="D6792">
            <v>27773</v>
          </cell>
          <cell r="E6792" t="str">
            <v>Coregonus autumnalis</v>
          </cell>
        </row>
        <row r="6793">
          <cell r="A6793" t="str">
            <v>CORAV</v>
          </cell>
          <cell r="B6793" t="str">
            <v>Real</v>
          </cell>
          <cell r="C6793" t="str">
            <v>E</v>
          </cell>
          <cell r="D6793">
            <v>13451</v>
          </cell>
          <cell r="E6793" t="str">
            <v>Corylus avellana</v>
          </cell>
        </row>
        <row r="6794">
          <cell r="A6794" t="str">
            <v>CORBI</v>
          </cell>
          <cell r="B6794" t="str">
            <v>Real</v>
          </cell>
          <cell r="C6794" t="str">
            <v>E</v>
          </cell>
          <cell r="D6794">
            <v>433728</v>
          </cell>
          <cell r="E6794" t="str">
            <v>Cordulegaster bidentata</v>
          </cell>
        </row>
        <row r="6795">
          <cell r="A6795" t="str">
            <v>CORBR</v>
          </cell>
          <cell r="B6795" t="str">
            <v>Real</v>
          </cell>
          <cell r="C6795" t="str">
            <v>E</v>
          </cell>
          <cell r="D6795">
            <v>85066</v>
          </cell>
          <cell r="E6795" t="str">
            <v>Corvus brachyrhynchos</v>
          </cell>
        </row>
        <row r="6796">
          <cell r="A6796" t="str">
            <v>CORCA</v>
          </cell>
          <cell r="B6796" t="str">
            <v>Real</v>
          </cell>
          <cell r="C6796" t="str">
            <v>E</v>
          </cell>
          <cell r="D6796">
            <v>4282</v>
          </cell>
          <cell r="E6796" t="str">
            <v>Cornus canadensis</v>
          </cell>
        </row>
        <row r="6797">
          <cell r="A6797" t="str">
            <v>CORCB</v>
          </cell>
          <cell r="B6797" t="str">
            <v>Real</v>
          </cell>
          <cell r="C6797" t="str">
            <v>E</v>
          </cell>
          <cell r="D6797">
            <v>190997</v>
          </cell>
          <cell r="E6797" t="str">
            <v>Corema conradii</v>
          </cell>
        </row>
        <row r="6798">
          <cell r="A6798" t="str">
            <v>CORCC</v>
          </cell>
          <cell r="B6798" t="str">
            <v>Real</v>
          </cell>
          <cell r="C6798" t="str">
            <v>E</v>
          </cell>
          <cell r="D6798">
            <v>59586</v>
          </cell>
          <cell r="E6798" t="str">
            <v>Corynespora cassiicola</v>
          </cell>
        </row>
        <row r="6799">
          <cell r="A6799" t="str">
            <v>CORCD</v>
          </cell>
          <cell r="B6799" t="str">
            <v>Real</v>
          </cell>
          <cell r="C6799" t="str">
            <v>E</v>
          </cell>
          <cell r="D6799">
            <v>108826</v>
          </cell>
          <cell r="E6799" t="str">
            <v>Corvus coronoides</v>
          </cell>
        </row>
        <row r="6800">
          <cell r="A6800" t="str">
            <v>CORCE</v>
          </cell>
          <cell r="B6800" t="str">
            <v>Real</v>
          </cell>
          <cell r="C6800" t="str">
            <v>E</v>
          </cell>
          <cell r="D6800">
            <v>30422</v>
          </cell>
          <cell r="E6800" t="str">
            <v>Corvus corone</v>
          </cell>
        </row>
        <row r="6801">
          <cell r="A6801" t="str">
            <v>CORCF</v>
          </cell>
          <cell r="B6801" t="str">
            <v>Real</v>
          </cell>
          <cell r="C6801" t="str">
            <v>E</v>
          </cell>
          <cell r="D6801">
            <v>279967</v>
          </cell>
          <cell r="E6801" t="str">
            <v>Corvus caurinus</v>
          </cell>
        </row>
        <row r="6802">
          <cell r="A6802" t="str">
            <v>CORCG</v>
          </cell>
          <cell r="B6802" t="str">
            <v>Real</v>
          </cell>
          <cell r="C6802" t="str">
            <v>E</v>
          </cell>
          <cell r="D6802">
            <v>559164</v>
          </cell>
          <cell r="E6802" t="str">
            <v>Corydalus cornutus</v>
          </cell>
        </row>
        <row r="6803">
          <cell r="A6803" t="str">
            <v>CORCH</v>
          </cell>
          <cell r="B6803" t="str">
            <v>Real</v>
          </cell>
          <cell r="C6803" t="str">
            <v>E</v>
          </cell>
          <cell r="D6803">
            <v>109922</v>
          </cell>
          <cell r="E6803" t="str">
            <v>Coradion chrysozonus</v>
          </cell>
        </row>
        <row r="6804">
          <cell r="A6804" t="str">
            <v>CORCI</v>
          </cell>
          <cell r="B6804" t="str">
            <v>Real</v>
          </cell>
          <cell r="C6804" t="str">
            <v>E</v>
          </cell>
          <cell r="D6804">
            <v>51861</v>
          </cell>
          <cell r="E6804" t="str">
            <v>Corallus caninus</v>
          </cell>
        </row>
        <row r="6805">
          <cell r="A6805" t="str">
            <v>CORCJ</v>
          </cell>
          <cell r="B6805" t="str">
            <v>Real</v>
          </cell>
          <cell r="C6805" t="str">
            <v>E</v>
          </cell>
          <cell r="D6805">
            <v>60117</v>
          </cell>
          <cell r="E6805" t="str">
            <v>Cornus capitata</v>
          </cell>
        </row>
        <row r="6806">
          <cell r="A6806" t="str">
            <v>CORCL</v>
          </cell>
          <cell r="B6806" t="str">
            <v>Real</v>
          </cell>
          <cell r="C6806" t="str">
            <v>E</v>
          </cell>
          <cell r="D6806">
            <v>59861</v>
          </cell>
          <cell r="E6806" t="str">
            <v>Coregonus clupeaformis</v>
          </cell>
        </row>
        <row r="6807">
          <cell r="A6807" t="str">
            <v>CORCN</v>
          </cell>
          <cell r="B6807" t="str">
            <v>Real</v>
          </cell>
          <cell r="C6807" t="str">
            <v>E</v>
          </cell>
          <cell r="D6807">
            <v>103956</v>
          </cell>
          <cell r="E6807" t="str">
            <v>Corythaixoides concolor</v>
          </cell>
        </row>
        <row r="6808">
          <cell r="A6808" t="str">
            <v>CORCO</v>
          </cell>
          <cell r="B6808" t="str">
            <v>Real</v>
          </cell>
          <cell r="C6808" t="str">
            <v>E</v>
          </cell>
          <cell r="D6808">
            <v>13452</v>
          </cell>
          <cell r="E6808" t="str">
            <v>Corylus cornuta</v>
          </cell>
        </row>
        <row r="6809">
          <cell r="A6809" t="str">
            <v>CORCP</v>
          </cell>
          <cell r="B6809" t="str">
            <v>Real</v>
          </cell>
          <cell r="C6809" t="str">
            <v>E</v>
          </cell>
          <cell r="D6809">
            <v>139036</v>
          </cell>
          <cell r="E6809" t="str">
            <v>Corcyra cephalonica</v>
          </cell>
        </row>
        <row r="6810">
          <cell r="A6810" t="str">
            <v>CORCR</v>
          </cell>
          <cell r="B6810" t="str">
            <v>Real</v>
          </cell>
          <cell r="C6810" t="str">
            <v>E</v>
          </cell>
          <cell r="D6810">
            <v>103954</v>
          </cell>
          <cell r="E6810" t="str">
            <v>Corythaeola cristata</v>
          </cell>
        </row>
        <row r="6811">
          <cell r="A6811" t="str">
            <v>CORCS</v>
          </cell>
          <cell r="B6811" t="str">
            <v>Real</v>
          </cell>
          <cell r="C6811" t="str">
            <v>E</v>
          </cell>
          <cell r="D6811">
            <v>144206</v>
          </cell>
          <cell r="E6811" t="str">
            <v>Corytophanes cristatus</v>
          </cell>
        </row>
        <row r="6812">
          <cell r="A6812" t="str">
            <v>CORCU</v>
          </cell>
          <cell r="B6812" t="str">
            <v>Real</v>
          </cell>
          <cell r="C6812" t="str">
            <v>E</v>
          </cell>
          <cell r="D6812">
            <v>56292</v>
          </cell>
          <cell r="E6812" t="str">
            <v>Coracias caudata</v>
          </cell>
        </row>
        <row r="6813">
          <cell r="A6813" t="str">
            <v>CORCV</v>
          </cell>
          <cell r="B6813" t="str">
            <v>Real</v>
          </cell>
          <cell r="C6813" t="str">
            <v>E</v>
          </cell>
          <cell r="D6813">
            <v>187425</v>
          </cell>
          <cell r="E6813" t="str">
            <v>Corvinella corvina</v>
          </cell>
        </row>
        <row r="6814">
          <cell r="A6814" t="str">
            <v>CORCX</v>
          </cell>
          <cell r="B6814" t="str">
            <v>Real</v>
          </cell>
          <cell r="C6814" t="str">
            <v>E</v>
          </cell>
          <cell r="D6814">
            <v>56781</v>
          </cell>
          <cell r="E6814" t="str">
            <v>Corvus corax</v>
          </cell>
        </row>
        <row r="6815">
          <cell r="A6815" t="str">
            <v>CORCY</v>
          </cell>
          <cell r="B6815" t="str">
            <v>Real</v>
          </cell>
          <cell r="C6815" t="str">
            <v>E</v>
          </cell>
          <cell r="D6815">
            <v>134906</v>
          </cell>
          <cell r="E6815" t="str">
            <v>Corvus cryptoleucus</v>
          </cell>
        </row>
        <row r="6816">
          <cell r="A6816" t="str">
            <v>CORDC</v>
          </cell>
          <cell r="B6816" t="str">
            <v>Real</v>
          </cell>
          <cell r="C6816" t="str">
            <v>E</v>
          </cell>
          <cell r="D6816">
            <v>151714</v>
          </cell>
          <cell r="E6816" t="str">
            <v>Coryphopterus dicrus</v>
          </cell>
        </row>
        <row r="6817">
          <cell r="A6817" t="str">
            <v>CORDO</v>
          </cell>
          <cell r="B6817" t="str">
            <v>Real</v>
          </cell>
          <cell r="C6817" t="str">
            <v>E</v>
          </cell>
          <cell r="D6817">
            <v>237664</v>
          </cell>
          <cell r="E6817" t="str">
            <v>Cordulegaster dorsalis</v>
          </cell>
        </row>
        <row r="6818">
          <cell r="A6818" t="str">
            <v>COREI</v>
          </cell>
          <cell r="B6818" t="str">
            <v>Real</v>
          </cell>
          <cell r="C6818" t="str">
            <v>E</v>
          </cell>
          <cell r="D6818">
            <v>151715</v>
          </cell>
          <cell r="E6818" t="str">
            <v>Coryphopterus eidolon</v>
          </cell>
        </row>
        <row r="6819">
          <cell r="A6819" t="str">
            <v>COREL</v>
          </cell>
          <cell r="B6819" t="str">
            <v>Real</v>
          </cell>
          <cell r="C6819" t="str">
            <v>E</v>
          </cell>
          <cell r="D6819">
            <v>125102</v>
          </cell>
          <cell r="E6819" t="str">
            <v>Coryanthes elegantium</v>
          </cell>
        </row>
        <row r="6820">
          <cell r="A6820" t="str">
            <v>COREN</v>
          </cell>
          <cell r="B6820" t="str">
            <v>Real</v>
          </cell>
          <cell r="C6820" t="str">
            <v>E</v>
          </cell>
          <cell r="D6820">
            <v>51862</v>
          </cell>
          <cell r="E6820" t="str">
            <v>Corallus enydris</v>
          </cell>
        </row>
        <row r="6821">
          <cell r="A6821" t="str">
            <v>CORFI</v>
          </cell>
          <cell r="B6821" t="str">
            <v>Real</v>
          </cell>
          <cell r="C6821" t="str">
            <v>E</v>
          </cell>
          <cell r="D6821">
            <v>108825</v>
          </cell>
          <cell r="E6821" t="str">
            <v>Coracina fimbriata</v>
          </cell>
        </row>
        <row r="6822">
          <cell r="A6822" t="str">
            <v>CORFO</v>
          </cell>
          <cell r="B6822" t="str">
            <v>Real</v>
          </cell>
          <cell r="C6822" t="str">
            <v>E</v>
          </cell>
          <cell r="D6822">
            <v>4283</v>
          </cell>
          <cell r="E6822" t="str">
            <v>Cornus florida</v>
          </cell>
        </row>
        <row r="6823">
          <cell r="A6823" t="str">
            <v>CORFR</v>
          </cell>
          <cell r="B6823" t="str">
            <v>Real</v>
          </cell>
          <cell r="C6823" t="str">
            <v>E</v>
          </cell>
          <cell r="D6823">
            <v>75140</v>
          </cell>
          <cell r="E6823" t="str">
            <v>Corvus frugilegus</v>
          </cell>
        </row>
        <row r="6824">
          <cell r="A6824" t="str">
            <v>CORFU</v>
          </cell>
          <cell r="B6824" t="str">
            <v>Real</v>
          </cell>
          <cell r="C6824" t="str">
            <v>E</v>
          </cell>
          <cell r="D6824">
            <v>347312</v>
          </cell>
          <cell r="E6824" t="str">
            <v>Corticarina fuscula</v>
          </cell>
        </row>
        <row r="6825">
          <cell r="A6825" t="str">
            <v>CORGA</v>
          </cell>
          <cell r="B6825" t="str">
            <v>Real</v>
          </cell>
          <cell r="C6825" t="str">
            <v>E</v>
          </cell>
          <cell r="D6825">
            <v>151721</v>
          </cell>
          <cell r="E6825" t="str">
            <v>Coryphopterus glaucofraenum</v>
          </cell>
        </row>
        <row r="6826">
          <cell r="A6826" t="str">
            <v>CORGR</v>
          </cell>
          <cell r="B6826" t="str">
            <v>Real</v>
          </cell>
          <cell r="C6826" t="str">
            <v>E</v>
          </cell>
          <cell r="D6826">
            <v>13449</v>
          </cell>
          <cell r="E6826" t="str">
            <v>Coreopsis grandiflora</v>
          </cell>
        </row>
        <row r="6827">
          <cell r="A6827" t="str">
            <v>CORGU</v>
          </cell>
          <cell r="B6827" t="str">
            <v>Real</v>
          </cell>
          <cell r="C6827" t="str">
            <v>E</v>
          </cell>
          <cell r="D6827">
            <v>188338</v>
          </cell>
          <cell r="E6827" t="str">
            <v>Coracias garrulus</v>
          </cell>
        </row>
        <row r="6828">
          <cell r="A6828" t="str">
            <v>CORHA</v>
          </cell>
          <cell r="B6828" t="str">
            <v>Real</v>
          </cell>
          <cell r="C6828" t="str">
            <v>E</v>
          </cell>
          <cell r="D6828">
            <v>134902</v>
          </cell>
          <cell r="E6828" t="str">
            <v>Corvus hawaiiensis</v>
          </cell>
        </row>
        <row r="6829">
          <cell r="A6829" t="str">
            <v>CORHP</v>
          </cell>
          <cell r="B6829" t="str">
            <v>Real</v>
          </cell>
          <cell r="C6829" t="str">
            <v>E</v>
          </cell>
          <cell r="D6829">
            <v>34814</v>
          </cell>
          <cell r="E6829" t="str">
            <v>Coryphaena hippurus</v>
          </cell>
        </row>
        <row r="6830">
          <cell r="A6830" t="str">
            <v>CORHY</v>
          </cell>
          <cell r="B6830" t="str">
            <v>Real</v>
          </cell>
          <cell r="C6830" t="str">
            <v>E</v>
          </cell>
          <cell r="D6830">
            <v>151716</v>
          </cell>
          <cell r="E6830" t="str">
            <v>Coryphopterus hyalinus</v>
          </cell>
        </row>
        <row r="6831">
          <cell r="A6831" t="str">
            <v>CORIO</v>
          </cell>
          <cell r="B6831" t="str">
            <v>Real</v>
          </cell>
          <cell r="C6831" t="str">
            <v>E</v>
          </cell>
          <cell r="D6831">
            <v>68760</v>
          </cell>
          <cell r="E6831" t="str">
            <v>Cortinarius iodes</v>
          </cell>
        </row>
        <row r="6832">
          <cell r="A6832" t="str">
            <v>CORKO</v>
          </cell>
          <cell r="B6832" t="str">
            <v>Real</v>
          </cell>
          <cell r="C6832" t="str">
            <v>E</v>
          </cell>
          <cell r="D6832">
            <v>28501</v>
          </cell>
          <cell r="E6832" t="str">
            <v>Cornus kousa</v>
          </cell>
        </row>
        <row r="6833">
          <cell r="A6833" t="str">
            <v>CORKU</v>
          </cell>
          <cell r="B6833" t="str">
            <v>Real</v>
          </cell>
          <cell r="C6833" t="str">
            <v>E</v>
          </cell>
          <cell r="D6833">
            <v>68294</v>
          </cell>
          <cell r="E6833" t="str">
            <v>Corvus kubaryi</v>
          </cell>
        </row>
        <row r="6834">
          <cell r="A6834" t="str">
            <v>CORLA</v>
          </cell>
          <cell r="B6834" t="str">
            <v>Real</v>
          </cell>
          <cell r="C6834" t="str">
            <v>E</v>
          </cell>
          <cell r="D6834">
            <v>4312</v>
          </cell>
          <cell r="E6834" t="str">
            <v>Corynocarpus laevigatus</v>
          </cell>
        </row>
        <row r="6835">
          <cell r="A6835" t="str">
            <v>CORLI</v>
          </cell>
          <cell r="B6835" t="str">
            <v>Real</v>
          </cell>
          <cell r="C6835" t="str">
            <v>E</v>
          </cell>
          <cell r="D6835">
            <v>151717</v>
          </cell>
          <cell r="E6835" t="str">
            <v>Coryphopterus lipernes</v>
          </cell>
        </row>
        <row r="6836">
          <cell r="A6836" t="str">
            <v>CORLN</v>
          </cell>
          <cell r="B6836" t="str">
            <v>Real</v>
          </cell>
          <cell r="C6836" t="str">
            <v>E</v>
          </cell>
          <cell r="D6836">
            <v>175001</v>
          </cell>
          <cell r="E6836" t="str">
            <v>Coracina lineata</v>
          </cell>
        </row>
        <row r="6837">
          <cell r="A6837" t="str">
            <v>CORLT</v>
          </cell>
          <cell r="B6837" t="str">
            <v>Real</v>
          </cell>
          <cell r="C6837" t="str">
            <v>E</v>
          </cell>
          <cell r="D6837">
            <v>46118</v>
          </cell>
          <cell r="E6837" t="str">
            <v>Corrigiola litoralis</v>
          </cell>
        </row>
        <row r="6838">
          <cell r="A6838" t="str">
            <v>CORLV</v>
          </cell>
          <cell r="B6838" t="str">
            <v>Real</v>
          </cell>
          <cell r="C6838" t="str">
            <v>E</v>
          </cell>
          <cell r="D6838">
            <v>59291</v>
          </cell>
          <cell r="E6838" t="str">
            <v>Coregonus lavaretus</v>
          </cell>
        </row>
        <row r="6839">
          <cell r="A6839" t="str">
            <v>CORMA</v>
          </cell>
          <cell r="B6839" t="str">
            <v>Real</v>
          </cell>
          <cell r="C6839" t="str">
            <v>E</v>
          </cell>
          <cell r="D6839">
            <v>4285</v>
          </cell>
          <cell r="E6839" t="str">
            <v>Cornus mas</v>
          </cell>
        </row>
        <row r="6840">
          <cell r="A6840" t="str">
            <v>CORMC</v>
          </cell>
          <cell r="B6840" t="str">
            <v>Real</v>
          </cell>
          <cell r="C6840" t="str">
            <v>E</v>
          </cell>
          <cell r="D6840">
            <v>36249</v>
          </cell>
          <cell r="E6840" t="str">
            <v>Corvus macrorhynchos</v>
          </cell>
        </row>
        <row r="6841">
          <cell r="A6841" t="str">
            <v>CORME</v>
          </cell>
          <cell r="B6841" t="str">
            <v>Real</v>
          </cell>
          <cell r="C6841" t="str">
            <v>E</v>
          </cell>
          <cell r="D6841">
            <v>9145</v>
          </cell>
          <cell r="E6841" t="str">
            <v>Corcorax melanorhamphos</v>
          </cell>
        </row>
        <row r="6842">
          <cell r="A6842" t="str">
            <v>CORMI</v>
          </cell>
          <cell r="B6842" t="str">
            <v>Real</v>
          </cell>
          <cell r="C6842" t="str">
            <v>E</v>
          </cell>
          <cell r="D6842">
            <v>73501</v>
          </cell>
          <cell r="E6842" t="str">
            <v>Cordyceps militaris</v>
          </cell>
        </row>
        <row r="6843">
          <cell r="A6843" t="str">
            <v>CORMO</v>
          </cell>
          <cell r="B6843" t="str">
            <v>Real</v>
          </cell>
          <cell r="C6843" t="str">
            <v>E</v>
          </cell>
          <cell r="D6843">
            <v>30423</v>
          </cell>
          <cell r="E6843" t="str">
            <v>Corvus monedula</v>
          </cell>
        </row>
        <row r="6844">
          <cell r="A6844" t="str">
            <v>CORMR</v>
          </cell>
          <cell r="B6844" t="str">
            <v>Real</v>
          </cell>
          <cell r="C6844" t="str">
            <v>E</v>
          </cell>
          <cell r="D6844">
            <v>125103</v>
          </cell>
          <cell r="E6844" t="str">
            <v>Coryanthes macrantha</v>
          </cell>
        </row>
        <row r="6845">
          <cell r="A6845" t="str">
            <v>CORMS</v>
          </cell>
          <cell r="B6845" t="str">
            <v>Real</v>
          </cell>
          <cell r="C6845" t="str">
            <v>E</v>
          </cell>
          <cell r="D6845">
            <v>181626</v>
          </cell>
          <cell r="E6845" t="str">
            <v>Coracina melaschistos</v>
          </cell>
        </row>
        <row r="6846">
          <cell r="A6846" t="str">
            <v>CORMY</v>
          </cell>
          <cell r="B6846" t="str">
            <v>Real</v>
          </cell>
          <cell r="C6846" t="str">
            <v>E</v>
          </cell>
          <cell r="D6846">
            <v>3460</v>
          </cell>
          <cell r="E6846" t="str">
            <v>Coriaria myrtifolia</v>
          </cell>
        </row>
        <row r="6847">
          <cell r="A6847" t="str">
            <v>CORNI</v>
          </cell>
          <cell r="B6847" t="str">
            <v>Real</v>
          </cell>
          <cell r="C6847" t="str">
            <v>E</v>
          </cell>
          <cell r="D6847">
            <v>151723</v>
          </cell>
          <cell r="E6847" t="str">
            <v>Coryphopterus nicholsi</v>
          </cell>
        </row>
        <row r="6848">
          <cell r="A6848" t="str">
            <v>COROB</v>
          </cell>
          <cell r="B6848" t="str">
            <v>Real</v>
          </cell>
          <cell r="C6848" t="str">
            <v>E</v>
          </cell>
          <cell r="D6848">
            <v>16904</v>
          </cell>
          <cell r="E6848" t="str">
            <v>Cornus obliqua</v>
          </cell>
        </row>
        <row r="6849">
          <cell r="A6849" t="str">
            <v>COROF</v>
          </cell>
          <cell r="B6849" t="str">
            <v>Real</v>
          </cell>
          <cell r="C6849" t="str">
            <v>E</v>
          </cell>
          <cell r="D6849">
            <v>16906</v>
          </cell>
          <cell r="E6849" t="str">
            <v>Cornus officinalis</v>
          </cell>
        </row>
        <row r="6850">
          <cell r="A6850" t="str">
            <v>COROI</v>
          </cell>
          <cell r="B6850" t="str">
            <v>Real</v>
          </cell>
          <cell r="C6850" t="str">
            <v>E</v>
          </cell>
          <cell r="D6850">
            <v>35170</v>
          </cell>
          <cell r="E6850" t="str">
            <v>Corallina officinalis</v>
          </cell>
        </row>
        <row r="6851">
          <cell r="A6851" t="str">
            <v>COROL</v>
          </cell>
          <cell r="B6851" t="str">
            <v>Real</v>
          </cell>
          <cell r="C6851" t="str">
            <v>E</v>
          </cell>
          <cell r="D6851">
            <v>16905</v>
          </cell>
          <cell r="E6851" t="str">
            <v>Cornus oblonga</v>
          </cell>
        </row>
        <row r="6852">
          <cell r="A6852" t="str">
            <v>COROR</v>
          </cell>
          <cell r="B6852" t="str">
            <v>Real</v>
          </cell>
          <cell r="C6852" t="str">
            <v>E</v>
          </cell>
          <cell r="D6852">
            <v>165401</v>
          </cell>
          <cell r="E6852" t="str">
            <v>Cortinarius orellanus</v>
          </cell>
        </row>
        <row r="6853">
          <cell r="A6853" t="str">
            <v>COROS</v>
          </cell>
          <cell r="B6853" t="str">
            <v>Real</v>
          </cell>
          <cell r="C6853" t="str">
            <v>E</v>
          </cell>
          <cell r="D6853">
            <v>349685</v>
          </cell>
          <cell r="E6853" t="str">
            <v>Corvus ossifragus</v>
          </cell>
        </row>
        <row r="6854">
          <cell r="A6854" t="str">
            <v>CORPC</v>
          </cell>
          <cell r="B6854" t="str">
            <v>Real</v>
          </cell>
          <cell r="C6854" t="str">
            <v>E</v>
          </cell>
          <cell r="D6854">
            <v>76960</v>
          </cell>
          <cell r="E6854" t="str">
            <v>Correa pulchella</v>
          </cell>
        </row>
        <row r="6855">
          <cell r="A6855" t="str">
            <v>CORPE</v>
          </cell>
          <cell r="B6855" t="str">
            <v>Real</v>
          </cell>
          <cell r="C6855" t="str">
            <v>E</v>
          </cell>
          <cell r="D6855">
            <v>151718</v>
          </cell>
          <cell r="E6855" t="str">
            <v>Coryphopterus personatus</v>
          </cell>
        </row>
        <row r="6856">
          <cell r="A6856" t="str">
            <v>CORPI</v>
          </cell>
          <cell r="B6856" t="str">
            <v>Real</v>
          </cell>
          <cell r="C6856" t="str">
            <v>E</v>
          </cell>
          <cell r="D6856">
            <v>78447</v>
          </cell>
          <cell r="E6856" t="str">
            <v>Corallina pilulifera</v>
          </cell>
        </row>
        <row r="6857">
          <cell r="A6857" t="str">
            <v>CORPT</v>
          </cell>
          <cell r="B6857" t="str">
            <v>Real</v>
          </cell>
          <cell r="C6857" t="str">
            <v>E</v>
          </cell>
          <cell r="D6857">
            <v>217840</v>
          </cell>
          <cell r="E6857" t="str">
            <v>Coreopsis petrophiloides</v>
          </cell>
        </row>
        <row r="6858">
          <cell r="A6858" t="str">
            <v>CORPU</v>
          </cell>
          <cell r="B6858" t="str">
            <v>Real</v>
          </cell>
          <cell r="C6858" t="str">
            <v>E</v>
          </cell>
          <cell r="D6858">
            <v>151719</v>
          </cell>
          <cell r="E6858" t="str">
            <v>Coryphopterus punctipectophorus</v>
          </cell>
        </row>
        <row r="6859">
          <cell r="A6859" t="str">
            <v>CORRA</v>
          </cell>
          <cell r="B6859" t="str">
            <v>Real</v>
          </cell>
          <cell r="C6859" t="str">
            <v>E</v>
          </cell>
          <cell r="D6859">
            <v>27674</v>
          </cell>
          <cell r="E6859" t="str">
            <v>Corynorhinus rafinesquii</v>
          </cell>
        </row>
        <row r="6860">
          <cell r="A6860" t="str">
            <v>CORRU</v>
          </cell>
          <cell r="B6860" t="str">
            <v>Real</v>
          </cell>
          <cell r="C6860" t="str">
            <v>E</v>
          </cell>
          <cell r="D6860">
            <v>157311</v>
          </cell>
          <cell r="E6860" t="str">
            <v>Corymbia rubra</v>
          </cell>
        </row>
        <row r="6861">
          <cell r="A6861" t="str">
            <v>CORSA</v>
          </cell>
          <cell r="B6861" t="str">
            <v>Real</v>
          </cell>
          <cell r="C6861" t="str">
            <v>E</v>
          </cell>
          <cell r="D6861">
            <v>4047</v>
          </cell>
          <cell r="E6861" t="str">
            <v>Coriandrum sativum</v>
          </cell>
        </row>
        <row r="6862">
          <cell r="A6862" t="str">
            <v>CORSE</v>
          </cell>
          <cell r="B6862" t="str">
            <v>Real</v>
          </cell>
          <cell r="C6862" t="str">
            <v>E</v>
          </cell>
          <cell r="D6862">
            <v>3464</v>
          </cell>
          <cell r="E6862" t="str">
            <v>Corydalis sempervirens</v>
          </cell>
        </row>
        <row r="6863">
          <cell r="A6863" t="str">
            <v>CORSL</v>
          </cell>
          <cell r="B6863" t="str">
            <v>Real</v>
          </cell>
          <cell r="C6863" t="str">
            <v>E</v>
          </cell>
          <cell r="D6863">
            <v>58286</v>
          </cell>
          <cell r="E6863" t="str">
            <v>Cortaderia selloana</v>
          </cell>
        </row>
        <row r="6864">
          <cell r="A6864" t="str">
            <v>CORSU</v>
          </cell>
          <cell r="B6864" t="str">
            <v>Real</v>
          </cell>
          <cell r="C6864" t="str">
            <v>E</v>
          </cell>
          <cell r="D6864">
            <v>164435</v>
          </cell>
          <cell r="E6864" t="str">
            <v>Cornus suecica</v>
          </cell>
        </row>
        <row r="6865">
          <cell r="A6865" t="str">
            <v>CORTI</v>
          </cell>
          <cell r="B6865" t="str">
            <v>Real</v>
          </cell>
          <cell r="C6865" t="str">
            <v>E</v>
          </cell>
          <cell r="D6865">
            <v>41554</v>
          </cell>
          <cell r="E6865" t="str">
            <v>Coreopsis tinctoria</v>
          </cell>
        </row>
        <row r="6866">
          <cell r="A6866" t="str">
            <v>CORTO</v>
          </cell>
          <cell r="B6866" t="str">
            <v>Real</v>
          </cell>
          <cell r="C6866" t="str">
            <v>E</v>
          </cell>
          <cell r="D6866">
            <v>124745</v>
          </cell>
          <cell r="E6866" t="str">
            <v>Corynorhinus townsendii</v>
          </cell>
        </row>
        <row r="6867">
          <cell r="A6867" t="str">
            <v>CORUM</v>
          </cell>
          <cell r="B6867" t="str">
            <v>Real</v>
          </cell>
          <cell r="C6867" t="str">
            <v>E</v>
          </cell>
          <cell r="D6867">
            <v>115461</v>
          </cell>
          <cell r="E6867" t="str">
            <v>Corypha umbraculifera</v>
          </cell>
        </row>
        <row r="6868">
          <cell r="A6868" t="str">
            <v>CORUR</v>
          </cell>
          <cell r="B6868" t="str">
            <v>Real</v>
          </cell>
          <cell r="C6868" t="str">
            <v>E</v>
          </cell>
          <cell r="D6868">
            <v>151720</v>
          </cell>
          <cell r="E6868" t="str">
            <v>Coryphopterus urospilus</v>
          </cell>
        </row>
        <row r="6869">
          <cell r="A6869" t="str">
            <v>CORUT</v>
          </cell>
          <cell r="B6869" t="str">
            <v>Real</v>
          </cell>
          <cell r="C6869" t="str">
            <v>E</v>
          </cell>
          <cell r="D6869">
            <v>145682</v>
          </cell>
          <cell r="E6869" t="str">
            <v>Corypha utan</v>
          </cell>
        </row>
        <row r="6870">
          <cell r="A6870" t="str">
            <v>CORVA</v>
          </cell>
          <cell r="B6870" t="str">
            <v>Real</v>
          </cell>
          <cell r="C6870" t="str">
            <v>E</v>
          </cell>
          <cell r="D6870">
            <v>129522</v>
          </cell>
          <cell r="E6870" t="str">
            <v>Coremiocnemis valida</v>
          </cell>
        </row>
        <row r="6871">
          <cell r="A6871" t="str">
            <v>CORVI</v>
          </cell>
          <cell r="B6871" t="str">
            <v>Real</v>
          </cell>
          <cell r="C6871" t="str">
            <v>E</v>
          </cell>
          <cell r="D6871">
            <v>47334</v>
          </cell>
          <cell r="E6871" t="str">
            <v>Cortinarius violaceus</v>
          </cell>
        </row>
        <row r="6872">
          <cell r="A6872" t="str">
            <v>CORVR</v>
          </cell>
          <cell r="B6872" t="str">
            <v>Real</v>
          </cell>
          <cell r="C6872" t="str">
            <v>E</v>
          </cell>
          <cell r="D6872">
            <v>53861</v>
          </cell>
          <cell r="E6872" t="str">
            <v>Coronilla varia</v>
          </cell>
        </row>
        <row r="6873">
          <cell r="A6873" t="str">
            <v>CORWA</v>
          </cell>
          <cell r="B6873" t="str">
            <v>Real</v>
          </cell>
          <cell r="C6873" t="str">
            <v>E</v>
          </cell>
          <cell r="D6873">
            <v>16907</v>
          </cell>
          <cell r="E6873" t="str">
            <v>Cornus walteri</v>
          </cell>
        </row>
        <row r="6874">
          <cell r="A6874" t="str">
            <v>COSBA</v>
          </cell>
          <cell r="B6874" t="str">
            <v>Real</v>
          </cell>
          <cell r="C6874" t="str">
            <v>E</v>
          </cell>
          <cell r="D6874">
            <v>4632</v>
          </cell>
          <cell r="E6874" t="str">
            <v>Costus barbatus</v>
          </cell>
        </row>
        <row r="6875">
          <cell r="A6875" t="str">
            <v>COSCO</v>
          </cell>
          <cell r="B6875" t="str">
            <v>Real</v>
          </cell>
          <cell r="C6875" t="str">
            <v>E</v>
          </cell>
          <cell r="D6875">
            <v>8863</v>
          </cell>
          <cell r="E6875" t="str">
            <v>Coscoroba coscoroba</v>
          </cell>
        </row>
        <row r="6876">
          <cell r="A6876" t="str">
            <v>COSCS</v>
          </cell>
          <cell r="B6876" t="str">
            <v>Real</v>
          </cell>
          <cell r="C6876" t="str">
            <v>E</v>
          </cell>
          <cell r="D6876">
            <v>2872</v>
          </cell>
          <cell r="E6876" t="str">
            <v>Costaria costata</v>
          </cell>
        </row>
        <row r="6877">
          <cell r="A6877" t="str">
            <v>COSER</v>
          </cell>
          <cell r="B6877" t="str">
            <v>Real</v>
          </cell>
          <cell r="C6877" t="str">
            <v>E</v>
          </cell>
          <cell r="D6877">
            <v>328764</v>
          </cell>
          <cell r="E6877" t="str">
            <v>Costus erythrophyllus</v>
          </cell>
        </row>
        <row r="6878">
          <cell r="A6878" t="str">
            <v>COSLA</v>
          </cell>
          <cell r="B6878" t="str">
            <v>Real</v>
          </cell>
          <cell r="C6878" t="str">
            <v>E</v>
          </cell>
          <cell r="D6878">
            <v>168190</v>
          </cell>
          <cell r="E6878" t="str">
            <v>Costus lateriflorus</v>
          </cell>
        </row>
        <row r="6879">
          <cell r="A6879" t="str">
            <v>COSMA</v>
          </cell>
          <cell r="B6879" t="str">
            <v>Real</v>
          </cell>
          <cell r="C6879" t="str">
            <v>E</v>
          </cell>
          <cell r="D6879">
            <v>101691</v>
          </cell>
          <cell r="E6879" t="str">
            <v>Costus malortieanus</v>
          </cell>
        </row>
        <row r="6880">
          <cell r="A6880" t="str">
            <v>COSMU</v>
          </cell>
          <cell r="B6880" t="str">
            <v>Real</v>
          </cell>
          <cell r="C6880" t="str">
            <v>E</v>
          </cell>
          <cell r="D6880">
            <v>100456</v>
          </cell>
          <cell r="E6880" t="str">
            <v>Coscinasterias muricata</v>
          </cell>
        </row>
        <row r="6881">
          <cell r="A6881" t="str">
            <v>COSPU</v>
          </cell>
          <cell r="B6881" t="str">
            <v>Real</v>
          </cell>
          <cell r="C6881" t="str">
            <v>E</v>
          </cell>
          <cell r="D6881">
            <v>160685</v>
          </cell>
          <cell r="E6881" t="str">
            <v>Costus pulverulentus</v>
          </cell>
        </row>
        <row r="6882">
          <cell r="A6882" t="str">
            <v>COSRU</v>
          </cell>
          <cell r="B6882" t="str">
            <v>Real</v>
          </cell>
          <cell r="C6882" t="str">
            <v>E</v>
          </cell>
          <cell r="D6882">
            <v>55226</v>
          </cell>
          <cell r="E6882" t="str">
            <v>Cosmelia rubra</v>
          </cell>
        </row>
        <row r="6883">
          <cell r="A6883" t="str">
            <v>COSSP</v>
          </cell>
          <cell r="B6883" t="str">
            <v>Real</v>
          </cell>
          <cell r="C6883" t="str">
            <v>E</v>
          </cell>
          <cell r="D6883">
            <v>49577</v>
          </cell>
          <cell r="E6883" t="str">
            <v>Costus speciosus</v>
          </cell>
        </row>
        <row r="6884">
          <cell r="A6884" t="str">
            <v>COTBA</v>
          </cell>
          <cell r="B6884" t="str">
            <v>Real</v>
          </cell>
          <cell r="C6884" t="str">
            <v>E</v>
          </cell>
          <cell r="D6884">
            <v>289835</v>
          </cell>
          <cell r="E6884" t="str">
            <v>Cotyledon barbeyi</v>
          </cell>
        </row>
        <row r="6885">
          <cell r="A6885" t="str">
            <v>COTBO</v>
          </cell>
          <cell r="B6885" t="str">
            <v>Real</v>
          </cell>
          <cell r="C6885" t="str">
            <v>E</v>
          </cell>
          <cell r="D6885">
            <v>61639</v>
          </cell>
          <cell r="E6885" t="str">
            <v>Cottinella boulengeri</v>
          </cell>
        </row>
        <row r="6886">
          <cell r="A6886" t="str">
            <v>COTCG</v>
          </cell>
          <cell r="B6886" t="str">
            <v>Real</v>
          </cell>
          <cell r="C6886" t="str">
            <v>E</v>
          </cell>
          <cell r="D6886">
            <v>269719</v>
          </cell>
          <cell r="E6886" t="str">
            <v>Cotinus coggygria</v>
          </cell>
        </row>
        <row r="6887">
          <cell r="A6887" t="str">
            <v>COTCH</v>
          </cell>
          <cell r="B6887" t="str">
            <v>Real</v>
          </cell>
          <cell r="C6887" t="str">
            <v>E</v>
          </cell>
          <cell r="D6887">
            <v>46218</v>
          </cell>
          <cell r="E6887" t="str">
            <v>Coturnix chinensis</v>
          </cell>
        </row>
        <row r="6888">
          <cell r="A6888" t="str">
            <v>COTCN</v>
          </cell>
          <cell r="B6888" t="str">
            <v>Real</v>
          </cell>
          <cell r="C6888" t="str">
            <v>E</v>
          </cell>
          <cell r="D6888">
            <v>51543</v>
          </cell>
          <cell r="E6888" t="str">
            <v>Cotesia congregata</v>
          </cell>
        </row>
        <row r="6889">
          <cell r="A6889" t="str">
            <v>COTCO</v>
          </cell>
          <cell r="B6889" t="str">
            <v>Real</v>
          </cell>
          <cell r="C6889" t="str">
            <v>E</v>
          </cell>
          <cell r="D6889">
            <v>9091</v>
          </cell>
          <cell r="E6889" t="str">
            <v>Coturnix coturnix</v>
          </cell>
        </row>
        <row r="6890">
          <cell r="A6890" t="str">
            <v>COTDE</v>
          </cell>
          <cell r="B6890" t="str">
            <v>Real</v>
          </cell>
          <cell r="C6890" t="str">
            <v>E</v>
          </cell>
          <cell r="D6890">
            <v>9093</v>
          </cell>
          <cell r="E6890" t="str">
            <v>Coturnix delegorguei</v>
          </cell>
        </row>
        <row r="6891">
          <cell r="A6891" t="str">
            <v>COTEL</v>
          </cell>
          <cell r="B6891" t="str">
            <v>Real</v>
          </cell>
          <cell r="C6891" t="str">
            <v>E</v>
          </cell>
          <cell r="D6891">
            <v>289829</v>
          </cell>
          <cell r="E6891" t="str">
            <v>Cotyledon eliseae</v>
          </cell>
        </row>
        <row r="6892">
          <cell r="A6892" t="str">
            <v>COTFL</v>
          </cell>
          <cell r="B6892" t="str">
            <v>Real</v>
          </cell>
          <cell r="C6892" t="str">
            <v>E</v>
          </cell>
          <cell r="D6892">
            <v>89805</v>
          </cell>
          <cell r="E6892" t="str">
            <v>Cotesia flavipes</v>
          </cell>
        </row>
        <row r="6893">
          <cell r="A6893" t="str">
            <v>COTGO</v>
          </cell>
          <cell r="B6893" t="str">
            <v>Real</v>
          </cell>
          <cell r="C6893" t="str">
            <v>E</v>
          </cell>
          <cell r="D6893">
            <v>56716</v>
          </cell>
          <cell r="E6893" t="str">
            <v>Cottoperca gobio</v>
          </cell>
        </row>
        <row r="6894">
          <cell r="A6894" t="str">
            <v>COTGR</v>
          </cell>
          <cell r="B6894" t="str">
            <v>Real</v>
          </cell>
          <cell r="C6894" t="str">
            <v>E</v>
          </cell>
          <cell r="D6894">
            <v>57734</v>
          </cell>
          <cell r="E6894" t="str">
            <v>Cottocomephorus grewingki</v>
          </cell>
        </row>
        <row r="6895">
          <cell r="A6895" t="str">
            <v>COTIN</v>
          </cell>
          <cell r="B6895" t="str">
            <v>Real</v>
          </cell>
          <cell r="C6895" t="str">
            <v>E</v>
          </cell>
          <cell r="D6895">
            <v>61627</v>
          </cell>
          <cell r="E6895" t="str">
            <v>Cottocomephorus inermis</v>
          </cell>
        </row>
        <row r="6896">
          <cell r="A6896" t="str">
            <v>COTJA</v>
          </cell>
          <cell r="B6896" t="str">
            <v>Real</v>
          </cell>
          <cell r="C6896" t="str">
            <v>E</v>
          </cell>
          <cell r="D6896">
            <v>93934</v>
          </cell>
          <cell r="E6896" t="str">
            <v>Coturnix coturnix japonica</v>
          </cell>
        </row>
        <row r="6897">
          <cell r="A6897" t="str">
            <v>COTKA</v>
          </cell>
          <cell r="B6897" t="str">
            <v>Real</v>
          </cell>
          <cell r="C6897" t="str">
            <v>E</v>
          </cell>
          <cell r="D6897">
            <v>178385</v>
          </cell>
          <cell r="E6897" t="str">
            <v>Cotesia kariyai</v>
          </cell>
        </row>
        <row r="6898">
          <cell r="A6898" t="str">
            <v>COTKE</v>
          </cell>
          <cell r="B6898" t="str">
            <v>Real</v>
          </cell>
          <cell r="C6898" t="str">
            <v>E</v>
          </cell>
          <cell r="D6898">
            <v>8099</v>
          </cell>
          <cell r="E6898" t="str">
            <v>Cottus kesslerii</v>
          </cell>
        </row>
        <row r="6899">
          <cell r="A6899" t="str">
            <v>COTMA</v>
          </cell>
          <cell r="B6899" t="str">
            <v>Real</v>
          </cell>
          <cell r="C6899" t="str">
            <v>E</v>
          </cell>
          <cell r="D6899">
            <v>93006</v>
          </cell>
          <cell r="E6899" t="str">
            <v>Cotesia marginiventris</v>
          </cell>
        </row>
        <row r="6900">
          <cell r="A6900" t="str">
            <v>COTME</v>
          </cell>
          <cell r="B6900" t="str">
            <v>Real</v>
          </cell>
          <cell r="C6900" t="str">
            <v>E</v>
          </cell>
          <cell r="D6900">
            <v>251228</v>
          </cell>
          <cell r="E6900" t="str">
            <v>Cotesia melitaearum</v>
          </cell>
        </row>
        <row r="6901">
          <cell r="A6901" t="str">
            <v>COTNO</v>
          </cell>
          <cell r="B6901" t="str">
            <v>Real</v>
          </cell>
          <cell r="C6901" t="str">
            <v>E</v>
          </cell>
          <cell r="D6901">
            <v>302535</v>
          </cell>
          <cell r="E6901" t="str">
            <v>Coturnicops noveboracensis</v>
          </cell>
        </row>
        <row r="6902">
          <cell r="A6902" t="str">
            <v>COTOR</v>
          </cell>
          <cell r="B6902" t="str">
            <v>Real</v>
          </cell>
          <cell r="C6902" t="str">
            <v>E</v>
          </cell>
          <cell r="D6902">
            <v>22999</v>
          </cell>
          <cell r="E6902" t="str">
            <v>Cotyledon orbiculata</v>
          </cell>
        </row>
        <row r="6903">
          <cell r="A6903" t="str">
            <v>COTPA</v>
          </cell>
          <cell r="B6903" t="str">
            <v>Real</v>
          </cell>
          <cell r="C6903" t="str">
            <v>E</v>
          </cell>
          <cell r="D6903">
            <v>289838</v>
          </cell>
          <cell r="E6903" t="str">
            <v>Cotyledon papillaris</v>
          </cell>
        </row>
        <row r="6904">
          <cell r="A6904" t="str">
            <v>COTPL</v>
          </cell>
          <cell r="B6904" t="str">
            <v>Real</v>
          </cell>
          <cell r="C6904" t="str">
            <v>E</v>
          </cell>
          <cell r="D6904">
            <v>217443</v>
          </cell>
          <cell r="E6904" t="str">
            <v>Cotesia plutellae</v>
          </cell>
        </row>
        <row r="6905">
          <cell r="A6905" t="str">
            <v>COTRU</v>
          </cell>
          <cell r="B6905" t="str">
            <v>Real</v>
          </cell>
          <cell r="C6905" t="str">
            <v>E</v>
          </cell>
          <cell r="D6905">
            <v>32392</v>
          </cell>
          <cell r="E6905" t="str">
            <v>Cotesia rubecula</v>
          </cell>
        </row>
        <row r="6906">
          <cell r="A6906" t="str">
            <v>COTTO</v>
          </cell>
          <cell r="B6906" t="str">
            <v>Real</v>
          </cell>
          <cell r="C6906" t="str">
            <v>E</v>
          </cell>
          <cell r="D6906">
            <v>91073</v>
          </cell>
          <cell r="E6906" t="str">
            <v>Cotyledon tomentosa</v>
          </cell>
        </row>
        <row r="6907">
          <cell r="A6907" t="str">
            <v>COTWO</v>
          </cell>
          <cell r="B6907" t="str">
            <v>Real</v>
          </cell>
          <cell r="C6907" t="str">
            <v>E</v>
          </cell>
          <cell r="D6907">
            <v>289836</v>
          </cell>
          <cell r="E6907" t="str">
            <v>Cotyledon woodii</v>
          </cell>
        </row>
        <row r="6908">
          <cell r="A6908" t="str">
            <v>COUGU</v>
          </cell>
          <cell r="B6908" t="str">
            <v>Real</v>
          </cell>
          <cell r="C6908" t="str">
            <v>E</v>
          </cell>
          <cell r="D6908">
            <v>66684</v>
          </cell>
          <cell r="E6908" t="str">
            <v>Couroupita guianensis</v>
          </cell>
        </row>
        <row r="6909">
          <cell r="A6909" t="str">
            <v>CRAAB</v>
          </cell>
          <cell r="B6909" t="str">
            <v>Real</v>
          </cell>
          <cell r="C6909" t="str">
            <v>E</v>
          </cell>
          <cell r="D6909">
            <v>3721</v>
          </cell>
          <cell r="E6909" t="str">
            <v>Crambe abyssinica</v>
          </cell>
        </row>
        <row r="6910">
          <cell r="A6910" t="str">
            <v>CRAAL</v>
          </cell>
          <cell r="B6910" t="str">
            <v>Real</v>
          </cell>
          <cell r="C6910" t="str">
            <v>E</v>
          </cell>
          <cell r="D6910">
            <v>84984</v>
          </cell>
          <cell r="E6910" t="str">
            <v>Crax alberti</v>
          </cell>
        </row>
        <row r="6911">
          <cell r="A6911" t="str">
            <v>CRAAR</v>
          </cell>
          <cell r="B6911" t="str">
            <v>Real</v>
          </cell>
          <cell r="C6911" t="str">
            <v>E</v>
          </cell>
          <cell r="D6911">
            <v>94323</v>
          </cell>
          <cell r="E6911" t="str">
            <v>Crassostrea ariakensis</v>
          </cell>
        </row>
        <row r="6912">
          <cell r="A6912" t="str">
            <v>CRABL</v>
          </cell>
          <cell r="B6912" t="str">
            <v>Real</v>
          </cell>
          <cell r="C6912" t="str">
            <v>E</v>
          </cell>
          <cell r="D6912">
            <v>125061</v>
          </cell>
          <cell r="E6912" t="str">
            <v>Crax blumenbachii</v>
          </cell>
        </row>
        <row r="6913">
          <cell r="A6913" t="str">
            <v>CRABU</v>
          </cell>
          <cell r="B6913" t="str">
            <v>Real</v>
          </cell>
          <cell r="C6913" t="str">
            <v>E</v>
          </cell>
          <cell r="D6913">
            <v>37549</v>
          </cell>
          <cell r="E6913" t="str">
            <v>Cratogeomys bursarius</v>
          </cell>
        </row>
        <row r="6914">
          <cell r="A6914" t="str">
            <v>CRACA</v>
          </cell>
          <cell r="B6914" t="str">
            <v>Real</v>
          </cell>
          <cell r="C6914" t="str">
            <v>E</v>
          </cell>
          <cell r="D6914">
            <v>37441</v>
          </cell>
          <cell r="E6914" t="str">
            <v>Cratogeomys castanops</v>
          </cell>
        </row>
        <row r="6915">
          <cell r="A6915" t="str">
            <v>CRACN</v>
          </cell>
          <cell r="B6915" t="str">
            <v>Real</v>
          </cell>
          <cell r="C6915" t="str">
            <v>E</v>
          </cell>
          <cell r="D6915">
            <v>491138</v>
          </cell>
          <cell r="E6915" t="str">
            <v>Crangon crangon</v>
          </cell>
        </row>
        <row r="6916">
          <cell r="A6916" t="str">
            <v>CRACO</v>
          </cell>
          <cell r="B6916" t="str">
            <v>Real</v>
          </cell>
          <cell r="C6916" t="str">
            <v>E</v>
          </cell>
          <cell r="D6916">
            <v>71328</v>
          </cell>
          <cell r="E6916" t="str">
            <v>Crambe cordifolia</v>
          </cell>
        </row>
        <row r="6917">
          <cell r="A6917" t="str">
            <v>CRACR</v>
          </cell>
          <cell r="B6917" t="str">
            <v>Real</v>
          </cell>
          <cell r="C6917" t="str">
            <v>E</v>
          </cell>
          <cell r="D6917">
            <v>3722</v>
          </cell>
          <cell r="E6917" t="str">
            <v>Crambe crambe</v>
          </cell>
        </row>
        <row r="6918">
          <cell r="A6918" t="str">
            <v>CRAFA</v>
          </cell>
          <cell r="B6918" t="str">
            <v>Real</v>
          </cell>
          <cell r="C6918" t="str">
            <v>E</v>
          </cell>
          <cell r="D6918">
            <v>84988</v>
          </cell>
          <cell r="E6918" t="str">
            <v>Crax fasciolata</v>
          </cell>
        </row>
        <row r="6919">
          <cell r="A6919" t="str">
            <v>CRAFL</v>
          </cell>
          <cell r="B6919" t="str">
            <v>Real</v>
          </cell>
          <cell r="C6919" t="str">
            <v>E</v>
          </cell>
          <cell r="D6919">
            <v>83131</v>
          </cell>
          <cell r="E6919" t="str">
            <v>Cratylia floribunda</v>
          </cell>
        </row>
        <row r="6920">
          <cell r="A6920" t="str">
            <v>CRAFU</v>
          </cell>
          <cell r="B6920" t="str">
            <v>Real</v>
          </cell>
          <cell r="C6920" t="str">
            <v>E</v>
          </cell>
          <cell r="D6920">
            <v>13458</v>
          </cell>
          <cell r="E6920" t="str">
            <v>Cratogeomys fumosus</v>
          </cell>
        </row>
        <row r="6921">
          <cell r="A6921" t="str">
            <v>CRAFV</v>
          </cell>
          <cell r="B6921" t="str">
            <v>Real</v>
          </cell>
          <cell r="C6921" t="str">
            <v>E</v>
          </cell>
          <cell r="D6921">
            <v>288025</v>
          </cell>
          <cell r="E6921" t="str">
            <v>Cratogeomys fulvescens</v>
          </cell>
        </row>
        <row r="6922">
          <cell r="A6922" t="str">
            <v>CRAGA</v>
          </cell>
          <cell r="B6922" t="str">
            <v>Real</v>
          </cell>
          <cell r="C6922" t="str">
            <v>E</v>
          </cell>
          <cell r="D6922">
            <v>50415</v>
          </cell>
          <cell r="E6922" t="str">
            <v>Crassadoma gigantea</v>
          </cell>
        </row>
        <row r="6923">
          <cell r="A6923" t="str">
            <v>CRAGG</v>
          </cell>
          <cell r="B6923" t="str">
            <v>Real</v>
          </cell>
          <cell r="C6923" t="str">
            <v>E</v>
          </cell>
          <cell r="D6923">
            <v>13459</v>
          </cell>
          <cell r="E6923" t="str">
            <v>Cratogeomys goldmani goldmani</v>
          </cell>
        </row>
        <row r="6924">
          <cell r="A6924" t="str">
            <v>CRAGI</v>
          </cell>
          <cell r="B6924" t="str">
            <v>Real</v>
          </cell>
          <cell r="C6924" t="str">
            <v>E</v>
          </cell>
          <cell r="D6924">
            <v>29159</v>
          </cell>
          <cell r="E6924" t="str">
            <v>Crassostrea gigas</v>
          </cell>
        </row>
        <row r="6925">
          <cell r="A6925" t="str">
            <v>CRAGR</v>
          </cell>
          <cell r="B6925" t="str">
            <v>Real</v>
          </cell>
          <cell r="C6925" t="str">
            <v>E</v>
          </cell>
          <cell r="D6925">
            <v>37950</v>
          </cell>
          <cell r="E6925" t="str">
            <v>Cratogeomys goldmani rubellus</v>
          </cell>
        </row>
        <row r="6926">
          <cell r="A6926" t="str">
            <v>CRAGY</v>
          </cell>
          <cell r="B6926" t="str">
            <v>Real</v>
          </cell>
          <cell r="C6926" t="str">
            <v>E</v>
          </cell>
          <cell r="D6926">
            <v>13461</v>
          </cell>
          <cell r="E6926" t="str">
            <v>Cratogeomys gymnurus</v>
          </cell>
        </row>
        <row r="6927">
          <cell r="A6927" t="str">
            <v>CRAHE</v>
          </cell>
          <cell r="B6927" t="str">
            <v>Real</v>
          </cell>
          <cell r="C6927" t="str">
            <v>E</v>
          </cell>
          <cell r="D6927">
            <v>86272</v>
          </cell>
          <cell r="E6927" t="str">
            <v>Cranioleuca henricae</v>
          </cell>
        </row>
        <row r="6928">
          <cell r="A6928" t="str">
            <v>CRAHO</v>
          </cell>
          <cell r="B6928" t="str">
            <v>Real</v>
          </cell>
          <cell r="C6928" t="str">
            <v>E</v>
          </cell>
          <cell r="D6928">
            <v>298176</v>
          </cell>
          <cell r="E6928" t="str">
            <v>Crassostrea hongkongensis</v>
          </cell>
        </row>
        <row r="6929">
          <cell r="A6929" t="str">
            <v>CRAIR</v>
          </cell>
          <cell r="B6929" t="str">
            <v>Real</v>
          </cell>
          <cell r="C6929" t="str">
            <v>E</v>
          </cell>
          <cell r="D6929">
            <v>167541</v>
          </cell>
          <cell r="E6929" t="str">
            <v>Crassostrea iredalei</v>
          </cell>
        </row>
        <row r="6930">
          <cell r="A6930" t="str">
            <v>CRAMA</v>
          </cell>
          <cell r="B6930" t="str">
            <v>Real</v>
          </cell>
          <cell r="C6930" t="str">
            <v>E</v>
          </cell>
          <cell r="D6930">
            <v>45093</v>
          </cell>
          <cell r="E6930" t="str">
            <v>Crassula marnierana</v>
          </cell>
        </row>
        <row r="6931">
          <cell r="A6931" t="str">
            <v>CRAME</v>
          </cell>
          <cell r="B6931" t="str">
            <v>Real</v>
          </cell>
          <cell r="C6931" t="str">
            <v>E</v>
          </cell>
          <cell r="D6931">
            <v>13462</v>
          </cell>
          <cell r="E6931" t="str">
            <v>Cratogeomys merriami</v>
          </cell>
        </row>
        <row r="6932">
          <cell r="A6932" t="str">
            <v>CRAMN</v>
          </cell>
          <cell r="B6932" t="str">
            <v>Real</v>
          </cell>
          <cell r="C6932" t="str">
            <v>E</v>
          </cell>
          <cell r="D6932">
            <v>140997</v>
          </cell>
          <cell r="E6932" t="str">
            <v>Crataegus monogyna</v>
          </cell>
        </row>
        <row r="6933">
          <cell r="A6933" t="str">
            <v>CRAMO</v>
          </cell>
          <cell r="B6933" t="str">
            <v>Real</v>
          </cell>
          <cell r="C6933" t="str">
            <v>E</v>
          </cell>
          <cell r="D6933">
            <v>252530</v>
          </cell>
          <cell r="E6933" t="str">
            <v>Cratylia mollis</v>
          </cell>
        </row>
        <row r="6934">
          <cell r="A6934" t="str">
            <v>CRANE</v>
          </cell>
          <cell r="B6934" t="str">
            <v>Real</v>
          </cell>
          <cell r="C6934" t="str">
            <v>E</v>
          </cell>
          <cell r="D6934">
            <v>76342</v>
          </cell>
          <cell r="E6934" t="str">
            <v>Cratogeomys neglectus</v>
          </cell>
        </row>
        <row r="6935">
          <cell r="A6935" t="str">
            <v>CRANI</v>
          </cell>
          <cell r="B6935" t="str">
            <v>Real</v>
          </cell>
          <cell r="C6935" t="str">
            <v>E</v>
          </cell>
          <cell r="D6935">
            <v>121615</v>
          </cell>
          <cell r="E6935" t="str">
            <v>Crassostrea nippona</v>
          </cell>
        </row>
        <row r="6936">
          <cell r="A6936" t="str">
            <v>CRAOR</v>
          </cell>
          <cell r="B6936" t="str">
            <v>Real</v>
          </cell>
          <cell r="C6936" t="str">
            <v>E</v>
          </cell>
          <cell r="D6936">
            <v>91080</v>
          </cell>
          <cell r="E6936" t="str">
            <v>Crassula orbicularis</v>
          </cell>
        </row>
        <row r="6937">
          <cell r="A6937" t="str">
            <v>CRAPA</v>
          </cell>
          <cell r="B6937" t="str">
            <v>Real</v>
          </cell>
          <cell r="C6937" t="str">
            <v>E</v>
          </cell>
          <cell r="D6937">
            <v>278198</v>
          </cell>
          <cell r="E6937" t="str">
            <v>Cratogeomys planiceps</v>
          </cell>
        </row>
        <row r="6938">
          <cell r="A6938" t="str">
            <v>CRAPE</v>
          </cell>
          <cell r="B6938" t="str">
            <v>Real</v>
          </cell>
          <cell r="C6938" t="str">
            <v>E</v>
          </cell>
          <cell r="D6938">
            <v>131161</v>
          </cell>
          <cell r="E6938" t="str">
            <v>Crassula perforata</v>
          </cell>
        </row>
        <row r="6939">
          <cell r="A6939" t="str">
            <v>CRAPL</v>
          </cell>
          <cell r="B6939" t="str">
            <v>Real</v>
          </cell>
          <cell r="C6939" t="str">
            <v>E</v>
          </cell>
          <cell r="D6939">
            <v>4153</v>
          </cell>
          <cell r="E6939" t="str">
            <v>Craterostigma plantagineum</v>
          </cell>
        </row>
        <row r="6940">
          <cell r="A6940" t="str">
            <v>CRAPO</v>
          </cell>
          <cell r="B6940" t="str">
            <v>Real</v>
          </cell>
          <cell r="C6940" t="str">
            <v>E</v>
          </cell>
          <cell r="D6940">
            <v>91081</v>
          </cell>
          <cell r="E6940" t="str">
            <v>Crassula portulacea</v>
          </cell>
        </row>
        <row r="6941">
          <cell r="A6941" t="str">
            <v>CRAPR</v>
          </cell>
          <cell r="B6941" t="str">
            <v>Real</v>
          </cell>
          <cell r="C6941" t="str">
            <v>E</v>
          </cell>
          <cell r="D6941">
            <v>154642</v>
          </cell>
          <cell r="E6941" t="str">
            <v>Cratena peregrina</v>
          </cell>
        </row>
        <row r="6942">
          <cell r="A6942" t="str">
            <v>CRARH</v>
          </cell>
          <cell r="B6942" t="str">
            <v>Real</v>
          </cell>
          <cell r="C6942" t="str">
            <v>E</v>
          </cell>
          <cell r="D6942">
            <v>37643</v>
          </cell>
          <cell r="E6942" t="str">
            <v>Crassostrea rhizophorae</v>
          </cell>
        </row>
        <row r="6943">
          <cell r="A6943" t="str">
            <v>CRARU</v>
          </cell>
          <cell r="B6943" t="str">
            <v>Real</v>
          </cell>
          <cell r="C6943" t="str">
            <v>E</v>
          </cell>
          <cell r="D6943">
            <v>84990</v>
          </cell>
          <cell r="E6943" t="str">
            <v>Crax rubra</v>
          </cell>
        </row>
        <row r="6944">
          <cell r="A6944" t="str">
            <v>CRASE</v>
          </cell>
          <cell r="B6944" t="str">
            <v>Real</v>
          </cell>
          <cell r="C6944" t="str">
            <v>E</v>
          </cell>
          <cell r="D6944">
            <v>587144</v>
          </cell>
          <cell r="E6944" t="str">
            <v>Crangon septemspinosa</v>
          </cell>
        </row>
        <row r="6945">
          <cell r="A6945" t="str">
            <v>CRASI</v>
          </cell>
          <cell r="B6945" t="str">
            <v>Real</v>
          </cell>
          <cell r="C6945" t="str">
            <v>E</v>
          </cell>
          <cell r="D6945">
            <v>94324</v>
          </cell>
          <cell r="E6945" t="str">
            <v>Crassostrea sikamea</v>
          </cell>
        </row>
        <row r="6946">
          <cell r="A6946" t="str">
            <v>CRATH</v>
          </cell>
          <cell r="B6946" t="str">
            <v>Real</v>
          </cell>
          <cell r="C6946" t="str">
            <v>E</v>
          </cell>
          <cell r="D6946">
            <v>208972</v>
          </cell>
          <cell r="E6946" t="str">
            <v>Craseonycteris thonglongyai</v>
          </cell>
        </row>
        <row r="6947">
          <cell r="A6947" t="str">
            <v>CRATY</v>
          </cell>
          <cell r="B6947" t="str">
            <v>Real</v>
          </cell>
          <cell r="C6947" t="str">
            <v>E</v>
          </cell>
          <cell r="D6947">
            <v>13463</v>
          </cell>
          <cell r="E6947" t="str">
            <v>Cratogeomys tylorhinus</v>
          </cell>
        </row>
        <row r="6948">
          <cell r="A6948" t="str">
            <v>CRAVI</v>
          </cell>
          <cell r="B6948" t="str">
            <v>Real</v>
          </cell>
          <cell r="C6948" t="str">
            <v>E</v>
          </cell>
          <cell r="D6948">
            <v>6565</v>
          </cell>
          <cell r="E6948" t="str">
            <v>Crassostrea virginica</v>
          </cell>
        </row>
        <row r="6949">
          <cell r="A6949" t="str">
            <v>CRAZI</v>
          </cell>
          <cell r="B6949" t="str">
            <v>Real</v>
          </cell>
          <cell r="C6949" t="str">
            <v>E</v>
          </cell>
          <cell r="D6949">
            <v>164517</v>
          </cell>
          <cell r="E6949" t="str">
            <v>Cratogeomys zinseri</v>
          </cell>
        </row>
        <row r="6950">
          <cell r="A6950" t="str">
            <v>CREAL</v>
          </cell>
          <cell r="B6950" t="str">
            <v>Real</v>
          </cell>
          <cell r="C6950" t="str">
            <v>E</v>
          </cell>
          <cell r="D6950">
            <v>72610</v>
          </cell>
          <cell r="E6950" t="str">
            <v>Crepis alpina</v>
          </cell>
        </row>
        <row r="6951">
          <cell r="A6951" t="str">
            <v>CREAT</v>
          </cell>
          <cell r="B6951" t="str">
            <v>Real</v>
          </cell>
          <cell r="C6951" t="str">
            <v>E</v>
          </cell>
          <cell r="D6951">
            <v>136598</v>
          </cell>
          <cell r="E6951" t="str">
            <v>Crepidula atrasolea</v>
          </cell>
        </row>
        <row r="6952">
          <cell r="A6952" t="str">
            <v>CREBE</v>
          </cell>
          <cell r="B6952" t="str">
            <v>Real</v>
          </cell>
          <cell r="C6952" t="str">
            <v>E</v>
          </cell>
          <cell r="D6952">
            <v>122532</v>
          </cell>
          <cell r="E6952" t="str">
            <v>Crepis biennis</v>
          </cell>
        </row>
        <row r="6953">
          <cell r="A6953" t="str">
            <v>CREBI</v>
          </cell>
          <cell r="B6953" t="str">
            <v>Real</v>
          </cell>
          <cell r="C6953" t="str">
            <v>E</v>
          </cell>
          <cell r="D6953">
            <v>29625</v>
          </cell>
          <cell r="E6953" t="str">
            <v>Crepidomanes birmanicum</v>
          </cell>
        </row>
        <row r="6954">
          <cell r="A6954" t="str">
            <v>CREBL</v>
          </cell>
          <cell r="B6954" t="str">
            <v>Real</v>
          </cell>
          <cell r="C6954" t="str">
            <v>E</v>
          </cell>
          <cell r="D6954">
            <v>122533</v>
          </cell>
          <cell r="E6954" t="str">
            <v>Crepis blattarioides</v>
          </cell>
        </row>
        <row r="6955">
          <cell r="A6955" t="str">
            <v>CRECO</v>
          </cell>
          <cell r="B6955" t="str">
            <v>Real</v>
          </cell>
          <cell r="C6955" t="str">
            <v>E</v>
          </cell>
          <cell r="D6955">
            <v>171532</v>
          </cell>
          <cell r="E6955" t="str">
            <v>Crepidula convexa</v>
          </cell>
        </row>
        <row r="6956">
          <cell r="A6956" t="str">
            <v>CRECR</v>
          </cell>
          <cell r="B6956" t="str">
            <v>Real</v>
          </cell>
          <cell r="C6956" t="str">
            <v>E</v>
          </cell>
          <cell r="D6956">
            <v>143330</v>
          </cell>
          <cell r="E6956" t="str">
            <v>Crenimugil crenilabis</v>
          </cell>
        </row>
        <row r="6957">
          <cell r="A6957" t="str">
            <v>CREDE</v>
          </cell>
          <cell r="B6957" t="str">
            <v>Real</v>
          </cell>
          <cell r="C6957" t="str">
            <v>E</v>
          </cell>
          <cell r="D6957">
            <v>136599</v>
          </cell>
          <cell r="E6957" t="str">
            <v>Crepidula depressa</v>
          </cell>
        </row>
        <row r="6958">
          <cell r="A6958" t="str">
            <v>CREFO</v>
          </cell>
          <cell r="B6958" t="str">
            <v>Real</v>
          </cell>
          <cell r="C6958" t="str">
            <v>E</v>
          </cell>
          <cell r="D6958">
            <v>176853</v>
          </cell>
          <cell r="E6958" t="str">
            <v>Crepidula fornicata</v>
          </cell>
        </row>
        <row r="6959">
          <cell r="A6959" t="str">
            <v>CREIN</v>
          </cell>
          <cell r="B6959" t="str">
            <v>Real</v>
          </cell>
          <cell r="C6959" t="str">
            <v>E</v>
          </cell>
          <cell r="D6959">
            <v>211756</v>
          </cell>
          <cell r="E6959" t="str">
            <v>Crepidula incurva</v>
          </cell>
        </row>
        <row r="6960">
          <cell r="A6960" t="str">
            <v>CRELE</v>
          </cell>
          <cell r="B6960" t="str">
            <v>Real</v>
          </cell>
          <cell r="C6960" t="str">
            <v>E</v>
          </cell>
          <cell r="D6960">
            <v>211757</v>
          </cell>
          <cell r="E6960" t="str">
            <v>Crepidula lessoni</v>
          </cell>
        </row>
        <row r="6961">
          <cell r="A6961" t="str">
            <v>CREMA</v>
          </cell>
          <cell r="B6961" t="str">
            <v>Real</v>
          </cell>
          <cell r="C6961" t="str">
            <v>E</v>
          </cell>
          <cell r="D6961">
            <v>211761</v>
          </cell>
          <cell r="E6961" t="str">
            <v>Crepidula maculosa</v>
          </cell>
        </row>
        <row r="6962">
          <cell r="A6962" t="str">
            <v>CREMO</v>
          </cell>
          <cell r="B6962" t="str">
            <v>Real</v>
          </cell>
          <cell r="C6962" t="str">
            <v>E</v>
          </cell>
          <cell r="D6962">
            <v>338198</v>
          </cell>
          <cell r="E6962" t="str">
            <v>Creaseria morleyi</v>
          </cell>
        </row>
        <row r="6963">
          <cell r="A6963" t="str">
            <v>CREOD</v>
          </cell>
          <cell r="B6963" t="str">
            <v>Real</v>
          </cell>
          <cell r="C6963" t="str">
            <v>E</v>
          </cell>
          <cell r="D6963">
            <v>178556</v>
          </cell>
          <cell r="E6963" t="str">
            <v>Crepidula odites</v>
          </cell>
        </row>
        <row r="6964">
          <cell r="A6964" t="str">
            <v>CREPL</v>
          </cell>
          <cell r="B6964" t="str">
            <v>Real</v>
          </cell>
          <cell r="C6964" t="str">
            <v>E</v>
          </cell>
          <cell r="D6964">
            <v>136493</v>
          </cell>
          <cell r="E6964" t="str">
            <v>Crepidula plana</v>
          </cell>
        </row>
        <row r="6965">
          <cell r="A6965" t="str">
            <v>CREPO</v>
          </cell>
          <cell r="B6965" t="str">
            <v>Real</v>
          </cell>
          <cell r="C6965" t="str">
            <v>E</v>
          </cell>
          <cell r="D6965">
            <v>83939</v>
          </cell>
          <cell r="E6965" t="str">
            <v>Crescentia portoricensis</v>
          </cell>
        </row>
        <row r="6966">
          <cell r="A6966" t="str">
            <v>CREPU</v>
          </cell>
          <cell r="B6966" t="str">
            <v>Real</v>
          </cell>
          <cell r="C6966" t="str">
            <v>E</v>
          </cell>
          <cell r="D6966">
            <v>268025</v>
          </cell>
          <cell r="E6966" t="str">
            <v>Crepis pulchra</v>
          </cell>
        </row>
        <row r="6967">
          <cell r="A6967" t="str">
            <v>CRESP</v>
          </cell>
          <cell r="B6967" t="str">
            <v>Real</v>
          </cell>
          <cell r="C6967" t="str">
            <v>E</v>
          </cell>
          <cell r="D6967">
            <v>110619</v>
          </cell>
          <cell r="E6967" t="str">
            <v>Creopus spinulosus</v>
          </cell>
        </row>
        <row r="6968">
          <cell r="A6968" t="str">
            <v>CRETR</v>
          </cell>
          <cell r="B6968" t="str">
            <v>Real</v>
          </cell>
          <cell r="C6968" t="str">
            <v>E</v>
          </cell>
          <cell r="D6968">
            <v>197373</v>
          </cell>
          <cell r="E6968" t="str">
            <v>Cressa truxillensis</v>
          </cell>
        </row>
        <row r="6969">
          <cell r="A6969" t="str">
            <v>CRIAP</v>
          </cell>
          <cell r="B6969" t="str">
            <v>Real</v>
          </cell>
          <cell r="C6969" t="str">
            <v>E</v>
          </cell>
          <cell r="D6969">
            <v>131627</v>
          </cell>
          <cell r="E6969" t="str">
            <v>Crioceris asparagi</v>
          </cell>
        </row>
        <row r="6970">
          <cell r="A6970" t="str">
            <v>CRIAS</v>
          </cell>
          <cell r="B6970" t="str">
            <v>Real</v>
          </cell>
          <cell r="C6970" t="str">
            <v>E</v>
          </cell>
          <cell r="D6970">
            <v>205937</v>
          </cell>
          <cell r="E6970" t="str">
            <v>Crinum asiaticum</v>
          </cell>
        </row>
        <row r="6971">
          <cell r="A6971" t="str">
            <v>CRICR</v>
          </cell>
          <cell r="B6971" t="str">
            <v>Real</v>
          </cell>
          <cell r="C6971" t="str">
            <v>E</v>
          </cell>
          <cell r="D6971">
            <v>10034</v>
          </cell>
          <cell r="E6971" t="str">
            <v>Cricetus cricetus</v>
          </cell>
        </row>
        <row r="6972">
          <cell r="A6972" t="str">
            <v>CRIDE</v>
          </cell>
          <cell r="B6972" t="str">
            <v>Real</v>
          </cell>
          <cell r="C6972" t="str">
            <v>E</v>
          </cell>
          <cell r="D6972">
            <v>37674</v>
          </cell>
          <cell r="E6972" t="str">
            <v>Crithopsis delileana</v>
          </cell>
        </row>
        <row r="6973">
          <cell r="A6973" t="str">
            <v>CRIDS</v>
          </cell>
          <cell r="B6973" t="str">
            <v>Real</v>
          </cell>
          <cell r="C6973" t="str">
            <v>E</v>
          </cell>
          <cell r="D6973">
            <v>104060</v>
          </cell>
          <cell r="E6973" t="str">
            <v>Crinia deserticola</v>
          </cell>
        </row>
        <row r="6974">
          <cell r="A6974" t="str">
            <v>CRIDU</v>
          </cell>
          <cell r="B6974" t="str">
            <v>Real</v>
          </cell>
          <cell r="C6974" t="str">
            <v>E</v>
          </cell>
          <cell r="D6974">
            <v>184539</v>
          </cell>
          <cell r="E6974" t="str">
            <v>Crioceris duodecimpunctata</v>
          </cell>
        </row>
        <row r="6975">
          <cell r="A6975" t="str">
            <v>CRIEM</v>
          </cell>
          <cell r="B6975" t="str">
            <v>Real</v>
          </cell>
          <cell r="C6975" t="str">
            <v>E</v>
          </cell>
          <cell r="D6975">
            <v>107265</v>
          </cell>
          <cell r="E6975" t="str">
            <v>Cricetomys emini</v>
          </cell>
        </row>
        <row r="6976">
          <cell r="A6976" t="str">
            <v>CRIFA</v>
          </cell>
          <cell r="B6976" t="str">
            <v>Real</v>
          </cell>
          <cell r="C6976" t="str">
            <v>E</v>
          </cell>
          <cell r="D6976">
            <v>5656</v>
          </cell>
          <cell r="E6976" t="str">
            <v>Crithidia fasciculata</v>
          </cell>
        </row>
        <row r="6977">
          <cell r="A6977" t="str">
            <v>CRIGA</v>
          </cell>
          <cell r="B6977" t="str">
            <v>Real</v>
          </cell>
          <cell r="C6977" t="str">
            <v>E</v>
          </cell>
          <cell r="D6977">
            <v>10085</v>
          </cell>
          <cell r="E6977" t="str">
            <v>Cricetomys gambianus</v>
          </cell>
        </row>
        <row r="6978">
          <cell r="A6978" t="str">
            <v>CRIGE</v>
          </cell>
          <cell r="B6978" t="str">
            <v>Real</v>
          </cell>
          <cell r="C6978" t="str">
            <v>E</v>
          </cell>
          <cell r="D6978">
            <v>8374</v>
          </cell>
          <cell r="E6978" t="str">
            <v>Crinia georgiana</v>
          </cell>
        </row>
        <row r="6979">
          <cell r="A6979" t="str">
            <v>CRIGR</v>
          </cell>
          <cell r="B6979" t="str">
            <v>Real</v>
          </cell>
          <cell r="C6979" t="str">
            <v>E</v>
          </cell>
          <cell r="D6979">
            <v>10029</v>
          </cell>
          <cell r="E6979" t="str">
            <v>Cricetulus griseus</v>
          </cell>
        </row>
        <row r="6980">
          <cell r="A6980" t="str">
            <v>CRILE</v>
          </cell>
          <cell r="B6980" t="str">
            <v>Real</v>
          </cell>
          <cell r="C6980" t="str">
            <v>E</v>
          </cell>
          <cell r="D6980">
            <v>121526</v>
          </cell>
          <cell r="E6980" t="str">
            <v>Criniferoides leucogaster</v>
          </cell>
        </row>
        <row r="6981">
          <cell r="A6981" t="str">
            <v>CRILO</v>
          </cell>
          <cell r="B6981" t="str">
            <v>Real</v>
          </cell>
          <cell r="C6981" t="str">
            <v>E</v>
          </cell>
          <cell r="D6981">
            <v>10030</v>
          </cell>
          <cell r="E6981" t="str">
            <v>Cricetulus longicaudatus</v>
          </cell>
        </row>
        <row r="6982">
          <cell r="A6982" t="str">
            <v>CRIMI</v>
          </cell>
          <cell r="B6982" t="str">
            <v>Real</v>
          </cell>
          <cell r="C6982" t="str">
            <v>E</v>
          </cell>
          <cell r="D6982">
            <v>10032</v>
          </cell>
          <cell r="E6982" t="str">
            <v>Cricetulus migratorius</v>
          </cell>
        </row>
        <row r="6983">
          <cell r="A6983" t="str">
            <v>CRIMO</v>
          </cell>
          <cell r="B6983" t="str">
            <v>Real</v>
          </cell>
          <cell r="C6983" t="str">
            <v>E</v>
          </cell>
          <cell r="D6983">
            <v>82223</v>
          </cell>
          <cell r="E6983" t="str">
            <v>Crinum moorei</v>
          </cell>
        </row>
        <row r="6984">
          <cell r="A6984" t="str">
            <v>CRION</v>
          </cell>
          <cell r="B6984" t="str">
            <v>Real</v>
          </cell>
          <cell r="C6984" t="str">
            <v>E</v>
          </cell>
          <cell r="D6984">
            <v>5657</v>
          </cell>
          <cell r="E6984" t="str">
            <v>Crithidia oncopelti</v>
          </cell>
        </row>
        <row r="6985">
          <cell r="A6985" t="str">
            <v>CRIPE</v>
          </cell>
          <cell r="B6985" t="str">
            <v>Real</v>
          </cell>
          <cell r="C6985" t="str">
            <v>E</v>
          </cell>
          <cell r="D6985">
            <v>153609</v>
          </cell>
          <cell r="E6985" t="str">
            <v>Crinipellis perniciosa</v>
          </cell>
        </row>
        <row r="6986">
          <cell r="A6986" t="str">
            <v>CRIRI</v>
          </cell>
          <cell r="B6986" t="str">
            <v>Real</v>
          </cell>
          <cell r="C6986" t="str">
            <v>E</v>
          </cell>
          <cell r="D6986">
            <v>446489</v>
          </cell>
          <cell r="E6986" t="str">
            <v>Crinia riparia</v>
          </cell>
        </row>
        <row r="6987">
          <cell r="A6987" t="str">
            <v>CRISI</v>
          </cell>
          <cell r="B6987" t="str">
            <v>Real</v>
          </cell>
          <cell r="C6987" t="str">
            <v>E</v>
          </cell>
          <cell r="D6987">
            <v>326986</v>
          </cell>
          <cell r="E6987" t="str">
            <v>Crinia signifera</v>
          </cell>
        </row>
        <row r="6988">
          <cell r="A6988" t="str">
            <v>CRISP</v>
          </cell>
          <cell r="B6988" t="str">
            <v>Real</v>
          </cell>
          <cell r="C6988" t="str">
            <v>E</v>
          </cell>
          <cell r="D6988">
            <v>36483</v>
          </cell>
          <cell r="E6988" t="str">
            <v>Cricetidae sp.</v>
          </cell>
        </row>
        <row r="6989">
          <cell r="A6989" t="str">
            <v>CRIYE</v>
          </cell>
          <cell r="B6989" t="str">
            <v>Real</v>
          </cell>
          <cell r="C6989" t="str">
            <v>E</v>
          </cell>
          <cell r="D6989">
            <v>112538</v>
          </cell>
          <cell r="E6989" t="str">
            <v>Crinum yemense</v>
          </cell>
        </row>
        <row r="6990">
          <cell r="A6990" t="str">
            <v>CROAC</v>
          </cell>
          <cell r="B6990" t="str">
            <v>Real</v>
          </cell>
          <cell r="C6990" t="str">
            <v>E</v>
          </cell>
          <cell r="D6990">
            <v>48399</v>
          </cell>
          <cell r="E6990" t="str">
            <v>Crocodylus acutus</v>
          </cell>
        </row>
        <row r="6991">
          <cell r="A6991" t="str">
            <v>CROAD</v>
          </cell>
          <cell r="B6991" t="str">
            <v>Real</v>
          </cell>
          <cell r="C6991" t="str">
            <v>E</v>
          </cell>
          <cell r="D6991">
            <v>8729</v>
          </cell>
          <cell r="E6991" t="str">
            <v>Crotalus adamanteus</v>
          </cell>
        </row>
        <row r="6992">
          <cell r="A6992" t="str">
            <v>CROAE</v>
          </cell>
          <cell r="B6992" t="str">
            <v>Real</v>
          </cell>
          <cell r="C6992" t="str">
            <v>E</v>
          </cell>
          <cell r="D6992">
            <v>167044</v>
          </cell>
          <cell r="E6992" t="str">
            <v>Crocidura attenuata</v>
          </cell>
        </row>
        <row r="6993">
          <cell r="A6993" t="str">
            <v>CROAL</v>
          </cell>
          <cell r="B6993" t="str">
            <v>Real</v>
          </cell>
          <cell r="C6993" t="str">
            <v>E</v>
          </cell>
          <cell r="D6993">
            <v>210643</v>
          </cell>
          <cell r="E6993" t="str">
            <v>Crossarchus alexandri</v>
          </cell>
        </row>
        <row r="6994">
          <cell r="A6994" t="str">
            <v>CROAN</v>
          </cell>
          <cell r="B6994" t="str">
            <v>Real</v>
          </cell>
          <cell r="C6994" t="str">
            <v>E</v>
          </cell>
          <cell r="D6994">
            <v>103947</v>
          </cell>
          <cell r="E6994" t="str">
            <v>Crotophaga ani</v>
          </cell>
        </row>
        <row r="6995">
          <cell r="A6995" t="str">
            <v>CROAT</v>
          </cell>
          <cell r="B6995" t="str">
            <v>Real</v>
          </cell>
          <cell r="C6995" t="str">
            <v>E</v>
          </cell>
          <cell r="D6995">
            <v>8730</v>
          </cell>
          <cell r="E6995" t="str">
            <v>Crotalus atrox</v>
          </cell>
        </row>
        <row r="6996">
          <cell r="A6996" t="str">
            <v>CROAU</v>
          </cell>
          <cell r="B6996" t="str">
            <v>Real</v>
          </cell>
          <cell r="C6996" t="str">
            <v>E</v>
          </cell>
          <cell r="D6996">
            <v>9096</v>
          </cell>
          <cell r="E6996" t="str">
            <v>Crossoptilon auritum</v>
          </cell>
        </row>
        <row r="6997">
          <cell r="A6997" t="str">
            <v>CROBA</v>
          </cell>
          <cell r="B6997" t="str">
            <v>Real</v>
          </cell>
          <cell r="C6997" t="str">
            <v>E</v>
          </cell>
          <cell r="D6997">
            <v>8744</v>
          </cell>
          <cell r="E6997" t="str">
            <v>Crotalus basiliscus</v>
          </cell>
        </row>
        <row r="6998">
          <cell r="A6998" t="str">
            <v>CROBC</v>
          </cell>
          <cell r="B6998" t="str">
            <v>Real</v>
          </cell>
          <cell r="C6998" t="str">
            <v>E</v>
          </cell>
          <cell r="D6998">
            <v>61086</v>
          </cell>
          <cell r="E6998" t="str">
            <v>Crocidura beccarii</v>
          </cell>
        </row>
        <row r="6999">
          <cell r="A6999" t="str">
            <v>CROBE</v>
          </cell>
          <cell r="B6999" t="str">
            <v>Real</v>
          </cell>
          <cell r="C6999" t="str">
            <v>E</v>
          </cell>
          <cell r="D6999">
            <v>61085</v>
          </cell>
          <cell r="E6999" t="str">
            <v>Crocidura beatus</v>
          </cell>
        </row>
        <row r="7000">
          <cell r="A7000" t="str">
            <v>CROBG</v>
          </cell>
          <cell r="B7000" t="str">
            <v>Real</v>
          </cell>
          <cell r="C7000" t="str">
            <v>E</v>
          </cell>
          <cell r="D7000">
            <v>105808</v>
          </cell>
          <cell r="E7000" t="str">
            <v>Crossosoma bigelovii</v>
          </cell>
        </row>
        <row r="7001">
          <cell r="A7001" t="str">
            <v>CROBI</v>
          </cell>
          <cell r="B7001" t="str">
            <v>Real</v>
          </cell>
          <cell r="C7001" t="str">
            <v>E</v>
          </cell>
          <cell r="D7001">
            <v>86305</v>
          </cell>
          <cell r="E7001" t="str">
            <v>Crotaphytus bicinctores</v>
          </cell>
        </row>
        <row r="7002">
          <cell r="A7002" t="str">
            <v>CROBR</v>
          </cell>
          <cell r="B7002" t="str">
            <v>Real</v>
          </cell>
          <cell r="C7002" t="str">
            <v>E</v>
          </cell>
          <cell r="D7002">
            <v>61087</v>
          </cell>
          <cell r="E7002" t="str">
            <v>Crocidura brunnea</v>
          </cell>
        </row>
        <row r="7003">
          <cell r="A7003" t="str">
            <v>CROCA</v>
          </cell>
          <cell r="B7003" t="str">
            <v>Real</v>
          </cell>
          <cell r="C7003" t="str">
            <v>E</v>
          </cell>
          <cell r="D7003">
            <v>23043</v>
          </cell>
          <cell r="E7003" t="str">
            <v>Crossosoma californicum</v>
          </cell>
        </row>
        <row r="7004">
          <cell r="A7004" t="str">
            <v>CROCC</v>
          </cell>
          <cell r="B7004" t="str">
            <v>Real</v>
          </cell>
          <cell r="C7004" t="str">
            <v>E</v>
          </cell>
          <cell r="D7004">
            <v>31149</v>
          </cell>
          <cell r="E7004" t="str">
            <v>Crotalus cerastes cerastes</v>
          </cell>
        </row>
        <row r="7005">
          <cell r="A7005" t="str">
            <v>CROCO</v>
          </cell>
          <cell r="B7005" t="str">
            <v>Real</v>
          </cell>
          <cell r="C7005" t="str">
            <v>E</v>
          </cell>
          <cell r="D7005">
            <v>43591</v>
          </cell>
          <cell r="E7005" t="str">
            <v>Crotaphytus collaris</v>
          </cell>
        </row>
        <row r="7006">
          <cell r="A7006" t="str">
            <v>CROCP</v>
          </cell>
          <cell r="B7006" t="str">
            <v>Real</v>
          </cell>
          <cell r="C7006" t="str">
            <v>E</v>
          </cell>
          <cell r="D7006">
            <v>317981</v>
          </cell>
          <cell r="E7006" t="str">
            <v>Crocidura caspica</v>
          </cell>
        </row>
        <row r="7007">
          <cell r="A7007" t="str">
            <v>CROCR</v>
          </cell>
          <cell r="B7007" t="str">
            <v>Real</v>
          </cell>
          <cell r="C7007" t="str">
            <v>E</v>
          </cell>
          <cell r="D7007">
            <v>9678</v>
          </cell>
          <cell r="E7007" t="str">
            <v>Crocuta crocuta</v>
          </cell>
        </row>
        <row r="7008">
          <cell r="A7008" t="str">
            <v>CROCS</v>
          </cell>
          <cell r="B7008" t="str">
            <v>Real</v>
          </cell>
          <cell r="C7008" t="str">
            <v>E</v>
          </cell>
          <cell r="D7008">
            <v>30408</v>
          </cell>
          <cell r="E7008" t="str">
            <v>Crossoptilon crossoptilon</v>
          </cell>
        </row>
        <row r="7009">
          <cell r="A7009" t="str">
            <v>CRODC</v>
          </cell>
          <cell r="B7009" t="str">
            <v>Real</v>
          </cell>
          <cell r="C7009" t="str">
            <v>E</v>
          </cell>
          <cell r="D7009">
            <v>184540</v>
          </cell>
          <cell r="E7009" t="str">
            <v>Crotalus durissus cascavella</v>
          </cell>
        </row>
        <row r="7010">
          <cell r="A7010" t="str">
            <v>CRODD</v>
          </cell>
          <cell r="B7010" t="str">
            <v>Real</v>
          </cell>
          <cell r="C7010" t="str">
            <v>E</v>
          </cell>
          <cell r="D7010">
            <v>31150</v>
          </cell>
          <cell r="E7010" t="str">
            <v>Crotalus durissus durissus</v>
          </cell>
        </row>
        <row r="7011">
          <cell r="A7011" t="str">
            <v>CRODM</v>
          </cell>
          <cell r="B7011" t="str">
            <v>Real</v>
          </cell>
          <cell r="C7011" t="str">
            <v>E</v>
          </cell>
          <cell r="D7011">
            <v>184542</v>
          </cell>
          <cell r="E7011" t="str">
            <v>Crotalus durissus cumanensis</v>
          </cell>
        </row>
        <row r="7012">
          <cell r="A7012" t="str">
            <v>CRODO</v>
          </cell>
          <cell r="B7012" t="str">
            <v>Real</v>
          </cell>
          <cell r="C7012" t="str">
            <v>E</v>
          </cell>
          <cell r="D7012">
            <v>221569</v>
          </cell>
          <cell r="E7012" t="str">
            <v>Crotalus durissus collilineatus</v>
          </cell>
        </row>
        <row r="7013">
          <cell r="A7013" t="str">
            <v>CRODR</v>
          </cell>
          <cell r="B7013" t="str">
            <v>Real</v>
          </cell>
          <cell r="C7013" t="str">
            <v>E</v>
          </cell>
          <cell r="D7013">
            <v>221570</v>
          </cell>
          <cell r="E7013" t="str">
            <v>Crotalus durissus ruruima</v>
          </cell>
        </row>
        <row r="7014">
          <cell r="A7014" t="str">
            <v>CRODS</v>
          </cell>
          <cell r="B7014" t="str">
            <v>Real</v>
          </cell>
          <cell r="C7014" t="str">
            <v>E</v>
          </cell>
          <cell r="D7014">
            <v>62277</v>
          </cell>
          <cell r="E7014" t="str">
            <v>Crocidura dsinezumi</v>
          </cell>
        </row>
        <row r="7015">
          <cell r="A7015" t="str">
            <v>CRODU</v>
          </cell>
          <cell r="B7015" t="str">
            <v>Real</v>
          </cell>
          <cell r="C7015" t="str">
            <v>E</v>
          </cell>
          <cell r="D7015">
            <v>8732</v>
          </cell>
          <cell r="E7015" t="str">
            <v>Crotalus durissus terrificus</v>
          </cell>
        </row>
        <row r="7016">
          <cell r="A7016" t="str">
            <v>CROEL</v>
          </cell>
          <cell r="B7016" t="str">
            <v>Real</v>
          </cell>
          <cell r="C7016" t="str">
            <v>E</v>
          </cell>
          <cell r="D7016">
            <v>61088</v>
          </cell>
          <cell r="E7016" t="str">
            <v>Crocidura elongata</v>
          </cell>
        </row>
        <row r="7017">
          <cell r="A7017" t="str">
            <v>CROEN</v>
          </cell>
          <cell r="B7017" t="str">
            <v>Real</v>
          </cell>
          <cell r="C7017" t="str">
            <v>E</v>
          </cell>
          <cell r="D7017">
            <v>125865</v>
          </cell>
          <cell r="E7017" t="str">
            <v>Crotalus enyo</v>
          </cell>
        </row>
        <row r="7018">
          <cell r="A7018" t="str">
            <v>CROFO</v>
          </cell>
          <cell r="B7018" t="str">
            <v>Real</v>
          </cell>
          <cell r="C7018" t="str">
            <v>E</v>
          </cell>
          <cell r="D7018">
            <v>61089</v>
          </cell>
          <cell r="E7018" t="str">
            <v>Crocidura foetida</v>
          </cell>
        </row>
        <row r="7019">
          <cell r="A7019" t="str">
            <v>CROFU</v>
          </cell>
          <cell r="B7019" t="str">
            <v>Real</v>
          </cell>
          <cell r="C7019" t="str">
            <v>E</v>
          </cell>
          <cell r="D7019">
            <v>61090</v>
          </cell>
          <cell r="E7019" t="str">
            <v>Crocidura fuliginosa</v>
          </cell>
        </row>
        <row r="7020">
          <cell r="A7020" t="str">
            <v>CROGU</v>
          </cell>
          <cell r="B7020" t="str">
            <v>Real</v>
          </cell>
          <cell r="C7020" t="str">
            <v>E</v>
          </cell>
          <cell r="D7020">
            <v>176109</v>
          </cell>
          <cell r="E7020" t="str">
            <v>Crocidura gueldenstaedtii</v>
          </cell>
        </row>
        <row r="7021">
          <cell r="A7021" t="str">
            <v>CROHA</v>
          </cell>
          <cell r="B7021" t="str">
            <v>Real</v>
          </cell>
          <cell r="C7021" t="str">
            <v>E</v>
          </cell>
          <cell r="D7021">
            <v>165016</v>
          </cell>
          <cell r="E7021" t="str">
            <v>Crotalus horridus atricaudatus</v>
          </cell>
        </row>
        <row r="7022">
          <cell r="A7022" t="str">
            <v>CROHI</v>
          </cell>
          <cell r="B7022" t="str">
            <v>Real</v>
          </cell>
          <cell r="C7022" t="str">
            <v>E</v>
          </cell>
          <cell r="D7022">
            <v>148965</v>
          </cell>
          <cell r="E7022" t="str">
            <v>Crocidura hildegardeae</v>
          </cell>
        </row>
        <row r="7023">
          <cell r="A7023" t="str">
            <v>CROHO</v>
          </cell>
          <cell r="B7023" t="str">
            <v>Real</v>
          </cell>
          <cell r="C7023" t="str">
            <v>E</v>
          </cell>
          <cell r="D7023">
            <v>8747</v>
          </cell>
          <cell r="E7023" t="str">
            <v>Crotalus horridus horridus</v>
          </cell>
        </row>
        <row r="7024">
          <cell r="A7024" t="str">
            <v>CROHR</v>
          </cell>
          <cell r="B7024" t="str">
            <v>Real</v>
          </cell>
          <cell r="C7024" t="str">
            <v>E</v>
          </cell>
          <cell r="D7024">
            <v>268754</v>
          </cell>
          <cell r="E7024" t="str">
            <v>Crocidura horsfieldii</v>
          </cell>
        </row>
        <row r="7025">
          <cell r="A7025" t="str">
            <v>CROIN</v>
          </cell>
          <cell r="B7025" t="str">
            <v>Real</v>
          </cell>
          <cell r="C7025" t="str">
            <v>E</v>
          </cell>
          <cell r="D7025">
            <v>184240</v>
          </cell>
          <cell r="E7025" t="str">
            <v>Crocodylus intermedius</v>
          </cell>
        </row>
        <row r="7026">
          <cell r="A7026" t="str">
            <v>CROJU</v>
          </cell>
          <cell r="B7026" t="str">
            <v>Real</v>
          </cell>
          <cell r="C7026" t="str">
            <v>E</v>
          </cell>
          <cell r="D7026">
            <v>3829</v>
          </cell>
          <cell r="E7026" t="str">
            <v>Crotalaria juncea</v>
          </cell>
        </row>
        <row r="7027">
          <cell r="A7027" t="str">
            <v>CROKU</v>
          </cell>
          <cell r="B7027" t="str">
            <v>Real</v>
          </cell>
          <cell r="C7027" t="str">
            <v>E</v>
          </cell>
          <cell r="D7027">
            <v>155306</v>
          </cell>
          <cell r="E7027" t="str">
            <v>Crocidura kurodai</v>
          </cell>
        </row>
        <row r="7028">
          <cell r="A7028" t="str">
            <v>CROLB</v>
          </cell>
          <cell r="B7028" t="str">
            <v>Real</v>
          </cell>
          <cell r="C7028" t="str">
            <v>E</v>
          </cell>
          <cell r="D7028">
            <v>61091</v>
          </cell>
          <cell r="E7028" t="str">
            <v>Crocidura lea</v>
          </cell>
        </row>
        <row r="7029">
          <cell r="A7029" t="str">
            <v>CROLE</v>
          </cell>
          <cell r="B7029" t="str">
            <v>Real</v>
          </cell>
          <cell r="C7029" t="str">
            <v>E</v>
          </cell>
          <cell r="D7029">
            <v>44709</v>
          </cell>
          <cell r="E7029" t="str">
            <v>Crotalus lepidus</v>
          </cell>
        </row>
        <row r="7030">
          <cell r="A7030" t="str">
            <v>CROLP</v>
          </cell>
          <cell r="B7030" t="str">
            <v>Real</v>
          </cell>
          <cell r="C7030" t="str">
            <v>E</v>
          </cell>
          <cell r="D7030">
            <v>61092</v>
          </cell>
          <cell r="E7030" t="str">
            <v>Crocidura lepidura</v>
          </cell>
        </row>
        <row r="7031">
          <cell r="A7031" t="str">
            <v>CROLS</v>
          </cell>
          <cell r="B7031" t="str">
            <v>Real</v>
          </cell>
          <cell r="C7031" t="str">
            <v>E</v>
          </cell>
          <cell r="D7031">
            <v>167043</v>
          </cell>
          <cell r="E7031" t="str">
            <v>Crocidura lasiura</v>
          </cell>
        </row>
        <row r="7032">
          <cell r="A7032" t="str">
            <v>CROLU</v>
          </cell>
          <cell r="B7032" t="str">
            <v>Real</v>
          </cell>
          <cell r="C7032" t="str">
            <v>E</v>
          </cell>
          <cell r="D7032">
            <v>109474</v>
          </cell>
          <cell r="E7032" t="str">
            <v>Crocidura leucodon</v>
          </cell>
        </row>
        <row r="7033">
          <cell r="A7033" t="str">
            <v>CROLV</v>
          </cell>
          <cell r="B7033" t="str">
            <v>Real</v>
          </cell>
          <cell r="C7033" t="str">
            <v>E</v>
          </cell>
          <cell r="D7033">
            <v>61093</v>
          </cell>
          <cell r="E7033" t="str">
            <v>Crocidura levicula</v>
          </cell>
        </row>
        <row r="7034">
          <cell r="A7034" t="str">
            <v>CROMA</v>
          </cell>
          <cell r="B7034" t="str">
            <v>Real</v>
          </cell>
          <cell r="C7034" t="str">
            <v>E</v>
          </cell>
          <cell r="D7034">
            <v>9097</v>
          </cell>
          <cell r="E7034" t="str">
            <v>Crossoptilon mantchuricum</v>
          </cell>
        </row>
        <row r="7035">
          <cell r="A7035" t="str">
            <v>CROMI</v>
          </cell>
          <cell r="B7035" t="str">
            <v>Real</v>
          </cell>
          <cell r="C7035" t="str">
            <v>E</v>
          </cell>
          <cell r="D7035">
            <v>61094</v>
          </cell>
          <cell r="E7035" t="str">
            <v>Crocidura mindorus</v>
          </cell>
        </row>
        <row r="7036">
          <cell r="A7036" t="str">
            <v>CROMM</v>
          </cell>
          <cell r="B7036" t="str">
            <v>Real</v>
          </cell>
          <cell r="C7036" t="str">
            <v>E</v>
          </cell>
          <cell r="D7036">
            <v>31151</v>
          </cell>
          <cell r="E7036" t="str">
            <v>Crotalus molossus molossus</v>
          </cell>
        </row>
        <row r="7037">
          <cell r="A7037" t="str">
            <v>CROMN</v>
          </cell>
          <cell r="B7037" t="str">
            <v>Real</v>
          </cell>
          <cell r="C7037" t="str">
            <v>E</v>
          </cell>
          <cell r="D7037">
            <v>8734</v>
          </cell>
          <cell r="E7037" t="str">
            <v>Crotalus molossus nigrescens</v>
          </cell>
        </row>
        <row r="7038">
          <cell r="A7038" t="str">
            <v>CROMO</v>
          </cell>
          <cell r="B7038" t="str">
            <v>Real</v>
          </cell>
          <cell r="C7038" t="str">
            <v>E</v>
          </cell>
          <cell r="D7038">
            <v>184237</v>
          </cell>
          <cell r="E7038" t="str">
            <v>Crocodylus moreletii</v>
          </cell>
        </row>
        <row r="7039">
          <cell r="A7039" t="str">
            <v>CROMU</v>
          </cell>
          <cell r="B7039" t="str">
            <v>Real</v>
          </cell>
          <cell r="C7039" t="str">
            <v>E</v>
          </cell>
          <cell r="D7039">
            <v>61095</v>
          </cell>
          <cell r="E7039" t="str">
            <v>Crocidura musseri</v>
          </cell>
        </row>
        <row r="7040">
          <cell r="A7040" t="str">
            <v>CRONG</v>
          </cell>
          <cell r="B7040" t="str">
            <v>Real</v>
          </cell>
          <cell r="C7040" t="str">
            <v>E</v>
          </cell>
          <cell r="D7040">
            <v>61096</v>
          </cell>
          <cell r="E7040" t="str">
            <v>Crocidura nigripes</v>
          </cell>
        </row>
        <row r="7041">
          <cell r="A7041" t="str">
            <v>CRONI</v>
          </cell>
          <cell r="B7041" t="str">
            <v>Real</v>
          </cell>
          <cell r="C7041" t="str">
            <v>E</v>
          </cell>
          <cell r="D7041">
            <v>8501</v>
          </cell>
          <cell r="E7041" t="str">
            <v>Crocodylus niloticus</v>
          </cell>
        </row>
        <row r="7042">
          <cell r="A7042" t="str">
            <v>CRONO</v>
          </cell>
          <cell r="B7042" t="str">
            <v>Real</v>
          </cell>
          <cell r="C7042" t="str">
            <v>E</v>
          </cell>
          <cell r="D7042">
            <v>8503</v>
          </cell>
          <cell r="E7042" t="str">
            <v>Crocodylus novaeguineae</v>
          </cell>
        </row>
        <row r="7043">
          <cell r="A7043" t="str">
            <v>CRONU</v>
          </cell>
          <cell r="B7043" t="str">
            <v>Real</v>
          </cell>
          <cell r="C7043" t="str">
            <v>E</v>
          </cell>
          <cell r="D7043">
            <v>58950</v>
          </cell>
          <cell r="E7043" t="str">
            <v>Crocus nudiflorus</v>
          </cell>
        </row>
        <row r="7044">
          <cell r="A7044" t="str">
            <v>CROOB</v>
          </cell>
          <cell r="B7044" t="str">
            <v>Real</v>
          </cell>
          <cell r="C7044" t="str">
            <v>E</v>
          </cell>
          <cell r="D7044">
            <v>71111</v>
          </cell>
          <cell r="E7044" t="str">
            <v>Crossarchus obscurus</v>
          </cell>
        </row>
        <row r="7045">
          <cell r="A7045" t="str">
            <v>CROOR</v>
          </cell>
          <cell r="B7045" t="str">
            <v>Real</v>
          </cell>
          <cell r="C7045" t="str">
            <v>E</v>
          </cell>
          <cell r="D7045">
            <v>268755</v>
          </cell>
          <cell r="E7045" t="str">
            <v>Crocidura orii</v>
          </cell>
        </row>
        <row r="7046">
          <cell r="A7046" t="str">
            <v>CROPA</v>
          </cell>
          <cell r="B7046" t="str">
            <v>Real</v>
          </cell>
          <cell r="C7046" t="str">
            <v>E</v>
          </cell>
          <cell r="D7046">
            <v>60567</v>
          </cell>
          <cell r="E7046" t="str">
            <v>Crossaster papposus</v>
          </cell>
        </row>
        <row r="7047">
          <cell r="A7047" t="str">
            <v>CROPI</v>
          </cell>
          <cell r="B7047" t="str">
            <v>Real</v>
          </cell>
          <cell r="C7047" t="str">
            <v>E</v>
          </cell>
          <cell r="D7047">
            <v>3830</v>
          </cell>
          <cell r="E7047" t="str">
            <v>Crotalaria pallida</v>
          </cell>
        </row>
        <row r="7048">
          <cell r="A7048" t="str">
            <v>CROPL</v>
          </cell>
          <cell r="B7048" t="str">
            <v>Real</v>
          </cell>
          <cell r="C7048" t="str">
            <v>E</v>
          </cell>
          <cell r="D7048">
            <v>184238</v>
          </cell>
          <cell r="E7048" t="str">
            <v>Crocodylus palustris</v>
          </cell>
        </row>
        <row r="7049">
          <cell r="A7049" t="str">
            <v>CROPO</v>
          </cell>
          <cell r="B7049" t="str">
            <v>Real</v>
          </cell>
          <cell r="C7049" t="str">
            <v>E</v>
          </cell>
          <cell r="D7049">
            <v>8502</v>
          </cell>
          <cell r="E7049" t="str">
            <v>Crocodylus porosus</v>
          </cell>
        </row>
        <row r="7050">
          <cell r="A7050" t="str">
            <v>CROPR</v>
          </cell>
          <cell r="B7050" t="str">
            <v>Real</v>
          </cell>
          <cell r="C7050" t="str">
            <v>E</v>
          </cell>
          <cell r="D7050">
            <v>61097</v>
          </cell>
          <cell r="E7050" t="str">
            <v>Crocidura paradoxura</v>
          </cell>
        </row>
        <row r="7051">
          <cell r="A7051" t="str">
            <v>CROPY</v>
          </cell>
          <cell r="B7051" t="str">
            <v>Real</v>
          </cell>
          <cell r="C7051" t="str">
            <v>E</v>
          </cell>
          <cell r="D7051">
            <v>125870</v>
          </cell>
          <cell r="E7051" t="str">
            <v>Crotalus polystictus</v>
          </cell>
        </row>
        <row r="7052">
          <cell r="A7052" t="str">
            <v>CRORA</v>
          </cell>
          <cell r="B7052" t="str">
            <v>Real</v>
          </cell>
          <cell r="C7052" t="str">
            <v>E</v>
          </cell>
          <cell r="D7052">
            <v>8763</v>
          </cell>
          <cell r="E7052" t="str">
            <v>Crotalus ravus</v>
          </cell>
        </row>
        <row r="7053">
          <cell r="A7053" t="str">
            <v>CRORH</v>
          </cell>
          <cell r="B7053" t="str">
            <v>Real</v>
          </cell>
          <cell r="C7053" t="str">
            <v>E</v>
          </cell>
          <cell r="D7053">
            <v>61098</v>
          </cell>
          <cell r="E7053" t="str">
            <v>Crocidura rhoditis</v>
          </cell>
        </row>
        <row r="7054">
          <cell r="A7054" t="str">
            <v>CRORS</v>
          </cell>
          <cell r="B7054" t="str">
            <v>Real</v>
          </cell>
          <cell r="C7054" t="str">
            <v>E</v>
          </cell>
          <cell r="D7054">
            <v>36802</v>
          </cell>
          <cell r="E7054" t="str">
            <v>Crocidura russula</v>
          </cell>
        </row>
        <row r="7055">
          <cell r="A7055" t="str">
            <v>CRORU</v>
          </cell>
          <cell r="B7055" t="str">
            <v>Real</v>
          </cell>
          <cell r="C7055" t="str">
            <v>E</v>
          </cell>
          <cell r="D7055">
            <v>8736</v>
          </cell>
          <cell r="E7055" t="str">
            <v>Crotalus ruber ruber</v>
          </cell>
        </row>
        <row r="7056">
          <cell r="A7056" t="str">
            <v>CROSA</v>
          </cell>
          <cell r="B7056" t="str">
            <v>Real</v>
          </cell>
          <cell r="C7056" t="str">
            <v>E</v>
          </cell>
          <cell r="D7056">
            <v>82528</v>
          </cell>
          <cell r="E7056" t="str">
            <v>Crocus sativus</v>
          </cell>
        </row>
        <row r="7057">
          <cell r="A7057" t="str">
            <v>CROSB</v>
          </cell>
          <cell r="B7057" t="str">
            <v>Real</v>
          </cell>
          <cell r="C7057" t="str">
            <v>E</v>
          </cell>
          <cell r="D7057">
            <v>65694</v>
          </cell>
          <cell r="E7057" t="str">
            <v>Crocidura sibirica</v>
          </cell>
        </row>
        <row r="7058">
          <cell r="A7058" t="str">
            <v>CROSH</v>
          </cell>
          <cell r="B7058" t="str">
            <v>Real</v>
          </cell>
          <cell r="C7058" t="str">
            <v>E</v>
          </cell>
          <cell r="D7058">
            <v>183721</v>
          </cell>
          <cell r="E7058" t="str">
            <v>Crocidura shantungensis</v>
          </cell>
        </row>
        <row r="7059">
          <cell r="A7059" t="str">
            <v>CROSI</v>
          </cell>
          <cell r="B7059" t="str">
            <v>Real</v>
          </cell>
          <cell r="C7059" t="str">
            <v>E</v>
          </cell>
          <cell r="D7059">
            <v>68455</v>
          </cell>
          <cell r="E7059" t="str">
            <v>Crocodylus siamensis</v>
          </cell>
        </row>
        <row r="7060">
          <cell r="A7060" t="str">
            <v>CROSL</v>
          </cell>
          <cell r="B7060" t="str">
            <v>Real</v>
          </cell>
          <cell r="C7060" t="str">
            <v>E</v>
          </cell>
          <cell r="D7060">
            <v>33598</v>
          </cell>
          <cell r="E7060" t="str">
            <v>Crotophaga sulcirostris</v>
          </cell>
        </row>
        <row r="7061">
          <cell r="A7061" t="str">
            <v>CROSP</v>
          </cell>
          <cell r="B7061" t="str">
            <v>Real</v>
          </cell>
          <cell r="C7061" t="str">
            <v>E</v>
          </cell>
          <cell r="D7061">
            <v>58948</v>
          </cell>
          <cell r="E7061" t="str">
            <v>Crocosmia sp. (strain Lejeune 1997)</v>
          </cell>
        </row>
        <row r="7062">
          <cell r="A7062" t="str">
            <v>CROSS</v>
          </cell>
          <cell r="B7062" t="str">
            <v>Real</v>
          </cell>
          <cell r="C7062" t="str">
            <v>E</v>
          </cell>
          <cell r="D7062">
            <v>8738</v>
          </cell>
          <cell r="E7062" t="str">
            <v>Crotalus scutulatus scutulatus</v>
          </cell>
        </row>
        <row r="7063">
          <cell r="A7063" t="str">
            <v>CROSU</v>
          </cell>
          <cell r="B7063" t="str">
            <v>Real</v>
          </cell>
          <cell r="C7063" t="str">
            <v>E</v>
          </cell>
          <cell r="D7063">
            <v>52631</v>
          </cell>
          <cell r="E7063" t="str">
            <v>Crocidura suaveolens</v>
          </cell>
        </row>
        <row r="7064">
          <cell r="A7064" t="str">
            <v>CROTI</v>
          </cell>
          <cell r="B7064" t="str">
            <v>Real</v>
          </cell>
          <cell r="C7064" t="str">
            <v>E</v>
          </cell>
          <cell r="D7064">
            <v>88082</v>
          </cell>
          <cell r="E7064" t="str">
            <v>Crotalus tigris</v>
          </cell>
        </row>
        <row r="7065">
          <cell r="A7065" t="str">
            <v>CROUN</v>
          </cell>
          <cell r="B7065" t="str">
            <v>Real</v>
          </cell>
          <cell r="C7065" t="str">
            <v>E</v>
          </cell>
          <cell r="D7065">
            <v>125874</v>
          </cell>
          <cell r="E7065" t="str">
            <v>Crotalus unicolor</v>
          </cell>
        </row>
        <row r="7066">
          <cell r="A7066" t="str">
            <v>CROVC</v>
          </cell>
          <cell r="B7066" t="str">
            <v>Real</v>
          </cell>
          <cell r="C7066" t="str">
            <v>E</v>
          </cell>
          <cell r="D7066">
            <v>8740</v>
          </cell>
          <cell r="E7066" t="str">
            <v>Crotalus viridis concolor</v>
          </cell>
        </row>
        <row r="7067">
          <cell r="A7067" t="str">
            <v>CROVE</v>
          </cell>
          <cell r="B7067" t="str">
            <v>Real</v>
          </cell>
          <cell r="C7067" t="str">
            <v>E</v>
          </cell>
          <cell r="D7067">
            <v>36309</v>
          </cell>
          <cell r="E7067" t="str">
            <v>Crotalus viridis cerberus</v>
          </cell>
        </row>
        <row r="7068">
          <cell r="A7068" t="str">
            <v>CROVG</v>
          </cell>
          <cell r="B7068" t="str">
            <v>Real</v>
          </cell>
          <cell r="C7068" t="str">
            <v>E</v>
          </cell>
          <cell r="D7068">
            <v>125902</v>
          </cell>
          <cell r="E7068" t="str">
            <v>Crotalus vegrandis</v>
          </cell>
        </row>
        <row r="7069">
          <cell r="A7069" t="str">
            <v>CROVH</v>
          </cell>
          <cell r="B7069" t="str">
            <v>Real</v>
          </cell>
          <cell r="C7069" t="str">
            <v>E</v>
          </cell>
          <cell r="D7069">
            <v>8741</v>
          </cell>
          <cell r="E7069" t="str">
            <v>Crotalus viridis helleri</v>
          </cell>
        </row>
        <row r="7070">
          <cell r="A7070" t="str">
            <v>CROVI</v>
          </cell>
          <cell r="B7070" t="str">
            <v>Real</v>
          </cell>
          <cell r="C7070" t="str">
            <v>E</v>
          </cell>
          <cell r="D7070">
            <v>8739</v>
          </cell>
          <cell r="E7070" t="str">
            <v>Crotalus viridis</v>
          </cell>
        </row>
        <row r="7071">
          <cell r="A7071" t="str">
            <v>CROVL</v>
          </cell>
          <cell r="B7071" t="str">
            <v>Real</v>
          </cell>
          <cell r="C7071" t="str">
            <v>E</v>
          </cell>
          <cell r="D7071">
            <v>332626</v>
          </cell>
          <cell r="E7071" t="str">
            <v>Crotalus viridis lutosus</v>
          </cell>
        </row>
        <row r="7072">
          <cell r="A7072" t="str">
            <v>CROVN</v>
          </cell>
          <cell r="B7072" t="str">
            <v>Real</v>
          </cell>
          <cell r="C7072" t="str">
            <v>E</v>
          </cell>
          <cell r="D7072">
            <v>128079</v>
          </cell>
          <cell r="E7072" t="str">
            <v>Crotalus viridis nuntius</v>
          </cell>
        </row>
        <row r="7073">
          <cell r="A7073" t="str">
            <v>CROVR</v>
          </cell>
          <cell r="B7073" t="str">
            <v>Real</v>
          </cell>
          <cell r="C7073" t="str">
            <v>E</v>
          </cell>
          <cell r="D7073">
            <v>87752</v>
          </cell>
          <cell r="E7073" t="str">
            <v>Crocus vernus</v>
          </cell>
        </row>
        <row r="7074">
          <cell r="A7074" t="str">
            <v>CROVV</v>
          </cell>
          <cell r="B7074" t="str">
            <v>Real</v>
          </cell>
          <cell r="C7074" t="str">
            <v>E</v>
          </cell>
          <cell r="D7074">
            <v>8742</v>
          </cell>
          <cell r="E7074" t="str">
            <v>Crotalus viridis viridis</v>
          </cell>
        </row>
        <row r="7075">
          <cell r="A7075" t="str">
            <v>CROWA</v>
          </cell>
          <cell r="B7075" t="str">
            <v>Real</v>
          </cell>
          <cell r="C7075" t="str">
            <v>E</v>
          </cell>
          <cell r="D7075">
            <v>167045</v>
          </cell>
          <cell r="E7075" t="str">
            <v>Crocidura watasei</v>
          </cell>
        </row>
        <row r="7076">
          <cell r="A7076" t="str">
            <v>CROWU</v>
          </cell>
          <cell r="B7076" t="str">
            <v>Real</v>
          </cell>
          <cell r="C7076" t="str">
            <v>E</v>
          </cell>
          <cell r="D7076">
            <v>269632</v>
          </cell>
          <cell r="E7076" t="str">
            <v>Crocidura wuchihensis</v>
          </cell>
        </row>
        <row r="7077">
          <cell r="A7077" t="str">
            <v>CRUAN</v>
          </cell>
          <cell r="B7077" t="str">
            <v>Real</v>
          </cell>
          <cell r="C7077" t="str">
            <v>E</v>
          </cell>
          <cell r="D7077">
            <v>29784</v>
          </cell>
          <cell r="E7077" t="str">
            <v>Crucianella angustifolia</v>
          </cell>
        </row>
        <row r="7078">
          <cell r="A7078" t="str">
            <v>CRUGL</v>
          </cell>
          <cell r="B7078" t="str">
            <v>Real</v>
          </cell>
          <cell r="C7078" t="str">
            <v>E</v>
          </cell>
          <cell r="D7078">
            <v>29785</v>
          </cell>
          <cell r="E7078" t="str">
            <v>Cruciata glabra</v>
          </cell>
        </row>
        <row r="7079">
          <cell r="A7079" t="str">
            <v>CRUHI</v>
          </cell>
          <cell r="B7079" t="str">
            <v>Real</v>
          </cell>
          <cell r="C7079" t="str">
            <v>E</v>
          </cell>
          <cell r="D7079">
            <v>59289</v>
          </cell>
          <cell r="E7079" t="str">
            <v>Crucihimalaya himalaica</v>
          </cell>
        </row>
        <row r="7080">
          <cell r="A7080" t="str">
            <v>CRUME</v>
          </cell>
          <cell r="B7080" t="str">
            <v>Real</v>
          </cell>
          <cell r="C7080" t="str">
            <v>E</v>
          </cell>
          <cell r="D7080">
            <v>349703</v>
          </cell>
          <cell r="E7080" t="str">
            <v>Crunomys melanius</v>
          </cell>
        </row>
        <row r="7081">
          <cell r="A7081" t="str">
            <v>CRUSU</v>
          </cell>
          <cell r="B7081" t="str">
            <v>Real</v>
          </cell>
          <cell r="C7081" t="str">
            <v>E</v>
          </cell>
          <cell r="D7081">
            <v>349704</v>
          </cell>
          <cell r="E7081" t="str">
            <v>Crunomys suncoides</v>
          </cell>
        </row>
        <row r="7082">
          <cell r="A7082" t="str">
            <v>CRUWA</v>
          </cell>
          <cell r="B7082" t="str">
            <v>Real</v>
          </cell>
          <cell r="C7082" t="str">
            <v>E</v>
          </cell>
          <cell r="D7082">
            <v>78192</v>
          </cell>
          <cell r="E7082" t="str">
            <v>Crucihimalaya wallichii</v>
          </cell>
        </row>
        <row r="7083">
          <cell r="A7083" t="str">
            <v>CRYAC</v>
          </cell>
          <cell r="B7083" t="str">
            <v>Real</v>
          </cell>
          <cell r="C7083" t="str">
            <v>E</v>
          </cell>
          <cell r="D7083">
            <v>449604</v>
          </cell>
          <cell r="E7083" t="str">
            <v>Cryptachaea acoreensis</v>
          </cell>
        </row>
        <row r="7084">
          <cell r="A7084" t="str">
            <v>CRYAD</v>
          </cell>
          <cell r="B7084" t="str">
            <v>Real</v>
          </cell>
          <cell r="C7084" t="str">
            <v>E</v>
          </cell>
          <cell r="D7084">
            <v>659513</v>
          </cell>
          <cell r="E7084" t="str">
            <v>Cryptodendrum adhaesivum</v>
          </cell>
        </row>
        <row r="7085">
          <cell r="A7085" t="str">
            <v>CRYAE</v>
          </cell>
          <cell r="B7085" t="str">
            <v>Real</v>
          </cell>
          <cell r="C7085" t="str">
            <v>E</v>
          </cell>
          <cell r="D7085">
            <v>43048</v>
          </cell>
          <cell r="E7085" t="str">
            <v>Cryptobranchus alleganiensis</v>
          </cell>
        </row>
        <row r="7086">
          <cell r="A7086" t="str">
            <v>CRYAL</v>
          </cell>
          <cell r="B7086" t="str">
            <v>Real</v>
          </cell>
          <cell r="C7086" t="str">
            <v>E</v>
          </cell>
          <cell r="D7086">
            <v>100951</v>
          </cell>
          <cell r="E7086" t="str">
            <v>Cryptococcus albidus</v>
          </cell>
        </row>
        <row r="7087">
          <cell r="A7087" t="str">
            <v>CRYAM</v>
          </cell>
          <cell r="B7087" t="str">
            <v>Real</v>
          </cell>
          <cell r="C7087" t="str">
            <v>E</v>
          </cell>
          <cell r="D7087">
            <v>423608</v>
          </cell>
          <cell r="E7087" t="str">
            <v>Cryptomys amatus</v>
          </cell>
        </row>
        <row r="7088">
          <cell r="A7088" t="str">
            <v>CRYAN</v>
          </cell>
          <cell r="B7088" t="str">
            <v>Real</v>
          </cell>
          <cell r="C7088" t="str">
            <v>E</v>
          </cell>
          <cell r="D7088">
            <v>36192</v>
          </cell>
          <cell r="E7088" t="str">
            <v>Cryodraco antarcticus</v>
          </cell>
        </row>
        <row r="7089">
          <cell r="A7089" t="str">
            <v>CRYAP</v>
          </cell>
          <cell r="B7089" t="str">
            <v>Real</v>
          </cell>
          <cell r="C7089" t="str">
            <v>E</v>
          </cell>
          <cell r="D7089">
            <v>7545</v>
          </cell>
          <cell r="E7089" t="str">
            <v>Cryptops apomalans</v>
          </cell>
        </row>
        <row r="7090">
          <cell r="A7090" t="str">
            <v>CRYBO</v>
          </cell>
          <cell r="B7090" t="str">
            <v>Real</v>
          </cell>
          <cell r="C7090" t="str">
            <v>E</v>
          </cell>
          <cell r="D7090">
            <v>161940</v>
          </cell>
          <cell r="E7090" t="str">
            <v>Cryptoblepharus boutoni</v>
          </cell>
        </row>
        <row r="7091">
          <cell r="A7091" t="str">
            <v>CRYCA</v>
          </cell>
          <cell r="B7091" t="str">
            <v>Real</v>
          </cell>
          <cell r="C7091" t="str">
            <v>E</v>
          </cell>
          <cell r="D7091">
            <v>316436</v>
          </cell>
          <cell r="E7091" t="str">
            <v>Cryptoblepharus carnabyi</v>
          </cell>
        </row>
        <row r="7092">
          <cell r="A7092" t="str">
            <v>CRYCH</v>
          </cell>
          <cell r="B7092" t="str">
            <v>Real</v>
          </cell>
          <cell r="C7092" t="str">
            <v>E</v>
          </cell>
          <cell r="D7092">
            <v>63615</v>
          </cell>
          <cell r="E7092" t="str">
            <v>Cryptomys choma</v>
          </cell>
        </row>
        <row r="7093">
          <cell r="A7093" t="str">
            <v>CRYCL</v>
          </cell>
          <cell r="B7093" t="str">
            <v>Real</v>
          </cell>
          <cell r="C7093" t="str">
            <v>E</v>
          </cell>
          <cell r="D7093">
            <v>119679</v>
          </cell>
          <cell r="E7093" t="str">
            <v>Cryptocercus clevelandi</v>
          </cell>
        </row>
        <row r="7094">
          <cell r="A7094" t="str">
            <v>CRYCO</v>
          </cell>
          <cell r="B7094" t="str">
            <v>Real</v>
          </cell>
          <cell r="C7094" t="str">
            <v>E</v>
          </cell>
          <cell r="D7094">
            <v>2866</v>
          </cell>
          <cell r="E7094" t="str">
            <v>Crypthecodinium cohnii</v>
          </cell>
        </row>
        <row r="7095">
          <cell r="A7095" t="str">
            <v>CRYCU</v>
          </cell>
          <cell r="B7095" t="str">
            <v>Real</v>
          </cell>
          <cell r="C7095" t="str">
            <v>E</v>
          </cell>
          <cell r="D7095">
            <v>57679</v>
          </cell>
          <cell r="E7095" t="str">
            <v>Cryptococcus curvatus</v>
          </cell>
        </row>
        <row r="7096">
          <cell r="A7096" t="str">
            <v>CRYDA</v>
          </cell>
          <cell r="B7096" t="str">
            <v>Real</v>
          </cell>
          <cell r="C7096" t="str">
            <v>E</v>
          </cell>
          <cell r="D7096">
            <v>885580</v>
          </cell>
          <cell r="E7096" t="str">
            <v>Cryptomys damarensis</v>
          </cell>
        </row>
        <row r="7097">
          <cell r="A7097" t="str">
            <v>CRYDR</v>
          </cell>
          <cell r="B7097" t="str">
            <v>Real</v>
          </cell>
          <cell r="C7097" t="str">
            <v>E</v>
          </cell>
          <cell r="D7097">
            <v>63616</v>
          </cell>
          <cell r="E7097" t="str">
            <v>Cryptomys darlingi</v>
          </cell>
        </row>
        <row r="7098">
          <cell r="A7098" t="str">
            <v>CRYDU</v>
          </cell>
          <cell r="B7098" t="str">
            <v>Real</v>
          </cell>
          <cell r="C7098" t="str">
            <v>E</v>
          </cell>
          <cell r="D7098">
            <v>407121</v>
          </cell>
          <cell r="E7098" t="str">
            <v>Cryptotympana dubia</v>
          </cell>
        </row>
        <row r="7099">
          <cell r="A7099" t="str">
            <v>CRYDW</v>
          </cell>
          <cell r="B7099" t="str">
            <v>Real</v>
          </cell>
          <cell r="C7099" t="str">
            <v>E</v>
          </cell>
          <cell r="D7099">
            <v>89835</v>
          </cell>
          <cell r="E7099" t="str">
            <v>Cryptocercus darwini</v>
          </cell>
        </row>
        <row r="7100">
          <cell r="A7100" t="str">
            <v>CRYFE</v>
          </cell>
          <cell r="B7100" t="str">
            <v>Real</v>
          </cell>
          <cell r="C7100" t="str">
            <v>E</v>
          </cell>
          <cell r="D7100">
            <v>94188</v>
          </cell>
          <cell r="E7100" t="str">
            <v>Cryptoprocta ferox</v>
          </cell>
        </row>
        <row r="7101">
          <cell r="A7101" t="str">
            <v>CRYFL</v>
          </cell>
          <cell r="B7101" t="str">
            <v>Real</v>
          </cell>
          <cell r="C7101" t="str">
            <v>E</v>
          </cell>
          <cell r="D7101">
            <v>5416</v>
          </cell>
          <cell r="E7101" t="str">
            <v>Cryptococcus flavus</v>
          </cell>
        </row>
        <row r="7102">
          <cell r="A7102" t="str">
            <v>CRYGA</v>
          </cell>
          <cell r="B7102" t="str">
            <v>Real</v>
          </cell>
          <cell r="C7102" t="str">
            <v>E</v>
          </cell>
          <cell r="D7102">
            <v>552467</v>
          </cell>
          <cell r="E7102" t="str">
            <v>Cryptococcus gattii</v>
          </cell>
        </row>
        <row r="7103">
          <cell r="A7103" t="str">
            <v>CRYGO</v>
          </cell>
          <cell r="B7103" t="str">
            <v>Real</v>
          </cell>
          <cell r="C7103" t="str">
            <v>E</v>
          </cell>
          <cell r="D7103">
            <v>268770</v>
          </cell>
          <cell r="E7103" t="str">
            <v>Cryptotis goldmani</v>
          </cell>
        </row>
        <row r="7104">
          <cell r="A7104" t="str">
            <v>CRYHO</v>
          </cell>
          <cell r="B7104" t="str">
            <v>Real</v>
          </cell>
          <cell r="C7104" t="str">
            <v>E</v>
          </cell>
          <cell r="D7104">
            <v>237895</v>
          </cell>
          <cell r="E7104" t="str">
            <v>Cryptosporidium hominis</v>
          </cell>
        </row>
        <row r="7105">
          <cell r="A7105" t="str">
            <v>CRYJA</v>
          </cell>
          <cell r="B7105" t="str">
            <v>Real</v>
          </cell>
          <cell r="C7105" t="str">
            <v>E</v>
          </cell>
          <cell r="D7105">
            <v>3369</v>
          </cell>
          <cell r="E7105" t="str">
            <v>Cryptomeria japonica</v>
          </cell>
        </row>
        <row r="7106">
          <cell r="A7106" t="str">
            <v>CRYKY</v>
          </cell>
          <cell r="B7106" t="str">
            <v>Real</v>
          </cell>
          <cell r="C7106" t="str">
            <v>E</v>
          </cell>
          <cell r="D7106">
            <v>161578</v>
          </cell>
          <cell r="E7106" t="str">
            <v>Cryptocercus kyebangensis</v>
          </cell>
        </row>
        <row r="7107">
          <cell r="A7107" t="str">
            <v>CRYLA</v>
          </cell>
          <cell r="B7107" t="str">
            <v>Real</v>
          </cell>
          <cell r="C7107" t="str">
            <v>E</v>
          </cell>
          <cell r="D7107">
            <v>5418</v>
          </cell>
          <cell r="E7107" t="str">
            <v>Cryptococcus laurentii</v>
          </cell>
        </row>
        <row r="7108">
          <cell r="A7108" t="str">
            <v>CRYMA</v>
          </cell>
          <cell r="B7108" t="str">
            <v>Real</v>
          </cell>
          <cell r="C7108" t="str">
            <v>E</v>
          </cell>
          <cell r="D7108">
            <v>268771</v>
          </cell>
          <cell r="E7108" t="str">
            <v>Cryptotis magna</v>
          </cell>
        </row>
        <row r="7109">
          <cell r="A7109" t="str">
            <v>CRYME</v>
          </cell>
          <cell r="B7109" t="str">
            <v>Real</v>
          </cell>
          <cell r="C7109" t="str">
            <v>E</v>
          </cell>
          <cell r="D7109">
            <v>257448</v>
          </cell>
          <cell r="E7109" t="str">
            <v>Cryptotis mexicana</v>
          </cell>
        </row>
        <row r="7110">
          <cell r="A7110" t="str">
            <v>CRYMR</v>
          </cell>
          <cell r="B7110" t="str">
            <v>Real</v>
          </cell>
          <cell r="C7110" t="str">
            <v>E</v>
          </cell>
          <cell r="D7110">
            <v>441375</v>
          </cell>
          <cell r="E7110" t="str">
            <v>Cryptosporidium muris (strain RN66)</v>
          </cell>
        </row>
        <row r="7111">
          <cell r="A7111" t="str">
            <v>CRYNB</v>
          </cell>
          <cell r="B7111" t="str">
            <v>Real</v>
          </cell>
          <cell r="C7111" t="str">
            <v>E</v>
          </cell>
          <cell r="D7111">
            <v>283643</v>
          </cell>
          <cell r="E7111" t="str">
            <v>Cryptococcus neoformans var. neoformans serotype D (strain B-3501A)</v>
          </cell>
        </row>
        <row r="7112">
          <cell r="A7112" t="str">
            <v>CRYNE</v>
          </cell>
          <cell r="B7112" t="str">
            <v>Real</v>
          </cell>
          <cell r="C7112" t="str">
            <v>E</v>
          </cell>
          <cell r="D7112">
            <v>5207</v>
          </cell>
          <cell r="E7112" t="str">
            <v>Cryptococcus neoformans</v>
          </cell>
        </row>
        <row r="7113">
          <cell r="A7113" t="str">
            <v>CRYNJ</v>
          </cell>
          <cell r="B7113" t="str">
            <v>Real</v>
          </cell>
          <cell r="C7113" t="str">
            <v>E</v>
          </cell>
          <cell r="D7113">
            <v>214684</v>
          </cell>
          <cell r="E7113" t="str">
            <v>Cryptococcus neoformans var. neoformans serotype D (strain JEC21)</v>
          </cell>
        </row>
        <row r="7114">
          <cell r="A7114" t="str">
            <v>CRYNV</v>
          </cell>
          <cell r="B7114" t="str">
            <v>Real</v>
          </cell>
          <cell r="C7114" t="str">
            <v>E</v>
          </cell>
          <cell r="D7114">
            <v>178876</v>
          </cell>
          <cell r="E7114" t="str">
            <v>Cryptococcus neoformans var. grubii</v>
          </cell>
        </row>
        <row r="7115">
          <cell r="A7115" t="str">
            <v>CRYPA</v>
          </cell>
          <cell r="B7115" t="str">
            <v>Real</v>
          </cell>
          <cell r="C7115" t="str">
            <v>E</v>
          </cell>
          <cell r="D7115">
            <v>5116</v>
          </cell>
          <cell r="E7115" t="str">
            <v>Cryphonectria parasitica</v>
          </cell>
        </row>
        <row r="7116">
          <cell r="A7116" t="str">
            <v>CRYPR</v>
          </cell>
          <cell r="B7116" t="str">
            <v>Real</v>
          </cell>
          <cell r="C7116" t="str">
            <v>E</v>
          </cell>
          <cell r="D7116">
            <v>183661</v>
          </cell>
          <cell r="E7116" t="str">
            <v>Cryptotis parva</v>
          </cell>
        </row>
        <row r="7117">
          <cell r="A7117" t="str">
            <v>CRYPU</v>
          </cell>
          <cell r="B7117" t="str">
            <v>Real</v>
          </cell>
          <cell r="C7117" t="str">
            <v>E</v>
          </cell>
          <cell r="D7117">
            <v>36984</v>
          </cell>
          <cell r="E7117" t="str">
            <v>Cryptocercus punctulatus</v>
          </cell>
        </row>
        <row r="7118">
          <cell r="A7118" t="str">
            <v>CRYPV</v>
          </cell>
          <cell r="B7118" t="str">
            <v>Real</v>
          </cell>
          <cell r="C7118" t="str">
            <v>E</v>
          </cell>
          <cell r="D7118">
            <v>5807</v>
          </cell>
          <cell r="E7118" t="str">
            <v>Cryptosporidium parvum</v>
          </cell>
        </row>
        <row r="7119">
          <cell r="A7119" t="str">
            <v>CRYSI</v>
          </cell>
          <cell r="B7119" t="str">
            <v>Real</v>
          </cell>
          <cell r="C7119" t="str">
            <v>E</v>
          </cell>
          <cell r="D7119">
            <v>174327</v>
          </cell>
          <cell r="E7119" t="str">
            <v>Cryptolithodes sitchensis</v>
          </cell>
        </row>
        <row r="7120">
          <cell r="A7120" t="str">
            <v>CRYSP</v>
          </cell>
          <cell r="B7120" t="str">
            <v>Real</v>
          </cell>
          <cell r="C7120" t="str">
            <v>E</v>
          </cell>
          <cell r="D7120">
            <v>3031</v>
          </cell>
          <cell r="E7120" t="str">
            <v>Cryptomonas sp.</v>
          </cell>
        </row>
        <row r="7121">
          <cell r="A7121" t="str">
            <v>CRYST</v>
          </cell>
          <cell r="B7121" t="str">
            <v>Real</v>
          </cell>
          <cell r="C7121" t="str">
            <v>E</v>
          </cell>
          <cell r="D7121">
            <v>6655</v>
          </cell>
          <cell r="E7121" t="str">
            <v>Cryptochiton stelleri</v>
          </cell>
        </row>
        <row r="7122">
          <cell r="A7122" t="str">
            <v>CRYTA</v>
          </cell>
          <cell r="B7122" t="str">
            <v>Real</v>
          </cell>
          <cell r="C7122" t="str">
            <v>E</v>
          </cell>
          <cell r="D7122">
            <v>57238</v>
          </cell>
          <cell r="E7122" t="str">
            <v>Crypturellus tataupa</v>
          </cell>
        </row>
        <row r="7123">
          <cell r="A7123" t="str">
            <v>CRYTR</v>
          </cell>
          <cell r="B7123" t="str">
            <v>Real</v>
          </cell>
          <cell r="C7123" t="str">
            <v>E</v>
          </cell>
          <cell r="D7123">
            <v>136115</v>
          </cell>
          <cell r="E7123" t="str">
            <v>Cryptocarya triplinervis</v>
          </cell>
        </row>
        <row r="7124">
          <cell r="A7124" t="str">
            <v>CRYTY</v>
          </cell>
          <cell r="B7124" t="str">
            <v>Real</v>
          </cell>
          <cell r="C7124" t="str">
            <v>E</v>
          </cell>
          <cell r="D7124">
            <v>174328</v>
          </cell>
          <cell r="E7124" t="str">
            <v>Cryptolithodes typicus</v>
          </cell>
        </row>
        <row r="7125">
          <cell r="A7125" t="str">
            <v>CTEAR</v>
          </cell>
          <cell r="B7125" t="str">
            <v>Real</v>
          </cell>
          <cell r="C7125" t="str">
            <v>E</v>
          </cell>
          <cell r="D7125">
            <v>63766</v>
          </cell>
          <cell r="E7125" t="str">
            <v>Ctenomys argentinus</v>
          </cell>
        </row>
        <row r="7126">
          <cell r="A7126" t="str">
            <v>CTEAU</v>
          </cell>
          <cell r="B7126" t="str">
            <v>Real</v>
          </cell>
          <cell r="C7126" t="str">
            <v>E</v>
          </cell>
          <cell r="D7126">
            <v>170736</v>
          </cell>
          <cell r="E7126" t="str">
            <v>Ctenomys australis</v>
          </cell>
        </row>
        <row r="7127">
          <cell r="A7127" t="str">
            <v>CTEBO</v>
          </cell>
          <cell r="B7127" t="str">
            <v>Real</v>
          </cell>
          <cell r="C7127" t="str">
            <v>E</v>
          </cell>
          <cell r="D7127">
            <v>34838</v>
          </cell>
          <cell r="E7127" t="str">
            <v>Ctenomys boliviensis</v>
          </cell>
        </row>
        <row r="7128">
          <cell r="A7128" t="str">
            <v>CTECA</v>
          </cell>
          <cell r="B7128" t="str">
            <v>Real</v>
          </cell>
          <cell r="C7128" t="str">
            <v>E</v>
          </cell>
          <cell r="D7128">
            <v>180905</v>
          </cell>
          <cell r="E7128" t="str">
            <v>Ctenophorus caudicinctus</v>
          </cell>
        </row>
        <row r="7129">
          <cell r="A7129" t="str">
            <v>CTECL</v>
          </cell>
          <cell r="B7129" t="str">
            <v>Real</v>
          </cell>
          <cell r="C7129" t="str">
            <v>E</v>
          </cell>
          <cell r="D7129">
            <v>180906</v>
          </cell>
          <cell r="E7129" t="str">
            <v>Ctenophorus clayi</v>
          </cell>
        </row>
        <row r="7130">
          <cell r="A7130" t="str">
            <v>CTECO</v>
          </cell>
          <cell r="B7130" t="str">
            <v>Real</v>
          </cell>
          <cell r="C7130" t="str">
            <v>E</v>
          </cell>
          <cell r="D7130">
            <v>61866</v>
          </cell>
          <cell r="E7130" t="str">
            <v>Ctenomys conoveri</v>
          </cell>
        </row>
        <row r="7131">
          <cell r="A7131" t="str">
            <v>CTECR</v>
          </cell>
          <cell r="B7131" t="str">
            <v>Real</v>
          </cell>
          <cell r="C7131" t="str">
            <v>E</v>
          </cell>
          <cell r="D7131">
            <v>180907</v>
          </cell>
          <cell r="E7131" t="str">
            <v>Ctenophorus cristatus</v>
          </cell>
        </row>
        <row r="7132">
          <cell r="A7132" t="str">
            <v>CTECY</v>
          </cell>
          <cell r="B7132" t="str">
            <v>Real</v>
          </cell>
          <cell r="C7132" t="str">
            <v>E</v>
          </cell>
          <cell r="D7132">
            <v>77911</v>
          </cell>
          <cell r="E7132" t="str">
            <v>Ctenomys coyhaiquensis</v>
          </cell>
        </row>
        <row r="7133">
          <cell r="A7133" t="str">
            <v>CTEDE</v>
          </cell>
          <cell r="B7133" t="str">
            <v>Real</v>
          </cell>
          <cell r="C7133" t="str">
            <v>E</v>
          </cell>
          <cell r="D7133">
            <v>71023</v>
          </cell>
          <cell r="E7133" t="str">
            <v>Ctenophorus decresii</v>
          </cell>
        </row>
        <row r="7134">
          <cell r="A7134" t="str">
            <v>CTEEU</v>
          </cell>
          <cell r="B7134" t="str">
            <v>Real</v>
          </cell>
          <cell r="C7134" t="str">
            <v>E</v>
          </cell>
          <cell r="D7134">
            <v>121841</v>
          </cell>
          <cell r="E7134" t="str">
            <v>Ctenarytaina eucalypti</v>
          </cell>
        </row>
        <row r="7135">
          <cell r="A7135" t="str">
            <v>CTEFA</v>
          </cell>
          <cell r="B7135" t="str">
            <v>Real</v>
          </cell>
          <cell r="C7135" t="str">
            <v>E</v>
          </cell>
          <cell r="D7135">
            <v>88124</v>
          </cell>
          <cell r="E7135" t="str">
            <v>Ctenomys flamarioni</v>
          </cell>
        </row>
        <row r="7136">
          <cell r="A7136" t="str">
            <v>CTEFE</v>
          </cell>
          <cell r="B7136" t="str">
            <v>Real</v>
          </cell>
          <cell r="C7136" t="str">
            <v>E</v>
          </cell>
          <cell r="D7136">
            <v>7515</v>
          </cell>
          <cell r="E7136" t="str">
            <v>Ctenocephalides felis</v>
          </cell>
        </row>
        <row r="7137">
          <cell r="A7137" t="str">
            <v>CTEFI</v>
          </cell>
          <cell r="B7137" t="str">
            <v>Real</v>
          </cell>
          <cell r="C7137" t="str">
            <v>E</v>
          </cell>
          <cell r="D7137">
            <v>179999</v>
          </cell>
          <cell r="E7137" t="str">
            <v>Ctenophorus fionni</v>
          </cell>
        </row>
        <row r="7138">
          <cell r="A7138" t="str">
            <v>CTEFL</v>
          </cell>
          <cell r="B7138" t="str">
            <v>Real</v>
          </cell>
          <cell r="C7138" t="str">
            <v>E</v>
          </cell>
          <cell r="D7138">
            <v>189468</v>
          </cell>
          <cell r="E7138" t="str">
            <v>Ctenosaura flavidorsalis</v>
          </cell>
        </row>
        <row r="7139">
          <cell r="A7139" t="str">
            <v>CTEFM</v>
          </cell>
          <cell r="B7139" t="str">
            <v>Real</v>
          </cell>
          <cell r="C7139" t="str">
            <v>E</v>
          </cell>
          <cell r="D7139">
            <v>180908</v>
          </cell>
          <cell r="E7139" t="str">
            <v>Ctenophorus femoralis</v>
          </cell>
        </row>
        <row r="7140">
          <cell r="A7140" t="str">
            <v>CTEFO</v>
          </cell>
          <cell r="B7140" t="str">
            <v>Real</v>
          </cell>
          <cell r="C7140" t="str">
            <v>E</v>
          </cell>
          <cell r="D7140">
            <v>180909</v>
          </cell>
          <cell r="E7140" t="str">
            <v>Ctenophorus fordi</v>
          </cell>
        </row>
        <row r="7141">
          <cell r="A7141" t="str">
            <v>CTEFR</v>
          </cell>
          <cell r="B7141" t="str">
            <v>Real</v>
          </cell>
          <cell r="C7141" t="str">
            <v>E</v>
          </cell>
          <cell r="D7141">
            <v>166743</v>
          </cell>
          <cell r="E7141" t="str">
            <v>Ctenogobiops feroculus</v>
          </cell>
        </row>
        <row r="7142">
          <cell r="A7142" t="str">
            <v>CTEFT</v>
          </cell>
          <cell r="B7142" t="str">
            <v>Real</v>
          </cell>
          <cell r="C7142" t="str">
            <v>E</v>
          </cell>
          <cell r="D7142">
            <v>61867</v>
          </cell>
          <cell r="E7142" t="str">
            <v>Ctenomys frater</v>
          </cell>
        </row>
        <row r="7143">
          <cell r="A7143" t="str">
            <v>CTEGI</v>
          </cell>
          <cell r="B7143" t="str">
            <v>Real</v>
          </cell>
          <cell r="C7143" t="str">
            <v>E</v>
          </cell>
          <cell r="D7143">
            <v>180910</v>
          </cell>
          <cell r="E7143" t="str">
            <v>Ctenophorus gibba</v>
          </cell>
        </row>
        <row r="7144">
          <cell r="A7144" t="str">
            <v>CTEGO</v>
          </cell>
          <cell r="B7144" t="str">
            <v>Real</v>
          </cell>
          <cell r="C7144" t="str">
            <v>E</v>
          </cell>
          <cell r="D7144">
            <v>61868</v>
          </cell>
          <cell r="E7144" t="str">
            <v>Ctenomys goodfellowi</v>
          </cell>
        </row>
        <row r="7145">
          <cell r="A7145" t="str">
            <v>CTEGU</v>
          </cell>
          <cell r="B7145" t="str">
            <v>Real</v>
          </cell>
          <cell r="C7145" t="str">
            <v>E</v>
          </cell>
          <cell r="D7145">
            <v>10166</v>
          </cell>
          <cell r="E7145" t="str">
            <v>Ctenodactylus gundi</v>
          </cell>
        </row>
        <row r="7146">
          <cell r="A7146" t="str">
            <v>CTEHA</v>
          </cell>
          <cell r="B7146" t="str">
            <v>Real</v>
          </cell>
          <cell r="C7146" t="str">
            <v>E</v>
          </cell>
          <cell r="D7146">
            <v>61869</v>
          </cell>
          <cell r="E7146" t="str">
            <v>Ctenomys haigi</v>
          </cell>
        </row>
        <row r="7147">
          <cell r="A7147" t="str">
            <v>CTEHE</v>
          </cell>
          <cell r="B7147" t="str">
            <v>Real</v>
          </cell>
          <cell r="C7147" t="str">
            <v>E</v>
          </cell>
          <cell r="D7147">
            <v>51210</v>
          </cell>
          <cell r="E7147" t="str">
            <v>Ctenosaura hemilopha</v>
          </cell>
        </row>
        <row r="7148">
          <cell r="A7148" t="str">
            <v>CTEID</v>
          </cell>
          <cell r="B7148" t="str">
            <v>Real</v>
          </cell>
          <cell r="C7148" t="str">
            <v>E</v>
          </cell>
          <cell r="D7148">
            <v>7959</v>
          </cell>
          <cell r="E7148" t="str">
            <v>Ctenopharyngodon idella</v>
          </cell>
        </row>
        <row r="7149">
          <cell r="A7149" t="str">
            <v>CTEIS</v>
          </cell>
          <cell r="B7149" t="str">
            <v>Real</v>
          </cell>
          <cell r="C7149" t="str">
            <v>E</v>
          </cell>
          <cell r="D7149">
            <v>180911</v>
          </cell>
          <cell r="E7149" t="str">
            <v>Ctenophorus isolepis</v>
          </cell>
        </row>
        <row r="7150">
          <cell r="A7150" t="str">
            <v>CTELA</v>
          </cell>
          <cell r="B7150" t="str">
            <v>Real</v>
          </cell>
          <cell r="C7150" t="str">
            <v>E</v>
          </cell>
          <cell r="D7150">
            <v>112852</v>
          </cell>
          <cell r="E7150" t="str">
            <v>Ctenomys latro</v>
          </cell>
        </row>
        <row r="7151">
          <cell r="A7151" t="str">
            <v>CTELE</v>
          </cell>
          <cell r="B7151" t="str">
            <v>Real</v>
          </cell>
          <cell r="C7151" t="str">
            <v>E</v>
          </cell>
          <cell r="D7151">
            <v>61871</v>
          </cell>
          <cell r="E7151" t="str">
            <v>Ctenomys leucodon</v>
          </cell>
        </row>
        <row r="7152">
          <cell r="A7152" t="str">
            <v>CTELI</v>
          </cell>
          <cell r="B7152" t="str">
            <v>Real</v>
          </cell>
          <cell r="C7152" t="str">
            <v>E</v>
          </cell>
          <cell r="D7152">
            <v>27553</v>
          </cell>
          <cell r="E7152" t="str">
            <v>Ctenolepisma lineata</v>
          </cell>
        </row>
        <row r="7153">
          <cell r="A7153" t="str">
            <v>CTELW</v>
          </cell>
          <cell r="B7153" t="str">
            <v>Real</v>
          </cell>
          <cell r="C7153" t="str">
            <v>E</v>
          </cell>
          <cell r="D7153">
            <v>61872</v>
          </cell>
          <cell r="E7153" t="str">
            <v>Ctenomys lewisi</v>
          </cell>
        </row>
        <row r="7154">
          <cell r="A7154" t="str">
            <v>CTEMA</v>
          </cell>
          <cell r="B7154" t="str">
            <v>Real</v>
          </cell>
          <cell r="C7154" t="str">
            <v>E</v>
          </cell>
          <cell r="D7154">
            <v>180912</v>
          </cell>
          <cell r="E7154" t="str">
            <v>Ctenophorus maculatus</v>
          </cell>
        </row>
        <row r="7155">
          <cell r="A7155" t="str">
            <v>CTEMC</v>
          </cell>
          <cell r="B7155" t="str">
            <v>Real</v>
          </cell>
          <cell r="C7155" t="str">
            <v>E</v>
          </cell>
          <cell r="D7155">
            <v>180913</v>
          </cell>
          <cell r="E7155" t="str">
            <v>Ctenophorus maculosus</v>
          </cell>
        </row>
        <row r="7156">
          <cell r="A7156" t="str">
            <v>CTEME</v>
          </cell>
          <cell r="B7156" t="str">
            <v>Real</v>
          </cell>
          <cell r="C7156" t="str">
            <v>E</v>
          </cell>
          <cell r="D7156">
            <v>61874</v>
          </cell>
          <cell r="E7156" t="str">
            <v>Ctenomys mendocinus</v>
          </cell>
        </row>
        <row r="7157">
          <cell r="A7157" t="str">
            <v>CTEMK</v>
          </cell>
          <cell r="B7157" t="str">
            <v>Real</v>
          </cell>
          <cell r="C7157" t="str">
            <v>E</v>
          </cell>
          <cell r="D7157">
            <v>180000</v>
          </cell>
          <cell r="E7157" t="str">
            <v>Ctenophorus mckenziei</v>
          </cell>
        </row>
        <row r="7158">
          <cell r="A7158" t="str">
            <v>CTEML</v>
          </cell>
          <cell r="B7158" t="str">
            <v>Real</v>
          </cell>
          <cell r="C7158" t="str">
            <v>E</v>
          </cell>
          <cell r="D7158">
            <v>189469</v>
          </cell>
          <cell r="E7158" t="str">
            <v>Ctenosaura melanosterna</v>
          </cell>
        </row>
        <row r="7159">
          <cell r="A7159" t="str">
            <v>CTEMU</v>
          </cell>
          <cell r="B7159" t="str">
            <v>Real</v>
          </cell>
          <cell r="C7159" t="str">
            <v>E</v>
          </cell>
          <cell r="D7159">
            <v>108848</v>
          </cell>
          <cell r="E7159" t="str">
            <v>Ctenomys maulinus</v>
          </cell>
        </row>
        <row r="7160">
          <cell r="A7160" t="str">
            <v>CTENU</v>
          </cell>
          <cell r="B7160" t="str">
            <v>Real</v>
          </cell>
          <cell r="C7160" t="str">
            <v>E</v>
          </cell>
          <cell r="D7160">
            <v>116115</v>
          </cell>
          <cell r="E7160" t="str">
            <v>Ctenophorus nuchalis</v>
          </cell>
        </row>
        <row r="7161">
          <cell r="A7161" t="str">
            <v>CTEOA</v>
          </cell>
          <cell r="B7161" t="str">
            <v>Real</v>
          </cell>
          <cell r="C7161" t="str">
            <v>E</v>
          </cell>
          <cell r="D7161">
            <v>189471</v>
          </cell>
          <cell r="E7161" t="str">
            <v>Ctenosaura oaxacana</v>
          </cell>
        </row>
        <row r="7162">
          <cell r="A7162" t="str">
            <v>CTEON</v>
          </cell>
          <cell r="B7162" t="str">
            <v>Real</v>
          </cell>
          <cell r="C7162" t="str">
            <v>E</v>
          </cell>
          <cell r="D7162">
            <v>406443</v>
          </cell>
          <cell r="E7162" t="str">
            <v>Ctenus ornatus</v>
          </cell>
        </row>
        <row r="7163">
          <cell r="A7163" t="str">
            <v>CTEOP</v>
          </cell>
          <cell r="B7163" t="str">
            <v>Real</v>
          </cell>
          <cell r="C7163" t="str">
            <v>E</v>
          </cell>
          <cell r="D7163">
            <v>61877</v>
          </cell>
          <cell r="E7163" t="str">
            <v>Ctenomys opimus</v>
          </cell>
        </row>
        <row r="7164">
          <cell r="A7164" t="str">
            <v>CTEOR</v>
          </cell>
          <cell r="B7164" t="str">
            <v>Real</v>
          </cell>
          <cell r="C7164" t="str">
            <v>E</v>
          </cell>
          <cell r="D7164">
            <v>95347</v>
          </cell>
          <cell r="E7164" t="str">
            <v>Ctenophorus ornatus</v>
          </cell>
        </row>
        <row r="7165">
          <cell r="A7165" t="str">
            <v>CTEPA</v>
          </cell>
          <cell r="B7165" t="str">
            <v>Real</v>
          </cell>
          <cell r="C7165" t="str">
            <v>E</v>
          </cell>
          <cell r="D7165">
            <v>51211</v>
          </cell>
          <cell r="E7165" t="str">
            <v>Ctenosaura palearis</v>
          </cell>
        </row>
        <row r="7166">
          <cell r="A7166" t="str">
            <v>CTEPE</v>
          </cell>
          <cell r="B7166" t="str">
            <v>Real</v>
          </cell>
          <cell r="C7166" t="str">
            <v>E</v>
          </cell>
          <cell r="D7166">
            <v>88125</v>
          </cell>
          <cell r="E7166" t="str">
            <v>Ctenomys pearsoni</v>
          </cell>
        </row>
        <row r="7167">
          <cell r="A7167" t="str">
            <v>CTEPI</v>
          </cell>
          <cell r="B7167" t="str">
            <v>Real</v>
          </cell>
          <cell r="C7167" t="str">
            <v>E</v>
          </cell>
          <cell r="D7167">
            <v>180001</v>
          </cell>
          <cell r="E7167" t="str">
            <v>Ctenophorus pictus</v>
          </cell>
        </row>
        <row r="7168">
          <cell r="A7168" t="str">
            <v>CTEPO</v>
          </cell>
          <cell r="B7168" t="str">
            <v>Real</v>
          </cell>
          <cell r="C7168" t="str">
            <v>E</v>
          </cell>
          <cell r="D7168">
            <v>33552</v>
          </cell>
          <cell r="E7168" t="str">
            <v>Ctenomys porteousi</v>
          </cell>
        </row>
        <row r="7169">
          <cell r="A7169" t="str">
            <v>CTEQU</v>
          </cell>
          <cell r="B7169" t="str">
            <v>Real</v>
          </cell>
          <cell r="C7169" t="str">
            <v>E</v>
          </cell>
          <cell r="D7169">
            <v>189470</v>
          </cell>
          <cell r="E7169" t="str">
            <v>Ctenosaura quinquecarinata</v>
          </cell>
        </row>
        <row r="7170">
          <cell r="A7170" t="str">
            <v>CTERE</v>
          </cell>
          <cell r="B7170" t="str">
            <v>Real</v>
          </cell>
          <cell r="C7170" t="str">
            <v>E</v>
          </cell>
          <cell r="D7170">
            <v>180002</v>
          </cell>
          <cell r="E7170" t="str">
            <v>Ctenophorus reticulatus</v>
          </cell>
        </row>
        <row r="7171">
          <cell r="A7171" t="str">
            <v>CTERO</v>
          </cell>
          <cell r="B7171" t="str">
            <v>Real</v>
          </cell>
          <cell r="C7171" t="str">
            <v>E</v>
          </cell>
          <cell r="D7171">
            <v>220778</v>
          </cell>
          <cell r="E7171" t="str">
            <v>Ctenotus robustus</v>
          </cell>
        </row>
        <row r="7172">
          <cell r="A7172" t="str">
            <v>CTERU</v>
          </cell>
          <cell r="B7172" t="str">
            <v>Real</v>
          </cell>
          <cell r="C7172" t="str">
            <v>E</v>
          </cell>
          <cell r="D7172">
            <v>180004</v>
          </cell>
          <cell r="E7172" t="str">
            <v>Ctenophorus rufescens</v>
          </cell>
        </row>
        <row r="7173">
          <cell r="A7173" t="str">
            <v>CTESA</v>
          </cell>
          <cell r="B7173" t="str">
            <v>Real</v>
          </cell>
          <cell r="C7173" t="str">
            <v>E</v>
          </cell>
          <cell r="D7173">
            <v>180005</v>
          </cell>
          <cell r="E7173" t="str">
            <v>Ctenophorus salinarum</v>
          </cell>
        </row>
        <row r="7174">
          <cell r="A7174" t="str">
            <v>CTESC</v>
          </cell>
          <cell r="B7174" t="str">
            <v>Real</v>
          </cell>
          <cell r="C7174" t="str">
            <v>E</v>
          </cell>
          <cell r="D7174">
            <v>180006</v>
          </cell>
          <cell r="E7174" t="str">
            <v>Ctenophorus scutulatus</v>
          </cell>
        </row>
        <row r="7175">
          <cell r="A7175" t="str">
            <v>CTESI</v>
          </cell>
          <cell r="B7175" t="str">
            <v>Real</v>
          </cell>
          <cell r="C7175" t="str">
            <v>E</v>
          </cell>
          <cell r="D7175">
            <v>51212</v>
          </cell>
          <cell r="E7175" t="str">
            <v>Ctenosaura similis</v>
          </cell>
        </row>
        <row r="7176">
          <cell r="A7176" t="str">
            <v>CTESO</v>
          </cell>
          <cell r="B7176" t="str">
            <v>Real</v>
          </cell>
          <cell r="C7176" t="str">
            <v>E</v>
          </cell>
          <cell r="D7176">
            <v>43321</v>
          </cell>
          <cell r="E7176" t="str">
            <v>Ctenomys sociabilis</v>
          </cell>
        </row>
        <row r="7177">
          <cell r="A7177" t="str">
            <v>CTEST</v>
          </cell>
          <cell r="B7177" t="str">
            <v>Real</v>
          </cell>
          <cell r="C7177" t="str">
            <v>E</v>
          </cell>
          <cell r="D7177">
            <v>61878</v>
          </cell>
          <cell r="E7177" t="str">
            <v>Ctenomys steinbachi</v>
          </cell>
        </row>
        <row r="7178">
          <cell r="A7178" t="str">
            <v>CTETA</v>
          </cell>
          <cell r="B7178" t="str">
            <v>Real</v>
          </cell>
          <cell r="C7178" t="str">
            <v>E</v>
          </cell>
          <cell r="D7178">
            <v>55520</v>
          </cell>
          <cell r="E7178" t="str">
            <v>Ctenomys talarum</v>
          </cell>
        </row>
        <row r="7179">
          <cell r="A7179" t="str">
            <v>CTETC</v>
          </cell>
          <cell r="B7179" t="str">
            <v>Real</v>
          </cell>
          <cell r="C7179" t="str">
            <v>E</v>
          </cell>
          <cell r="D7179">
            <v>112857</v>
          </cell>
          <cell r="E7179" t="str">
            <v>Ctenomys tuconax</v>
          </cell>
        </row>
        <row r="7180">
          <cell r="A7180" t="str">
            <v>CTETU</v>
          </cell>
          <cell r="B7180" t="str">
            <v>Real</v>
          </cell>
          <cell r="C7180" t="str">
            <v>E</v>
          </cell>
          <cell r="D7180">
            <v>112858</v>
          </cell>
          <cell r="E7180" t="str">
            <v>Ctenomys tucumanus</v>
          </cell>
        </row>
        <row r="7181">
          <cell r="A7181" t="str">
            <v>CTEVA</v>
          </cell>
          <cell r="B7181" t="str">
            <v>Real</v>
          </cell>
          <cell r="C7181" t="str">
            <v>E</v>
          </cell>
          <cell r="D7181">
            <v>92481</v>
          </cell>
          <cell r="E7181" t="str">
            <v>Ctenodactylus vali</v>
          </cell>
        </row>
        <row r="7182">
          <cell r="A7182" t="str">
            <v>CTEVD</v>
          </cell>
          <cell r="B7182" t="str">
            <v>Real</v>
          </cell>
          <cell r="C7182" t="str">
            <v>E</v>
          </cell>
          <cell r="D7182">
            <v>180008</v>
          </cell>
          <cell r="E7182" t="str">
            <v>Ctenophorus vadnappa</v>
          </cell>
        </row>
        <row r="7183">
          <cell r="A7183" t="str">
            <v>CTEVI</v>
          </cell>
          <cell r="B7183" t="str">
            <v>Real</v>
          </cell>
          <cell r="C7183" t="str">
            <v>E</v>
          </cell>
          <cell r="D7183">
            <v>134352</v>
          </cell>
          <cell r="E7183" t="str">
            <v>Ctenucha virginica</v>
          </cell>
        </row>
        <row r="7184">
          <cell r="A7184" t="str">
            <v>CUBDO</v>
          </cell>
          <cell r="B7184" t="str">
            <v>Real</v>
          </cell>
          <cell r="C7184" t="str">
            <v>E</v>
          </cell>
          <cell r="D7184">
            <v>60141</v>
          </cell>
          <cell r="E7184" t="str">
            <v>Cubanola domingensis</v>
          </cell>
        </row>
        <row r="7185">
          <cell r="A7185" t="str">
            <v>CUCCO</v>
          </cell>
          <cell r="B7185" t="str">
            <v>Real</v>
          </cell>
          <cell r="C7185" t="str">
            <v>E</v>
          </cell>
          <cell r="D7185">
            <v>56382</v>
          </cell>
          <cell r="E7185" t="str">
            <v>Cucullia convexipennis</v>
          </cell>
        </row>
        <row r="7186">
          <cell r="A7186" t="str">
            <v>CUCEC</v>
          </cell>
          <cell r="B7186" t="str">
            <v>Real</v>
          </cell>
          <cell r="C7186" t="str">
            <v>E</v>
          </cell>
          <cell r="D7186">
            <v>40245</v>
          </cell>
          <cell r="E7186" t="str">
            <v>Cucumaria echinata</v>
          </cell>
        </row>
        <row r="7187">
          <cell r="A7187" t="str">
            <v>CUCFI</v>
          </cell>
          <cell r="B7187" t="str">
            <v>Real</v>
          </cell>
          <cell r="C7187" t="str">
            <v>E</v>
          </cell>
          <cell r="D7187">
            <v>131071</v>
          </cell>
          <cell r="E7187" t="str">
            <v>Cucumis figarei</v>
          </cell>
        </row>
        <row r="7188">
          <cell r="A7188" t="str">
            <v>CUCFR</v>
          </cell>
          <cell r="B7188" t="str">
            <v>Real</v>
          </cell>
          <cell r="C7188" t="str">
            <v>E</v>
          </cell>
          <cell r="D7188">
            <v>36326</v>
          </cell>
          <cell r="E7188" t="str">
            <v>Cucumaria frondosa</v>
          </cell>
        </row>
        <row r="7189">
          <cell r="A7189" t="str">
            <v>CUCMA</v>
          </cell>
          <cell r="B7189" t="str">
            <v>Real</v>
          </cell>
          <cell r="C7189" t="str">
            <v>E</v>
          </cell>
          <cell r="D7189">
            <v>3661</v>
          </cell>
          <cell r="E7189" t="str">
            <v>Cucurbita maxima</v>
          </cell>
        </row>
        <row r="7190">
          <cell r="A7190" t="str">
            <v>CUCMC</v>
          </cell>
          <cell r="B7190" t="str">
            <v>Real</v>
          </cell>
          <cell r="C7190" t="str">
            <v>E</v>
          </cell>
          <cell r="D7190">
            <v>3657</v>
          </cell>
          <cell r="E7190" t="str">
            <v>Cucumis melo var. conomon</v>
          </cell>
        </row>
        <row r="7191">
          <cell r="A7191" t="str">
            <v>CUCME</v>
          </cell>
          <cell r="B7191" t="str">
            <v>Real</v>
          </cell>
          <cell r="C7191" t="str">
            <v>E</v>
          </cell>
          <cell r="D7191">
            <v>3656</v>
          </cell>
          <cell r="E7191" t="str">
            <v>Cucumis melo</v>
          </cell>
        </row>
        <row r="7192">
          <cell r="A7192" t="str">
            <v>CUCMI</v>
          </cell>
          <cell r="B7192" t="str">
            <v>Real</v>
          </cell>
          <cell r="C7192" t="str">
            <v>E</v>
          </cell>
          <cell r="D7192">
            <v>28833</v>
          </cell>
          <cell r="E7192" t="str">
            <v>Cucumaria miniata</v>
          </cell>
        </row>
        <row r="7193">
          <cell r="A7193" t="str">
            <v>CUCMN</v>
          </cell>
          <cell r="B7193" t="str">
            <v>Real</v>
          </cell>
          <cell r="C7193" t="str">
            <v>E</v>
          </cell>
          <cell r="D7193">
            <v>3658</v>
          </cell>
          <cell r="E7193" t="str">
            <v>Cucumis melo var. cantalupensis</v>
          </cell>
        </row>
        <row r="7194">
          <cell r="A7194" t="str">
            <v>CUCMO</v>
          </cell>
          <cell r="B7194" t="str">
            <v>Real</v>
          </cell>
          <cell r="C7194" t="str">
            <v>E</v>
          </cell>
          <cell r="D7194">
            <v>3662</v>
          </cell>
          <cell r="E7194" t="str">
            <v>Cucurbita moschata</v>
          </cell>
        </row>
        <row r="7195">
          <cell r="A7195" t="str">
            <v>CUCPE</v>
          </cell>
          <cell r="B7195" t="str">
            <v>Real</v>
          </cell>
          <cell r="C7195" t="str">
            <v>E</v>
          </cell>
          <cell r="D7195">
            <v>3663</v>
          </cell>
          <cell r="E7195" t="str">
            <v>Cucurbita pepo</v>
          </cell>
        </row>
        <row r="7196">
          <cell r="A7196" t="str">
            <v>CUCPM</v>
          </cell>
          <cell r="B7196" t="str">
            <v>Real</v>
          </cell>
          <cell r="C7196" t="str">
            <v>E</v>
          </cell>
          <cell r="D7196">
            <v>3665</v>
          </cell>
          <cell r="E7196" t="str">
            <v>Cucurbita pepo var. melopepo</v>
          </cell>
        </row>
        <row r="7197">
          <cell r="A7197" t="str">
            <v>CUCSA</v>
          </cell>
          <cell r="B7197" t="str">
            <v>Real</v>
          </cell>
          <cell r="C7197" t="str">
            <v>E</v>
          </cell>
          <cell r="D7197">
            <v>3659</v>
          </cell>
          <cell r="E7197" t="str">
            <v>Cucumis sativus</v>
          </cell>
        </row>
        <row r="7198">
          <cell r="A7198" t="str">
            <v>CULAN</v>
          </cell>
          <cell r="B7198" t="str">
            <v>Real</v>
          </cell>
          <cell r="C7198" t="str">
            <v>E</v>
          </cell>
          <cell r="D7198">
            <v>162997</v>
          </cell>
          <cell r="E7198" t="str">
            <v>Culex annulirostris</v>
          </cell>
        </row>
        <row r="7199">
          <cell r="A7199" t="str">
            <v>CULCO</v>
          </cell>
          <cell r="B7199" t="str">
            <v>Real</v>
          </cell>
          <cell r="C7199" t="str">
            <v>E</v>
          </cell>
          <cell r="D7199">
            <v>429560</v>
          </cell>
          <cell r="E7199" t="str">
            <v>Cullen corylifolia</v>
          </cell>
        </row>
        <row r="7200">
          <cell r="A7200" t="str">
            <v>CULNO</v>
          </cell>
          <cell r="B7200" t="str">
            <v>Real</v>
          </cell>
          <cell r="C7200" t="str">
            <v>E</v>
          </cell>
          <cell r="D7200">
            <v>31170</v>
          </cell>
          <cell r="E7200" t="str">
            <v>Culcita novaeguineae</v>
          </cell>
        </row>
        <row r="7201">
          <cell r="A7201" t="str">
            <v>CULPI</v>
          </cell>
          <cell r="B7201" t="str">
            <v>Real</v>
          </cell>
          <cell r="C7201" t="str">
            <v>E</v>
          </cell>
          <cell r="D7201">
            <v>7175</v>
          </cell>
          <cell r="E7201" t="str">
            <v>Culex pipiens</v>
          </cell>
        </row>
        <row r="7202">
          <cell r="A7202" t="str">
            <v>CULPP</v>
          </cell>
          <cell r="B7202" t="str">
            <v>Real</v>
          </cell>
          <cell r="C7202" t="str">
            <v>E</v>
          </cell>
          <cell r="D7202">
            <v>38569</v>
          </cell>
          <cell r="E7202" t="str">
            <v>Culex pipiens pipiens</v>
          </cell>
        </row>
        <row r="7203">
          <cell r="A7203" t="str">
            <v>CULQU</v>
          </cell>
          <cell r="B7203" t="str">
            <v>Real</v>
          </cell>
          <cell r="C7203" t="str">
            <v>E</v>
          </cell>
          <cell r="D7203">
            <v>7176</v>
          </cell>
          <cell r="E7203" t="str">
            <v>Culex quinquefasciatus</v>
          </cell>
        </row>
        <row r="7204">
          <cell r="A7204" t="str">
            <v>CULSI</v>
          </cell>
          <cell r="B7204" t="str">
            <v>Real</v>
          </cell>
          <cell r="C7204" t="str">
            <v>E</v>
          </cell>
          <cell r="D7204">
            <v>162998</v>
          </cell>
          <cell r="E7204" t="str">
            <v>Culex sitiens</v>
          </cell>
        </row>
        <row r="7205">
          <cell r="A7205" t="str">
            <v>CULTA</v>
          </cell>
          <cell r="B7205" t="str">
            <v>Real</v>
          </cell>
          <cell r="C7205" t="str">
            <v>E</v>
          </cell>
          <cell r="D7205">
            <v>7177</v>
          </cell>
          <cell r="E7205" t="str">
            <v>Culex tarsalis</v>
          </cell>
        </row>
        <row r="7206">
          <cell r="A7206" t="str">
            <v>CULTO</v>
          </cell>
          <cell r="B7206" t="str">
            <v>Real</v>
          </cell>
          <cell r="C7206" t="str">
            <v>E</v>
          </cell>
          <cell r="D7206">
            <v>42433</v>
          </cell>
          <cell r="E7206" t="str">
            <v>Culex torrentium</v>
          </cell>
        </row>
        <row r="7207">
          <cell r="A7207" t="str">
            <v>CULTR</v>
          </cell>
          <cell r="B7207" t="str">
            <v>Real</v>
          </cell>
          <cell r="C7207" t="str">
            <v>E</v>
          </cell>
          <cell r="D7207">
            <v>7178</v>
          </cell>
          <cell r="E7207" t="str">
            <v>Culex tritaeniorhynchus</v>
          </cell>
        </row>
        <row r="7208">
          <cell r="A7208" t="str">
            <v>CUMMO</v>
          </cell>
          <cell r="B7208" t="str">
            <v>Real</v>
          </cell>
          <cell r="C7208" t="str">
            <v>E</v>
          </cell>
          <cell r="D7208">
            <v>52365</v>
          </cell>
          <cell r="E7208" t="str">
            <v>Cumberlandia monodonta</v>
          </cell>
        </row>
        <row r="7209">
          <cell r="A7209" t="str">
            <v>CUNEE</v>
          </cell>
          <cell r="B7209" t="str">
            <v>Real</v>
          </cell>
          <cell r="C7209" t="str">
            <v>E</v>
          </cell>
          <cell r="D7209">
            <v>76406</v>
          </cell>
          <cell r="E7209" t="str">
            <v>Cunninghamella echinulata var. echinulata</v>
          </cell>
        </row>
        <row r="7210">
          <cell r="A7210" t="str">
            <v>CUNEL</v>
          </cell>
          <cell r="B7210" t="str">
            <v>Real</v>
          </cell>
          <cell r="C7210" t="str">
            <v>E</v>
          </cell>
          <cell r="D7210">
            <v>4853</v>
          </cell>
          <cell r="E7210" t="str">
            <v>Cunninghamella elegans</v>
          </cell>
        </row>
        <row r="7211">
          <cell r="A7211" t="str">
            <v>CUNLA</v>
          </cell>
          <cell r="B7211" t="str">
            <v>Real</v>
          </cell>
          <cell r="C7211" t="str">
            <v>E</v>
          </cell>
          <cell r="D7211">
            <v>28977</v>
          </cell>
          <cell r="E7211" t="str">
            <v>Cunninghamia lanceolata</v>
          </cell>
        </row>
        <row r="7212">
          <cell r="A7212" t="str">
            <v>CUOAL</v>
          </cell>
          <cell r="B7212" t="str">
            <v>Real</v>
          </cell>
          <cell r="C7212" t="str">
            <v>E</v>
          </cell>
          <cell r="D7212">
            <v>68730</v>
          </cell>
          <cell r="E7212" t="str">
            <v>Cuon alpinus</v>
          </cell>
        </row>
        <row r="7213">
          <cell r="A7213" t="str">
            <v>CUPAN</v>
          </cell>
          <cell r="B7213" t="str">
            <v>Real</v>
          </cell>
          <cell r="C7213" t="str">
            <v>E</v>
          </cell>
          <cell r="D7213">
            <v>13467</v>
          </cell>
          <cell r="E7213" t="str">
            <v>Cupaniopsis anacardioides</v>
          </cell>
        </row>
        <row r="7214">
          <cell r="A7214" t="str">
            <v>CUPAR</v>
          </cell>
          <cell r="B7214" t="str">
            <v>Real</v>
          </cell>
          <cell r="C7214" t="str">
            <v>E</v>
          </cell>
          <cell r="D7214">
            <v>49011</v>
          </cell>
          <cell r="E7214" t="str">
            <v>Cupressus arizonica</v>
          </cell>
        </row>
        <row r="7215">
          <cell r="A7215" t="str">
            <v>CUPHO</v>
          </cell>
          <cell r="B7215" t="str">
            <v>Real</v>
          </cell>
          <cell r="C7215" t="str">
            <v>E</v>
          </cell>
          <cell r="D7215">
            <v>36775</v>
          </cell>
          <cell r="E7215" t="str">
            <v>Cuphea hookeriana</v>
          </cell>
        </row>
        <row r="7216">
          <cell r="A7216" t="str">
            <v>CUPLA</v>
          </cell>
          <cell r="B7216" t="str">
            <v>Real</v>
          </cell>
          <cell r="C7216" t="str">
            <v>E</v>
          </cell>
          <cell r="D7216">
            <v>3930</v>
          </cell>
          <cell r="E7216" t="str">
            <v>Cuphea lanceolata</v>
          </cell>
        </row>
        <row r="7217">
          <cell r="A7217" t="str">
            <v>CUPSA</v>
          </cell>
          <cell r="B7217" t="str">
            <v>Real</v>
          </cell>
          <cell r="C7217" t="str">
            <v>E</v>
          </cell>
          <cell r="D7217">
            <v>6928</v>
          </cell>
          <cell r="E7217" t="str">
            <v>Cupiennius salei</v>
          </cell>
        </row>
        <row r="7218">
          <cell r="A7218" t="str">
            <v>CUPWR</v>
          </cell>
          <cell r="B7218" t="str">
            <v>Real</v>
          </cell>
          <cell r="C7218" t="str">
            <v>E</v>
          </cell>
          <cell r="D7218">
            <v>35942</v>
          </cell>
          <cell r="E7218" t="str">
            <v>Cuphea wrightii</v>
          </cell>
        </row>
        <row r="7219">
          <cell r="A7219" t="str">
            <v>CURAC</v>
          </cell>
          <cell r="B7219" t="str">
            <v>Real</v>
          </cell>
          <cell r="C7219" t="str">
            <v>E</v>
          </cell>
          <cell r="D7219">
            <v>76231</v>
          </cell>
          <cell r="E7219" t="str">
            <v>Curetis acuta</v>
          </cell>
        </row>
        <row r="7220">
          <cell r="A7220" t="str">
            <v>CURCA</v>
          </cell>
          <cell r="B7220" t="str">
            <v>Real</v>
          </cell>
          <cell r="C7220" t="str">
            <v>E</v>
          </cell>
          <cell r="D7220">
            <v>238722</v>
          </cell>
          <cell r="E7220" t="str">
            <v>Curculio camelliae</v>
          </cell>
        </row>
        <row r="7221">
          <cell r="A7221" t="str">
            <v>CURCR</v>
          </cell>
          <cell r="B7221" t="str">
            <v>Real</v>
          </cell>
          <cell r="C7221" t="str">
            <v>E</v>
          </cell>
          <cell r="D7221">
            <v>13025</v>
          </cell>
          <cell r="E7221" t="str">
            <v>Curculio caryae</v>
          </cell>
        </row>
        <row r="7222">
          <cell r="A7222" t="str">
            <v>CURCU</v>
          </cell>
          <cell r="B7222" t="str">
            <v>Real</v>
          </cell>
          <cell r="C7222" t="str">
            <v>E</v>
          </cell>
          <cell r="D7222">
            <v>84795</v>
          </cell>
          <cell r="E7222" t="str">
            <v>Curaeus curaeus</v>
          </cell>
        </row>
        <row r="7223">
          <cell r="A7223" t="str">
            <v>CURGL</v>
          </cell>
          <cell r="B7223" t="str">
            <v>Real</v>
          </cell>
          <cell r="C7223" t="str">
            <v>E</v>
          </cell>
          <cell r="D7223">
            <v>197013</v>
          </cell>
          <cell r="E7223" t="str">
            <v>Curculio glandium</v>
          </cell>
        </row>
        <row r="7224">
          <cell r="A7224" t="str">
            <v>CURHI</v>
          </cell>
          <cell r="B7224" t="str">
            <v>Real</v>
          </cell>
          <cell r="C7224" t="str">
            <v>E</v>
          </cell>
          <cell r="D7224">
            <v>272748</v>
          </cell>
          <cell r="E7224" t="str">
            <v>Curculio hilgendorfi</v>
          </cell>
        </row>
        <row r="7225">
          <cell r="A7225" t="str">
            <v>CURIN</v>
          </cell>
          <cell r="B7225" t="str">
            <v>Real</v>
          </cell>
          <cell r="C7225" t="str">
            <v>E</v>
          </cell>
          <cell r="D7225">
            <v>38902</v>
          </cell>
          <cell r="E7225" t="str">
            <v>Curvularia inaequalis</v>
          </cell>
        </row>
        <row r="7226">
          <cell r="A7226" t="str">
            <v>CURLA</v>
          </cell>
          <cell r="B7226" t="str">
            <v>Real</v>
          </cell>
          <cell r="C7226" t="str">
            <v>E</v>
          </cell>
          <cell r="D7226">
            <v>4676</v>
          </cell>
          <cell r="E7226" t="str">
            <v>Curculigo latifolia</v>
          </cell>
        </row>
        <row r="7227">
          <cell r="A7227" t="str">
            <v>CURLO</v>
          </cell>
          <cell r="B7227" t="str">
            <v>Real</v>
          </cell>
          <cell r="C7227" t="str">
            <v>E</v>
          </cell>
          <cell r="D7227">
            <v>136217</v>
          </cell>
          <cell r="E7227" t="str">
            <v>Curcuma longa</v>
          </cell>
        </row>
        <row r="7228">
          <cell r="A7228" t="str">
            <v>CURLU</v>
          </cell>
          <cell r="B7228" t="str">
            <v>Real</v>
          </cell>
          <cell r="C7228" t="str">
            <v>E</v>
          </cell>
          <cell r="D7228">
            <v>5503</v>
          </cell>
          <cell r="E7228" t="str">
            <v>Curvularia lunata</v>
          </cell>
        </row>
        <row r="7229">
          <cell r="A7229" t="str">
            <v>CURNU</v>
          </cell>
          <cell r="B7229" t="str">
            <v>Real</v>
          </cell>
          <cell r="C7229" t="str">
            <v>E</v>
          </cell>
          <cell r="D7229">
            <v>238728</v>
          </cell>
          <cell r="E7229" t="str">
            <v>Curculio nucum</v>
          </cell>
        </row>
        <row r="7230">
          <cell r="A7230" t="str">
            <v>CURSI</v>
          </cell>
          <cell r="B7230" t="str">
            <v>Real</v>
          </cell>
          <cell r="C7230" t="str">
            <v>E</v>
          </cell>
          <cell r="D7230">
            <v>272749</v>
          </cell>
          <cell r="E7230" t="str">
            <v>Curculio sikkimensis</v>
          </cell>
        </row>
        <row r="7231">
          <cell r="A7231" t="str">
            <v>CURSU</v>
          </cell>
          <cell r="B7231" t="str">
            <v>Real</v>
          </cell>
          <cell r="C7231" t="str">
            <v>E</v>
          </cell>
          <cell r="D7231">
            <v>238717</v>
          </cell>
          <cell r="E7231" t="str">
            <v>Curculio sulcatulus</v>
          </cell>
        </row>
        <row r="7232">
          <cell r="A7232" t="str">
            <v>CURTE</v>
          </cell>
          <cell r="B7232" t="str">
            <v>Real</v>
          </cell>
          <cell r="C7232" t="str">
            <v>E</v>
          </cell>
          <cell r="D7232">
            <v>227177</v>
          </cell>
          <cell r="E7232" t="str">
            <v>Cursorius temminckii</v>
          </cell>
        </row>
        <row r="7233">
          <cell r="A7233" t="str">
            <v>CUSEU</v>
          </cell>
          <cell r="B7233" t="str">
            <v>Real</v>
          </cell>
          <cell r="C7233" t="str">
            <v>E</v>
          </cell>
          <cell r="D7233">
            <v>41803</v>
          </cell>
          <cell r="E7233" t="str">
            <v>Cuscuta europaea</v>
          </cell>
        </row>
        <row r="7234">
          <cell r="A7234" t="str">
            <v>CUSEX</v>
          </cell>
          <cell r="B7234" t="str">
            <v>Real</v>
          </cell>
          <cell r="C7234" t="str">
            <v>E</v>
          </cell>
          <cell r="D7234">
            <v>476139</v>
          </cell>
          <cell r="E7234" t="str">
            <v>Cuscuta exaltata</v>
          </cell>
        </row>
        <row r="7235">
          <cell r="A7235" t="str">
            <v>CUSGR</v>
          </cell>
          <cell r="B7235" t="str">
            <v>Real</v>
          </cell>
          <cell r="C7235" t="str">
            <v>E</v>
          </cell>
          <cell r="D7235">
            <v>35886</v>
          </cell>
          <cell r="E7235" t="str">
            <v>Cuscuta gronovii</v>
          </cell>
        </row>
        <row r="7236">
          <cell r="A7236" t="str">
            <v>CUSJA</v>
          </cell>
          <cell r="B7236" t="str">
            <v>Real</v>
          </cell>
          <cell r="C7236" t="str">
            <v>E</v>
          </cell>
          <cell r="D7236">
            <v>81913</v>
          </cell>
          <cell r="E7236" t="str">
            <v>Cuscuta japonica</v>
          </cell>
        </row>
        <row r="7237">
          <cell r="A7237" t="str">
            <v>CUSOB</v>
          </cell>
          <cell r="B7237" t="str">
            <v>Real</v>
          </cell>
          <cell r="C7237" t="str">
            <v>E</v>
          </cell>
          <cell r="D7237">
            <v>437280</v>
          </cell>
          <cell r="E7237" t="str">
            <v>Cuscuta obtusiflora</v>
          </cell>
        </row>
        <row r="7238">
          <cell r="A7238" t="str">
            <v>CUSPE</v>
          </cell>
          <cell r="B7238" t="str">
            <v>Real</v>
          </cell>
          <cell r="C7238" t="str">
            <v>E</v>
          </cell>
          <cell r="D7238">
            <v>112407</v>
          </cell>
          <cell r="E7238" t="str">
            <v>Cuscuta pentagona</v>
          </cell>
        </row>
        <row r="7239">
          <cell r="A7239" t="str">
            <v>CUSRE</v>
          </cell>
          <cell r="B7239" t="str">
            <v>Real</v>
          </cell>
          <cell r="C7239" t="str">
            <v>E</v>
          </cell>
          <cell r="D7239">
            <v>4129</v>
          </cell>
          <cell r="E7239" t="str">
            <v>Cuscuta reflexa</v>
          </cell>
        </row>
        <row r="7240">
          <cell r="A7240" t="str">
            <v>CUSSA</v>
          </cell>
          <cell r="B7240" t="str">
            <v>Real</v>
          </cell>
          <cell r="C7240" t="str">
            <v>E</v>
          </cell>
          <cell r="D7240">
            <v>197374</v>
          </cell>
          <cell r="E7240" t="str">
            <v>Cuscuta sandwichiana</v>
          </cell>
        </row>
        <row r="7241">
          <cell r="A7241" t="str">
            <v>CYAAU</v>
          </cell>
          <cell r="B7241" t="str">
            <v>Real</v>
          </cell>
          <cell r="C7241" t="str">
            <v>E</v>
          </cell>
          <cell r="D7241">
            <v>114432</v>
          </cell>
          <cell r="E7241" t="str">
            <v>Cyanoramphus auriceps</v>
          </cell>
        </row>
        <row r="7242">
          <cell r="A7242" t="str">
            <v>CYABI</v>
          </cell>
          <cell r="B7242" t="str">
            <v>Real</v>
          </cell>
          <cell r="C7242" t="str">
            <v>E</v>
          </cell>
          <cell r="D7242">
            <v>200375</v>
          </cell>
          <cell r="E7242" t="str">
            <v>Cyanophaia bicolor</v>
          </cell>
        </row>
        <row r="7243">
          <cell r="A7243" t="str">
            <v>CYABO</v>
          </cell>
          <cell r="B7243" t="str">
            <v>Real</v>
          </cell>
          <cell r="C7243" t="str">
            <v>E</v>
          </cell>
          <cell r="D7243">
            <v>335540</v>
          </cell>
          <cell r="E7243" t="str">
            <v>Cyamus boopis</v>
          </cell>
        </row>
        <row r="7244">
          <cell r="A7244" t="str">
            <v>CYABU</v>
          </cell>
          <cell r="B7244" t="str">
            <v>Real</v>
          </cell>
          <cell r="C7244" t="str">
            <v>E</v>
          </cell>
          <cell r="D7244">
            <v>98737</v>
          </cell>
          <cell r="E7244" t="str">
            <v>Cyathophorum bulbosum</v>
          </cell>
        </row>
        <row r="7245">
          <cell r="A7245" t="str">
            <v>CYACA</v>
          </cell>
          <cell r="B7245" t="str">
            <v>Real</v>
          </cell>
          <cell r="C7245" t="str">
            <v>E</v>
          </cell>
          <cell r="D7245">
            <v>2771</v>
          </cell>
          <cell r="E7245" t="str">
            <v>Cyanidium caldarium</v>
          </cell>
        </row>
        <row r="7246">
          <cell r="A7246" t="str">
            <v>CYACE</v>
          </cell>
          <cell r="B7246" t="str">
            <v>Real</v>
          </cell>
          <cell r="C7246" t="str">
            <v>E</v>
          </cell>
          <cell r="D7246">
            <v>62185</v>
          </cell>
          <cell r="E7246" t="str">
            <v>Cyanerpes caeruleus</v>
          </cell>
        </row>
        <row r="7247">
          <cell r="A7247" t="str">
            <v>CYACH</v>
          </cell>
          <cell r="B7247" t="str">
            <v>Real</v>
          </cell>
          <cell r="C7247" t="str">
            <v>E</v>
          </cell>
          <cell r="D7247">
            <v>54579</v>
          </cell>
          <cell r="E7247" t="str">
            <v>Cyanocorax chrysops</v>
          </cell>
        </row>
        <row r="7248">
          <cell r="A7248" t="str">
            <v>CYACN</v>
          </cell>
          <cell r="B7248" t="str">
            <v>Real</v>
          </cell>
          <cell r="C7248" t="str">
            <v>E</v>
          </cell>
          <cell r="D7248">
            <v>156570</v>
          </cell>
          <cell r="E7248" t="str">
            <v>Cyanistes cyanus</v>
          </cell>
        </row>
        <row r="7249">
          <cell r="A7249" t="str">
            <v>CYACP</v>
          </cell>
          <cell r="B7249" t="str">
            <v>Real</v>
          </cell>
          <cell r="C7249" t="str">
            <v>E</v>
          </cell>
          <cell r="D7249">
            <v>27804</v>
          </cell>
          <cell r="E7249" t="str">
            <v>Cyanea capillata</v>
          </cell>
        </row>
        <row r="7250">
          <cell r="A7250" t="str">
            <v>CYACR</v>
          </cell>
          <cell r="B7250" t="str">
            <v>Real</v>
          </cell>
          <cell r="C7250" t="str">
            <v>E</v>
          </cell>
          <cell r="D7250">
            <v>28727</v>
          </cell>
          <cell r="E7250" t="str">
            <v>Cyanocitta cristata</v>
          </cell>
        </row>
        <row r="7251">
          <cell r="A7251" t="str">
            <v>CYACU</v>
          </cell>
          <cell r="B7251" t="str">
            <v>Real</v>
          </cell>
          <cell r="C7251" t="str">
            <v>E</v>
          </cell>
          <cell r="D7251">
            <v>156563</v>
          </cell>
          <cell r="E7251" t="str">
            <v>Cyanistes caeruleus</v>
          </cell>
        </row>
        <row r="7252">
          <cell r="A7252" t="str">
            <v>CYACY</v>
          </cell>
          <cell r="B7252" t="str">
            <v>Real</v>
          </cell>
          <cell r="C7252" t="str">
            <v>E</v>
          </cell>
          <cell r="D7252">
            <v>8865</v>
          </cell>
          <cell r="E7252" t="str">
            <v>Cyanochen cyanoptera</v>
          </cell>
        </row>
        <row r="7253">
          <cell r="A7253" t="str">
            <v>CYAER</v>
          </cell>
          <cell r="B7253" t="str">
            <v>Real</v>
          </cell>
          <cell r="C7253" t="str">
            <v>E</v>
          </cell>
          <cell r="D7253">
            <v>335539</v>
          </cell>
          <cell r="E7253" t="str">
            <v>Cyamus erraticus</v>
          </cell>
        </row>
        <row r="7254">
          <cell r="A7254" t="str">
            <v>CYAFO</v>
          </cell>
          <cell r="B7254" t="str">
            <v>Real</v>
          </cell>
          <cell r="C7254" t="str">
            <v>E</v>
          </cell>
          <cell r="D7254">
            <v>114433</v>
          </cell>
          <cell r="E7254" t="str">
            <v>Cyanoramphus forbesi</v>
          </cell>
        </row>
        <row r="7255">
          <cell r="A7255" t="str">
            <v>CYAFU</v>
          </cell>
          <cell r="B7255" t="str">
            <v>Real</v>
          </cell>
          <cell r="C7255" t="str">
            <v>E</v>
          </cell>
          <cell r="D7255">
            <v>27741</v>
          </cell>
          <cell r="E7255" t="str">
            <v>Cyathopharynx furcifer</v>
          </cell>
        </row>
        <row r="7256">
          <cell r="A7256" t="str">
            <v>CYAGR</v>
          </cell>
          <cell r="B7256" t="str">
            <v>Real</v>
          </cell>
          <cell r="C7256" t="str">
            <v>E</v>
          </cell>
          <cell r="D7256">
            <v>335538</v>
          </cell>
          <cell r="E7256" t="str">
            <v>Cyamus gracilis</v>
          </cell>
        </row>
        <row r="7257">
          <cell r="A7257" t="str">
            <v>CYAMA</v>
          </cell>
          <cell r="B7257" t="str">
            <v>Real</v>
          </cell>
          <cell r="C7257" t="str">
            <v>E</v>
          </cell>
          <cell r="D7257">
            <v>114434</v>
          </cell>
          <cell r="E7257" t="str">
            <v>Cyanoramphus malherbi</v>
          </cell>
        </row>
        <row r="7258">
          <cell r="A7258" t="str">
            <v>CYAME</v>
          </cell>
          <cell r="B7258" t="str">
            <v>Real</v>
          </cell>
          <cell r="C7258" t="str">
            <v>E</v>
          </cell>
          <cell r="D7258">
            <v>45157</v>
          </cell>
          <cell r="E7258" t="str">
            <v>Cyanidioschyzon merolae</v>
          </cell>
        </row>
        <row r="7259">
          <cell r="A7259" t="str">
            <v>CYAMO</v>
          </cell>
          <cell r="B7259" t="str">
            <v>Real</v>
          </cell>
          <cell r="C7259" t="str">
            <v>E</v>
          </cell>
          <cell r="D7259">
            <v>114089</v>
          </cell>
          <cell r="E7259" t="str">
            <v>Cyanocorax morio</v>
          </cell>
        </row>
        <row r="7260">
          <cell r="A7260" t="str">
            <v>CYANO</v>
          </cell>
          <cell r="B7260" t="str">
            <v>Real</v>
          </cell>
          <cell r="C7260" t="str">
            <v>E</v>
          </cell>
          <cell r="D7260">
            <v>135523</v>
          </cell>
          <cell r="E7260" t="str">
            <v>Cyanea nozakii</v>
          </cell>
        </row>
        <row r="7261">
          <cell r="A7261" t="str">
            <v>CYAOV</v>
          </cell>
          <cell r="B7261" t="str">
            <v>Real</v>
          </cell>
          <cell r="C7261" t="str">
            <v>E</v>
          </cell>
          <cell r="D7261">
            <v>335537</v>
          </cell>
          <cell r="E7261" t="str">
            <v>Cyamus ovalis</v>
          </cell>
        </row>
        <row r="7262">
          <cell r="A7262" t="str">
            <v>CYAPA</v>
          </cell>
          <cell r="B7262" t="str">
            <v>Real</v>
          </cell>
          <cell r="C7262" t="str">
            <v>E</v>
          </cell>
          <cell r="D7262">
            <v>2762</v>
          </cell>
          <cell r="E7262" t="str">
            <v>Cyanophora paradoxa</v>
          </cell>
        </row>
        <row r="7263">
          <cell r="A7263" t="str">
            <v>CYAPR</v>
          </cell>
          <cell r="B7263" t="str">
            <v>Real</v>
          </cell>
          <cell r="C7263" t="str">
            <v>E</v>
          </cell>
          <cell r="D7263">
            <v>138966</v>
          </cell>
          <cell r="E7263" t="str">
            <v>Cyanocompsa parellina</v>
          </cell>
        </row>
        <row r="7264">
          <cell r="A7264" t="str">
            <v>CYASP</v>
          </cell>
          <cell r="B7264" t="str">
            <v>Real</v>
          </cell>
          <cell r="C7264" t="str">
            <v>E</v>
          </cell>
          <cell r="D7264">
            <v>51902</v>
          </cell>
          <cell r="E7264" t="str">
            <v>Cyanopsitta spixii</v>
          </cell>
        </row>
        <row r="7265">
          <cell r="A7265" t="str">
            <v>CYAST</v>
          </cell>
          <cell r="B7265" t="str">
            <v>Real</v>
          </cell>
          <cell r="C7265" t="str">
            <v>E</v>
          </cell>
          <cell r="D7265">
            <v>114083</v>
          </cell>
          <cell r="E7265" t="str">
            <v>Cyanocitta stelleri</v>
          </cell>
        </row>
        <row r="7266">
          <cell r="A7266" t="str">
            <v>CYATE</v>
          </cell>
          <cell r="B7266" t="str">
            <v>Real</v>
          </cell>
          <cell r="C7266" t="str">
            <v>E</v>
          </cell>
          <cell r="D7266">
            <v>3832</v>
          </cell>
          <cell r="E7266" t="str">
            <v>Cyamopsis tetragonoloba</v>
          </cell>
        </row>
        <row r="7267">
          <cell r="A7267" t="str">
            <v>CYAUN</v>
          </cell>
          <cell r="B7267" t="str">
            <v>Real</v>
          </cell>
          <cell r="C7267" t="str">
            <v>E</v>
          </cell>
          <cell r="D7267">
            <v>114440</v>
          </cell>
          <cell r="E7267" t="str">
            <v>Cyanoramphus unicolor</v>
          </cell>
        </row>
        <row r="7268">
          <cell r="A7268" t="str">
            <v>CYAVI</v>
          </cell>
          <cell r="B7268" t="str">
            <v>Real</v>
          </cell>
          <cell r="C7268" t="str">
            <v>E</v>
          </cell>
          <cell r="D7268">
            <v>54577</v>
          </cell>
          <cell r="E7268" t="str">
            <v>Cyanolyca viridicyana</v>
          </cell>
        </row>
        <row r="7269">
          <cell r="A7269" t="str">
            <v>CYAYN</v>
          </cell>
          <cell r="B7269" t="str">
            <v>Real</v>
          </cell>
          <cell r="C7269" t="str">
            <v>E</v>
          </cell>
          <cell r="D7269">
            <v>114085</v>
          </cell>
          <cell r="E7269" t="str">
            <v>Cyanocorax yncas</v>
          </cell>
        </row>
        <row r="7270">
          <cell r="A7270" t="str">
            <v>CYCAT</v>
          </cell>
          <cell r="B7270" t="str">
            <v>Real</v>
          </cell>
          <cell r="C7270" t="str">
            <v>E</v>
          </cell>
          <cell r="D7270">
            <v>46098</v>
          </cell>
          <cell r="E7270" t="str">
            <v>Cycloloma atriplicifolium</v>
          </cell>
        </row>
        <row r="7271">
          <cell r="A7271" t="str">
            <v>CYCBI</v>
          </cell>
          <cell r="B7271" t="str">
            <v>Real</v>
          </cell>
          <cell r="C7271" t="str">
            <v>E</v>
          </cell>
          <cell r="D7271">
            <v>171010</v>
          </cell>
          <cell r="E7271" t="str">
            <v>Cycas bifida</v>
          </cell>
        </row>
        <row r="7272">
          <cell r="A7272" t="str">
            <v>CYCCI</v>
          </cell>
          <cell r="B7272" t="str">
            <v>Real</v>
          </cell>
          <cell r="C7272" t="str">
            <v>E</v>
          </cell>
          <cell r="D7272">
            <v>3397</v>
          </cell>
          <cell r="E7272" t="str">
            <v>Cycas circinalis</v>
          </cell>
        </row>
        <row r="7273">
          <cell r="A7273" t="str">
            <v>CYCCL</v>
          </cell>
          <cell r="B7273" t="str">
            <v>Real</v>
          </cell>
          <cell r="C7273" t="str">
            <v>E</v>
          </cell>
          <cell r="D7273">
            <v>118678</v>
          </cell>
          <cell r="E7273" t="str">
            <v>Cyclura collei</v>
          </cell>
        </row>
        <row r="7274">
          <cell r="A7274" t="str">
            <v>CYCCO</v>
          </cell>
          <cell r="B7274" t="str">
            <v>Real</v>
          </cell>
          <cell r="C7274" t="str">
            <v>E</v>
          </cell>
          <cell r="D7274">
            <v>57098</v>
          </cell>
          <cell r="E7274" t="str">
            <v>Cyclura cornuta</v>
          </cell>
        </row>
        <row r="7275">
          <cell r="A7275" t="str">
            <v>CYCDI</v>
          </cell>
          <cell r="B7275" t="str">
            <v>Real</v>
          </cell>
          <cell r="C7275" t="str">
            <v>E</v>
          </cell>
          <cell r="D7275">
            <v>84074</v>
          </cell>
          <cell r="E7275" t="str">
            <v>Cyclopes didactylus</v>
          </cell>
        </row>
        <row r="7276">
          <cell r="A7276" t="str">
            <v>CYCEG</v>
          </cell>
          <cell r="B7276" t="str">
            <v>Real</v>
          </cell>
          <cell r="C7276" t="str">
            <v>E</v>
          </cell>
          <cell r="D7276">
            <v>163266</v>
          </cell>
          <cell r="E7276" t="str">
            <v>Cycnoches egertonianum</v>
          </cell>
        </row>
        <row r="7277">
          <cell r="A7277" t="str">
            <v>CYCLT</v>
          </cell>
          <cell r="B7277" t="str">
            <v>Real</v>
          </cell>
          <cell r="C7277" t="str">
            <v>E</v>
          </cell>
          <cell r="D7277">
            <v>295928</v>
          </cell>
          <cell r="E7277" t="str">
            <v>Cychramus luteus</v>
          </cell>
        </row>
        <row r="7278">
          <cell r="A7278" t="str">
            <v>CYCLU</v>
          </cell>
          <cell r="B7278" t="str">
            <v>Real</v>
          </cell>
          <cell r="C7278" t="str">
            <v>E</v>
          </cell>
          <cell r="D7278">
            <v>8103</v>
          </cell>
          <cell r="E7278" t="str">
            <v>Cyclopterus lumpus</v>
          </cell>
        </row>
        <row r="7279">
          <cell r="A7279" t="str">
            <v>CYCMA</v>
          </cell>
          <cell r="B7279" t="str">
            <v>Real</v>
          </cell>
          <cell r="C7279" t="str">
            <v>E</v>
          </cell>
          <cell r="D7279">
            <v>192173</v>
          </cell>
          <cell r="E7279" t="str">
            <v>Cyclophiops major</v>
          </cell>
        </row>
        <row r="7280">
          <cell r="A7280" t="str">
            <v>CYCMD</v>
          </cell>
          <cell r="B7280" t="str">
            <v>Real</v>
          </cell>
          <cell r="C7280" t="str">
            <v>E</v>
          </cell>
          <cell r="D7280">
            <v>171012</v>
          </cell>
          <cell r="E7280" t="str">
            <v>Cycas media</v>
          </cell>
        </row>
        <row r="7281">
          <cell r="A7281" t="str">
            <v>CYCME</v>
          </cell>
          <cell r="B7281" t="str">
            <v>Real</v>
          </cell>
          <cell r="C7281" t="str">
            <v>E</v>
          </cell>
          <cell r="D7281">
            <v>29205</v>
          </cell>
          <cell r="E7281" t="str">
            <v>Cyclotella meneghiniana</v>
          </cell>
        </row>
        <row r="7282">
          <cell r="A7282" t="str">
            <v>CYCPA</v>
          </cell>
          <cell r="B7282" t="str">
            <v>Real</v>
          </cell>
          <cell r="C7282" t="str">
            <v>E</v>
          </cell>
          <cell r="D7282">
            <v>123604</v>
          </cell>
          <cell r="E7282" t="str">
            <v>Cycas panzhihuaensis</v>
          </cell>
        </row>
        <row r="7283">
          <cell r="A7283" t="str">
            <v>CYCPE</v>
          </cell>
          <cell r="B7283" t="str">
            <v>Real</v>
          </cell>
          <cell r="C7283" t="str">
            <v>E</v>
          </cell>
          <cell r="D7283">
            <v>198836</v>
          </cell>
          <cell r="E7283" t="str">
            <v>Cyclanthera pedata</v>
          </cell>
        </row>
        <row r="7284">
          <cell r="A7284" t="str">
            <v>CYCPI</v>
          </cell>
          <cell r="B7284" t="str">
            <v>Real</v>
          </cell>
          <cell r="C7284" t="str">
            <v>E</v>
          </cell>
          <cell r="D7284">
            <v>118683</v>
          </cell>
          <cell r="E7284" t="str">
            <v>Cyclura pinguis</v>
          </cell>
        </row>
        <row r="7285">
          <cell r="A7285" t="str">
            <v>CYCPS</v>
          </cell>
          <cell r="B7285" t="str">
            <v>Real</v>
          </cell>
          <cell r="C7285" t="str">
            <v>E</v>
          </cell>
          <cell r="D7285">
            <v>28699</v>
          </cell>
          <cell r="E7285" t="str">
            <v>Cyclorrhynchus psittacula</v>
          </cell>
        </row>
        <row r="7286">
          <cell r="A7286" t="str">
            <v>CYCRE</v>
          </cell>
          <cell r="B7286" t="str">
            <v>Real</v>
          </cell>
          <cell r="C7286" t="str">
            <v>E</v>
          </cell>
          <cell r="D7286">
            <v>3396</v>
          </cell>
          <cell r="E7286" t="str">
            <v>Cycas revoluta</v>
          </cell>
        </row>
        <row r="7287">
          <cell r="A7287" t="str">
            <v>CYCRI</v>
          </cell>
          <cell r="B7287" t="str">
            <v>Real</v>
          </cell>
          <cell r="C7287" t="str">
            <v>E</v>
          </cell>
          <cell r="D7287">
            <v>51215</v>
          </cell>
          <cell r="E7287" t="str">
            <v>Cyclura ricordi</v>
          </cell>
        </row>
        <row r="7288">
          <cell r="A7288" t="str">
            <v>CYCRL</v>
          </cell>
          <cell r="B7288" t="str">
            <v>Real</v>
          </cell>
          <cell r="C7288" t="str">
            <v>E</v>
          </cell>
          <cell r="D7288">
            <v>118684</v>
          </cell>
          <cell r="E7288" t="str">
            <v>Cyclura rileyi</v>
          </cell>
        </row>
        <row r="7289">
          <cell r="A7289" t="str">
            <v>CYCRU</v>
          </cell>
          <cell r="B7289" t="str">
            <v>Real</v>
          </cell>
          <cell r="C7289" t="str">
            <v>E</v>
          </cell>
          <cell r="D7289">
            <v>58031</v>
          </cell>
          <cell r="E7289" t="str">
            <v>Cycas rumphii</v>
          </cell>
        </row>
        <row r="7290">
          <cell r="A7290" t="str">
            <v>CYCSA</v>
          </cell>
          <cell r="B7290" t="str">
            <v>Real</v>
          </cell>
          <cell r="C7290" t="str">
            <v>E</v>
          </cell>
          <cell r="D7290">
            <v>161944</v>
          </cell>
          <cell r="E7290" t="str">
            <v>Cyclodomorphus casuarinae</v>
          </cell>
        </row>
        <row r="7291">
          <cell r="A7291" t="str">
            <v>CYCTA</v>
          </cell>
          <cell r="B7291" t="str">
            <v>Real</v>
          </cell>
          <cell r="C7291" t="str">
            <v>E</v>
          </cell>
          <cell r="D7291">
            <v>54799</v>
          </cell>
          <cell r="E7291" t="str">
            <v>Cycas taitungensis</v>
          </cell>
        </row>
        <row r="7292">
          <cell r="A7292" t="str">
            <v>CYDAE</v>
          </cell>
          <cell r="B7292" t="str">
            <v>Real</v>
          </cell>
          <cell r="C7292" t="str">
            <v>E</v>
          </cell>
          <cell r="D7292">
            <v>83943</v>
          </cell>
          <cell r="E7292" t="str">
            <v>Cydista aequinoctialis</v>
          </cell>
        </row>
        <row r="7293">
          <cell r="A7293" t="str">
            <v>CYDMO</v>
          </cell>
          <cell r="B7293" t="str">
            <v>Real</v>
          </cell>
          <cell r="C7293" t="str">
            <v>E</v>
          </cell>
          <cell r="D7293">
            <v>192188</v>
          </cell>
          <cell r="E7293" t="str">
            <v>Cydia molesta</v>
          </cell>
        </row>
        <row r="7294">
          <cell r="A7294" t="str">
            <v>CYDOB</v>
          </cell>
          <cell r="B7294" t="str">
            <v>Real</v>
          </cell>
          <cell r="C7294" t="str">
            <v>E</v>
          </cell>
          <cell r="D7294">
            <v>36610</v>
          </cell>
          <cell r="E7294" t="str">
            <v>Cydonia oblonga</v>
          </cell>
        </row>
        <row r="7295">
          <cell r="A7295" t="str">
            <v>CYDPO</v>
          </cell>
          <cell r="B7295" t="str">
            <v>Real</v>
          </cell>
          <cell r="C7295" t="str">
            <v>E</v>
          </cell>
          <cell r="D7295">
            <v>82600</v>
          </cell>
          <cell r="E7295" t="str">
            <v>Cydia pomonella</v>
          </cell>
        </row>
        <row r="7296">
          <cell r="A7296" t="str">
            <v>CYGAT</v>
          </cell>
          <cell r="B7296" t="str">
            <v>Real</v>
          </cell>
          <cell r="C7296" t="str">
            <v>E</v>
          </cell>
          <cell r="D7296">
            <v>8868</v>
          </cell>
          <cell r="E7296" t="str">
            <v>Cygnus atratus</v>
          </cell>
        </row>
        <row r="7297">
          <cell r="A7297" t="str">
            <v>CYGBU</v>
          </cell>
          <cell r="B7297" t="str">
            <v>Real</v>
          </cell>
          <cell r="C7297" t="str">
            <v>E</v>
          </cell>
          <cell r="D7297">
            <v>48397</v>
          </cell>
          <cell r="E7297" t="str">
            <v>Cygnus buccinator</v>
          </cell>
        </row>
        <row r="7298">
          <cell r="A7298" t="str">
            <v>CYGCO</v>
          </cell>
          <cell r="B7298" t="str">
            <v>Real</v>
          </cell>
          <cell r="C7298" t="str">
            <v>E</v>
          </cell>
          <cell r="D7298">
            <v>110926</v>
          </cell>
          <cell r="E7298" t="str">
            <v>Cygnus columbianus</v>
          </cell>
        </row>
        <row r="7299">
          <cell r="A7299" t="str">
            <v>CYGCY</v>
          </cell>
          <cell r="B7299" t="str">
            <v>Real</v>
          </cell>
          <cell r="C7299" t="str">
            <v>E</v>
          </cell>
          <cell r="D7299">
            <v>219595</v>
          </cell>
          <cell r="E7299" t="str">
            <v>Cygnus cygnus</v>
          </cell>
        </row>
        <row r="7300">
          <cell r="A7300" t="str">
            <v>CYGMA</v>
          </cell>
          <cell r="B7300" t="str">
            <v>Real</v>
          </cell>
          <cell r="C7300" t="str">
            <v>E</v>
          </cell>
          <cell r="D7300">
            <v>8216</v>
          </cell>
          <cell r="E7300" t="str">
            <v>Cygnodraco mawsoni</v>
          </cell>
        </row>
        <row r="7301">
          <cell r="A7301" t="str">
            <v>CYGOL</v>
          </cell>
          <cell r="B7301" t="str">
            <v>Real</v>
          </cell>
          <cell r="C7301" t="str">
            <v>E</v>
          </cell>
          <cell r="D7301">
            <v>8869</v>
          </cell>
          <cell r="E7301" t="str">
            <v>Cygnus olor</v>
          </cell>
        </row>
        <row r="7302">
          <cell r="A7302" t="str">
            <v>CYLFU</v>
          </cell>
          <cell r="B7302" t="str">
            <v>Real</v>
          </cell>
          <cell r="C7302" t="str">
            <v>E</v>
          </cell>
          <cell r="D7302">
            <v>2853</v>
          </cell>
          <cell r="E7302" t="str">
            <v>Cylindrotheca fusiformis</v>
          </cell>
        </row>
        <row r="7303">
          <cell r="A7303" t="str">
            <v>CYLGE</v>
          </cell>
          <cell r="B7303" t="str">
            <v>Real</v>
          </cell>
          <cell r="C7303" t="str">
            <v>E</v>
          </cell>
          <cell r="D7303">
            <v>270030</v>
          </cell>
          <cell r="E7303" t="str">
            <v>Cyllopsis gemma</v>
          </cell>
        </row>
        <row r="7304">
          <cell r="A7304" t="str">
            <v>CYLPE</v>
          </cell>
          <cell r="B7304" t="str">
            <v>Real</v>
          </cell>
          <cell r="C7304" t="str">
            <v>E</v>
          </cell>
          <cell r="D7304">
            <v>366046</v>
          </cell>
          <cell r="E7304" t="str">
            <v>Cyllopsis pertepida</v>
          </cell>
        </row>
        <row r="7305">
          <cell r="A7305" t="str">
            <v>CYLRU</v>
          </cell>
          <cell r="B7305" t="str">
            <v>Real</v>
          </cell>
          <cell r="C7305" t="str">
            <v>E</v>
          </cell>
          <cell r="D7305">
            <v>186578</v>
          </cell>
          <cell r="E7305" t="str">
            <v>Cylindrophis ruffus</v>
          </cell>
        </row>
        <row r="7306">
          <cell r="A7306" t="str">
            <v>CYLSN</v>
          </cell>
          <cell r="B7306" t="str">
            <v>Real</v>
          </cell>
          <cell r="C7306" t="str">
            <v>E</v>
          </cell>
          <cell r="D7306">
            <v>2855</v>
          </cell>
          <cell r="E7306" t="str">
            <v>Cylindrotheca sp. (strain N1)</v>
          </cell>
        </row>
        <row r="7307">
          <cell r="A7307" t="str">
            <v>CYLTO</v>
          </cell>
          <cell r="B7307" t="str">
            <v>Real</v>
          </cell>
          <cell r="C7307" t="str">
            <v>E</v>
          </cell>
          <cell r="D7307">
            <v>42744</v>
          </cell>
          <cell r="E7307" t="str">
            <v>Cylindrocarpon tonkinense</v>
          </cell>
        </row>
        <row r="7308">
          <cell r="A7308" t="str">
            <v>CYMAT</v>
          </cell>
          <cell r="B7308" t="str">
            <v>Real</v>
          </cell>
          <cell r="C7308" t="str">
            <v>E</v>
          </cell>
          <cell r="D7308">
            <v>38177</v>
          </cell>
          <cell r="E7308" t="str">
            <v>Cymbidium atropurpureum</v>
          </cell>
        </row>
        <row r="7309">
          <cell r="A7309" t="str">
            <v>CYMEC</v>
          </cell>
          <cell r="B7309" t="str">
            <v>Real</v>
          </cell>
          <cell r="C7309" t="str">
            <v>E</v>
          </cell>
          <cell r="D7309">
            <v>230564</v>
          </cell>
          <cell r="E7309" t="str">
            <v>Cymatium echo</v>
          </cell>
        </row>
        <row r="7310">
          <cell r="A7310" t="str">
            <v>CYMEN</v>
          </cell>
          <cell r="B7310" t="str">
            <v>Real</v>
          </cell>
          <cell r="C7310" t="str">
            <v>E</v>
          </cell>
          <cell r="D7310">
            <v>78740</v>
          </cell>
          <cell r="E7310" t="str">
            <v>Cymbidium ensifolium</v>
          </cell>
        </row>
        <row r="7311">
          <cell r="A7311" t="str">
            <v>CYMRO</v>
          </cell>
          <cell r="B7311" t="str">
            <v>Real</v>
          </cell>
          <cell r="C7311" t="str">
            <v>E</v>
          </cell>
          <cell r="D7311">
            <v>202239</v>
          </cell>
          <cell r="E7311" t="str">
            <v>Cymbosema roseum</v>
          </cell>
        </row>
        <row r="7312">
          <cell r="A7312" t="str">
            <v>CYMVE</v>
          </cell>
          <cell r="B7312" t="str">
            <v>Real</v>
          </cell>
          <cell r="C7312" t="str">
            <v>E</v>
          </cell>
          <cell r="D7312">
            <v>183016</v>
          </cell>
          <cell r="E7312" t="str">
            <v>Cymophora venezuelensis</v>
          </cell>
        </row>
        <row r="7313">
          <cell r="A7313" t="str">
            <v>CYNBR</v>
          </cell>
          <cell r="B7313" t="str">
            <v>Real</v>
          </cell>
          <cell r="C7313" t="str">
            <v>E</v>
          </cell>
          <cell r="D7313">
            <v>58060</v>
          </cell>
          <cell r="E7313" t="str">
            <v>Cynopterus brachyotis</v>
          </cell>
        </row>
        <row r="7314">
          <cell r="A7314" t="str">
            <v>CYNCA</v>
          </cell>
          <cell r="B7314" t="str">
            <v>Real</v>
          </cell>
          <cell r="C7314" t="str">
            <v>E</v>
          </cell>
          <cell r="D7314">
            <v>4265</v>
          </cell>
          <cell r="E7314" t="str">
            <v>Cynara cardunculus</v>
          </cell>
        </row>
        <row r="7315">
          <cell r="A7315" t="str">
            <v>CYNDA</v>
          </cell>
          <cell r="B7315" t="str">
            <v>Real</v>
          </cell>
          <cell r="C7315" t="str">
            <v>E</v>
          </cell>
          <cell r="D7315">
            <v>28909</v>
          </cell>
          <cell r="E7315" t="str">
            <v>Cynodon dactylon</v>
          </cell>
        </row>
        <row r="7316">
          <cell r="A7316" t="str">
            <v>CYNGU</v>
          </cell>
          <cell r="B7316" t="str">
            <v>Real</v>
          </cell>
          <cell r="C7316" t="str">
            <v>E</v>
          </cell>
          <cell r="D7316">
            <v>45479</v>
          </cell>
          <cell r="E7316" t="str">
            <v>Cynomys gunnisoni</v>
          </cell>
        </row>
        <row r="7317">
          <cell r="A7317" t="str">
            <v>CYNHO</v>
          </cell>
          <cell r="B7317" t="str">
            <v>Real</v>
          </cell>
          <cell r="C7317" t="str">
            <v>E</v>
          </cell>
          <cell r="D7317">
            <v>298109</v>
          </cell>
          <cell r="E7317" t="str">
            <v>Cynopterus horsfieldi</v>
          </cell>
        </row>
        <row r="7318">
          <cell r="A7318" t="str">
            <v>CYNLA</v>
          </cell>
          <cell r="B7318" t="str">
            <v>Real</v>
          </cell>
          <cell r="C7318" t="str">
            <v>E</v>
          </cell>
          <cell r="D7318">
            <v>501310</v>
          </cell>
          <cell r="E7318" t="str">
            <v>Cynanthus latirostris</v>
          </cell>
        </row>
        <row r="7319">
          <cell r="A7319" t="str">
            <v>CYNLE</v>
          </cell>
          <cell r="B7319" t="str">
            <v>Real</v>
          </cell>
          <cell r="C7319" t="str">
            <v>E</v>
          </cell>
          <cell r="D7319">
            <v>99825</v>
          </cell>
          <cell r="E7319" t="str">
            <v>Cynomys leucurus</v>
          </cell>
        </row>
        <row r="7320">
          <cell r="A7320" t="str">
            <v>CYNLU</v>
          </cell>
          <cell r="B7320" t="str">
            <v>Real</v>
          </cell>
          <cell r="C7320" t="str">
            <v>E</v>
          </cell>
          <cell r="D7320">
            <v>45480</v>
          </cell>
          <cell r="E7320" t="str">
            <v>Cynomys ludovicianus</v>
          </cell>
        </row>
        <row r="7321">
          <cell r="A7321" t="str">
            <v>CYNME</v>
          </cell>
          <cell r="B7321" t="str">
            <v>Real</v>
          </cell>
          <cell r="C7321" t="str">
            <v>E</v>
          </cell>
          <cell r="D7321">
            <v>99826</v>
          </cell>
          <cell r="E7321" t="str">
            <v>Cynomys mexicanus</v>
          </cell>
        </row>
        <row r="7322">
          <cell r="A7322" t="str">
            <v>CYNNE</v>
          </cell>
          <cell r="B7322" t="str">
            <v>Real</v>
          </cell>
          <cell r="C7322" t="str">
            <v>E</v>
          </cell>
          <cell r="D7322">
            <v>13029</v>
          </cell>
          <cell r="E7322" t="str">
            <v>Cynoscion nebulosus</v>
          </cell>
        </row>
        <row r="7323">
          <cell r="A7323" t="str">
            <v>CYNOF</v>
          </cell>
          <cell r="B7323" t="str">
            <v>Real</v>
          </cell>
          <cell r="C7323" t="str">
            <v>E</v>
          </cell>
          <cell r="D7323">
            <v>181189</v>
          </cell>
          <cell r="E7323" t="str">
            <v>Cynoglossum officinale</v>
          </cell>
        </row>
        <row r="7324">
          <cell r="A7324" t="str">
            <v>CYNPA</v>
          </cell>
          <cell r="B7324" t="str">
            <v>Real</v>
          </cell>
          <cell r="C7324" t="str">
            <v>E</v>
          </cell>
          <cell r="D7324">
            <v>99827</v>
          </cell>
          <cell r="E7324" t="str">
            <v>Cynomys parvidens</v>
          </cell>
        </row>
        <row r="7325">
          <cell r="A7325" t="str">
            <v>CYNPE</v>
          </cell>
          <cell r="B7325" t="str">
            <v>Real</v>
          </cell>
          <cell r="C7325" t="str">
            <v>E</v>
          </cell>
          <cell r="D7325">
            <v>41010</v>
          </cell>
          <cell r="E7325" t="str">
            <v>Cynictis penicillata</v>
          </cell>
        </row>
        <row r="7326">
          <cell r="A7326" t="str">
            <v>CYNPY</v>
          </cell>
          <cell r="B7326" t="str">
            <v>Real</v>
          </cell>
          <cell r="C7326" t="str">
            <v>E</v>
          </cell>
          <cell r="D7326">
            <v>8330</v>
          </cell>
          <cell r="E7326" t="str">
            <v>Cynops pyrrhogaster</v>
          </cell>
        </row>
        <row r="7327">
          <cell r="A7327" t="str">
            <v>CYNSC</v>
          </cell>
          <cell r="B7327" t="str">
            <v>Real</v>
          </cell>
          <cell r="C7327" t="str">
            <v>E</v>
          </cell>
          <cell r="D7327">
            <v>59895</v>
          </cell>
          <cell r="E7327" t="str">
            <v>Cynara scolymus</v>
          </cell>
        </row>
        <row r="7328">
          <cell r="A7328" t="str">
            <v>CYNSP</v>
          </cell>
          <cell r="B7328" t="str">
            <v>Real</v>
          </cell>
          <cell r="C7328" t="str">
            <v>E</v>
          </cell>
          <cell r="D7328">
            <v>9400</v>
          </cell>
          <cell r="E7328" t="str">
            <v>Cynopterus sphinx</v>
          </cell>
        </row>
        <row r="7329">
          <cell r="A7329" t="str">
            <v>CYNVO</v>
          </cell>
          <cell r="B7329" t="str">
            <v>Real</v>
          </cell>
          <cell r="C7329" t="str">
            <v>E</v>
          </cell>
          <cell r="D7329">
            <v>110931</v>
          </cell>
          <cell r="E7329" t="str">
            <v>Cynocephalus volans</v>
          </cell>
        </row>
        <row r="7330">
          <cell r="A7330" t="str">
            <v>CYPAC</v>
          </cell>
          <cell r="B7330" t="str">
            <v>Real</v>
          </cell>
          <cell r="C7330" t="str">
            <v>E</v>
          </cell>
          <cell r="D7330">
            <v>38191</v>
          </cell>
          <cell r="E7330" t="str">
            <v>Cypripedium acaule</v>
          </cell>
        </row>
        <row r="7331">
          <cell r="A7331" t="str">
            <v>CYPAN</v>
          </cell>
          <cell r="B7331" t="str">
            <v>Real</v>
          </cell>
          <cell r="C7331" t="str">
            <v>E</v>
          </cell>
          <cell r="D7331">
            <v>69559</v>
          </cell>
          <cell r="E7331" t="str">
            <v>Cypraea annulus</v>
          </cell>
        </row>
        <row r="7332">
          <cell r="A7332" t="str">
            <v>CYPBE</v>
          </cell>
          <cell r="B7332" t="str">
            <v>Real</v>
          </cell>
          <cell r="C7332" t="str">
            <v>E</v>
          </cell>
          <cell r="D7332">
            <v>45843</v>
          </cell>
          <cell r="E7332" t="str">
            <v>Solanum betaceum</v>
          </cell>
        </row>
        <row r="7333">
          <cell r="A7333" t="str">
            <v>CYPCA</v>
          </cell>
          <cell r="B7333" t="str">
            <v>Real</v>
          </cell>
          <cell r="C7333" t="str">
            <v>E</v>
          </cell>
          <cell r="D7333">
            <v>7962</v>
          </cell>
          <cell r="E7333" t="str">
            <v>Cyprinus carpio</v>
          </cell>
        </row>
        <row r="7334">
          <cell r="A7334" t="str">
            <v>CYPCL</v>
          </cell>
          <cell r="B7334" t="str">
            <v>Real</v>
          </cell>
          <cell r="C7334" t="str">
            <v>E</v>
          </cell>
          <cell r="D7334">
            <v>53038</v>
          </cell>
          <cell r="E7334" t="str">
            <v>Cypripedium calceolus</v>
          </cell>
        </row>
        <row r="7335">
          <cell r="A7335" t="str">
            <v>CYPDO</v>
          </cell>
          <cell r="B7335" t="str">
            <v>Real</v>
          </cell>
          <cell r="C7335" t="str">
            <v>E</v>
          </cell>
          <cell r="D7335">
            <v>246266</v>
          </cell>
          <cell r="E7335" t="str">
            <v>Cyphononyx dorsalis</v>
          </cell>
        </row>
        <row r="7336">
          <cell r="A7336" t="str">
            <v>CYPFR</v>
          </cell>
          <cell r="B7336" t="str">
            <v>Real</v>
          </cell>
          <cell r="C7336" t="str">
            <v>E</v>
          </cell>
          <cell r="D7336">
            <v>27783</v>
          </cell>
          <cell r="E7336" t="str">
            <v>Cyphotilapia frontosa</v>
          </cell>
        </row>
        <row r="7337">
          <cell r="A7337" t="str">
            <v>CYPGA</v>
          </cell>
          <cell r="B7337" t="str">
            <v>Real</v>
          </cell>
          <cell r="C7337" t="str">
            <v>E</v>
          </cell>
          <cell r="D7337">
            <v>87714</v>
          </cell>
          <cell r="E7337" t="str">
            <v>Cyprinella galactura</v>
          </cell>
        </row>
        <row r="7338">
          <cell r="A7338" t="str">
            <v>CYPLU</v>
          </cell>
          <cell r="B7338" t="str">
            <v>Real</v>
          </cell>
          <cell r="C7338" t="str">
            <v>E</v>
          </cell>
          <cell r="D7338">
            <v>28791</v>
          </cell>
          <cell r="E7338" t="str">
            <v>Cyprinella lutrensis</v>
          </cell>
        </row>
        <row r="7339">
          <cell r="A7339" t="str">
            <v>CYPNE</v>
          </cell>
          <cell r="B7339" t="str">
            <v>Real</v>
          </cell>
          <cell r="C7339" t="str">
            <v>E</v>
          </cell>
          <cell r="D7339">
            <v>33520</v>
          </cell>
          <cell r="E7339" t="str">
            <v>Cyprinodon nevadensis</v>
          </cell>
        </row>
        <row r="7340">
          <cell r="A7340" t="str">
            <v>CYPNI</v>
          </cell>
          <cell r="B7340" t="str">
            <v>Real</v>
          </cell>
          <cell r="C7340" t="str">
            <v>E</v>
          </cell>
          <cell r="D7340">
            <v>46500</v>
          </cell>
          <cell r="E7340" t="str">
            <v>Cypseloides niger</v>
          </cell>
        </row>
        <row r="7341">
          <cell r="A7341" t="str">
            <v>CYPPA</v>
          </cell>
          <cell r="B7341" t="str">
            <v>Real</v>
          </cell>
          <cell r="C7341" t="str">
            <v>E</v>
          </cell>
          <cell r="D7341">
            <v>76434</v>
          </cell>
          <cell r="E7341" t="str">
            <v>Cyperus papyrus</v>
          </cell>
        </row>
        <row r="7342">
          <cell r="A7342" t="str">
            <v>CYPPP</v>
          </cell>
          <cell r="B7342" t="str">
            <v>Real</v>
          </cell>
          <cell r="C7342" t="str">
            <v>E</v>
          </cell>
          <cell r="D7342">
            <v>53050</v>
          </cell>
          <cell r="E7342" t="str">
            <v>Cypripedium parviflorum var. pubescens</v>
          </cell>
        </row>
        <row r="7343">
          <cell r="A7343" t="str">
            <v>CYPS1</v>
          </cell>
          <cell r="B7343" t="str">
            <v>Real</v>
          </cell>
          <cell r="C7343" t="str">
            <v>E</v>
          </cell>
          <cell r="D7343">
            <v>48417</v>
          </cell>
          <cell r="E7343" t="str">
            <v>Cyprinodon sp.</v>
          </cell>
        </row>
        <row r="7344">
          <cell r="A7344" t="str">
            <v>CYPSP</v>
          </cell>
          <cell r="B7344" t="str">
            <v>Real</v>
          </cell>
          <cell r="C7344" t="str">
            <v>E</v>
          </cell>
          <cell r="D7344">
            <v>58952</v>
          </cell>
          <cell r="E7344" t="str">
            <v>Cypella sp. (strain Lejeune 1997)</v>
          </cell>
        </row>
        <row r="7345">
          <cell r="A7345" t="str">
            <v>CYPTI</v>
          </cell>
          <cell r="B7345" t="str">
            <v>Real</v>
          </cell>
          <cell r="C7345" t="str">
            <v>E</v>
          </cell>
          <cell r="D7345">
            <v>75124</v>
          </cell>
          <cell r="E7345" t="str">
            <v>Cypraea tigris</v>
          </cell>
        </row>
        <row r="7346">
          <cell r="A7346" t="str">
            <v>CYPVA</v>
          </cell>
          <cell r="B7346" t="str">
            <v>Real</v>
          </cell>
          <cell r="C7346" t="str">
            <v>E</v>
          </cell>
          <cell r="D7346">
            <v>28743</v>
          </cell>
          <cell r="E7346" t="str">
            <v>Cyprinodon variegatus</v>
          </cell>
        </row>
        <row r="7347">
          <cell r="A7347" t="str">
            <v>CYRAN</v>
          </cell>
          <cell r="B7347" t="str">
            <v>Real</v>
          </cell>
          <cell r="C7347" t="str">
            <v>E</v>
          </cell>
          <cell r="D7347">
            <v>78742</v>
          </cell>
          <cell r="E7347" t="str">
            <v>Cyrtopodium andersonii</v>
          </cell>
        </row>
        <row r="7348">
          <cell r="A7348" t="str">
            <v>CYRCI</v>
          </cell>
          <cell r="B7348" t="str">
            <v>Real</v>
          </cell>
          <cell r="C7348" t="str">
            <v>E</v>
          </cell>
          <cell r="D7348">
            <v>200548</v>
          </cell>
          <cell r="E7348" t="str">
            <v>Cyrtophora citricola</v>
          </cell>
        </row>
        <row r="7349">
          <cell r="A7349" t="str">
            <v>CYRDI</v>
          </cell>
          <cell r="B7349" t="str">
            <v>Real</v>
          </cell>
          <cell r="C7349" t="str">
            <v>E</v>
          </cell>
          <cell r="D7349">
            <v>104818</v>
          </cell>
          <cell r="E7349" t="str">
            <v>Cyrtolobus discoidalis</v>
          </cell>
        </row>
        <row r="7350">
          <cell r="A7350" t="str">
            <v>CYRFA</v>
          </cell>
          <cell r="B7350" t="str">
            <v>Real</v>
          </cell>
          <cell r="C7350" t="str">
            <v>E</v>
          </cell>
          <cell r="D7350">
            <v>84614</v>
          </cell>
          <cell r="E7350" t="str">
            <v>Cyrtomium falcatum</v>
          </cell>
        </row>
        <row r="7351">
          <cell r="A7351" t="str">
            <v>CYRMA</v>
          </cell>
          <cell r="B7351" t="str">
            <v>Real</v>
          </cell>
          <cell r="C7351" t="str">
            <v>E</v>
          </cell>
          <cell r="D7351">
            <v>82225</v>
          </cell>
          <cell r="E7351" t="str">
            <v>Cyrtanthus mackenii</v>
          </cell>
        </row>
        <row r="7352">
          <cell r="A7352" t="str">
            <v>CYRMO</v>
          </cell>
          <cell r="B7352" t="str">
            <v>Real</v>
          </cell>
          <cell r="C7352" t="str">
            <v>E</v>
          </cell>
          <cell r="D7352">
            <v>9017</v>
          </cell>
          <cell r="E7352" t="str">
            <v>Cyrtonyx montezumae</v>
          </cell>
        </row>
        <row r="7353">
          <cell r="A7353" t="str">
            <v>CYRPA</v>
          </cell>
          <cell r="B7353" t="str">
            <v>Real</v>
          </cell>
          <cell r="C7353" t="str">
            <v>E</v>
          </cell>
          <cell r="D7353">
            <v>232727</v>
          </cell>
          <cell r="E7353" t="str">
            <v>Cyrtanthus parviflorus</v>
          </cell>
        </row>
        <row r="7354">
          <cell r="A7354" t="str">
            <v>CYRPO</v>
          </cell>
          <cell r="B7354" t="str">
            <v>Real</v>
          </cell>
          <cell r="C7354" t="str">
            <v>E</v>
          </cell>
          <cell r="D7354">
            <v>344688</v>
          </cell>
          <cell r="E7354" t="str">
            <v>Cyrtotria poduriformis</v>
          </cell>
        </row>
        <row r="7355">
          <cell r="A7355" t="str">
            <v>CYRPR</v>
          </cell>
          <cell r="B7355" t="str">
            <v>Real</v>
          </cell>
          <cell r="C7355" t="str">
            <v>E</v>
          </cell>
          <cell r="D7355">
            <v>43856</v>
          </cell>
          <cell r="E7355" t="str">
            <v>Cyrtocarpa procera</v>
          </cell>
        </row>
        <row r="7356">
          <cell r="A7356" t="str">
            <v>CYRPU</v>
          </cell>
          <cell r="B7356" t="str">
            <v>Real</v>
          </cell>
          <cell r="C7356" t="str">
            <v>E</v>
          </cell>
          <cell r="D7356">
            <v>78743</v>
          </cell>
          <cell r="E7356" t="str">
            <v>Cyrtopodium punctatum</v>
          </cell>
        </row>
        <row r="7357">
          <cell r="A7357" t="str">
            <v>CYRRA</v>
          </cell>
          <cell r="B7357" t="str">
            <v>Real</v>
          </cell>
          <cell r="C7357" t="str">
            <v>E</v>
          </cell>
          <cell r="D7357">
            <v>4341</v>
          </cell>
          <cell r="E7357" t="str">
            <v>Cyrilla racemiflora</v>
          </cell>
        </row>
        <row r="7358">
          <cell r="A7358" t="str">
            <v>CYRRE</v>
          </cell>
          <cell r="B7358" t="str">
            <v>Real</v>
          </cell>
          <cell r="C7358" t="str">
            <v>E</v>
          </cell>
          <cell r="D7358">
            <v>131265</v>
          </cell>
          <cell r="E7358" t="str">
            <v>Cyrtostachys renda</v>
          </cell>
        </row>
        <row r="7359">
          <cell r="A7359" t="str">
            <v>CYRTA</v>
          </cell>
          <cell r="B7359" t="str">
            <v>Real</v>
          </cell>
          <cell r="C7359" t="str">
            <v>E</v>
          </cell>
          <cell r="D7359">
            <v>152249</v>
          </cell>
          <cell r="E7359" t="str">
            <v>Cyrtonaias tampicoensis</v>
          </cell>
        </row>
        <row r="7360">
          <cell r="A7360" t="str">
            <v>CYSCR</v>
          </cell>
          <cell r="B7360" t="str">
            <v>Real</v>
          </cell>
          <cell r="C7360" t="str">
            <v>E</v>
          </cell>
          <cell r="D7360">
            <v>39293</v>
          </cell>
          <cell r="E7360" t="str">
            <v>Cystophora cristata</v>
          </cell>
        </row>
        <row r="7361">
          <cell r="A7361" t="str">
            <v>CYSFR</v>
          </cell>
          <cell r="B7361" t="str">
            <v>Real</v>
          </cell>
          <cell r="C7361" t="str">
            <v>E</v>
          </cell>
          <cell r="D7361">
            <v>32112</v>
          </cell>
          <cell r="E7361" t="str">
            <v>Cystopteris fragilis</v>
          </cell>
        </row>
        <row r="7362">
          <cell r="A7362" t="str">
            <v>CYTSC</v>
          </cell>
          <cell r="B7362" t="str">
            <v>Real</v>
          </cell>
          <cell r="C7362" t="str">
            <v>E</v>
          </cell>
          <cell r="D7362">
            <v>3835</v>
          </cell>
          <cell r="E7362" t="str">
            <v>Cytisus scoparius</v>
          </cell>
        </row>
        <row r="7363">
          <cell r="A7363" t="str">
            <v>CYTSE</v>
          </cell>
          <cell r="B7363" t="str">
            <v>Real</v>
          </cell>
          <cell r="C7363" t="str">
            <v>E</v>
          </cell>
          <cell r="D7363">
            <v>3834</v>
          </cell>
          <cell r="E7363" t="str">
            <v>Cytisus sessilifolius</v>
          </cell>
        </row>
        <row r="7364">
          <cell r="A7364" t="str">
            <v>DABCA</v>
          </cell>
          <cell r="B7364" t="str">
            <v>Real</v>
          </cell>
          <cell r="C7364" t="str">
            <v>E</v>
          </cell>
          <cell r="D7364">
            <v>13479</v>
          </cell>
          <cell r="E7364" t="str">
            <v>Daboecia cantabrica</v>
          </cell>
        </row>
        <row r="7365">
          <cell r="A7365" t="str">
            <v>DABRP</v>
          </cell>
          <cell r="B7365" t="str">
            <v>Real</v>
          </cell>
          <cell r="C7365" t="str">
            <v>E</v>
          </cell>
          <cell r="D7365">
            <v>97228</v>
          </cell>
          <cell r="E7365" t="str">
            <v>Daboia russelli pulchella</v>
          </cell>
        </row>
        <row r="7366">
          <cell r="A7366" t="str">
            <v>DABRR</v>
          </cell>
          <cell r="B7366" t="str">
            <v>Real</v>
          </cell>
          <cell r="C7366" t="str">
            <v>E</v>
          </cell>
          <cell r="D7366">
            <v>31159</v>
          </cell>
          <cell r="E7366" t="str">
            <v>Daboia russelli russelli</v>
          </cell>
        </row>
        <row r="7367">
          <cell r="A7367" t="str">
            <v>DABRU</v>
          </cell>
          <cell r="B7367" t="str">
            <v>Real</v>
          </cell>
          <cell r="C7367" t="str">
            <v>E</v>
          </cell>
          <cell r="D7367">
            <v>343250</v>
          </cell>
          <cell r="E7367" t="str">
            <v>Daboia russelli siamensis</v>
          </cell>
        </row>
        <row r="7368">
          <cell r="A7368" t="str">
            <v>DACBO</v>
          </cell>
          <cell r="B7368" t="str">
            <v>Real</v>
          </cell>
          <cell r="C7368" t="str">
            <v>E</v>
          </cell>
          <cell r="D7368">
            <v>30618</v>
          </cell>
          <cell r="E7368" t="str">
            <v>Dactylomys boliviensis</v>
          </cell>
        </row>
        <row r="7369">
          <cell r="A7369" t="str">
            <v>DACCA</v>
          </cell>
          <cell r="B7369" t="str">
            <v>Real</v>
          </cell>
          <cell r="C7369" t="str">
            <v>E</v>
          </cell>
          <cell r="D7369">
            <v>62189</v>
          </cell>
          <cell r="E7369" t="str">
            <v>Dacnis cayana</v>
          </cell>
        </row>
        <row r="7370">
          <cell r="A7370" t="str">
            <v>DACCI</v>
          </cell>
          <cell r="B7370" t="str">
            <v>Real</v>
          </cell>
          <cell r="C7370" t="str">
            <v>E</v>
          </cell>
          <cell r="D7370">
            <v>194918</v>
          </cell>
          <cell r="E7370" t="str">
            <v>Dacus ciliatus</v>
          </cell>
        </row>
        <row r="7371">
          <cell r="A7371" t="str">
            <v>DACDA</v>
          </cell>
          <cell r="B7371" t="str">
            <v>Real</v>
          </cell>
          <cell r="C7371" t="str">
            <v>E</v>
          </cell>
          <cell r="D7371">
            <v>30619</v>
          </cell>
          <cell r="E7371" t="str">
            <v>Dactylomys dactylinus</v>
          </cell>
        </row>
        <row r="7372">
          <cell r="A7372" t="str">
            <v>DACDE</v>
          </cell>
          <cell r="B7372" t="str">
            <v>Real</v>
          </cell>
          <cell r="C7372" t="str">
            <v>E</v>
          </cell>
          <cell r="D7372">
            <v>5132</v>
          </cell>
          <cell r="E7372" t="str">
            <v>Dactylium dendroides</v>
          </cell>
        </row>
        <row r="7373">
          <cell r="A7373" t="str">
            <v>DACDM</v>
          </cell>
          <cell r="B7373" t="str">
            <v>Real</v>
          </cell>
          <cell r="C7373" t="str">
            <v>E</v>
          </cell>
          <cell r="D7373">
            <v>164854</v>
          </cell>
          <cell r="E7373" t="str">
            <v>Dacus demmerezi</v>
          </cell>
        </row>
        <row r="7374">
          <cell r="A7374" t="str">
            <v>DACGL</v>
          </cell>
          <cell r="B7374" t="str">
            <v>Real</v>
          </cell>
          <cell r="C7374" t="str">
            <v>E</v>
          </cell>
          <cell r="D7374">
            <v>4509</v>
          </cell>
          <cell r="E7374" t="str">
            <v>Dactylis glomerata</v>
          </cell>
        </row>
        <row r="7375">
          <cell r="A7375" t="str">
            <v>DACMI</v>
          </cell>
          <cell r="B7375" t="str">
            <v>Real</v>
          </cell>
          <cell r="C7375" t="str">
            <v>E</v>
          </cell>
          <cell r="D7375">
            <v>332664</v>
          </cell>
          <cell r="E7375" t="str">
            <v>Dacnomys millardi</v>
          </cell>
        </row>
        <row r="7376">
          <cell r="A7376" t="str">
            <v>DACNO</v>
          </cell>
          <cell r="B7376" t="str">
            <v>Real</v>
          </cell>
          <cell r="C7376" t="str">
            <v>E</v>
          </cell>
          <cell r="D7376">
            <v>8939</v>
          </cell>
          <cell r="E7376" t="str">
            <v>Dacelo novaeguineae</v>
          </cell>
        </row>
        <row r="7377">
          <cell r="A7377" t="str">
            <v>DACPA</v>
          </cell>
          <cell r="B7377" t="str">
            <v>Real</v>
          </cell>
          <cell r="C7377" t="str">
            <v>E</v>
          </cell>
          <cell r="D7377">
            <v>65607</v>
          </cell>
          <cell r="E7377" t="str">
            <v>Dactylopsila palpator</v>
          </cell>
        </row>
        <row r="7378">
          <cell r="A7378" t="str">
            <v>DACPE</v>
          </cell>
          <cell r="B7378" t="str">
            <v>Real</v>
          </cell>
          <cell r="C7378" t="str">
            <v>E</v>
          </cell>
          <cell r="D7378">
            <v>143342</v>
          </cell>
          <cell r="E7378" t="str">
            <v>Dactyloptena peterseni</v>
          </cell>
        </row>
        <row r="7379">
          <cell r="A7379" t="str">
            <v>DACPR</v>
          </cell>
          <cell r="B7379" t="str">
            <v>Real</v>
          </cell>
          <cell r="C7379" t="str">
            <v>E</v>
          </cell>
          <cell r="D7379">
            <v>490301</v>
          </cell>
          <cell r="E7379" t="str">
            <v>Dactylomys peruanus</v>
          </cell>
        </row>
        <row r="7380">
          <cell r="A7380" t="str">
            <v>DACRO</v>
          </cell>
          <cell r="B7380" t="str">
            <v>Real</v>
          </cell>
          <cell r="C7380" t="str">
            <v>E</v>
          </cell>
          <cell r="D7380">
            <v>59320</v>
          </cell>
          <cell r="E7380" t="str">
            <v>Dactylorhiza romana</v>
          </cell>
        </row>
        <row r="7381">
          <cell r="A7381" t="str">
            <v>DACSI</v>
          </cell>
          <cell r="B7381" t="str">
            <v>Real</v>
          </cell>
          <cell r="C7381" t="str">
            <v>E</v>
          </cell>
          <cell r="D7381">
            <v>58731</v>
          </cell>
          <cell r="E7381" t="str">
            <v>Dacnusa sibirica</v>
          </cell>
        </row>
        <row r="7382">
          <cell r="A7382" t="str">
            <v>DACTR</v>
          </cell>
          <cell r="B7382" t="str">
            <v>Real</v>
          </cell>
          <cell r="C7382" t="str">
            <v>E</v>
          </cell>
          <cell r="D7382">
            <v>38616</v>
          </cell>
          <cell r="E7382" t="str">
            <v>Dactylopsila trivirgata</v>
          </cell>
        </row>
        <row r="7383">
          <cell r="A7383" t="str">
            <v>DACVE</v>
          </cell>
          <cell r="B7383" t="str">
            <v>Real</v>
          </cell>
          <cell r="C7383" t="str">
            <v>E</v>
          </cell>
          <cell r="D7383">
            <v>164855</v>
          </cell>
          <cell r="E7383" t="str">
            <v>Dacus vertebratus</v>
          </cell>
        </row>
        <row r="7384">
          <cell r="A7384" t="str">
            <v>DAHCO</v>
          </cell>
          <cell r="B7384" t="str">
            <v>Real</v>
          </cell>
          <cell r="C7384" t="str">
            <v>E</v>
          </cell>
          <cell r="D7384">
            <v>41563</v>
          </cell>
          <cell r="E7384" t="str">
            <v>Dahlia coccinea</v>
          </cell>
        </row>
        <row r="7385">
          <cell r="A7385" t="str">
            <v>DAHME</v>
          </cell>
          <cell r="B7385" t="str">
            <v>Real</v>
          </cell>
          <cell r="C7385" t="str">
            <v>E</v>
          </cell>
          <cell r="D7385">
            <v>43367</v>
          </cell>
          <cell r="E7385" t="str">
            <v>Dahlia merckii</v>
          </cell>
        </row>
        <row r="7386">
          <cell r="A7386" t="str">
            <v>DAHPI</v>
          </cell>
          <cell r="B7386" t="str">
            <v>Real</v>
          </cell>
          <cell r="C7386" t="str">
            <v>E</v>
          </cell>
          <cell r="D7386">
            <v>101596</v>
          </cell>
          <cell r="E7386" t="str">
            <v>Dahlia pinnata</v>
          </cell>
        </row>
        <row r="7387">
          <cell r="A7387" t="str">
            <v>DALCH</v>
          </cell>
          <cell r="B7387" t="str">
            <v>Real</v>
          </cell>
          <cell r="C7387" t="str">
            <v>E</v>
          </cell>
          <cell r="D7387">
            <v>74059</v>
          </cell>
          <cell r="E7387" t="str">
            <v>Dalbulus charlesi</v>
          </cell>
        </row>
        <row r="7388">
          <cell r="A7388" t="str">
            <v>DALNI</v>
          </cell>
          <cell r="B7388" t="str">
            <v>Real</v>
          </cell>
          <cell r="C7388" t="str">
            <v>E</v>
          </cell>
          <cell r="D7388">
            <v>298683</v>
          </cell>
          <cell r="E7388" t="str">
            <v>Dalbergia nigrescens</v>
          </cell>
        </row>
        <row r="7389">
          <cell r="A7389" t="str">
            <v>DALPU</v>
          </cell>
          <cell r="B7389" t="str">
            <v>Real</v>
          </cell>
          <cell r="C7389" t="str">
            <v>E</v>
          </cell>
          <cell r="D7389">
            <v>248511</v>
          </cell>
          <cell r="E7389" t="str">
            <v>Dalea purpurea</v>
          </cell>
        </row>
        <row r="7390">
          <cell r="A7390" t="str">
            <v>DALWR</v>
          </cell>
          <cell r="B7390" t="str">
            <v>Real</v>
          </cell>
          <cell r="C7390" t="str">
            <v>E</v>
          </cell>
          <cell r="D7390">
            <v>248515</v>
          </cell>
          <cell r="E7390" t="str">
            <v>Dalea wrightii</v>
          </cell>
        </row>
        <row r="7391">
          <cell r="A7391" t="str">
            <v>DAMCA</v>
          </cell>
          <cell r="B7391" t="str">
            <v>Real</v>
          </cell>
          <cell r="C7391" t="str">
            <v>E</v>
          </cell>
          <cell r="D7391">
            <v>183018</v>
          </cell>
          <cell r="E7391" t="str">
            <v>Damnxanthodium calvum</v>
          </cell>
        </row>
        <row r="7392">
          <cell r="A7392" t="str">
            <v>DAMDA</v>
          </cell>
          <cell r="B7392" t="str">
            <v>Real</v>
          </cell>
          <cell r="C7392" t="str">
            <v>E</v>
          </cell>
          <cell r="D7392">
            <v>30532</v>
          </cell>
          <cell r="E7392" t="str">
            <v>Dama dama</v>
          </cell>
        </row>
        <row r="7393">
          <cell r="A7393" t="str">
            <v>DAMDI</v>
          </cell>
          <cell r="B7393" t="str">
            <v>Real</v>
          </cell>
          <cell r="C7393" t="str">
            <v>E</v>
          </cell>
          <cell r="D7393">
            <v>41565</v>
          </cell>
          <cell r="E7393" t="str">
            <v>Dampiera diversifolia</v>
          </cell>
        </row>
        <row r="7394">
          <cell r="A7394" t="str">
            <v>DAMKO</v>
          </cell>
          <cell r="B7394" t="str">
            <v>Real</v>
          </cell>
          <cell r="C7394" t="str">
            <v>E</v>
          </cell>
          <cell r="D7394">
            <v>9930</v>
          </cell>
          <cell r="E7394" t="str">
            <v>Damaliscus korrigum</v>
          </cell>
        </row>
        <row r="7395">
          <cell r="A7395" t="str">
            <v>DAMLU</v>
          </cell>
          <cell r="B7395" t="str">
            <v>Real</v>
          </cell>
          <cell r="C7395" t="str">
            <v>E</v>
          </cell>
          <cell r="D7395">
            <v>9929</v>
          </cell>
          <cell r="E7395" t="str">
            <v>Damaliscus lunatus</v>
          </cell>
        </row>
        <row r="7396">
          <cell r="A7396" t="str">
            <v>DAMME</v>
          </cell>
          <cell r="B7396" t="str">
            <v>Real</v>
          </cell>
          <cell r="C7396" t="str">
            <v>E</v>
          </cell>
          <cell r="D7396">
            <v>141652</v>
          </cell>
          <cell r="E7396" t="str">
            <v>Dama mesopotamica</v>
          </cell>
        </row>
        <row r="7397">
          <cell r="A7397" t="str">
            <v>DAMPP</v>
          </cell>
          <cell r="B7397" t="str">
            <v>Real</v>
          </cell>
          <cell r="C7397" t="str">
            <v>E</v>
          </cell>
          <cell r="D7397">
            <v>37172</v>
          </cell>
          <cell r="E7397" t="str">
            <v>Damaliscus pygargus phillipsi</v>
          </cell>
        </row>
        <row r="7398">
          <cell r="A7398" t="str">
            <v>DAMPY</v>
          </cell>
          <cell r="B7398" t="str">
            <v>Real</v>
          </cell>
          <cell r="C7398" t="str">
            <v>E</v>
          </cell>
          <cell r="D7398">
            <v>9931</v>
          </cell>
          <cell r="E7398" t="str">
            <v>Damaliscus pygargus</v>
          </cell>
        </row>
        <row r="7399">
          <cell r="A7399" t="str">
            <v>DANAA</v>
          </cell>
          <cell r="B7399" t="str">
            <v>Real</v>
          </cell>
          <cell r="C7399" t="str">
            <v>E</v>
          </cell>
          <cell r="D7399">
            <v>46783</v>
          </cell>
          <cell r="E7399" t="str">
            <v>Danio aff. albolineatus</v>
          </cell>
        </row>
        <row r="7400">
          <cell r="A7400" t="str">
            <v>DANAP</v>
          </cell>
          <cell r="B7400" t="str">
            <v>Real</v>
          </cell>
          <cell r="C7400" t="str">
            <v>E</v>
          </cell>
          <cell r="D7400">
            <v>38751</v>
          </cell>
          <cell r="E7400" t="str">
            <v>Danio albolineatus pulcher</v>
          </cell>
        </row>
        <row r="7401">
          <cell r="A7401" t="str">
            <v>DANAT</v>
          </cell>
          <cell r="B7401" t="str">
            <v>Real</v>
          </cell>
          <cell r="C7401" t="str">
            <v>E</v>
          </cell>
          <cell r="D7401">
            <v>46785</v>
          </cell>
          <cell r="E7401" t="str">
            <v>Danio aff. tweediei</v>
          </cell>
        </row>
        <row r="7402">
          <cell r="A7402" t="str">
            <v>DANDA</v>
          </cell>
          <cell r="B7402" t="str">
            <v>Real</v>
          </cell>
          <cell r="C7402" t="str">
            <v>E</v>
          </cell>
          <cell r="D7402">
            <v>127599</v>
          </cell>
          <cell r="E7402" t="str">
            <v>Danio dangila</v>
          </cell>
        </row>
        <row r="7403">
          <cell r="A7403" t="str">
            <v>DANFR</v>
          </cell>
          <cell r="B7403" t="str">
            <v>Real</v>
          </cell>
          <cell r="C7403" t="str">
            <v>E</v>
          </cell>
          <cell r="D7403">
            <v>27702</v>
          </cell>
          <cell r="E7403" t="str">
            <v>Danio frankei</v>
          </cell>
        </row>
        <row r="7404">
          <cell r="A7404" t="str">
            <v>DANGE</v>
          </cell>
          <cell r="B7404" t="str">
            <v>Real</v>
          </cell>
          <cell r="C7404" t="str">
            <v>E</v>
          </cell>
          <cell r="D7404">
            <v>76228</v>
          </cell>
          <cell r="E7404" t="str">
            <v>Danaus genutia</v>
          </cell>
        </row>
        <row r="7405">
          <cell r="A7405" t="str">
            <v>DANGI</v>
          </cell>
          <cell r="B7405" t="str">
            <v>Real</v>
          </cell>
          <cell r="C7405" t="str">
            <v>E</v>
          </cell>
          <cell r="D7405">
            <v>166024</v>
          </cell>
          <cell r="E7405" t="str">
            <v>Danaus gilippus</v>
          </cell>
        </row>
        <row r="7406">
          <cell r="A7406" t="str">
            <v>DANKE</v>
          </cell>
          <cell r="B7406" t="str">
            <v>Real</v>
          </cell>
          <cell r="C7406" t="str">
            <v>E</v>
          </cell>
          <cell r="D7406">
            <v>38750</v>
          </cell>
          <cell r="E7406" t="str">
            <v>Danio kerri</v>
          </cell>
        </row>
        <row r="7407">
          <cell r="A7407" t="str">
            <v>DANPL</v>
          </cell>
          <cell r="B7407" t="str">
            <v>Real</v>
          </cell>
          <cell r="C7407" t="str">
            <v>E</v>
          </cell>
          <cell r="D7407">
            <v>13037</v>
          </cell>
          <cell r="E7407" t="str">
            <v>Danaus plexippus</v>
          </cell>
        </row>
        <row r="7408">
          <cell r="A7408" t="str">
            <v>DANRE</v>
          </cell>
          <cell r="B7408" t="str">
            <v>Real</v>
          </cell>
          <cell r="C7408" t="str">
            <v>E</v>
          </cell>
          <cell r="D7408">
            <v>7955</v>
          </cell>
          <cell r="E7408" t="str">
            <v>Danio rerio</v>
          </cell>
        </row>
        <row r="7409">
          <cell r="A7409" t="str">
            <v>DANSP</v>
          </cell>
          <cell r="B7409" t="str">
            <v>Real</v>
          </cell>
          <cell r="C7409" t="str">
            <v>E</v>
          </cell>
          <cell r="D7409">
            <v>42048</v>
          </cell>
          <cell r="E7409" t="str">
            <v>Danthonia spicata</v>
          </cell>
        </row>
        <row r="7410">
          <cell r="A7410" t="str">
            <v>DAPCA</v>
          </cell>
          <cell r="B7410" t="str">
            <v>Real</v>
          </cell>
          <cell r="C7410" t="str">
            <v>E</v>
          </cell>
          <cell r="D7410">
            <v>37055</v>
          </cell>
          <cell r="E7410" t="str">
            <v>Daption capense</v>
          </cell>
        </row>
        <row r="7411">
          <cell r="A7411" t="str">
            <v>DAPGE</v>
          </cell>
          <cell r="B7411" t="str">
            <v>Real</v>
          </cell>
          <cell r="C7411" t="str">
            <v>E</v>
          </cell>
          <cell r="D7411">
            <v>142694</v>
          </cell>
          <cell r="E7411" t="str">
            <v>Daphne gemmata</v>
          </cell>
        </row>
        <row r="7412">
          <cell r="A7412" t="str">
            <v>DAPME</v>
          </cell>
          <cell r="B7412" t="str">
            <v>Real</v>
          </cell>
          <cell r="C7412" t="str">
            <v>E</v>
          </cell>
          <cell r="D7412">
            <v>66680</v>
          </cell>
          <cell r="E7412" t="str">
            <v>Daphne mezereum</v>
          </cell>
        </row>
        <row r="7413">
          <cell r="A7413" t="str">
            <v>DAPPU</v>
          </cell>
          <cell r="B7413" t="str">
            <v>Real</v>
          </cell>
          <cell r="C7413" t="str">
            <v>E</v>
          </cell>
          <cell r="D7413">
            <v>6669</v>
          </cell>
          <cell r="E7413" t="str">
            <v>Daphnia pulex</v>
          </cell>
        </row>
        <row r="7414">
          <cell r="A7414" t="str">
            <v>DAPSP</v>
          </cell>
          <cell r="B7414" t="str">
            <v>Real</v>
          </cell>
          <cell r="C7414" t="str">
            <v>E</v>
          </cell>
          <cell r="D7414">
            <v>4388</v>
          </cell>
          <cell r="E7414" t="str">
            <v>Daphniphyllum sp.</v>
          </cell>
        </row>
        <row r="7415">
          <cell r="A7415" t="str">
            <v>DARAR</v>
          </cell>
          <cell r="B7415" t="str">
            <v>Real</v>
          </cell>
          <cell r="C7415" t="str">
            <v>E</v>
          </cell>
          <cell r="D7415">
            <v>307438</v>
          </cell>
          <cell r="E7415" t="str">
            <v>Darevskia armeniaca</v>
          </cell>
        </row>
        <row r="7416">
          <cell r="A7416" t="str">
            <v>DARCA</v>
          </cell>
          <cell r="B7416" t="str">
            <v>Real</v>
          </cell>
          <cell r="C7416" t="str">
            <v>E</v>
          </cell>
          <cell r="D7416">
            <v>4355</v>
          </cell>
          <cell r="E7416" t="str">
            <v>Darlingtonia californica</v>
          </cell>
        </row>
        <row r="7417">
          <cell r="A7417" t="str">
            <v>DARSA</v>
          </cell>
          <cell r="B7417" t="str">
            <v>Real</v>
          </cell>
          <cell r="C7417" t="str">
            <v>E</v>
          </cell>
          <cell r="D7417">
            <v>122331</v>
          </cell>
          <cell r="E7417" t="str">
            <v>Darevskia saxicola</v>
          </cell>
        </row>
        <row r="7418">
          <cell r="A7418" t="str">
            <v>DASAB</v>
          </cell>
          <cell r="B7418" t="str">
            <v>Real</v>
          </cell>
          <cell r="C7418" t="str">
            <v>E</v>
          </cell>
          <cell r="D7418">
            <v>91608</v>
          </cell>
          <cell r="E7418" t="str">
            <v>Dascyllus albisella</v>
          </cell>
        </row>
        <row r="7419">
          <cell r="A7419" t="str">
            <v>DASAK</v>
          </cell>
          <cell r="B7419" t="str">
            <v>Real</v>
          </cell>
          <cell r="C7419" t="str">
            <v>E</v>
          </cell>
          <cell r="D7419">
            <v>31902</v>
          </cell>
          <cell r="E7419" t="str">
            <v>Dasyatis akajei</v>
          </cell>
        </row>
        <row r="7420">
          <cell r="A7420" t="str">
            <v>DASAL</v>
          </cell>
          <cell r="B7420" t="str">
            <v>Real</v>
          </cell>
          <cell r="C7420" t="str">
            <v>E</v>
          </cell>
          <cell r="D7420">
            <v>32545</v>
          </cell>
          <cell r="E7420" t="str">
            <v>Dasyurus albopunctatus</v>
          </cell>
        </row>
        <row r="7421">
          <cell r="A7421" t="str">
            <v>DASAM</v>
          </cell>
          <cell r="B7421" t="str">
            <v>Real</v>
          </cell>
          <cell r="C7421" t="str">
            <v>E</v>
          </cell>
          <cell r="D7421">
            <v>50411</v>
          </cell>
          <cell r="E7421" t="str">
            <v>Dasyatis americana</v>
          </cell>
        </row>
        <row r="7422">
          <cell r="A7422" t="str">
            <v>DASAR</v>
          </cell>
          <cell r="B7422" t="str">
            <v>Real</v>
          </cell>
          <cell r="C7422" t="str">
            <v>E</v>
          </cell>
          <cell r="D7422">
            <v>80949</v>
          </cell>
          <cell r="E7422" t="str">
            <v>Dascyllus aruanus</v>
          </cell>
        </row>
        <row r="7423">
          <cell r="A7423" t="str">
            <v>DASAU</v>
          </cell>
          <cell r="B7423" t="str">
            <v>Real</v>
          </cell>
          <cell r="C7423" t="str">
            <v>E</v>
          </cell>
          <cell r="D7423">
            <v>411745</v>
          </cell>
          <cell r="E7423" t="str">
            <v>Dasymutilla aureola</v>
          </cell>
        </row>
        <row r="7424">
          <cell r="A7424" t="str">
            <v>DASBY</v>
          </cell>
          <cell r="B7424" t="str">
            <v>Real</v>
          </cell>
          <cell r="C7424" t="str">
            <v>E</v>
          </cell>
          <cell r="D7424">
            <v>32544</v>
          </cell>
          <cell r="E7424" t="str">
            <v>Dasyuroides byrnei</v>
          </cell>
        </row>
        <row r="7425">
          <cell r="A7425" t="str">
            <v>DASCA</v>
          </cell>
          <cell r="B7425" t="str">
            <v>Real</v>
          </cell>
          <cell r="C7425" t="str">
            <v>E</v>
          </cell>
          <cell r="D7425">
            <v>91609</v>
          </cell>
          <cell r="E7425" t="str">
            <v>Dascyllus carneus</v>
          </cell>
        </row>
        <row r="7426">
          <cell r="A7426" t="str">
            <v>DASCH</v>
          </cell>
          <cell r="B7426" t="str">
            <v>Real</v>
          </cell>
          <cell r="C7426" t="str">
            <v>E</v>
          </cell>
          <cell r="D7426">
            <v>374949</v>
          </cell>
          <cell r="E7426" t="str">
            <v>Dasymutilla chiron</v>
          </cell>
        </row>
        <row r="7427">
          <cell r="A7427" t="str">
            <v>DASCR</v>
          </cell>
          <cell r="B7427" t="str">
            <v>Real</v>
          </cell>
          <cell r="C7427" t="str">
            <v>E</v>
          </cell>
          <cell r="D7427">
            <v>32542</v>
          </cell>
          <cell r="E7427" t="str">
            <v>Dasycercus cristicauda</v>
          </cell>
        </row>
        <row r="7428">
          <cell r="A7428" t="str">
            <v>DASFL</v>
          </cell>
          <cell r="B7428" t="str">
            <v>Real</v>
          </cell>
          <cell r="C7428" t="str">
            <v>E</v>
          </cell>
          <cell r="D7428">
            <v>91610</v>
          </cell>
          <cell r="E7428" t="str">
            <v>Dascyllus flavicaudus</v>
          </cell>
        </row>
        <row r="7429">
          <cell r="A7429" t="str">
            <v>DASFR</v>
          </cell>
          <cell r="B7429" t="str">
            <v>Real</v>
          </cell>
          <cell r="C7429" t="str">
            <v>E</v>
          </cell>
          <cell r="D7429">
            <v>32239</v>
          </cell>
          <cell r="E7429" t="str">
            <v>Dasiphora fruticosa</v>
          </cell>
        </row>
        <row r="7430">
          <cell r="A7430" t="str">
            <v>DASFU</v>
          </cell>
          <cell r="B7430" t="str">
            <v>Real</v>
          </cell>
          <cell r="C7430" t="str">
            <v>E</v>
          </cell>
          <cell r="D7430">
            <v>193455</v>
          </cell>
          <cell r="E7430" t="str">
            <v>Dasyprocta fuliginosa</v>
          </cell>
        </row>
        <row r="7431">
          <cell r="A7431" t="str">
            <v>DASGE</v>
          </cell>
          <cell r="B7431" t="str">
            <v>Real</v>
          </cell>
          <cell r="C7431" t="str">
            <v>E</v>
          </cell>
          <cell r="D7431">
            <v>63143</v>
          </cell>
          <cell r="E7431" t="str">
            <v>Dasyurus geoffroii</v>
          </cell>
        </row>
        <row r="7432">
          <cell r="A7432" t="str">
            <v>DASHA</v>
          </cell>
          <cell r="B7432" t="str">
            <v>Real</v>
          </cell>
          <cell r="C7432" t="str">
            <v>E</v>
          </cell>
          <cell r="D7432">
            <v>9280</v>
          </cell>
          <cell r="E7432" t="str">
            <v>Dasyurus hallucatus</v>
          </cell>
        </row>
        <row r="7433">
          <cell r="A7433" t="str">
            <v>DASKA</v>
          </cell>
          <cell r="B7433" t="str">
            <v>Real</v>
          </cell>
          <cell r="C7433" t="str">
            <v>E</v>
          </cell>
          <cell r="D7433">
            <v>81630</v>
          </cell>
          <cell r="E7433" t="str">
            <v>Dasypus kappleri</v>
          </cell>
        </row>
        <row r="7434">
          <cell r="A7434" t="str">
            <v>DASLA</v>
          </cell>
          <cell r="B7434" t="str">
            <v>Real</v>
          </cell>
          <cell r="C7434" t="str">
            <v>E</v>
          </cell>
          <cell r="D7434">
            <v>87135</v>
          </cell>
          <cell r="E7434" t="str">
            <v>Dasyatis laosensis</v>
          </cell>
        </row>
        <row r="7435">
          <cell r="A7435" t="str">
            <v>DASMA</v>
          </cell>
          <cell r="B7435" t="str">
            <v>Real</v>
          </cell>
          <cell r="C7435" t="str">
            <v>E</v>
          </cell>
          <cell r="D7435">
            <v>9281</v>
          </cell>
          <cell r="E7435" t="str">
            <v>Dasyurus maculatus</v>
          </cell>
        </row>
        <row r="7436">
          <cell r="A7436" t="str">
            <v>DASME</v>
          </cell>
          <cell r="B7436" t="str">
            <v>Real</v>
          </cell>
          <cell r="C7436" t="str">
            <v>E</v>
          </cell>
          <cell r="D7436">
            <v>80950</v>
          </cell>
          <cell r="E7436" t="str">
            <v>Dascyllus melanurus</v>
          </cell>
        </row>
        <row r="7437">
          <cell r="A7437" t="str">
            <v>DASMR</v>
          </cell>
          <cell r="B7437" t="str">
            <v>Real</v>
          </cell>
          <cell r="C7437" t="str">
            <v>E</v>
          </cell>
          <cell r="D7437">
            <v>91611</v>
          </cell>
          <cell r="E7437" t="str">
            <v>Dascyllus marginatus</v>
          </cell>
        </row>
        <row r="7438">
          <cell r="A7438" t="str">
            <v>DASNO</v>
          </cell>
          <cell r="B7438" t="str">
            <v>Real</v>
          </cell>
          <cell r="C7438" t="str">
            <v>E</v>
          </cell>
          <cell r="D7438">
            <v>9361</v>
          </cell>
          <cell r="E7438" t="str">
            <v>Dasypus novemcinctus</v>
          </cell>
        </row>
        <row r="7439">
          <cell r="A7439" t="str">
            <v>DASRE</v>
          </cell>
          <cell r="B7439" t="str">
            <v>Real</v>
          </cell>
          <cell r="C7439" t="str">
            <v>E</v>
          </cell>
          <cell r="D7439">
            <v>80951</v>
          </cell>
          <cell r="E7439" t="str">
            <v>Dascyllus reticulatus</v>
          </cell>
        </row>
        <row r="7440">
          <cell r="A7440" t="str">
            <v>DASRO</v>
          </cell>
          <cell r="B7440" t="str">
            <v>Real</v>
          </cell>
          <cell r="C7440" t="str">
            <v>E</v>
          </cell>
          <cell r="D7440">
            <v>33560</v>
          </cell>
          <cell r="E7440" t="str">
            <v>Dasykaluta rosamondae</v>
          </cell>
        </row>
        <row r="7441">
          <cell r="A7441" t="str">
            <v>DASSA</v>
          </cell>
          <cell r="B7441" t="str">
            <v>Real</v>
          </cell>
          <cell r="C7441" t="str">
            <v>E</v>
          </cell>
          <cell r="D7441">
            <v>79690</v>
          </cell>
          <cell r="E7441" t="str">
            <v>Dasyatis sabina</v>
          </cell>
        </row>
        <row r="7442">
          <cell r="A7442" t="str">
            <v>DASSP</v>
          </cell>
          <cell r="B7442" t="str">
            <v>Real</v>
          </cell>
          <cell r="C7442" t="str">
            <v>E</v>
          </cell>
          <cell r="D7442">
            <v>32546</v>
          </cell>
          <cell r="E7442" t="str">
            <v>Dasyurus spartacus</v>
          </cell>
        </row>
        <row r="7443">
          <cell r="A7443" t="str">
            <v>DASST</v>
          </cell>
          <cell r="B7443" t="str">
            <v>Real</v>
          </cell>
          <cell r="C7443" t="str">
            <v>E</v>
          </cell>
          <cell r="D7443">
            <v>194453</v>
          </cell>
          <cell r="E7443" t="str">
            <v>Dascyllus strasburgi</v>
          </cell>
        </row>
        <row r="7444">
          <cell r="A7444" t="str">
            <v>DASTR</v>
          </cell>
          <cell r="B7444" t="str">
            <v>Real</v>
          </cell>
          <cell r="C7444" t="str">
            <v>E</v>
          </cell>
          <cell r="D7444">
            <v>50790</v>
          </cell>
          <cell r="E7444" t="str">
            <v>Dascyllus trimaculatus</v>
          </cell>
        </row>
        <row r="7445">
          <cell r="A7445" t="str">
            <v>DASVI</v>
          </cell>
          <cell r="B7445" t="str">
            <v>Real</v>
          </cell>
          <cell r="C7445" t="str">
            <v>E</v>
          </cell>
          <cell r="D7445">
            <v>9279</v>
          </cell>
          <cell r="E7445" t="str">
            <v>Dasyurus viverrinus</v>
          </cell>
        </row>
        <row r="7446">
          <cell r="A7446" t="str">
            <v>DATAR</v>
          </cell>
          <cell r="B7446" t="str">
            <v>Real</v>
          </cell>
          <cell r="C7446" t="str">
            <v>E</v>
          </cell>
          <cell r="D7446">
            <v>41689</v>
          </cell>
          <cell r="E7446" t="str">
            <v>Datura arborea</v>
          </cell>
        </row>
        <row r="7447">
          <cell r="A7447" t="str">
            <v>DATFE</v>
          </cell>
          <cell r="B7447" t="str">
            <v>Real</v>
          </cell>
          <cell r="C7447" t="str">
            <v>E</v>
          </cell>
          <cell r="D7447">
            <v>169103</v>
          </cell>
          <cell r="E7447" t="str">
            <v>Datura ferox</v>
          </cell>
        </row>
        <row r="7448">
          <cell r="A7448" t="str">
            <v>DATGL</v>
          </cell>
          <cell r="B7448" t="str">
            <v>Real</v>
          </cell>
          <cell r="C7448" t="str">
            <v>E</v>
          </cell>
          <cell r="D7448">
            <v>34297</v>
          </cell>
          <cell r="E7448" t="str">
            <v>Datisca glomerata</v>
          </cell>
        </row>
        <row r="7449">
          <cell r="A7449" t="str">
            <v>DATIN</v>
          </cell>
          <cell r="B7449" t="str">
            <v>Real</v>
          </cell>
          <cell r="C7449" t="str">
            <v>E</v>
          </cell>
          <cell r="D7449">
            <v>4075</v>
          </cell>
          <cell r="E7449" t="str">
            <v>Datura inoxia</v>
          </cell>
        </row>
        <row r="7450">
          <cell r="A7450" t="str">
            <v>DATME</v>
          </cell>
          <cell r="B7450" t="str">
            <v>Real</v>
          </cell>
          <cell r="C7450" t="str">
            <v>E</v>
          </cell>
          <cell r="D7450">
            <v>35625</v>
          </cell>
          <cell r="E7450" t="str">
            <v>Datura metel</v>
          </cell>
        </row>
        <row r="7451">
          <cell r="A7451" t="str">
            <v>DATPE</v>
          </cell>
          <cell r="B7451" t="str">
            <v>Real</v>
          </cell>
          <cell r="C7451" t="str">
            <v>E</v>
          </cell>
          <cell r="D7451">
            <v>56586</v>
          </cell>
          <cell r="E7451" t="str">
            <v>Datana perspicua</v>
          </cell>
        </row>
        <row r="7452">
          <cell r="A7452" t="str">
            <v>DATQU</v>
          </cell>
          <cell r="B7452" t="str">
            <v>Real</v>
          </cell>
          <cell r="C7452" t="str">
            <v>E</v>
          </cell>
          <cell r="D7452">
            <v>45451</v>
          </cell>
          <cell r="E7452" t="str">
            <v>Datura quercifolia</v>
          </cell>
        </row>
        <row r="7453">
          <cell r="A7453" t="str">
            <v>DATST</v>
          </cell>
          <cell r="B7453" t="str">
            <v>Real</v>
          </cell>
          <cell r="C7453" t="str">
            <v>E</v>
          </cell>
          <cell r="D7453">
            <v>4076</v>
          </cell>
          <cell r="E7453" t="str">
            <v>Datura stramonium</v>
          </cell>
        </row>
        <row r="7454">
          <cell r="A7454" t="str">
            <v>DAUCA</v>
          </cell>
          <cell r="B7454" t="str">
            <v>Real</v>
          </cell>
          <cell r="C7454" t="str">
            <v>E</v>
          </cell>
          <cell r="D7454">
            <v>4039</v>
          </cell>
          <cell r="E7454" t="str">
            <v>Daucus carota</v>
          </cell>
        </row>
        <row r="7455">
          <cell r="A7455" t="str">
            <v>DAUMA</v>
          </cell>
          <cell r="B7455" t="str">
            <v>Real</v>
          </cell>
          <cell r="C7455" t="str">
            <v>E</v>
          </cell>
          <cell r="D7455">
            <v>31869</v>
          </cell>
          <cell r="E7455" t="str">
            <v>Daubentonia madagascariensis</v>
          </cell>
        </row>
        <row r="7456">
          <cell r="A7456" t="str">
            <v>DAUPU</v>
          </cell>
          <cell r="B7456" t="str">
            <v>Real</v>
          </cell>
          <cell r="C7456" t="str">
            <v>E</v>
          </cell>
          <cell r="D7456">
            <v>79171</v>
          </cell>
          <cell r="E7456" t="str">
            <v>Daucus pusillus</v>
          </cell>
        </row>
        <row r="7457">
          <cell r="A7457" t="str">
            <v>DAVFE</v>
          </cell>
          <cell r="B7457" t="str">
            <v>Real</v>
          </cell>
          <cell r="C7457" t="str">
            <v>E</v>
          </cell>
          <cell r="D7457">
            <v>328198</v>
          </cell>
          <cell r="E7457" t="str">
            <v>Davallia fejeensis</v>
          </cell>
        </row>
        <row r="7458">
          <cell r="A7458" t="str">
            <v>DAVIN</v>
          </cell>
          <cell r="B7458" t="str">
            <v>Real</v>
          </cell>
          <cell r="C7458" t="str">
            <v>E</v>
          </cell>
          <cell r="D7458">
            <v>16924</v>
          </cell>
          <cell r="E7458" t="str">
            <v>Davidia involucrata</v>
          </cell>
        </row>
        <row r="7459">
          <cell r="A7459" t="str">
            <v>DAVMA</v>
          </cell>
          <cell r="B7459" t="str">
            <v>Real</v>
          </cell>
          <cell r="C7459" t="str">
            <v>E</v>
          </cell>
          <cell r="D7459">
            <v>29639</v>
          </cell>
          <cell r="E7459" t="str">
            <v>Davallia mariesii</v>
          </cell>
        </row>
        <row r="7460">
          <cell r="A7460" t="str">
            <v>DAVPL</v>
          </cell>
          <cell r="B7460" t="str">
            <v>Real</v>
          </cell>
          <cell r="C7460" t="str">
            <v>E</v>
          </cell>
          <cell r="D7460">
            <v>328203</v>
          </cell>
          <cell r="E7460" t="str">
            <v>Davallia plumosa</v>
          </cell>
        </row>
        <row r="7461">
          <cell r="A7461" t="str">
            <v>DAVSO</v>
          </cell>
          <cell r="B7461" t="str">
            <v>Real</v>
          </cell>
          <cell r="C7461" t="str">
            <v>E</v>
          </cell>
          <cell r="D7461">
            <v>194872</v>
          </cell>
          <cell r="E7461" t="str">
            <v>Davallia solida</v>
          </cell>
        </row>
        <row r="7462">
          <cell r="A7462" t="str">
            <v>DEBHA</v>
          </cell>
          <cell r="B7462" t="str">
            <v>Real</v>
          </cell>
          <cell r="C7462" t="str">
            <v>E</v>
          </cell>
          <cell r="D7462">
            <v>4959</v>
          </cell>
          <cell r="E7462" t="str">
            <v>Debaryomyces hansenii</v>
          </cell>
        </row>
        <row r="7463">
          <cell r="A7463" t="str">
            <v>DEBOC</v>
          </cell>
          <cell r="B7463" t="str">
            <v>Real</v>
          </cell>
          <cell r="C7463" t="str">
            <v>E</v>
          </cell>
          <cell r="D7463">
            <v>27300</v>
          </cell>
          <cell r="E7463" t="str">
            <v>Debaryomyces occidentalis</v>
          </cell>
        </row>
        <row r="7464">
          <cell r="A7464" t="str">
            <v>DECKU</v>
          </cell>
          <cell r="B7464" t="str">
            <v>Real</v>
          </cell>
          <cell r="C7464" t="str">
            <v>E</v>
          </cell>
          <cell r="D7464">
            <v>146142</v>
          </cell>
          <cell r="E7464" t="str">
            <v>Decapterus kurroides</v>
          </cell>
        </row>
        <row r="7465">
          <cell r="A7465" t="str">
            <v>DECMA</v>
          </cell>
          <cell r="B7465" t="str">
            <v>Real</v>
          </cell>
          <cell r="C7465" t="str">
            <v>E</v>
          </cell>
          <cell r="D7465">
            <v>58220</v>
          </cell>
          <cell r="E7465" t="str">
            <v>Decapterus maruadsi</v>
          </cell>
        </row>
        <row r="7466">
          <cell r="A7466" t="str">
            <v>DECMC</v>
          </cell>
          <cell r="B7466" t="str">
            <v>Real</v>
          </cell>
          <cell r="C7466" t="str">
            <v>E</v>
          </cell>
          <cell r="D7466">
            <v>146143</v>
          </cell>
          <cell r="E7466" t="str">
            <v>Decapterus macarellus</v>
          </cell>
        </row>
        <row r="7467">
          <cell r="A7467" t="str">
            <v>DECMR</v>
          </cell>
          <cell r="B7467" t="str">
            <v>Real</v>
          </cell>
          <cell r="C7467" t="str">
            <v>E</v>
          </cell>
          <cell r="D7467">
            <v>166264</v>
          </cell>
          <cell r="E7467" t="str">
            <v>Decapterus macrosoma</v>
          </cell>
        </row>
        <row r="7468">
          <cell r="A7468" t="str">
            <v>DECPU</v>
          </cell>
          <cell r="B7468" t="str">
            <v>Real</v>
          </cell>
          <cell r="C7468" t="str">
            <v>E</v>
          </cell>
          <cell r="D7468">
            <v>173322</v>
          </cell>
          <cell r="E7468" t="str">
            <v>Decapterus punctatus</v>
          </cell>
        </row>
        <row r="7469">
          <cell r="A7469" t="str">
            <v>DECRU</v>
          </cell>
          <cell r="B7469" t="str">
            <v>Real</v>
          </cell>
          <cell r="C7469" t="str">
            <v>E</v>
          </cell>
          <cell r="D7469">
            <v>146144</v>
          </cell>
          <cell r="E7469" t="str">
            <v>Decapterus russelli</v>
          </cell>
        </row>
        <row r="7470">
          <cell r="A7470" t="str">
            <v>DECTA</v>
          </cell>
          <cell r="B7470" t="str">
            <v>Real</v>
          </cell>
          <cell r="C7470" t="str">
            <v>E</v>
          </cell>
          <cell r="D7470">
            <v>173519</v>
          </cell>
          <cell r="E7470" t="str">
            <v>Decapterus tabl</v>
          </cell>
        </row>
        <row r="7471">
          <cell r="A7471" t="str">
            <v>DECVE</v>
          </cell>
          <cell r="B7471" t="str">
            <v>Real</v>
          </cell>
          <cell r="C7471" t="str">
            <v>E</v>
          </cell>
          <cell r="D7471">
            <v>162018</v>
          </cell>
          <cell r="E7471" t="str">
            <v>Decodon verticillatus</v>
          </cell>
        </row>
        <row r="7472">
          <cell r="A7472" t="str">
            <v>DEIRE</v>
          </cell>
          <cell r="B7472" t="str">
            <v>Real</v>
          </cell>
          <cell r="C7472" t="str">
            <v>E</v>
          </cell>
          <cell r="D7472">
            <v>158819</v>
          </cell>
          <cell r="E7472" t="str">
            <v>Deirochelys reticularia</v>
          </cell>
        </row>
        <row r="7473">
          <cell r="A7473" t="str">
            <v>DEKBR</v>
          </cell>
          <cell r="B7473" t="str">
            <v>Real</v>
          </cell>
          <cell r="C7473" t="str">
            <v>E</v>
          </cell>
          <cell r="D7473">
            <v>5007</v>
          </cell>
          <cell r="E7473" t="str">
            <v>Dekkera bruxellensis</v>
          </cell>
        </row>
        <row r="7474">
          <cell r="A7474" t="str">
            <v>DELAJ</v>
          </cell>
          <cell r="B7474" t="str">
            <v>Real</v>
          </cell>
          <cell r="C7474" t="str">
            <v>E</v>
          </cell>
          <cell r="D7474">
            <v>37494</v>
          </cell>
          <cell r="E7474" t="str">
            <v>Delphinium ajacis</v>
          </cell>
        </row>
        <row r="7475">
          <cell r="A7475" t="str">
            <v>DELBI</v>
          </cell>
          <cell r="B7475" t="str">
            <v>Real</v>
          </cell>
          <cell r="C7475" t="str">
            <v>E</v>
          </cell>
          <cell r="D7475">
            <v>183020</v>
          </cell>
          <cell r="E7475" t="str">
            <v>Delilia biflora</v>
          </cell>
        </row>
        <row r="7476">
          <cell r="A7476" t="str">
            <v>DELCA</v>
          </cell>
          <cell r="B7476" t="str">
            <v>Real</v>
          </cell>
          <cell r="C7476" t="str">
            <v>E</v>
          </cell>
          <cell r="D7476">
            <v>103584</v>
          </cell>
          <cell r="E7476" t="str">
            <v>Delphinus capensis</v>
          </cell>
        </row>
        <row r="7477">
          <cell r="A7477" t="str">
            <v>DELDE</v>
          </cell>
          <cell r="B7477" t="str">
            <v>Real</v>
          </cell>
          <cell r="C7477" t="str">
            <v>E</v>
          </cell>
          <cell r="D7477">
            <v>9728</v>
          </cell>
          <cell r="E7477" t="str">
            <v>Delphinus delphis</v>
          </cell>
        </row>
        <row r="7478">
          <cell r="A7478" t="str">
            <v>DELKE</v>
          </cell>
          <cell r="B7478" t="str">
            <v>Real</v>
          </cell>
          <cell r="C7478" t="str">
            <v>E</v>
          </cell>
          <cell r="D7478">
            <v>230084</v>
          </cell>
          <cell r="E7478" t="str">
            <v>Deltamys kempi</v>
          </cell>
        </row>
        <row r="7479">
          <cell r="A7479" t="str">
            <v>DELLE</v>
          </cell>
          <cell r="B7479" t="str">
            <v>Real</v>
          </cell>
          <cell r="C7479" t="str">
            <v>E</v>
          </cell>
          <cell r="D7479">
            <v>9749</v>
          </cell>
          <cell r="E7479" t="str">
            <v>Delphinapterus leucas</v>
          </cell>
        </row>
        <row r="7480">
          <cell r="A7480" t="str">
            <v>DELPU</v>
          </cell>
          <cell r="B7480" t="str">
            <v>Real</v>
          </cell>
          <cell r="C7480" t="str">
            <v>E</v>
          </cell>
          <cell r="D7480">
            <v>40385</v>
          </cell>
          <cell r="E7480" t="str">
            <v>Delisea pulchra</v>
          </cell>
        </row>
        <row r="7481">
          <cell r="A7481" t="str">
            <v>DELRE</v>
          </cell>
          <cell r="B7481" t="str">
            <v>Real</v>
          </cell>
          <cell r="C7481" t="str">
            <v>E</v>
          </cell>
          <cell r="D7481">
            <v>72433</v>
          </cell>
          <cell r="E7481" t="str">
            <v>Delonix regia</v>
          </cell>
        </row>
        <row r="7482">
          <cell r="A7482" t="str">
            <v>DELST</v>
          </cell>
          <cell r="B7482" t="str">
            <v>Real</v>
          </cell>
          <cell r="C7482" t="str">
            <v>E</v>
          </cell>
          <cell r="D7482">
            <v>104301</v>
          </cell>
          <cell r="E7482" t="str">
            <v>Delphinium staphisagria</v>
          </cell>
        </row>
        <row r="7483">
          <cell r="A7483" t="str">
            <v>DELSU</v>
          </cell>
          <cell r="B7483" t="str">
            <v>Real</v>
          </cell>
          <cell r="C7483" t="str">
            <v>E</v>
          </cell>
          <cell r="D7483">
            <v>89131</v>
          </cell>
          <cell r="E7483" t="str">
            <v>Delomys sublineatus</v>
          </cell>
        </row>
        <row r="7484">
          <cell r="A7484" t="str">
            <v>DELTR</v>
          </cell>
          <cell r="B7484" t="str">
            <v>Real</v>
          </cell>
          <cell r="C7484" t="str">
            <v>E</v>
          </cell>
          <cell r="D7484">
            <v>103585</v>
          </cell>
          <cell r="E7484" t="str">
            <v>Delphinus tropicalis</v>
          </cell>
        </row>
        <row r="7485">
          <cell r="A7485" t="str">
            <v>DEMAT</v>
          </cell>
          <cell r="B7485" t="str">
            <v>Real</v>
          </cell>
          <cell r="C7485" t="str">
            <v>E</v>
          </cell>
          <cell r="D7485">
            <v>347334</v>
          </cell>
          <cell r="E7485" t="str">
            <v>Demetrias atricapillus</v>
          </cell>
        </row>
        <row r="7486">
          <cell r="A7486" t="str">
            <v>DEMVE</v>
          </cell>
          <cell r="B7486" t="str">
            <v>Real</v>
          </cell>
          <cell r="C7486" t="str">
            <v>E</v>
          </cell>
          <cell r="D7486">
            <v>412038</v>
          </cell>
          <cell r="E7486" t="str">
            <v>Demansia vestigiata</v>
          </cell>
        </row>
        <row r="7487">
          <cell r="A7487" t="str">
            <v>DENAA</v>
          </cell>
          <cell r="B7487" t="str">
            <v>Real</v>
          </cell>
          <cell r="C7487" t="str">
            <v>E</v>
          </cell>
          <cell r="D7487">
            <v>79412</v>
          </cell>
          <cell r="E7487" t="str">
            <v>Dendrochilum arachnites</v>
          </cell>
        </row>
        <row r="7488">
          <cell r="A7488" t="str">
            <v>DENAC</v>
          </cell>
          <cell r="B7488" t="str">
            <v>Real</v>
          </cell>
          <cell r="C7488" t="str">
            <v>E</v>
          </cell>
          <cell r="D7488">
            <v>8872</v>
          </cell>
          <cell r="E7488" t="str">
            <v>Dendrocygna arcuata</v>
          </cell>
        </row>
        <row r="7489">
          <cell r="A7489" t="str">
            <v>DENAE</v>
          </cell>
          <cell r="B7489" t="str">
            <v>Real</v>
          </cell>
          <cell r="C7489" t="str">
            <v>E</v>
          </cell>
          <cell r="D7489">
            <v>78744</v>
          </cell>
          <cell r="E7489" t="str">
            <v>Dendrobium aggregatum</v>
          </cell>
        </row>
        <row r="7490">
          <cell r="A7490" t="str">
            <v>DENAG</v>
          </cell>
          <cell r="B7490" t="str">
            <v>Real</v>
          </cell>
          <cell r="C7490" t="str">
            <v>E</v>
          </cell>
          <cell r="D7490">
            <v>200371</v>
          </cell>
          <cell r="E7490" t="str">
            <v>Dendroica angelae</v>
          </cell>
        </row>
        <row r="7491">
          <cell r="A7491" t="str">
            <v>DENAN</v>
          </cell>
          <cell r="B7491" t="str">
            <v>Real</v>
          </cell>
          <cell r="C7491" t="str">
            <v>E</v>
          </cell>
          <cell r="D7491">
            <v>8618</v>
          </cell>
          <cell r="E7491" t="str">
            <v>Dendroaspis angusticeps</v>
          </cell>
        </row>
        <row r="7492">
          <cell r="A7492" t="str">
            <v>DENAR</v>
          </cell>
          <cell r="B7492" t="str">
            <v>Real</v>
          </cell>
          <cell r="C7492" t="str">
            <v>E</v>
          </cell>
          <cell r="D7492">
            <v>8871</v>
          </cell>
          <cell r="E7492" t="str">
            <v>Dendrocygna arborea</v>
          </cell>
        </row>
        <row r="7493">
          <cell r="A7493" t="str">
            <v>DENAT</v>
          </cell>
          <cell r="B7493" t="str">
            <v>Real</v>
          </cell>
          <cell r="C7493" t="str">
            <v>E</v>
          </cell>
          <cell r="D7493">
            <v>43471</v>
          </cell>
          <cell r="E7493" t="str">
            <v>Dendrobates auratus</v>
          </cell>
        </row>
        <row r="7494">
          <cell r="A7494" t="str">
            <v>DENAU</v>
          </cell>
          <cell r="B7494" t="str">
            <v>Real</v>
          </cell>
          <cell r="C7494" t="str">
            <v>E</v>
          </cell>
          <cell r="D7494">
            <v>8873</v>
          </cell>
          <cell r="E7494" t="str">
            <v>Dendrocygna autumnalis</v>
          </cell>
        </row>
        <row r="7495">
          <cell r="A7495" t="str">
            <v>DENBA</v>
          </cell>
          <cell r="B7495" t="str">
            <v>Real</v>
          </cell>
          <cell r="C7495" t="str">
            <v>E</v>
          </cell>
          <cell r="D7495">
            <v>201635</v>
          </cell>
          <cell r="E7495" t="str">
            <v>Dendrophylax barrettiae</v>
          </cell>
        </row>
        <row r="7496">
          <cell r="A7496" t="str">
            <v>DENBE</v>
          </cell>
          <cell r="B7496" t="str">
            <v>Real</v>
          </cell>
          <cell r="C7496" t="str">
            <v>E</v>
          </cell>
          <cell r="D7496">
            <v>168239</v>
          </cell>
          <cell r="E7496" t="str">
            <v>Dendrolagus bennettianus</v>
          </cell>
        </row>
        <row r="7497">
          <cell r="A7497" t="str">
            <v>DENBI</v>
          </cell>
          <cell r="B7497" t="str">
            <v>Real</v>
          </cell>
          <cell r="C7497" t="str">
            <v>E</v>
          </cell>
          <cell r="D7497">
            <v>8874</v>
          </cell>
          <cell r="E7497" t="str">
            <v>Dendrocygna bicolor</v>
          </cell>
        </row>
        <row r="7498">
          <cell r="A7498" t="str">
            <v>DENCA</v>
          </cell>
          <cell r="B7498" t="str">
            <v>Real</v>
          </cell>
          <cell r="C7498" t="str">
            <v>E</v>
          </cell>
          <cell r="D7498">
            <v>231566</v>
          </cell>
          <cell r="E7498" t="str">
            <v>Dendroica caerulescens</v>
          </cell>
        </row>
        <row r="7499">
          <cell r="A7499" t="str">
            <v>DENCE</v>
          </cell>
          <cell r="B7499" t="str">
            <v>Real</v>
          </cell>
          <cell r="C7499" t="str">
            <v>E</v>
          </cell>
          <cell r="D7499">
            <v>294742</v>
          </cell>
          <cell r="E7499" t="str">
            <v>Dendroica cerulea</v>
          </cell>
        </row>
        <row r="7500">
          <cell r="A7500" t="str">
            <v>DENCL</v>
          </cell>
          <cell r="B7500" t="str">
            <v>Real</v>
          </cell>
          <cell r="C7500" t="str">
            <v>E</v>
          </cell>
          <cell r="D7500">
            <v>3965</v>
          </cell>
          <cell r="E7500" t="str">
            <v>Dendrophthora clavata</v>
          </cell>
        </row>
        <row r="7501">
          <cell r="A7501" t="str">
            <v>DENCO</v>
          </cell>
          <cell r="B7501" t="str">
            <v>Real</v>
          </cell>
          <cell r="C7501" t="str">
            <v>E</v>
          </cell>
          <cell r="D7501">
            <v>111975</v>
          </cell>
          <cell r="E7501" t="str">
            <v>Dendroica coronata</v>
          </cell>
        </row>
        <row r="7502">
          <cell r="A7502" t="str">
            <v>DENCR</v>
          </cell>
          <cell r="B7502" t="str">
            <v>Real</v>
          </cell>
          <cell r="C7502" t="str">
            <v>E</v>
          </cell>
          <cell r="D7502">
            <v>51096</v>
          </cell>
          <cell r="E7502" t="str">
            <v>Dendrobium crumenatum</v>
          </cell>
        </row>
        <row r="7503">
          <cell r="A7503" t="str">
            <v>DENCS</v>
          </cell>
          <cell r="B7503" t="str">
            <v>Real</v>
          </cell>
          <cell r="C7503" t="str">
            <v>E</v>
          </cell>
          <cell r="D7503">
            <v>231568</v>
          </cell>
          <cell r="E7503" t="str">
            <v>Dendroica castanea</v>
          </cell>
        </row>
        <row r="7504">
          <cell r="A7504" t="str">
            <v>DENCY</v>
          </cell>
          <cell r="B7504" t="str">
            <v>Real</v>
          </cell>
          <cell r="C7504" t="str">
            <v>E</v>
          </cell>
          <cell r="D7504">
            <v>214965</v>
          </cell>
          <cell r="E7504" t="str">
            <v>Dendrogyra cylindrus</v>
          </cell>
        </row>
        <row r="7505">
          <cell r="A7505" t="str">
            <v>DENDE</v>
          </cell>
          <cell r="B7505" t="str">
            <v>Real</v>
          </cell>
          <cell r="C7505" t="str">
            <v>E</v>
          </cell>
          <cell r="D7505">
            <v>117951</v>
          </cell>
          <cell r="E7505" t="str">
            <v>Dendrobium delicatum</v>
          </cell>
        </row>
        <row r="7506">
          <cell r="A7506" t="str">
            <v>DENDM</v>
          </cell>
          <cell r="B7506" t="str">
            <v>Real</v>
          </cell>
          <cell r="C7506" t="str">
            <v>E</v>
          </cell>
          <cell r="D7506">
            <v>65569</v>
          </cell>
          <cell r="E7506" t="str">
            <v>Dendroica dominica</v>
          </cell>
        </row>
        <row r="7507">
          <cell r="A7507" t="str">
            <v>DENDO</v>
          </cell>
          <cell r="B7507" t="str">
            <v>Real</v>
          </cell>
          <cell r="C7507" t="str">
            <v>E</v>
          </cell>
          <cell r="D7507">
            <v>65608</v>
          </cell>
          <cell r="E7507" t="str">
            <v>Dendrolagus dorianus</v>
          </cell>
        </row>
        <row r="7508">
          <cell r="A7508" t="str">
            <v>DENDR</v>
          </cell>
          <cell r="B7508" t="str">
            <v>Real</v>
          </cell>
          <cell r="C7508" t="str">
            <v>E</v>
          </cell>
          <cell r="D7508">
            <v>42325</v>
          </cell>
          <cell r="E7508" t="str">
            <v>Dendrohyrax dorsalis</v>
          </cell>
        </row>
        <row r="7509">
          <cell r="A7509" t="str">
            <v>DENDV</v>
          </cell>
          <cell r="B7509" t="str">
            <v>Real</v>
          </cell>
          <cell r="C7509" t="str">
            <v>E</v>
          </cell>
          <cell r="D7509">
            <v>529689</v>
          </cell>
          <cell r="E7509" t="str">
            <v>Denisonia devisi</v>
          </cell>
        </row>
        <row r="7510">
          <cell r="A7510" t="str">
            <v>DENEX</v>
          </cell>
          <cell r="B7510" t="str">
            <v>Real</v>
          </cell>
          <cell r="C7510" t="str">
            <v>E</v>
          </cell>
          <cell r="D7510">
            <v>273752</v>
          </cell>
          <cell r="E7510" t="str">
            <v>Dendraster excentricus</v>
          </cell>
        </row>
        <row r="7511">
          <cell r="A7511" t="str">
            <v>DENEY</v>
          </cell>
          <cell r="B7511" t="str">
            <v>Real</v>
          </cell>
          <cell r="C7511" t="str">
            <v>E</v>
          </cell>
          <cell r="D7511">
            <v>8875</v>
          </cell>
          <cell r="E7511" t="str">
            <v>Dendrocygna eytoni</v>
          </cell>
        </row>
        <row r="7512">
          <cell r="A7512" t="str">
            <v>DENFA</v>
          </cell>
          <cell r="B7512" t="str">
            <v>Real</v>
          </cell>
          <cell r="C7512" t="str">
            <v>E</v>
          </cell>
          <cell r="D7512">
            <v>117952</v>
          </cell>
          <cell r="E7512" t="str">
            <v>Dendrobium farmeri</v>
          </cell>
        </row>
        <row r="7513">
          <cell r="A7513" t="str">
            <v>DENFI</v>
          </cell>
          <cell r="B7513" t="str">
            <v>Real</v>
          </cell>
          <cell r="C7513" t="str">
            <v>E</v>
          </cell>
          <cell r="D7513">
            <v>117953</v>
          </cell>
          <cell r="E7513" t="str">
            <v>Dendrobium fimbriatum</v>
          </cell>
        </row>
        <row r="7514">
          <cell r="A7514" t="str">
            <v>DENFN</v>
          </cell>
          <cell r="B7514" t="str">
            <v>Real</v>
          </cell>
          <cell r="C7514" t="str">
            <v>E</v>
          </cell>
          <cell r="D7514">
            <v>179355</v>
          </cell>
          <cell r="E7514" t="str">
            <v>Dendrobium findlayanum</v>
          </cell>
        </row>
        <row r="7515">
          <cell r="A7515" t="str">
            <v>DENFS</v>
          </cell>
          <cell r="B7515" t="str">
            <v>Real</v>
          </cell>
          <cell r="C7515" t="str">
            <v>E</v>
          </cell>
          <cell r="D7515">
            <v>240591</v>
          </cell>
          <cell r="E7515" t="str">
            <v>Dendroica fusca</v>
          </cell>
        </row>
        <row r="7516">
          <cell r="A7516" t="str">
            <v>DENFU</v>
          </cell>
          <cell r="B7516" t="str">
            <v>Real</v>
          </cell>
          <cell r="C7516" t="str">
            <v>E</v>
          </cell>
          <cell r="D7516">
            <v>201637</v>
          </cell>
          <cell r="E7516" t="str">
            <v>Dendrophylax funalis</v>
          </cell>
        </row>
        <row r="7517">
          <cell r="A7517" t="str">
            <v>DENGI</v>
          </cell>
          <cell r="B7517" t="str">
            <v>Real</v>
          </cell>
          <cell r="C7517" t="str">
            <v>E</v>
          </cell>
          <cell r="D7517">
            <v>29671</v>
          </cell>
          <cell r="E7517" t="str">
            <v>Dendrocalamus giganteus</v>
          </cell>
        </row>
        <row r="7518">
          <cell r="A7518" t="str">
            <v>DENGL</v>
          </cell>
          <cell r="B7518" t="str">
            <v>Real</v>
          </cell>
          <cell r="C7518" t="str">
            <v>E</v>
          </cell>
          <cell r="D7518">
            <v>71597</v>
          </cell>
          <cell r="E7518" t="str">
            <v>Dendrochilum glumaceum</v>
          </cell>
        </row>
        <row r="7519">
          <cell r="A7519" t="str">
            <v>DENGO</v>
          </cell>
          <cell r="B7519" t="str">
            <v>Real</v>
          </cell>
          <cell r="C7519" t="str">
            <v>E</v>
          </cell>
          <cell r="D7519">
            <v>69260</v>
          </cell>
          <cell r="E7519" t="str">
            <v>Dendrolagus goodfellowi</v>
          </cell>
        </row>
        <row r="7520">
          <cell r="A7520" t="str">
            <v>DENGR</v>
          </cell>
          <cell r="B7520" t="str">
            <v>Real</v>
          </cell>
          <cell r="C7520" t="str">
            <v>E</v>
          </cell>
          <cell r="D7520">
            <v>294743</v>
          </cell>
          <cell r="E7520" t="str">
            <v>Dendroica graciae</v>
          </cell>
        </row>
        <row r="7521">
          <cell r="A7521" t="str">
            <v>DENIN</v>
          </cell>
          <cell r="B7521" t="str">
            <v>Real</v>
          </cell>
          <cell r="C7521" t="str">
            <v>E</v>
          </cell>
          <cell r="D7521">
            <v>38604</v>
          </cell>
          <cell r="E7521" t="str">
            <v>Dendrolagus inustus</v>
          </cell>
        </row>
        <row r="7522">
          <cell r="A7522" t="str">
            <v>DENJA</v>
          </cell>
          <cell r="B7522" t="str">
            <v>Real</v>
          </cell>
          <cell r="C7522" t="str">
            <v>E</v>
          </cell>
          <cell r="D7522">
            <v>8619</v>
          </cell>
          <cell r="E7522" t="str">
            <v>Dendroaspis jamesoni kaimosae</v>
          </cell>
        </row>
        <row r="7523">
          <cell r="A7523" t="str">
            <v>DENKI</v>
          </cell>
          <cell r="B7523" t="str">
            <v>Real</v>
          </cell>
          <cell r="C7523" t="str">
            <v>E</v>
          </cell>
          <cell r="D7523">
            <v>78745</v>
          </cell>
          <cell r="E7523" t="str">
            <v>Dendrobium kingianum</v>
          </cell>
        </row>
        <row r="7524">
          <cell r="A7524" t="str">
            <v>DENKL</v>
          </cell>
          <cell r="B7524" t="str">
            <v>Real</v>
          </cell>
          <cell r="C7524" t="str">
            <v>E</v>
          </cell>
          <cell r="D7524">
            <v>84964</v>
          </cell>
          <cell r="E7524" t="str">
            <v>Dendronephthya klunzingeri</v>
          </cell>
        </row>
        <row r="7525">
          <cell r="A7525" t="str">
            <v>DENKR</v>
          </cell>
          <cell r="B7525" t="str">
            <v>Real</v>
          </cell>
          <cell r="C7525" t="str">
            <v>E</v>
          </cell>
          <cell r="D7525">
            <v>298831</v>
          </cell>
          <cell r="E7525" t="str">
            <v>Dendroica kirtlandii</v>
          </cell>
        </row>
        <row r="7526">
          <cell r="A7526" t="str">
            <v>DENLA</v>
          </cell>
          <cell r="B7526" t="str">
            <v>Real</v>
          </cell>
          <cell r="C7526" t="str">
            <v>E</v>
          </cell>
          <cell r="D7526">
            <v>257763</v>
          </cell>
          <cell r="E7526" t="str">
            <v>Dendrocalamus latiflorus</v>
          </cell>
        </row>
        <row r="7527">
          <cell r="A7527" t="str">
            <v>DENLO</v>
          </cell>
          <cell r="B7527" t="str">
            <v>Real</v>
          </cell>
          <cell r="C7527" t="str">
            <v>E</v>
          </cell>
          <cell r="D7527">
            <v>117954</v>
          </cell>
          <cell r="E7527" t="str">
            <v>Dendrobium loddigesii</v>
          </cell>
        </row>
        <row r="7528">
          <cell r="A7528" t="str">
            <v>DENLU</v>
          </cell>
          <cell r="B7528" t="str">
            <v>Real</v>
          </cell>
          <cell r="C7528" t="str">
            <v>E</v>
          </cell>
          <cell r="D7528">
            <v>168240</v>
          </cell>
          <cell r="E7528" t="str">
            <v>Dendrolagus lumholtzi</v>
          </cell>
        </row>
        <row r="7529">
          <cell r="A7529" t="str">
            <v>DENMA</v>
          </cell>
          <cell r="B7529" t="str">
            <v>Real</v>
          </cell>
          <cell r="C7529" t="str">
            <v>E</v>
          </cell>
          <cell r="D7529">
            <v>92121</v>
          </cell>
          <cell r="E7529" t="str">
            <v>Dendroica magnolia</v>
          </cell>
        </row>
        <row r="7530">
          <cell r="A7530" t="str">
            <v>DENME</v>
          </cell>
          <cell r="B7530" t="str">
            <v>Real</v>
          </cell>
          <cell r="C7530" t="str">
            <v>E</v>
          </cell>
          <cell r="D7530">
            <v>246553</v>
          </cell>
          <cell r="E7530" t="str">
            <v>Dendrogale melanura</v>
          </cell>
        </row>
        <row r="7531">
          <cell r="A7531" t="str">
            <v>DENMJ</v>
          </cell>
          <cell r="B7531" t="str">
            <v>Real</v>
          </cell>
          <cell r="C7531" t="str">
            <v>E</v>
          </cell>
          <cell r="D7531">
            <v>235478</v>
          </cell>
          <cell r="E7531" t="str">
            <v>Dentalium majorinum</v>
          </cell>
        </row>
        <row r="7532">
          <cell r="A7532" t="str">
            <v>DENMO</v>
          </cell>
          <cell r="B7532" t="str">
            <v>Real</v>
          </cell>
          <cell r="C7532" t="str">
            <v>E</v>
          </cell>
          <cell r="D7532">
            <v>117955</v>
          </cell>
          <cell r="E7532" t="str">
            <v>Dendrobium moschatum</v>
          </cell>
        </row>
        <row r="7533">
          <cell r="A7533" t="str">
            <v>DENMT</v>
          </cell>
          <cell r="B7533" t="str">
            <v>Real</v>
          </cell>
          <cell r="C7533" t="str">
            <v>E</v>
          </cell>
          <cell r="D7533">
            <v>165202</v>
          </cell>
          <cell r="E7533" t="str">
            <v>Dendrolagus matschiei</v>
          </cell>
        </row>
        <row r="7534">
          <cell r="A7534" t="str">
            <v>DENNI</v>
          </cell>
          <cell r="B7534" t="str">
            <v>Real</v>
          </cell>
          <cell r="C7534" t="str">
            <v>E</v>
          </cell>
          <cell r="D7534">
            <v>111976</v>
          </cell>
          <cell r="E7534" t="str">
            <v>Dendroica nigrescens</v>
          </cell>
        </row>
        <row r="7535">
          <cell r="A7535" t="str">
            <v>DENOB</v>
          </cell>
          <cell r="B7535" t="str">
            <v>Real</v>
          </cell>
          <cell r="C7535" t="str">
            <v>E</v>
          </cell>
          <cell r="D7535">
            <v>90755</v>
          </cell>
          <cell r="E7535" t="str">
            <v>Dendragapus obscurus</v>
          </cell>
        </row>
        <row r="7536">
          <cell r="A7536" t="str">
            <v>DENOC</v>
          </cell>
          <cell r="B7536" t="str">
            <v>Real</v>
          </cell>
          <cell r="C7536" t="str">
            <v>E</v>
          </cell>
          <cell r="D7536">
            <v>111977</v>
          </cell>
          <cell r="E7536" t="str">
            <v>Dendroica occidentalis</v>
          </cell>
        </row>
        <row r="7537">
          <cell r="A7537" t="str">
            <v>DENOT</v>
          </cell>
          <cell r="B7537" t="str">
            <v>Real</v>
          </cell>
          <cell r="C7537" t="str">
            <v>E</v>
          </cell>
          <cell r="D7537">
            <v>211841</v>
          </cell>
          <cell r="E7537" t="str">
            <v>Dentalium octangulatum</v>
          </cell>
        </row>
        <row r="7538">
          <cell r="A7538" t="str">
            <v>DENPA</v>
          </cell>
          <cell r="B7538" t="str">
            <v>Real</v>
          </cell>
          <cell r="C7538" t="str">
            <v>E</v>
          </cell>
          <cell r="D7538">
            <v>231567</v>
          </cell>
          <cell r="E7538" t="str">
            <v>Dendroica palmarum</v>
          </cell>
        </row>
        <row r="7539">
          <cell r="A7539" t="str">
            <v>DENPE</v>
          </cell>
          <cell r="B7539" t="str">
            <v>Real</v>
          </cell>
          <cell r="C7539" t="str">
            <v>E</v>
          </cell>
          <cell r="D7539">
            <v>92122</v>
          </cell>
          <cell r="E7539" t="str">
            <v>Dendroica pensylvanica</v>
          </cell>
        </row>
        <row r="7540">
          <cell r="A7540" t="str">
            <v>DENPI</v>
          </cell>
          <cell r="B7540" t="str">
            <v>Real</v>
          </cell>
          <cell r="C7540" t="str">
            <v>E</v>
          </cell>
          <cell r="D7540">
            <v>182907</v>
          </cell>
          <cell r="E7540" t="str">
            <v>Dendroica pinus</v>
          </cell>
        </row>
        <row r="7541">
          <cell r="A7541" t="str">
            <v>DENPL</v>
          </cell>
          <cell r="B7541" t="str">
            <v>Real</v>
          </cell>
          <cell r="C7541" t="str">
            <v>E</v>
          </cell>
          <cell r="D7541">
            <v>120386</v>
          </cell>
          <cell r="E7541" t="str">
            <v>Dentalium pilsbryi</v>
          </cell>
        </row>
        <row r="7542">
          <cell r="A7542" t="str">
            <v>DENPN</v>
          </cell>
          <cell r="B7542" t="str">
            <v>Real</v>
          </cell>
          <cell r="C7542" t="str">
            <v>E</v>
          </cell>
          <cell r="D7542">
            <v>151304</v>
          </cell>
          <cell r="E7542" t="str">
            <v>Dendrolimus pini</v>
          </cell>
        </row>
        <row r="7543">
          <cell r="A7543" t="str">
            <v>DENPO</v>
          </cell>
          <cell r="B7543" t="str">
            <v>Real</v>
          </cell>
          <cell r="C7543" t="str">
            <v>E</v>
          </cell>
          <cell r="D7543">
            <v>8620</v>
          </cell>
          <cell r="E7543" t="str">
            <v>Dendroaspis polylepis polylepis</v>
          </cell>
        </row>
        <row r="7544">
          <cell r="A7544" t="str">
            <v>DENPT</v>
          </cell>
          <cell r="B7544" t="str">
            <v>Real</v>
          </cell>
          <cell r="C7544" t="str">
            <v>E</v>
          </cell>
          <cell r="D7544">
            <v>123631</v>
          </cell>
          <cell r="E7544" t="str">
            <v>Dendroica petechia</v>
          </cell>
        </row>
        <row r="7545">
          <cell r="A7545" t="str">
            <v>DENPU</v>
          </cell>
          <cell r="B7545" t="str">
            <v>Real</v>
          </cell>
          <cell r="C7545" t="str">
            <v>E</v>
          </cell>
          <cell r="D7545">
            <v>32088</v>
          </cell>
          <cell r="E7545" t="str">
            <v>Dennstaedtia punctilobula</v>
          </cell>
        </row>
        <row r="7546">
          <cell r="A7546" t="str">
            <v>DENRI</v>
          </cell>
          <cell r="B7546" t="str">
            <v>Real</v>
          </cell>
          <cell r="C7546" t="str">
            <v>E</v>
          </cell>
          <cell r="D7546">
            <v>56849</v>
          </cell>
          <cell r="E7546" t="str">
            <v>Dendromecon rigidum</v>
          </cell>
        </row>
        <row r="7547">
          <cell r="A7547" t="str">
            <v>DENSA</v>
          </cell>
          <cell r="B7547" t="str">
            <v>Real</v>
          </cell>
          <cell r="C7547" t="str">
            <v>E</v>
          </cell>
          <cell r="D7547">
            <v>65609</v>
          </cell>
          <cell r="E7547" t="str">
            <v>Dendrolagus scottae</v>
          </cell>
        </row>
        <row r="7548">
          <cell r="A7548" t="str">
            <v>DENSC</v>
          </cell>
          <cell r="B7548" t="str">
            <v>Real</v>
          </cell>
          <cell r="C7548" t="str">
            <v>E</v>
          </cell>
          <cell r="D7548">
            <v>38179</v>
          </cell>
          <cell r="E7548" t="str">
            <v>Dendrobium scabrilingue</v>
          </cell>
        </row>
        <row r="7549">
          <cell r="A7549" t="str">
            <v>DENSP</v>
          </cell>
          <cell r="B7549" t="str">
            <v>Real</v>
          </cell>
          <cell r="C7549" t="str">
            <v>E</v>
          </cell>
          <cell r="D7549">
            <v>223847</v>
          </cell>
          <cell r="E7549" t="str">
            <v>Dendrolagus spadix</v>
          </cell>
        </row>
        <row r="7550">
          <cell r="A7550" t="str">
            <v>DENST</v>
          </cell>
          <cell r="B7550" t="str">
            <v>Real</v>
          </cell>
          <cell r="C7550" t="str">
            <v>E</v>
          </cell>
          <cell r="D7550">
            <v>85536</v>
          </cell>
          <cell r="E7550" t="str">
            <v>Dendroica striata</v>
          </cell>
        </row>
        <row r="7551">
          <cell r="A7551" t="str">
            <v>DENTA</v>
          </cell>
          <cell r="B7551" t="str">
            <v>Real</v>
          </cell>
          <cell r="C7551" t="str">
            <v>E</v>
          </cell>
          <cell r="D7551">
            <v>50284</v>
          </cell>
          <cell r="E7551" t="str">
            <v>Dendrobium taurinum</v>
          </cell>
        </row>
        <row r="7552">
          <cell r="A7552" t="str">
            <v>DENTG</v>
          </cell>
          <cell r="B7552" t="str">
            <v>Real</v>
          </cell>
          <cell r="C7552" t="str">
            <v>E</v>
          </cell>
          <cell r="D7552">
            <v>92123</v>
          </cell>
          <cell r="E7552" t="str">
            <v>Dendroica tigrina</v>
          </cell>
        </row>
        <row r="7553">
          <cell r="A7553" t="str">
            <v>DENTH</v>
          </cell>
          <cell r="B7553" t="str">
            <v>Real</v>
          </cell>
          <cell r="C7553" t="str">
            <v>E</v>
          </cell>
          <cell r="D7553">
            <v>117978</v>
          </cell>
          <cell r="E7553" t="str">
            <v>Dendrobium thyrsiflorum</v>
          </cell>
        </row>
        <row r="7554">
          <cell r="A7554" t="str">
            <v>DENTI</v>
          </cell>
          <cell r="B7554" t="str">
            <v>Real</v>
          </cell>
          <cell r="C7554" t="str">
            <v>E</v>
          </cell>
          <cell r="D7554">
            <v>92724</v>
          </cell>
          <cell r="E7554" t="str">
            <v>Dendrobates tinctorius</v>
          </cell>
        </row>
        <row r="7555">
          <cell r="A7555" t="str">
            <v>DENTO</v>
          </cell>
          <cell r="B7555" t="str">
            <v>Real</v>
          </cell>
          <cell r="C7555" t="str">
            <v>E</v>
          </cell>
          <cell r="D7555">
            <v>111978</v>
          </cell>
          <cell r="E7555" t="str">
            <v>Dendroica townsendi</v>
          </cell>
        </row>
        <row r="7556">
          <cell r="A7556" t="str">
            <v>DENTU</v>
          </cell>
          <cell r="B7556" t="str">
            <v>Real</v>
          </cell>
          <cell r="C7556" t="str">
            <v>E</v>
          </cell>
          <cell r="D7556">
            <v>119711</v>
          </cell>
          <cell r="E7556" t="str">
            <v>Dentex tumifrons</v>
          </cell>
        </row>
        <row r="7557">
          <cell r="A7557" t="str">
            <v>DENVD</v>
          </cell>
          <cell r="B7557" t="str">
            <v>Real</v>
          </cell>
          <cell r="C7557" t="str">
            <v>E</v>
          </cell>
          <cell r="D7557">
            <v>8876</v>
          </cell>
          <cell r="E7557" t="str">
            <v>Dendrocygna viduata</v>
          </cell>
        </row>
        <row r="7558">
          <cell r="A7558" t="str">
            <v>DENVI</v>
          </cell>
          <cell r="B7558" t="str">
            <v>Real</v>
          </cell>
          <cell r="C7558" t="str">
            <v>E</v>
          </cell>
          <cell r="D7558">
            <v>8621</v>
          </cell>
          <cell r="E7558" t="str">
            <v>Dendroaspis viridis</v>
          </cell>
        </row>
        <row r="7559">
          <cell r="A7559" t="str">
            <v>DENVR</v>
          </cell>
          <cell r="B7559" t="str">
            <v>Real</v>
          </cell>
          <cell r="C7559" t="str">
            <v>E</v>
          </cell>
          <cell r="D7559">
            <v>92124</v>
          </cell>
          <cell r="E7559" t="str">
            <v>Dendroica virens</v>
          </cell>
        </row>
        <row r="7560">
          <cell r="A7560" t="str">
            <v>DENZE</v>
          </cell>
          <cell r="B7560" t="str">
            <v>Real</v>
          </cell>
          <cell r="C7560" t="str">
            <v>E</v>
          </cell>
          <cell r="D7560">
            <v>94308</v>
          </cell>
          <cell r="E7560" t="str">
            <v>Dendrochirus zebra</v>
          </cell>
        </row>
        <row r="7561">
          <cell r="A7561" t="str">
            <v>DEPGR</v>
          </cell>
          <cell r="B7561" t="str">
            <v>Real</v>
          </cell>
          <cell r="C7561" t="str">
            <v>E</v>
          </cell>
          <cell r="D7561">
            <v>43474</v>
          </cell>
          <cell r="E7561" t="str">
            <v>Deppea grandiflora</v>
          </cell>
        </row>
        <row r="7562">
          <cell r="A7562" t="str">
            <v>DEPPA</v>
          </cell>
          <cell r="B7562" t="str">
            <v>Real</v>
          </cell>
          <cell r="C7562" t="str">
            <v>E</v>
          </cell>
          <cell r="D7562">
            <v>58004</v>
          </cell>
          <cell r="E7562" t="str">
            <v>Depressaria pastinacella</v>
          </cell>
        </row>
        <row r="7563">
          <cell r="A7563" t="str">
            <v>DERAC</v>
          </cell>
          <cell r="B7563" t="str">
            <v>Real</v>
          </cell>
          <cell r="C7563" t="str">
            <v>E</v>
          </cell>
          <cell r="D7563">
            <v>51904</v>
          </cell>
          <cell r="E7563" t="str">
            <v>Deroptyus accipitrinus</v>
          </cell>
        </row>
        <row r="7564">
          <cell r="A7564" t="str">
            <v>DERAN</v>
          </cell>
          <cell r="B7564" t="str">
            <v>Real</v>
          </cell>
          <cell r="C7564" t="str">
            <v>E</v>
          </cell>
          <cell r="D7564">
            <v>34620</v>
          </cell>
          <cell r="E7564" t="str">
            <v>Dermacentor andersoni</v>
          </cell>
        </row>
        <row r="7565">
          <cell r="A7565" t="str">
            <v>DERAT</v>
          </cell>
          <cell r="B7565" t="str">
            <v>Real</v>
          </cell>
          <cell r="C7565" t="str">
            <v>E</v>
          </cell>
          <cell r="D7565">
            <v>596120</v>
          </cell>
          <cell r="E7565" t="str">
            <v>Deropeltis atra</v>
          </cell>
        </row>
        <row r="7566">
          <cell r="A7566" t="str">
            <v>DERBR</v>
          </cell>
          <cell r="B7566" t="str">
            <v>Real</v>
          </cell>
          <cell r="C7566" t="str">
            <v>E</v>
          </cell>
          <cell r="D7566">
            <v>191324</v>
          </cell>
          <cell r="E7566" t="str">
            <v>Deraeocoris brevis</v>
          </cell>
        </row>
        <row r="7567">
          <cell r="A7567" t="str">
            <v>DERCR</v>
          </cell>
          <cell r="B7567" t="str">
            <v>Real</v>
          </cell>
          <cell r="C7567" t="str">
            <v>E</v>
          </cell>
          <cell r="D7567">
            <v>344972</v>
          </cell>
          <cell r="E7567" t="str">
            <v>Derocalymma cruralis</v>
          </cell>
        </row>
        <row r="7568">
          <cell r="A7568" t="str">
            <v>DEREJ</v>
          </cell>
          <cell r="B7568" t="str">
            <v>Real</v>
          </cell>
          <cell r="C7568" t="str">
            <v>E</v>
          </cell>
          <cell r="D7568">
            <v>303919</v>
          </cell>
          <cell r="E7568" t="str">
            <v>Deropeltis cf. erythrocephala JT-2004</v>
          </cell>
        </row>
        <row r="7569">
          <cell r="A7569" t="str">
            <v>DERER</v>
          </cell>
          <cell r="B7569" t="str">
            <v>Real</v>
          </cell>
          <cell r="C7569" t="str">
            <v>E</v>
          </cell>
          <cell r="D7569">
            <v>303918</v>
          </cell>
          <cell r="E7569" t="str">
            <v>Deropeltis erythrocephala</v>
          </cell>
        </row>
        <row r="7570">
          <cell r="A7570" t="str">
            <v>DERFA</v>
          </cell>
          <cell r="B7570" t="str">
            <v>Real</v>
          </cell>
          <cell r="C7570" t="str">
            <v>E</v>
          </cell>
          <cell r="D7570">
            <v>6954</v>
          </cell>
          <cell r="E7570" t="str">
            <v>Dermatophagoides farinae</v>
          </cell>
        </row>
        <row r="7571">
          <cell r="A7571" t="str">
            <v>DERIM</v>
          </cell>
          <cell r="B7571" t="str">
            <v>Real</v>
          </cell>
          <cell r="C7571" t="str">
            <v>E</v>
          </cell>
          <cell r="D7571">
            <v>7590</v>
          </cell>
          <cell r="E7571" t="str">
            <v>Dermasterias imbricata</v>
          </cell>
        </row>
        <row r="7572">
          <cell r="A7572" t="str">
            <v>DERIN</v>
          </cell>
          <cell r="B7572" t="str">
            <v>Real</v>
          </cell>
          <cell r="C7572" t="str">
            <v>E</v>
          </cell>
          <cell r="D7572">
            <v>596121</v>
          </cell>
          <cell r="E7572" t="str">
            <v>Deropeltis integerrima</v>
          </cell>
        </row>
        <row r="7573">
          <cell r="A7573" t="str">
            <v>DERKE</v>
          </cell>
          <cell r="B7573" t="str">
            <v>Real</v>
          </cell>
          <cell r="C7573" t="str">
            <v>E</v>
          </cell>
          <cell r="D7573">
            <v>303920</v>
          </cell>
          <cell r="E7573" t="str">
            <v>Deropeltis sp. (strain Kenya)</v>
          </cell>
        </row>
        <row r="7574">
          <cell r="A7574" t="str">
            <v>DERLA</v>
          </cell>
          <cell r="B7574" t="str">
            <v>Real</v>
          </cell>
          <cell r="C7574" t="str">
            <v>E</v>
          </cell>
          <cell r="D7574">
            <v>219542</v>
          </cell>
          <cell r="E7574" t="str">
            <v>Dermestes lardarius</v>
          </cell>
        </row>
        <row r="7575">
          <cell r="A7575" t="str">
            <v>DERLN</v>
          </cell>
          <cell r="B7575" t="str">
            <v>Real</v>
          </cell>
          <cell r="C7575" t="str">
            <v>E</v>
          </cell>
          <cell r="D7575">
            <v>441252</v>
          </cell>
          <cell r="E7575" t="str">
            <v>Dermestes laniarius</v>
          </cell>
        </row>
        <row r="7576">
          <cell r="A7576" t="str">
            <v>DERMA</v>
          </cell>
          <cell r="B7576" t="str">
            <v>Real</v>
          </cell>
          <cell r="C7576" t="str">
            <v>E</v>
          </cell>
          <cell r="D7576">
            <v>33107</v>
          </cell>
          <cell r="E7576" t="str">
            <v>Derbesia marina</v>
          </cell>
        </row>
        <row r="7577">
          <cell r="A7577" t="str">
            <v>DERMI</v>
          </cell>
          <cell r="B7577" t="str">
            <v>Real</v>
          </cell>
          <cell r="C7577" t="str">
            <v>E</v>
          </cell>
          <cell r="D7577">
            <v>6955</v>
          </cell>
          <cell r="E7577" t="str">
            <v>Dermatophagoides microceras</v>
          </cell>
        </row>
        <row r="7578">
          <cell r="A7578" t="str">
            <v>DERMU</v>
          </cell>
          <cell r="B7578" t="str">
            <v>Real</v>
          </cell>
          <cell r="C7578" t="str">
            <v>E</v>
          </cell>
          <cell r="D7578">
            <v>346769</v>
          </cell>
          <cell r="E7578" t="str">
            <v>Dermestes murinus</v>
          </cell>
        </row>
        <row r="7579">
          <cell r="A7579" t="str">
            <v>DERPE</v>
          </cell>
          <cell r="B7579" t="str">
            <v>Real</v>
          </cell>
          <cell r="C7579" t="str">
            <v>E</v>
          </cell>
          <cell r="D7579">
            <v>295668</v>
          </cell>
          <cell r="E7579" t="str">
            <v>Dermestes peruvianus</v>
          </cell>
        </row>
        <row r="7580">
          <cell r="A7580" t="str">
            <v>DERPT</v>
          </cell>
          <cell r="B7580" t="str">
            <v>Real</v>
          </cell>
          <cell r="C7580" t="str">
            <v>E</v>
          </cell>
          <cell r="D7580">
            <v>6956</v>
          </cell>
          <cell r="E7580" t="str">
            <v>Dermatophagoides pteronyssinus</v>
          </cell>
        </row>
        <row r="7581">
          <cell r="A7581" t="str">
            <v>DERVA</v>
          </cell>
          <cell r="B7581" t="str">
            <v>Real</v>
          </cell>
          <cell r="C7581" t="str">
            <v>E</v>
          </cell>
          <cell r="D7581">
            <v>34621</v>
          </cell>
          <cell r="E7581" t="str">
            <v>Dermacentor variabilis</v>
          </cell>
        </row>
        <row r="7582">
          <cell r="A7582" t="str">
            <v>DERVE</v>
          </cell>
          <cell r="B7582" t="str">
            <v>Real</v>
          </cell>
          <cell r="C7582" t="str">
            <v>E</v>
          </cell>
          <cell r="D7582">
            <v>344692</v>
          </cell>
          <cell r="E7582" t="str">
            <v>Derocalymma versicolor</v>
          </cell>
        </row>
        <row r="7583">
          <cell r="A7583" t="str">
            <v>DESAN</v>
          </cell>
          <cell r="B7583" t="str">
            <v>Real</v>
          </cell>
          <cell r="C7583" t="str">
            <v>E</v>
          </cell>
          <cell r="D7583">
            <v>159298</v>
          </cell>
          <cell r="E7583" t="str">
            <v>Deschampsia antarctica</v>
          </cell>
        </row>
        <row r="7584">
          <cell r="A7584" t="str">
            <v>DESAU</v>
          </cell>
          <cell r="B7584" t="str">
            <v>Real</v>
          </cell>
          <cell r="C7584" t="str">
            <v>E</v>
          </cell>
          <cell r="D7584">
            <v>298896</v>
          </cell>
          <cell r="E7584" t="str">
            <v>Desmodillus auricularis</v>
          </cell>
        </row>
        <row r="7585">
          <cell r="A7585" t="str">
            <v>DESCE</v>
          </cell>
          <cell r="B7585" t="str">
            <v>Real</v>
          </cell>
          <cell r="C7585" t="str">
            <v>E</v>
          </cell>
          <cell r="D7585">
            <v>37723</v>
          </cell>
          <cell r="E7585" t="str">
            <v>Deschampsia cespitosa</v>
          </cell>
        </row>
        <row r="7586">
          <cell r="A7586" t="str">
            <v>DESFL</v>
          </cell>
          <cell r="B7586" t="str">
            <v>Real</v>
          </cell>
          <cell r="C7586" t="str">
            <v>E</v>
          </cell>
          <cell r="D7586">
            <v>29672</v>
          </cell>
          <cell r="E7586" t="str">
            <v>Deschampsia flexuosa</v>
          </cell>
        </row>
        <row r="7587">
          <cell r="A7587" t="str">
            <v>DESFU</v>
          </cell>
          <cell r="B7587" t="str">
            <v>Real</v>
          </cell>
          <cell r="C7587" t="str">
            <v>E</v>
          </cell>
          <cell r="D7587">
            <v>217841</v>
          </cell>
          <cell r="E7587" t="str">
            <v>Desmanthodium fruticosum</v>
          </cell>
        </row>
        <row r="7588">
          <cell r="A7588" t="str">
            <v>DESMS</v>
          </cell>
          <cell r="B7588" t="str">
            <v>Real</v>
          </cell>
          <cell r="C7588" t="str">
            <v>E</v>
          </cell>
          <cell r="D7588">
            <v>182682</v>
          </cell>
          <cell r="E7588" t="str">
            <v>Desmana moschata</v>
          </cell>
        </row>
        <row r="7589">
          <cell r="A7589" t="str">
            <v>DESPA</v>
          </cell>
          <cell r="B7589" t="str">
            <v>Real</v>
          </cell>
          <cell r="C7589" t="str">
            <v>E</v>
          </cell>
          <cell r="D7589">
            <v>343495</v>
          </cell>
          <cell r="E7589" t="str">
            <v>Desmodium paniculatum</v>
          </cell>
        </row>
        <row r="7590">
          <cell r="A7590" t="str">
            <v>DESRO</v>
          </cell>
          <cell r="B7590" t="str">
            <v>Real</v>
          </cell>
          <cell r="C7590" t="str">
            <v>E</v>
          </cell>
          <cell r="D7590">
            <v>9430</v>
          </cell>
          <cell r="E7590" t="str">
            <v>Desmodus rotundus</v>
          </cell>
        </row>
        <row r="7591">
          <cell r="A7591" t="str">
            <v>DESSO</v>
          </cell>
          <cell r="B7591" t="str">
            <v>Real</v>
          </cell>
          <cell r="C7591" t="str">
            <v>E</v>
          </cell>
          <cell r="D7591">
            <v>89411</v>
          </cell>
          <cell r="E7591" t="str">
            <v>Descurainia sophia</v>
          </cell>
        </row>
        <row r="7592">
          <cell r="A7592" t="str">
            <v>DESUN</v>
          </cell>
          <cell r="B7592" t="str">
            <v>Real</v>
          </cell>
          <cell r="C7592" t="str">
            <v>E</v>
          </cell>
          <cell r="D7592">
            <v>225101</v>
          </cell>
          <cell r="E7592" t="str">
            <v>Desmodium uncinatum</v>
          </cell>
        </row>
        <row r="7593">
          <cell r="A7593" t="str">
            <v>DETCO</v>
          </cell>
          <cell r="B7593" t="str">
            <v>Real</v>
          </cell>
          <cell r="C7593" t="str">
            <v>E</v>
          </cell>
          <cell r="D7593">
            <v>83371</v>
          </cell>
          <cell r="E7593" t="str">
            <v>Detonula confervacea</v>
          </cell>
        </row>
        <row r="7594">
          <cell r="A7594" t="str">
            <v>DEUGR</v>
          </cell>
          <cell r="B7594" t="str">
            <v>Real</v>
          </cell>
          <cell r="C7594" t="str">
            <v>E</v>
          </cell>
          <cell r="D7594">
            <v>23105</v>
          </cell>
          <cell r="E7594" t="str">
            <v>Deutzia gracilis</v>
          </cell>
        </row>
        <row r="7595">
          <cell r="A7595" t="str">
            <v>DEVAE</v>
          </cell>
          <cell r="B7595" t="str">
            <v>Real</v>
          </cell>
          <cell r="C7595" t="str">
            <v>E</v>
          </cell>
          <cell r="D7595">
            <v>46778</v>
          </cell>
          <cell r="E7595" t="str">
            <v>Devario aequipinnatus</v>
          </cell>
        </row>
        <row r="7596">
          <cell r="A7596" t="str">
            <v>DEVDE</v>
          </cell>
          <cell r="B7596" t="str">
            <v>Real</v>
          </cell>
          <cell r="C7596" t="str">
            <v>E</v>
          </cell>
          <cell r="D7596">
            <v>46781</v>
          </cell>
          <cell r="E7596" t="str">
            <v>Devario devario</v>
          </cell>
        </row>
        <row r="7597">
          <cell r="A7597" t="str">
            <v>DEVMA</v>
          </cell>
          <cell r="B7597" t="str">
            <v>Real</v>
          </cell>
          <cell r="C7597" t="str">
            <v>E</v>
          </cell>
          <cell r="D7597">
            <v>46780</v>
          </cell>
          <cell r="E7597" t="str">
            <v>Devario malabaricus</v>
          </cell>
        </row>
        <row r="7598">
          <cell r="A7598" t="str">
            <v>DEVPA</v>
          </cell>
          <cell r="B7598" t="str">
            <v>Real</v>
          </cell>
          <cell r="C7598" t="str">
            <v>E</v>
          </cell>
          <cell r="D7598">
            <v>46779</v>
          </cell>
          <cell r="E7598" t="str">
            <v>Devario pathirana</v>
          </cell>
        </row>
        <row r="7599">
          <cell r="A7599" t="str">
            <v>DIAAB</v>
          </cell>
          <cell r="B7599" t="str">
            <v>Real</v>
          </cell>
          <cell r="C7599" t="str">
            <v>E</v>
          </cell>
          <cell r="D7599">
            <v>13040</v>
          </cell>
          <cell r="E7599" t="str">
            <v>Diaprepes abbreviatus</v>
          </cell>
        </row>
        <row r="7600">
          <cell r="A7600" t="str">
            <v>DIAAN</v>
          </cell>
          <cell r="B7600" t="str">
            <v>Real</v>
          </cell>
          <cell r="C7600" t="str">
            <v>E</v>
          </cell>
          <cell r="D7600">
            <v>105358</v>
          </cell>
          <cell r="E7600" t="str">
            <v>Diadema antillarum</v>
          </cell>
        </row>
        <row r="7601">
          <cell r="A7601" t="str">
            <v>DIABA</v>
          </cell>
          <cell r="B7601" t="str">
            <v>Real</v>
          </cell>
          <cell r="C7601" t="str">
            <v>E</v>
          </cell>
          <cell r="D7601">
            <v>107213</v>
          </cell>
          <cell r="E7601" t="str">
            <v>Diabrotica balteata</v>
          </cell>
        </row>
        <row r="7602">
          <cell r="A7602" t="str">
            <v>DIABR</v>
          </cell>
          <cell r="B7602" t="str">
            <v>Real</v>
          </cell>
          <cell r="C7602" t="str">
            <v>E</v>
          </cell>
          <cell r="D7602">
            <v>50386</v>
          </cell>
          <cell r="E7602" t="str">
            <v>Diabrotica barberi</v>
          </cell>
        </row>
        <row r="7603">
          <cell r="A7603" t="str">
            <v>DIACA</v>
          </cell>
          <cell r="B7603" t="str">
            <v>Real</v>
          </cell>
          <cell r="C7603" t="str">
            <v>E</v>
          </cell>
          <cell r="D7603">
            <v>3570</v>
          </cell>
          <cell r="E7603" t="str">
            <v>Dianthus caryophyllus</v>
          </cell>
        </row>
        <row r="7604">
          <cell r="A7604" t="str">
            <v>DIACH</v>
          </cell>
          <cell r="B7604" t="str">
            <v>Real</v>
          </cell>
          <cell r="C7604" t="str">
            <v>E</v>
          </cell>
          <cell r="D7604">
            <v>179674</v>
          </cell>
          <cell r="E7604" t="str">
            <v>Diachrysia chrysitis</v>
          </cell>
        </row>
        <row r="7605">
          <cell r="A7605" t="str">
            <v>DIACI</v>
          </cell>
          <cell r="B7605" t="str">
            <v>Real</v>
          </cell>
          <cell r="C7605" t="str">
            <v>E</v>
          </cell>
          <cell r="D7605">
            <v>121845</v>
          </cell>
          <cell r="E7605" t="str">
            <v>Diaphorina citri</v>
          </cell>
        </row>
        <row r="7606">
          <cell r="A7606" t="str">
            <v>DIAEN</v>
          </cell>
          <cell r="B7606" t="str">
            <v>Real</v>
          </cell>
          <cell r="C7606" t="str">
            <v>E</v>
          </cell>
          <cell r="D7606">
            <v>13485</v>
          </cell>
          <cell r="E7606" t="str">
            <v>Dianella ensifolia</v>
          </cell>
        </row>
        <row r="7607">
          <cell r="A7607" t="str">
            <v>DIAFE</v>
          </cell>
          <cell r="B7607" t="str">
            <v>Real</v>
          </cell>
          <cell r="C7607" t="str">
            <v>E</v>
          </cell>
          <cell r="D7607">
            <v>202342</v>
          </cell>
          <cell r="E7607" t="str">
            <v>Diapheromera femorata</v>
          </cell>
        </row>
        <row r="7608">
          <cell r="A7608" t="str">
            <v>DIAGR</v>
          </cell>
          <cell r="B7608" t="str">
            <v>Real</v>
          </cell>
          <cell r="C7608" t="str">
            <v>E</v>
          </cell>
          <cell r="D7608">
            <v>61289</v>
          </cell>
          <cell r="E7608" t="str">
            <v>Diatraea grandiosella</v>
          </cell>
        </row>
        <row r="7609">
          <cell r="A7609" t="str">
            <v>DIALA</v>
          </cell>
          <cell r="B7609" t="str">
            <v>Real</v>
          </cell>
          <cell r="C7609" t="str">
            <v>E</v>
          </cell>
          <cell r="D7609">
            <v>13487</v>
          </cell>
          <cell r="E7609" t="str">
            <v>Diapensia lapponica</v>
          </cell>
        </row>
        <row r="7610">
          <cell r="A7610" t="str">
            <v>DIALU</v>
          </cell>
          <cell r="B7610" t="str">
            <v>Real</v>
          </cell>
          <cell r="C7610" t="str">
            <v>E</v>
          </cell>
          <cell r="D7610">
            <v>76167</v>
          </cell>
          <cell r="E7610" t="str">
            <v>Diaphorodoris luteocincta</v>
          </cell>
        </row>
        <row r="7611">
          <cell r="A7611" t="str">
            <v>DIAME</v>
          </cell>
          <cell r="B7611" t="str">
            <v>Real</v>
          </cell>
          <cell r="C7611" t="str">
            <v>E</v>
          </cell>
          <cell r="D7611">
            <v>105359</v>
          </cell>
          <cell r="E7611" t="str">
            <v>Diadema mexicanum</v>
          </cell>
        </row>
        <row r="7612">
          <cell r="A7612" t="str">
            <v>DIAMO</v>
          </cell>
          <cell r="B7612" t="str">
            <v>Real</v>
          </cell>
          <cell r="C7612" t="str">
            <v>E</v>
          </cell>
          <cell r="D7612">
            <v>129769</v>
          </cell>
          <cell r="E7612" t="str">
            <v>Dianthus monspessulanus</v>
          </cell>
        </row>
        <row r="7613">
          <cell r="A7613" t="str">
            <v>DIAOB</v>
          </cell>
          <cell r="B7613" t="str">
            <v>Real</v>
          </cell>
          <cell r="C7613" t="str">
            <v>E</v>
          </cell>
          <cell r="D7613">
            <v>38691</v>
          </cell>
          <cell r="E7613" t="str">
            <v>Diarrhena obovata</v>
          </cell>
        </row>
        <row r="7614">
          <cell r="A7614" t="str">
            <v>DIAPA</v>
          </cell>
          <cell r="B7614" t="str">
            <v>Real</v>
          </cell>
          <cell r="C7614" t="str">
            <v>E</v>
          </cell>
          <cell r="D7614">
            <v>145529</v>
          </cell>
          <cell r="E7614" t="str">
            <v>Diadema palmeri</v>
          </cell>
        </row>
        <row r="7615">
          <cell r="A7615" t="str">
            <v>DIAPC</v>
          </cell>
          <cell r="B7615" t="str">
            <v>Real</v>
          </cell>
          <cell r="C7615" t="str">
            <v>E</v>
          </cell>
          <cell r="D7615">
            <v>145530</v>
          </cell>
          <cell r="E7615" t="str">
            <v>Diadema paucispinum</v>
          </cell>
        </row>
        <row r="7616">
          <cell r="A7616" t="str">
            <v>DIAPU</v>
          </cell>
          <cell r="B7616" t="str">
            <v>Real</v>
          </cell>
          <cell r="C7616" t="str">
            <v>E</v>
          </cell>
          <cell r="D7616">
            <v>7420</v>
          </cell>
          <cell r="E7616" t="str">
            <v>Diadromus pulchellus</v>
          </cell>
        </row>
        <row r="7617">
          <cell r="A7617" t="str">
            <v>DIASA</v>
          </cell>
          <cell r="B7617" t="str">
            <v>Real</v>
          </cell>
          <cell r="C7617" t="str">
            <v>E</v>
          </cell>
          <cell r="D7617">
            <v>105360</v>
          </cell>
          <cell r="E7617" t="str">
            <v>Diadema savignyi</v>
          </cell>
        </row>
        <row r="7618">
          <cell r="A7618" t="str">
            <v>DIASE</v>
          </cell>
          <cell r="B7618" t="str">
            <v>Real</v>
          </cell>
          <cell r="C7618" t="str">
            <v>E</v>
          </cell>
          <cell r="D7618">
            <v>31175</v>
          </cell>
          <cell r="E7618" t="str">
            <v>Diadema setosum</v>
          </cell>
        </row>
        <row r="7619">
          <cell r="A7619" t="str">
            <v>DIASN</v>
          </cell>
          <cell r="B7619" t="str">
            <v>Real</v>
          </cell>
          <cell r="C7619" t="str">
            <v>E</v>
          </cell>
          <cell r="D7619">
            <v>464721</v>
          </cell>
          <cell r="E7619" t="str">
            <v>Diacrisia sannio</v>
          </cell>
        </row>
        <row r="7620">
          <cell r="A7620" t="str">
            <v>DIASP</v>
          </cell>
          <cell r="B7620" t="str">
            <v>Real</v>
          </cell>
          <cell r="C7620" t="str">
            <v>E</v>
          </cell>
          <cell r="D7620">
            <v>133126</v>
          </cell>
          <cell r="E7620" t="str">
            <v>Diabrotica speciosa</v>
          </cell>
        </row>
        <row r="7621">
          <cell r="A7621" t="str">
            <v>DIATU</v>
          </cell>
          <cell r="B7621" t="str">
            <v>Real</v>
          </cell>
          <cell r="C7621" t="str">
            <v>E</v>
          </cell>
          <cell r="D7621">
            <v>179675</v>
          </cell>
          <cell r="E7621" t="str">
            <v>Diachrysia tutti</v>
          </cell>
        </row>
        <row r="7622">
          <cell r="A7622" t="str">
            <v>DIAUN</v>
          </cell>
          <cell r="B7622" t="str">
            <v>Real</v>
          </cell>
          <cell r="C7622" t="str">
            <v>E</v>
          </cell>
          <cell r="D7622">
            <v>50387</v>
          </cell>
          <cell r="E7622" t="str">
            <v>Diabrotica undecimpunctata</v>
          </cell>
        </row>
        <row r="7623">
          <cell r="A7623" t="str">
            <v>DIAVI</v>
          </cell>
          <cell r="B7623" t="str">
            <v>Real</v>
          </cell>
          <cell r="C7623" t="str">
            <v>E</v>
          </cell>
          <cell r="D7623">
            <v>50389</v>
          </cell>
          <cell r="E7623" t="str">
            <v>Diabrotica virgifera</v>
          </cell>
        </row>
        <row r="7624">
          <cell r="A7624" t="str">
            <v>DIAYO</v>
          </cell>
          <cell r="B7624" t="str">
            <v>Real</v>
          </cell>
          <cell r="C7624" t="str">
            <v>E</v>
          </cell>
          <cell r="D7624">
            <v>148087</v>
          </cell>
          <cell r="E7624" t="str">
            <v>Diaemus youngi</v>
          </cell>
        </row>
        <row r="7625">
          <cell r="A7625" t="str">
            <v>DIBMA</v>
          </cell>
          <cell r="B7625" t="str">
            <v>Real</v>
          </cell>
          <cell r="C7625" t="str">
            <v>E</v>
          </cell>
          <cell r="D7625">
            <v>261510</v>
          </cell>
          <cell r="E7625" t="str">
            <v>Dibamus montanus</v>
          </cell>
        </row>
        <row r="7626">
          <cell r="A7626" t="str">
            <v>DICAB</v>
          </cell>
          <cell r="B7626" t="str">
            <v>Real</v>
          </cell>
          <cell r="C7626" t="str">
            <v>E</v>
          </cell>
          <cell r="D7626">
            <v>298346</v>
          </cell>
          <cell r="E7626" t="str">
            <v>Dictamnus albus</v>
          </cell>
        </row>
        <row r="7627">
          <cell r="A7627" t="str">
            <v>DICAL</v>
          </cell>
          <cell r="B7627" t="str">
            <v>Real</v>
          </cell>
          <cell r="C7627" t="str">
            <v>E</v>
          </cell>
          <cell r="D7627">
            <v>148088</v>
          </cell>
          <cell r="E7627" t="str">
            <v>Diclidurus albus</v>
          </cell>
        </row>
        <row r="7628">
          <cell r="A7628" t="str">
            <v>DICAN</v>
          </cell>
          <cell r="B7628" t="str">
            <v>Real</v>
          </cell>
          <cell r="C7628" t="str">
            <v>E</v>
          </cell>
          <cell r="D7628">
            <v>3271</v>
          </cell>
          <cell r="E7628" t="str">
            <v>Dicksonia antarctica</v>
          </cell>
        </row>
        <row r="7629">
          <cell r="A7629" t="str">
            <v>DICBI</v>
          </cell>
          <cell r="B7629" t="str">
            <v>Real</v>
          </cell>
          <cell r="C7629" t="str">
            <v>E</v>
          </cell>
          <cell r="D7629">
            <v>9805</v>
          </cell>
          <cell r="E7629" t="str">
            <v>Diceros bicornis</v>
          </cell>
        </row>
        <row r="7630">
          <cell r="A7630" t="str">
            <v>DICCI</v>
          </cell>
          <cell r="B7630" t="str">
            <v>Real</v>
          </cell>
          <cell r="C7630" t="str">
            <v>E</v>
          </cell>
          <cell r="D7630">
            <v>361072</v>
          </cell>
          <cell r="E7630" t="str">
            <v>Dictyostelium citrinum</v>
          </cell>
        </row>
        <row r="7631">
          <cell r="A7631" t="str">
            <v>DICCR</v>
          </cell>
          <cell r="B7631" t="str">
            <v>Real</v>
          </cell>
          <cell r="C7631" t="str">
            <v>E</v>
          </cell>
          <cell r="D7631">
            <v>4315</v>
          </cell>
          <cell r="E7631" t="str">
            <v>Dichapetalum crassifolium</v>
          </cell>
        </row>
        <row r="7632">
          <cell r="A7632" t="str">
            <v>DICDE</v>
          </cell>
          <cell r="B7632" t="str">
            <v>Real</v>
          </cell>
          <cell r="C7632" t="str">
            <v>E</v>
          </cell>
          <cell r="D7632">
            <v>57078</v>
          </cell>
          <cell r="E7632" t="str">
            <v>Dicrocoelium dendriticum</v>
          </cell>
        </row>
        <row r="7633">
          <cell r="A7633" t="str">
            <v>DICDH</v>
          </cell>
          <cell r="B7633" t="str">
            <v>Real</v>
          </cell>
          <cell r="C7633" t="str">
            <v>E</v>
          </cell>
          <cell r="D7633">
            <v>2876</v>
          </cell>
          <cell r="E7633" t="str">
            <v>Dictyota dichotoma</v>
          </cell>
        </row>
        <row r="7634">
          <cell r="A7634" t="str">
            <v>DICDI</v>
          </cell>
          <cell r="B7634" t="str">
            <v>Real</v>
          </cell>
          <cell r="C7634" t="str">
            <v>E</v>
          </cell>
          <cell r="D7634">
            <v>44689</v>
          </cell>
          <cell r="E7634" t="str">
            <v>Dictyostelium discoideum</v>
          </cell>
        </row>
        <row r="7635">
          <cell r="A7635" t="str">
            <v>DICEX</v>
          </cell>
          <cell r="B7635" t="str">
            <v>Real</v>
          </cell>
          <cell r="C7635" t="str">
            <v>E</v>
          </cell>
          <cell r="D7635">
            <v>41767</v>
          </cell>
          <cell r="E7635" t="str">
            <v>Dicentra eximia</v>
          </cell>
        </row>
        <row r="7636">
          <cell r="A7636" t="str">
            <v>DICGR</v>
          </cell>
          <cell r="B7636" t="str">
            <v>Real</v>
          </cell>
          <cell r="C7636" t="str">
            <v>E</v>
          </cell>
          <cell r="D7636">
            <v>85953</v>
          </cell>
          <cell r="E7636" t="str">
            <v>Dicrostonyx groenlandicus</v>
          </cell>
        </row>
        <row r="7637">
          <cell r="A7637" t="str">
            <v>DICLA</v>
          </cell>
          <cell r="B7637" t="str">
            <v>Real</v>
          </cell>
          <cell r="C7637" t="str">
            <v>E</v>
          </cell>
          <cell r="D7637">
            <v>13489</v>
          </cell>
          <cell r="E7637" t="str">
            <v>Dicentrarchus labrax</v>
          </cell>
        </row>
        <row r="7638">
          <cell r="A7638" t="str">
            <v>DICLI</v>
          </cell>
          <cell r="B7638" t="str">
            <v>Real</v>
          </cell>
          <cell r="C7638" t="str">
            <v>E</v>
          </cell>
          <cell r="D7638">
            <v>37229</v>
          </cell>
          <cell r="E7638" t="str">
            <v>Dicranopteris linearis</v>
          </cell>
        </row>
        <row r="7639">
          <cell r="A7639" t="str">
            <v>DICME</v>
          </cell>
          <cell r="B7639" t="str">
            <v>Real</v>
          </cell>
          <cell r="C7639" t="str">
            <v>E</v>
          </cell>
          <cell r="D7639">
            <v>175002</v>
          </cell>
          <cell r="E7639" t="str">
            <v>Dicaeum melanoxanthum</v>
          </cell>
        </row>
        <row r="7640">
          <cell r="A7640" t="str">
            <v>DICMU</v>
          </cell>
          <cell r="B7640" t="str">
            <v>Real</v>
          </cell>
          <cell r="C7640" t="str">
            <v>E</v>
          </cell>
          <cell r="D7640">
            <v>31287</v>
          </cell>
          <cell r="E7640" t="str">
            <v>Dictyostelium mucoroides</v>
          </cell>
        </row>
        <row r="7641">
          <cell r="A7641" t="str">
            <v>DICPU</v>
          </cell>
          <cell r="B7641" t="str">
            <v>Real</v>
          </cell>
          <cell r="C7641" t="str">
            <v>E</v>
          </cell>
          <cell r="D7641">
            <v>5786</v>
          </cell>
          <cell r="E7641" t="str">
            <v>Dictyostelium purpureum</v>
          </cell>
        </row>
        <row r="7642">
          <cell r="A7642" t="str">
            <v>DICSC</v>
          </cell>
          <cell r="B7642" t="str">
            <v>Real</v>
          </cell>
          <cell r="C7642" t="str">
            <v>E</v>
          </cell>
          <cell r="D7642">
            <v>3222</v>
          </cell>
          <cell r="E7642" t="str">
            <v>Dicranum scoparium</v>
          </cell>
        </row>
        <row r="7643">
          <cell r="A7643" t="str">
            <v>DICSP</v>
          </cell>
          <cell r="B7643" t="str">
            <v>Real</v>
          </cell>
          <cell r="C7643" t="str">
            <v>E</v>
          </cell>
          <cell r="D7643">
            <v>5785</v>
          </cell>
          <cell r="E7643" t="str">
            <v>Dictyostelium sp. (strain GA11)</v>
          </cell>
        </row>
        <row r="7644">
          <cell r="A7644" t="str">
            <v>DICSU</v>
          </cell>
          <cell r="B7644" t="str">
            <v>Real</v>
          </cell>
          <cell r="C7644" t="str">
            <v>E</v>
          </cell>
          <cell r="D7644">
            <v>89632</v>
          </cell>
          <cell r="E7644" t="str">
            <v>Dicerorhinus sumatrensis</v>
          </cell>
        </row>
        <row r="7645">
          <cell r="A7645" t="str">
            <v>DICTO</v>
          </cell>
          <cell r="B7645" t="str">
            <v>Real</v>
          </cell>
          <cell r="C7645" t="str">
            <v>E</v>
          </cell>
          <cell r="D7645">
            <v>85952</v>
          </cell>
          <cell r="E7645" t="str">
            <v>Dicrostonyx torquatus</v>
          </cell>
        </row>
        <row r="7646">
          <cell r="A7646" t="str">
            <v>DICTR</v>
          </cell>
          <cell r="B7646" t="str">
            <v>Real</v>
          </cell>
          <cell r="C7646" t="str">
            <v>E</v>
          </cell>
          <cell r="D7646">
            <v>135427</v>
          </cell>
          <cell r="E7646" t="str">
            <v>Dicaeum trigonostigma</v>
          </cell>
        </row>
        <row r="7647">
          <cell r="A7647" t="str">
            <v>DICTY</v>
          </cell>
          <cell r="B7647" t="str">
            <v>Real</v>
          </cell>
          <cell r="C7647" t="str">
            <v>E</v>
          </cell>
          <cell r="D7647">
            <v>168067</v>
          </cell>
          <cell r="E7647" t="str">
            <v>Dichorisandra thyrsiflora</v>
          </cell>
        </row>
        <row r="7648">
          <cell r="A7648" t="str">
            <v>DICVI</v>
          </cell>
          <cell r="B7648" t="str">
            <v>Real</v>
          </cell>
          <cell r="C7648" t="str">
            <v>E</v>
          </cell>
          <cell r="D7648">
            <v>29172</v>
          </cell>
          <cell r="E7648" t="str">
            <v>Dictyocaulus viviparus</v>
          </cell>
        </row>
        <row r="7649">
          <cell r="A7649" t="str">
            <v>DIDAL</v>
          </cell>
          <cell r="B7649" t="str">
            <v>Real</v>
          </cell>
          <cell r="C7649" t="str">
            <v>E</v>
          </cell>
          <cell r="D7649">
            <v>42716</v>
          </cell>
          <cell r="E7649" t="str">
            <v>Didelphis albiventris</v>
          </cell>
        </row>
        <row r="7650">
          <cell r="A7650" t="str">
            <v>DIDAU</v>
          </cell>
          <cell r="B7650" t="str">
            <v>Real</v>
          </cell>
          <cell r="C7650" t="str">
            <v>E</v>
          </cell>
          <cell r="D7650">
            <v>85694</v>
          </cell>
          <cell r="E7650" t="str">
            <v>Didelphis aurita</v>
          </cell>
        </row>
        <row r="7651">
          <cell r="A7651" t="str">
            <v>DIDIM</v>
          </cell>
          <cell r="B7651" t="str">
            <v>Real</v>
          </cell>
          <cell r="C7651" t="str">
            <v>E</v>
          </cell>
          <cell r="D7651">
            <v>461399</v>
          </cell>
          <cell r="E7651" t="str">
            <v>Didelphis imperfecta</v>
          </cell>
        </row>
        <row r="7652">
          <cell r="A7652" t="str">
            <v>DIDMA</v>
          </cell>
          <cell r="B7652" t="str">
            <v>Real</v>
          </cell>
          <cell r="C7652" t="str">
            <v>E</v>
          </cell>
          <cell r="D7652">
            <v>9267</v>
          </cell>
          <cell r="E7652" t="str">
            <v>Didelphis marsupialis virginiana</v>
          </cell>
        </row>
        <row r="7653">
          <cell r="A7653" t="str">
            <v>DIDMR</v>
          </cell>
          <cell r="B7653" t="str">
            <v>Real</v>
          </cell>
          <cell r="C7653" t="str">
            <v>E</v>
          </cell>
          <cell r="D7653">
            <v>9268</v>
          </cell>
          <cell r="E7653" t="str">
            <v>Didelphis marsupialis</v>
          </cell>
        </row>
        <row r="7654">
          <cell r="A7654" t="str">
            <v>DIDNA</v>
          </cell>
          <cell r="B7654" t="str">
            <v>Real</v>
          </cell>
          <cell r="C7654" t="str">
            <v>E</v>
          </cell>
          <cell r="D7654">
            <v>5997</v>
          </cell>
          <cell r="E7654" t="str">
            <v>Didinium nasutum</v>
          </cell>
        </row>
        <row r="7655">
          <cell r="A7655" t="str">
            <v>DIDST</v>
          </cell>
          <cell r="B7655" t="str">
            <v>Real</v>
          </cell>
          <cell r="C7655" t="str">
            <v>E</v>
          </cell>
          <cell r="D7655">
            <v>187111</v>
          </cell>
          <cell r="E7655" t="str">
            <v>Didunculus strigirostris</v>
          </cell>
        </row>
        <row r="7656">
          <cell r="A7656" t="str">
            <v>DIEGR</v>
          </cell>
          <cell r="B7656" t="str">
            <v>Real</v>
          </cell>
          <cell r="C7656" t="str">
            <v>E</v>
          </cell>
          <cell r="D7656">
            <v>58954</v>
          </cell>
          <cell r="E7656" t="str">
            <v>Dietes grandiflora</v>
          </cell>
        </row>
        <row r="7657">
          <cell r="A7657" t="str">
            <v>DIERO</v>
          </cell>
          <cell r="B7657" t="str">
            <v>Real</v>
          </cell>
          <cell r="C7657" t="str">
            <v>E</v>
          </cell>
          <cell r="D7657">
            <v>58955</v>
          </cell>
          <cell r="E7657" t="str">
            <v>Dietes robinsoniana</v>
          </cell>
        </row>
        <row r="7658">
          <cell r="A7658" t="str">
            <v>DIESE</v>
          </cell>
          <cell r="B7658" t="str">
            <v>Real</v>
          </cell>
          <cell r="C7658" t="str">
            <v>E</v>
          </cell>
          <cell r="D7658">
            <v>79608</v>
          </cell>
          <cell r="E7658" t="str">
            <v>Diervilla sessilifolia</v>
          </cell>
        </row>
        <row r="7659">
          <cell r="A7659" t="str">
            <v>DIGCA</v>
          </cell>
          <cell r="B7659" t="str">
            <v>Real</v>
          </cell>
          <cell r="C7659" t="str">
            <v>E</v>
          </cell>
          <cell r="D7659">
            <v>38407</v>
          </cell>
          <cell r="E7659" t="str">
            <v>Diguetia canities</v>
          </cell>
        </row>
        <row r="7660">
          <cell r="A7660" t="str">
            <v>DIGCL</v>
          </cell>
          <cell r="B7660" t="str">
            <v>Real</v>
          </cell>
          <cell r="C7660" t="str">
            <v>E</v>
          </cell>
          <cell r="D7660">
            <v>185701</v>
          </cell>
          <cell r="E7660" t="str">
            <v>Diglymma clivinoides</v>
          </cell>
        </row>
        <row r="7661">
          <cell r="A7661" t="str">
            <v>DIGGR</v>
          </cell>
          <cell r="B7661" t="str">
            <v>Real</v>
          </cell>
          <cell r="C7661" t="str">
            <v>E</v>
          </cell>
          <cell r="D7661">
            <v>38791</v>
          </cell>
          <cell r="E7661" t="str">
            <v>Digitalis grandiflora</v>
          </cell>
        </row>
        <row r="7662">
          <cell r="A7662" t="str">
            <v>DIGLA</v>
          </cell>
          <cell r="B7662" t="str">
            <v>Real</v>
          </cell>
          <cell r="C7662" t="str">
            <v>E</v>
          </cell>
          <cell r="D7662">
            <v>49450</v>
          </cell>
          <cell r="E7662" t="str">
            <v>Digitalis lanata</v>
          </cell>
        </row>
        <row r="7663">
          <cell r="A7663" t="str">
            <v>DIGPU</v>
          </cell>
          <cell r="B7663" t="str">
            <v>Real</v>
          </cell>
          <cell r="C7663" t="str">
            <v>E</v>
          </cell>
          <cell r="D7663">
            <v>4164</v>
          </cell>
          <cell r="E7663" t="str">
            <v>Digitalis purpurea</v>
          </cell>
        </row>
        <row r="7664">
          <cell r="A7664" t="str">
            <v>DIKVI</v>
          </cell>
          <cell r="B7664" t="str">
            <v>Real</v>
          </cell>
          <cell r="C7664" t="str">
            <v>E</v>
          </cell>
          <cell r="D7664">
            <v>191522</v>
          </cell>
          <cell r="E7664" t="str">
            <v>Dikerogammarus villosus</v>
          </cell>
        </row>
        <row r="7665">
          <cell r="A7665" t="str">
            <v>DILIN</v>
          </cell>
          <cell r="B7665" t="str">
            <v>Real</v>
          </cell>
          <cell r="C7665" t="str">
            <v>E</v>
          </cell>
          <cell r="D7665">
            <v>4378</v>
          </cell>
          <cell r="E7665" t="str">
            <v>Dillenia indica</v>
          </cell>
        </row>
        <row r="7666">
          <cell r="A7666" t="str">
            <v>DILMA</v>
          </cell>
          <cell r="B7666" t="str">
            <v>Real</v>
          </cell>
          <cell r="C7666" t="str">
            <v>E</v>
          </cell>
          <cell r="D7666">
            <v>197863</v>
          </cell>
          <cell r="E7666" t="str">
            <v>Dileptus margaritifer</v>
          </cell>
        </row>
        <row r="7667">
          <cell r="A7667" t="str">
            <v>DILPI</v>
          </cell>
          <cell r="B7667" t="str">
            <v>Real</v>
          </cell>
          <cell r="C7667" t="str">
            <v>E</v>
          </cell>
          <cell r="D7667">
            <v>379225</v>
          </cell>
          <cell r="E7667" t="str">
            <v>Dilatris pillansii</v>
          </cell>
        </row>
        <row r="7668">
          <cell r="A7668" t="str">
            <v>DIMHO</v>
          </cell>
          <cell r="B7668" t="str">
            <v>Real</v>
          </cell>
          <cell r="C7668" t="str">
            <v>E</v>
          </cell>
          <cell r="D7668">
            <v>176528</v>
          </cell>
          <cell r="E7668" t="str">
            <v>Dimeresia howellii</v>
          </cell>
        </row>
        <row r="7669">
          <cell r="A7669" t="str">
            <v>DIMVE</v>
          </cell>
          <cell r="B7669" t="str">
            <v>Real</v>
          </cell>
          <cell r="C7669" t="str">
            <v>E</v>
          </cell>
          <cell r="D7669">
            <v>183306</v>
          </cell>
          <cell r="E7669" t="str">
            <v>Dimerostemma vestitum</v>
          </cell>
        </row>
        <row r="7670">
          <cell r="A7670" t="str">
            <v>DINAC</v>
          </cell>
          <cell r="B7670" t="str">
            <v>Real</v>
          </cell>
          <cell r="C7670" t="str">
            <v>E</v>
          </cell>
          <cell r="D7670">
            <v>47934</v>
          </cell>
          <cell r="E7670" t="str">
            <v>Dinophysis acuminata</v>
          </cell>
        </row>
        <row r="7671">
          <cell r="A7671" t="str">
            <v>DINAS</v>
          </cell>
          <cell r="B7671" t="str">
            <v>Real</v>
          </cell>
          <cell r="C7671" t="str">
            <v>E</v>
          </cell>
          <cell r="D7671">
            <v>609289</v>
          </cell>
          <cell r="E7671" t="str">
            <v>Dinoponera australis</v>
          </cell>
        </row>
        <row r="7672">
          <cell r="A7672" t="str">
            <v>DINAU</v>
          </cell>
          <cell r="B7672" t="str">
            <v>Real</v>
          </cell>
          <cell r="C7672" t="str">
            <v>E</v>
          </cell>
          <cell r="D7672">
            <v>150597</v>
          </cell>
          <cell r="E7672" t="str">
            <v>Dinophysis acuta</v>
          </cell>
        </row>
        <row r="7673">
          <cell r="A7673" t="str">
            <v>DINGI</v>
          </cell>
          <cell r="B7673" t="str">
            <v>Real</v>
          </cell>
          <cell r="C7673" t="str">
            <v>E</v>
          </cell>
          <cell r="D7673">
            <v>147464</v>
          </cell>
          <cell r="E7673" t="str">
            <v>Dinornis giganteus</v>
          </cell>
        </row>
        <row r="7674">
          <cell r="A7674" t="str">
            <v>DINME</v>
          </cell>
          <cell r="B7674" t="str">
            <v>Real</v>
          </cell>
          <cell r="C7674" t="str">
            <v>E</v>
          </cell>
          <cell r="D7674">
            <v>357803</v>
          </cell>
          <cell r="E7674" t="str">
            <v>Dineutus mellyi</v>
          </cell>
        </row>
        <row r="7675">
          <cell r="A7675" t="str">
            <v>DINNO</v>
          </cell>
          <cell r="B7675" t="str">
            <v>Real</v>
          </cell>
          <cell r="C7675" t="str">
            <v>E</v>
          </cell>
          <cell r="D7675">
            <v>120300</v>
          </cell>
          <cell r="E7675" t="str">
            <v>Dinophysis norvegica</v>
          </cell>
        </row>
        <row r="7676">
          <cell r="A7676" t="str">
            <v>DINNV</v>
          </cell>
          <cell r="B7676" t="str">
            <v>Real</v>
          </cell>
          <cell r="C7676" t="str">
            <v>E</v>
          </cell>
          <cell r="D7676">
            <v>8818</v>
          </cell>
          <cell r="E7676" t="str">
            <v>Dinornis novaezealandiae</v>
          </cell>
        </row>
        <row r="7677">
          <cell r="A7677" t="str">
            <v>DINSE</v>
          </cell>
          <cell r="B7677" t="str">
            <v>Real</v>
          </cell>
          <cell r="C7677" t="str">
            <v>E</v>
          </cell>
          <cell r="D7677">
            <v>56549</v>
          </cell>
          <cell r="E7677" t="str">
            <v>Dinodon semicarinatus</v>
          </cell>
        </row>
        <row r="7678">
          <cell r="A7678" t="str">
            <v>DIOAB</v>
          </cell>
          <cell r="B7678" t="str">
            <v>Real</v>
          </cell>
          <cell r="C7678" t="str">
            <v>E</v>
          </cell>
          <cell r="D7678">
            <v>305662</v>
          </cell>
          <cell r="E7678" t="str">
            <v>Dioryctria abietella</v>
          </cell>
        </row>
        <row r="7679">
          <cell r="A7679" t="str">
            <v>DIOAM</v>
          </cell>
          <cell r="B7679" t="str">
            <v>Real</v>
          </cell>
          <cell r="C7679" t="str">
            <v>E</v>
          </cell>
          <cell r="D7679">
            <v>46552</v>
          </cell>
          <cell r="E7679" t="str">
            <v>Diomedea amsterdamensis</v>
          </cell>
        </row>
        <row r="7680">
          <cell r="A7680" t="str">
            <v>DIOAS</v>
          </cell>
          <cell r="B7680" t="str">
            <v>Real</v>
          </cell>
          <cell r="C7680" t="str">
            <v>E</v>
          </cell>
          <cell r="D7680">
            <v>54989</v>
          </cell>
          <cell r="E7680" t="str">
            <v>Diodora aspera</v>
          </cell>
        </row>
        <row r="7681">
          <cell r="A7681" t="str">
            <v>DIOBU</v>
          </cell>
          <cell r="B7681" t="str">
            <v>Real</v>
          </cell>
          <cell r="C7681" t="str">
            <v>E</v>
          </cell>
          <cell r="D7681">
            <v>35874</v>
          </cell>
          <cell r="E7681" t="str">
            <v>Dioscorea bulbifera</v>
          </cell>
        </row>
        <row r="7682">
          <cell r="A7682" t="str">
            <v>DIOCA</v>
          </cell>
          <cell r="B7682" t="str">
            <v>Real</v>
          </cell>
          <cell r="C7682" t="str">
            <v>E</v>
          </cell>
          <cell r="D7682">
            <v>160021</v>
          </cell>
          <cell r="E7682" t="str">
            <v>Diodora cayenensis</v>
          </cell>
        </row>
        <row r="7683">
          <cell r="A7683" t="str">
            <v>DIOCH</v>
          </cell>
          <cell r="B7683" t="str">
            <v>Real</v>
          </cell>
          <cell r="C7683" t="str">
            <v>E</v>
          </cell>
          <cell r="D7683">
            <v>54025</v>
          </cell>
          <cell r="E7683" t="str">
            <v>Diomedea chrysostoma</v>
          </cell>
        </row>
        <row r="7684">
          <cell r="A7684" t="str">
            <v>DIOCP</v>
          </cell>
          <cell r="B7684" t="str">
            <v>Real</v>
          </cell>
          <cell r="C7684" t="str">
            <v>E</v>
          </cell>
          <cell r="D7684">
            <v>398472</v>
          </cell>
          <cell r="E7684" t="str">
            <v>Diopatra cuprea</v>
          </cell>
        </row>
        <row r="7685">
          <cell r="A7685" t="str">
            <v>DIOCU</v>
          </cell>
          <cell r="B7685" t="str">
            <v>Real</v>
          </cell>
          <cell r="C7685" t="str">
            <v>E</v>
          </cell>
          <cell r="D7685">
            <v>3457</v>
          </cell>
          <cell r="E7685" t="str">
            <v>Dioscoreophyllum cumminsii</v>
          </cell>
        </row>
        <row r="7686">
          <cell r="A7686" t="str">
            <v>DIODA</v>
          </cell>
          <cell r="B7686" t="str">
            <v>Real</v>
          </cell>
          <cell r="C7686" t="str">
            <v>E</v>
          </cell>
          <cell r="D7686">
            <v>198596</v>
          </cell>
          <cell r="E7686" t="str">
            <v>Diomedea dabbenena</v>
          </cell>
        </row>
        <row r="7687">
          <cell r="A7687" t="str">
            <v>DIODI</v>
          </cell>
          <cell r="B7687" t="str">
            <v>Real</v>
          </cell>
          <cell r="C7687" t="str">
            <v>E</v>
          </cell>
          <cell r="D7687">
            <v>110741</v>
          </cell>
          <cell r="E7687" t="str">
            <v>Diospyros digyna</v>
          </cell>
        </row>
        <row r="7688">
          <cell r="A7688" t="str">
            <v>DIOED</v>
          </cell>
          <cell r="B7688" t="str">
            <v>Real</v>
          </cell>
          <cell r="C7688" t="str">
            <v>E</v>
          </cell>
          <cell r="D7688">
            <v>58033</v>
          </cell>
          <cell r="E7688" t="str">
            <v>Dioon edule</v>
          </cell>
        </row>
        <row r="7689">
          <cell r="A7689" t="str">
            <v>DIOEL</v>
          </cell>
          <cell r="B7689" t="str">
            <v>Real</v>
          </cell>
          <cell r="C7689" t="str">
            <v>E</v>
          </cell>
          <cell r="D7689">
            <v>145284</v>
          </cell>
          <cell r="E7689" t="str">
            <v>Dioscorea elephantipes</v>
          </cell>
        </row>
        <row r="7690">
          <cell r="A7690" t="str">
            <v>DIOGA</v>
          </cell>
          <cell r="B7690" t="str">
            <v>Real</v>
          </cell>
          <cell r="C7690" t="str">
            <v>E</v>
          </cell>
          <cell r="D7690">
            <v>120387</v>
          </cell>
          <cell r="E7690" t="str">
            <v>Diodora graeca</v>
          </cell>
        </row>
        <row r="7691">
          <cell r="A7691" t="str">
            <v>DIOGL</v>
          </cell>
          <cell r="B7691" t="str">
            <v>Real</v>
          </cell>
          <cell r="C7691" t="str">
            <v>E</v>
          </cell>
          <cell r="D7691">
            <v>124593</v>
          </cell>
          <cell r="E7691" t="str">
            <v>Dioclea glabra</v>
          </cell>
        </row>
        <row r="7692">
          <cell r="A7692" t="str">
            <v>DIOGR</v>
          </cell>
          <cell r="B7692" t="str">
            <v>Real</v>
          </cell>
          <cell r="C7692" t="str">
            <v>E</v>
          </cell>
          <cell r="D7692">
            <v>3837</v>
          </cell>
          <cell r="E7692" t="str">
            <v>Dioclea grandiflora</v>
          </cell>
        </row>
        <row r="7693">
          <cell r="A7693" t="str">
            <v>DIOGU</v>
          </cell>
          <cell r="B7693" t="str">
            <v>Real</v>
          </cell>
          <cell r="C7693" t="str">
            <v>E</v>
          </cell>
          <cell r="D7693">
            <v>99571</v>
          </cell>
          <cell r="E7693" t="str">
            <v>Dioclea guianensis</v>
          </cell>
        </row>
        <row r="7694">
          <cell r="A7694" t="str">
            <v>DIOJA</v>
          </cell>
          <cell r="B7694" t="str">
            <v>Real</v>
          </cell>
          <cell r="C7694" t="str">
            <v>E</v>
          </cell>
          <cell r="D7694">
            <v>4673</v>
          </cell>
          <cell r="E7694" t="str">
            <v>Dioscorea japonica</v>
          </cell>
        </row>
        <row r="7695">
          <cell r="A7695" t="str">
            <v>DIOKA</v>
          </cell>
          <cell r="B7695" t="str">
            <v>Real</v>
          </cell>
          <cell r="C7695" t="str">
            <v>E</v>
          </cell>
          <cell r="D7695">
            <v>35925</v>
          </cell>
          <cell r="E7695" t="str">
            <v>Diospyros kaki</v>
          </cell>
        </row>
        <row r="7696">
          <cell r="A7696" t="str">
            <v>DIOLE</v>
          </cell>
          <cell r="B7696" t="str">
            <v>Real</v>
          </cell>
          <cell r="C7696" t="str">
            <v>E</v>
          </cell>
          <cell r="D7696">
            <v>3838</v>
          </cell>
          <cell r="E7696" t="str">
            <v>Dioclea lehmannii</v>
          </cell>
        </row>
        <row r="7697">
          <cell r="A7697" t="str">
            <v>DIOMO</v>
          </cell>
          <cell r="B7697" t="str">
            <v>Real</v>
          </cell>
          <cell r="C7697" t="str">
            <v>E</v>
          </cell>
          <cell r="D7697">
            <v>310786</v>
          </cell>
          <cell r="E7697" t="str">
            <v>Dione moneta</v>
          </cell>
        </row>
        <row r="7698">
          <cell r="A7698" t="str">
            <v>DIOMU</v>
          </cell>
          <cell r="B7698" t="str">
            <v>Real</v>
          </cell>
          <cell r="C7698" t="str">
            <v>E</v>
          </cell>
          <cell r="D7698">
            <v>4362</v>
          </cell>
          <cell r="E7698" t="str">
            <v>Dionaea muscipula</v>
          </cell>
        </row>
        <row r="7699">
          <cell r="A7699" t="str">
            <v>DIORO</v>
          </cell>
          <cell r="B7699" t="str">
            <v>Real</v>
          </cell>
          <cell r="C7699" t="str">
            <v>E</v>
          </cell>
          <cell r="D7699">
            <v>192416</v>
          </cell>
          <cell r="E7699" t="str">
            <v>Dioclea rostrata</v>
          </cell>
        </row>
        <row r="7700">
          <cell r="A7700" t="str">
            <v>DIOSP</v>
          </cell>
          <cell r="B7700" t="str">
            <v>Real</v>
          </cell>
          <cell r="C7700" t="str">
            <v>E</v>
          </cell>
          <cell r="D7700">
            <v>115877</v>
          </cell>
          <cell r="E7700" t="str">
            <v>Dioon spinulosum</v>
          </cell>
        </row>
        <row r="7701">
          <cell r="A7701" t="str">
            <v>DIOTE</v>
          </cell>
          <cell r="B7701" t="str">
            <v>Real</v>
          </cell>
          <cell r="C7701" t="str">
            <v>E</v>
          </cell>
          <cell r="D7701">
            <v>37488</v>
          </cell>
          <cell r="E7701" t="str">
            <v>Diospyros texana</v>
          </cell>
        </row>
        <row r="7702">
          <cell r="A7702" t="str">
            <v>DIOVI</v>
          </cell>
          <cell r="B7702" t="str">
            <v>Real</v>
          </cell>
          <cell r="C7702" t="str">
            <v>E</v>
          </cell>
          <cell r="D7702">
            <v>167618</v>
          </cell>
          <cell r="E7702" t="str">
            <v>Dioclea virgata</v>
          </cell>
        </row>
        <row r="7703">
          <cell r="A7703" t="str">
            <v>DIOVO</v>
          </cell>
          <cell r="B7703" t="str">
            <v>Real</v>
          </cell>
          <cell r="C7703" t="str">
            <v>E</v>
          </cell>
          <cell r="D7703">
            <v>192415</v>
          </cell>
          <cell r="E7703" t="str">
            <v>Dioclea violacea</v>
          </cell>
        </row>
        <row r="7704">
          <cell r="A7704" t="str">
            <v>DIOVR</v>
          </cell>
          <cell r="B7704" t="str">
            <v>Real</v>
          </cell>
          <cell r="C7704" t="str">
            <v>E</v>
          </cell>
          <cell r="D7704">
            <v>13493</v>
          </cell>
          <cell r="E7704" t="str">
            <v>Diospyros virginiana</v>
          </cell>
        </row>
        <row r="7705">
          <cell r="A7705" t="str">
            <v>DIOWH</v>
          </cell>
          <cell r="B7705" t="str">
            <v>Real</v>
          </cell>
          <cell r="C7705" t="str">
            <v>E</v>
          </cell>
          <cell r="D7705">
            <v>55364</v>
          </cell>
          <cell r="E7705" t="str">
            <v>Diospyros whyteana</v>
          </cell>
        </row>
        <row r="7706">
          <cell r="A7706" t="str">
            <v>DIOWI</v>
          </cell>
          <cell r="B7706" t="str">
            <v>Real</v>
          </cell>
          <cell r="C7706" t="str">
            <v>E</v>
          </cell>
          <cell r="D7706">
            <v>763456</v>
          </cell>
          <cell r="E7706" t="str">
            <v>Dioclea wilsonii</v>
          </cell>
        </row>
        <row r="7707">
          <cell r="A7707" t="str">
            <v>DIPAG</v>
          </cell>
          <cell r="B7707" t="str">
            <v>Real</v>
          </cell>
          <cell r="C7707" t="str">
            <v>E</v>
          </cell>
          <cell r="D7707">
            <v>50722</v>
          </cell>
          <cell r="E7707" t="str">
            <v>Dipodomys agilis</v>
          </cell>
        </row>
        <row r="7708">
          <cell r="A7708" t="str">
            <v>DIPAN</v>
          </cell>
          <cell r="B7708" t="str">
            <v>Real</v>
          </cell>
          <cell r="C7708" t="str">
            <v>E</v>
          </cell>
          <cell r="D7708">
            <v>48913</v>
          </cell>
          <cell r="E7708" t="str">
            <v>Diplodus annularis</v>
          </cell>
        </row>
        <row r="7709">
          <cell r="A7709" t="str">
            <v>DIPAR</v>
          </cell>
          <cell r="B7709" t="str">
            <v>Real</v>
          </cell>
          <cell r="C7709" t="str">
            <v>E</v>
          </cell>
          <cell r="D7709">
            <v>50349</v>
          </cell>
          <cell r="E7709" t="str">
            <v>Diplocaulobium arachnoideum</v>
          </cell>
        </row>
        <row r="7710">
          <cell r="A7710" t="str">
            <v>DIPBI</v>
          </cell>
          <cell r="B7710" t="str">
            <v>Real</v>
          </cell>
          <cell r="C7710" t="str">
            <v>E</v>
          </cell>
          <cell r="D7710">
            <v>91747</v>
          </cell>
          <cell r="E7710" t="str">
            <v>Diploprion bifasciatum</v>
          </cell>
        </row>
        <row r="7711">
          <cell r="A7711" t="str">
            <v>DIPBL</v>
          </cell>
          <cell r="B7711" t="str">
            <v>Real</v>
          </cell>
          <cell r="C7711" t="str">
            <v>E</v>
          </cell>
          <cell r="D7711">
            <v>118204</v>
          </cell>
          <cell r="E7711" t="str">
            <v>Diporiphora bilineata</v>
          </cell>
        </row>
        <row r="7712">
          <cell r="A7712" t="str">
            <v>DIPCA</v>
          </cell>
          <cell r="B7712" t="str">
            <v>Real</v>
          </cell>
          <cell r="C7712" t="str">
            <v>E</v>
          </cell>
          <cell r="D7712">
            <v>10017</v>
          </cell>
          <cell r="E7712" t="str">
            <v>Dipodomys californicus</v>
          </cell>
        </row>
        <row r="7713">
          <cell r="A7713" t="str">
            <v>DIPCL</v>
          </cell>
          <cell r="B7713" t="str">
            <v>Real</v>
          </cell>
          <cell r="C7713" t="str">
            <v>E</v>
          </cell>
          <cell r="D7713">
            <v>242716</v>
          </cell>
          <cell r="E7713" t="str">
            <v>Diploria clivosa</v>
          </cell>
        </row>
        <row r="7714">
          <cell r="A7714" t="str">
            <v>DIPCO</v>
          </cell>
          <cell r="B7714" t="str">
            <v>Real</v>
          </cell>
          <cell r="C7714" t="str">
            <v>E</v>
          </cell>
          <cell r="D7714">
            <v>323378</v>
          </cell>
          <cell r="E7714" t="str">
            <v>Dipodomys compactus</v>
          </cell>
        </row>
        <row r="7715">
          <cell r="A7715" t="str">
            <v>DIPCT</v>
          </cell>
          <cell r="B7715" t="str">
            <v>Real</v>
          </cell>
          <cell r="C7715" t="str">
            <v>E</v>
          </cell>
          <cell r="D7715">
            <v>230966</v>
          </cell>
          <cell r="E7715" t="str">
            <v>Diplotaxis catholica</v>
          </cell>
        </row>
        <row r="7716">
          <cell r="A7716" t="str">
            <v>DIPDE</v>
          </cell>
          <cell r="B7716" t="str">
            <v>Real</v>
          </cell>
          <cell r="C7716" t="str">
            <v>E</v>
          </cell>
          <cell r="D7716">
            <v>28845</v>
          </cell>
          <cell r="E7716" t="str">
            <v>Diphyllobothrium dendriticum</v>
          </cell>
        </row>
        <row r="7717">
          <cell r="A7717" t="str">
            <v>DIPDI</v>
          </cell>
          <cell r="B7717" t="str">
            <v>Real</v>
          </cell>
          <cell r="C7717" t="str">
            <v>E</v>
          </cell>
          <cell r="D7717">
            <v>86694</v>
          </cell>
          <cell r="E7717" t="str">
            <v>Diplazium dilatatum</v>
          </cell>
        </row>
        <row r="7718">
          <cell r="A7718" t="str">
            <v>DIPDO</v>
          </cell>
          <cell r="B7718" t="str">
            <v>Real</v>
          </cell>
          <cell r="C7718" t="str">
            <v>E</v>
          </cell>
          <cell r="D7718">
            <v>51217</v>
          </cell>
          <cell r="E7718" t="str">
            <v>Dipsosaurus dorsalis</v>
          </cell>
        </row>
        <row r="7719">
          <cell r="A7719" t="str">
            <v>DIPDS</v>
          </cell>
          <cell r="B7719" t="str">
            <v>Real</v>
          </cell>
          <cell r="C7719" t="str">
            <v>E</v>
          </cell>
          <cell r="D7719">
            <v>284671</v>
          </cell>
          <cell r="E7719" t="str">
            <v>Dipodomys deserti</v>
          </cell>
        </row>
        <row r="7720">
          <cell r="A7720" t="str">
            <v>DIPEC</v>
          </cell>
          <cell r="B7720" t="str">
            <v>Real</v>
          </cell>
          <cell r="C7720" t="str">
            <v>E</v>
          </cell>
          <cell r="D7720">
            <v>148089</v>
          </cell>
          <cell r="E7720" t="str">
            <v>Diphylla ecaudata</v>
          </cell>
        </row>
        <row r="7721">
          <cell r="A7721" t="str">
            <v>DIPEL</v>
          </cell>
          <cell r="B7721" t="str">
            <v>Real</v>
          </cell>
          <cell r="C7721" t="str">
            <v>E</v>
          </cell>
          <cell r="D7721">
            <v>323376</v>
          </cell>
          <cell r="E7721" t="str">
            <v>Dipodomys elephantinus</v>
          </cell>
        </row>
        <row r="7722">
          <cell r="A7722" t="str">
            <v>DIPER</v>
          </cell>
          <cell r="B7722" t="str">
            <v>Real</v>
          </cell>
          <cell r="C7722" t="str">
            <v>E</v>
          </cell>
          <cell r="D7722">
            <v>3732</v>
          </cell>
          <cell r="E7722" t="str">
            <v>Diplotaxis erucoides</v>
          </cell>
        </row>
        <row r="7723">
          <cell r="A7723" t="str">
            <v>DIPFO</v>
          </cell>
          <cell r="B7723" t="str">
            <v>Real</v>
          </cell>
          <cell r="C7723" t="str">
            <v>E</v>
          </cell>
          <cell r="D7723">
            <v>82928</v>
          </cell>
          <cell r="E7723" t="str">
            <v>Diphyscium foliosum</v>
          </cell>
        </row>
        <row r="7724">
          <cell r="A7724" t="str">
            <v>DIPGL</v>
          </cell>
          <cell r="B7724" t="str">
            <v>Real</v>
          </cell>
          <cell r="C7724" t="str">
            <v>E</v>
          </cell>
          <cell r="D7724">
            <v>279650</v>
          </cell>
          <cell r="E7724" t="str">
            <v>Diplocirrus glaucus</v>
          </cell>
        </row>
        <row r="7725">
          <cell r="A7725" t="str">
            <v>DIPGR</v>
          </cell>
          <cell r="B7725" t="str">
            <v>Real</v>
          </cell>
          <cell r="C7725" t="str">
            <v>E</v>
          </cell>
          <cell r="D7725">
            <v>323377</v>
          </cell>
          <cell r="E7725" t="str">
            <v>Dipodomys gravipes</v>
          </cell>
        </row>
        <row r="7726">
          <cell r="A7726" t="str">
            <v>DIPHE</v>
          </cell>
          <cell r="B7726" t="str">
            <v>Real</v>
          </cell>
          <cell r="C7726" t="str">
            <v>E</v>
          </cell>
          <cell r="D7726">
            <v>10018</v>
          </cell>
          <cell r="E7726" t="str">
            <v>Dipodomys heermanni</v>
          </cell>
        </row>
        <row r="7727">
          <cell r="A7727" t="str">
            <v>DIPIN</v>
          </cell>
          <cell r="B7727" t="str">
            <v>Real</v>
          </cell>
          <cell r="C7727" t="str">
            <v>E</v>
          </cell>
          <cell r="D7727">
            <v>104298</v>
          </cell>
          <cell r="E7727" t="str">
            <v>Dipodomys ingens</v>
          </cell>
        </row>
        <row r="7728">
          <cell r="A7728" t="str">
            <v>DIPIS</v>
          </cell>
          <cell r="B7728" t="str">
            <v>Real</v>
          </cell>
          <cell r="C7728" t="str">
            <v>E</v>
          </cell>
          <cell r="D7728">
            <v>323373</v>
          </cell>
          <cell r="E7728" t="str">
            <v>Dipodomys insularis</v>
          </cell>
        </row>
        <row r="7729">
          <cell r="A7729" t="str">
            <v>DIPLA</v>
          </cell>
          <cell r="B7729" t="str">
            <v>Real</v>
          </cell>
          <cell r="C7729" t="str">
            <v>E</v>
          </cell>
          <cell r="D7729">
            <v>242715</v>
          </cell>
          <cell r="E7729" t="str">
            <v>Diploria labyrinthiformis</v>
          </cell>
        </row>
        <row r="7730">
          <cell r="A7730" t="str">
            <v>DIPLE</v>
          </cell>
          <cell r="B7730" t="str">
            <v>Real</v>
          </cell>
          <cell r="C7730" t="str">
            <v>E</v>
          </cell>
          <cell r="D7730">
            <v>106283</v>
          </cell>
          <cell r="E7730" t="str">
            <v>Diplothrix legata</v>
          </cell>
        </row>
        <row r="7731">
          <cell r="A7731" t="str">
            <v>DIPMA</v>
          </cell>
          <cell r="B7731" t="str">
            <v>Real</v>
          </cell>
          <cell r="C7731" t="str">
            <v>E</v>
          </cell>
          <cell r="D7731">
            <v>72496</v>
          </cell>
          <cell r="E7731" t="str">
            <v>Dipetalogaster maximus</v>
          </cell>
        </row>
        <row r="7732">
          <cell r="A7732" t="str">
            <v>DIPME</v>
          </cell>
          <cell r="B7732" t="str">
            <v>Real</v>
          </cell>
          <cell r="C7732" t="str">
            <v>E</v>
          </cell>
          <cell r="D7732">
            <v>94247</v>
          </cell>
          <cell r="E7732" t="str">
            <v>Dipodomys merriami</v>
          </cell>
        </row>
        <row r="7733">
          <cell r="A7733" t="str">
            <v>DIPMG</v>
          </cell>
          <cell r="B7733" t="str">
            <v>Real</v>
          </cell>
          <cell r="C7733" t="str">
            <v>E</v>
          </cell>
          <cell r="D7733">
            <v>43963</v>
          </cell>
          <cell r="E7733" t="str">
            <v>Dipodascus magnusii</v>
          </cell>
        </row>
        <row r="7734">
          <cell r="A7734" t="str">
            <v>DIPMI</v>
          </cell>
          <cell r="B7734" t="str">
            <v>Real</v>
          </cell>
          <cell r="C7734" t="str">
            <v>E</v>
          </cell>
          <cell r="D7734">
            <v>94248</v>
          </cell>
          <cell r="E7734" t="str">
            <v>Dipodomys microps</v>
          </cell>
        </row>
        <row r="7735">
          <cell r="A7735" t="str">
            <v>DIPMR</v>
          </cell>
          <cell r="B7735" t="str">
            <v>Real</v>
          </cell>
          <cell r="C7735" t="str">
            <v>E</v>
          </cell>
          <cell r="D7735">
            <v>323372</v>
          </cell>
          <cell r="E7735" t="str">
            <v>Dipodomys margaritae</v>
          </cell>
        </row>
        <row r="7736">
          <cell r="A7736" t="str">
            <v>DIPNE</v>
          </cell>
          <cell r="B7736" t="str">
            <v>Real</v>
          </cell>
          <cell r="C7736" t="str">
            <v>E</v>
          </cell>
          <cell r="D7736">
            <v>108145</v>
          </cell>
          <cell r="E7736" t="str">
            <v>Dipodomys nelsoni</v>
          </cell>
        </row>
        <row r="7737">
          <cell r="A7737" t="str">
            <v>DIPNI</v>
          </cell>
          <cell r="B7737" t="str">
            <v>Real</v>
          </cell>
          <cell r="C7737" t="str">
            <v>E</v>
          </cell>
          <cell r="D7737">
            <v>323374</v>
          </cell>
          <cell r="E7737" t="str">
            <v>Dipodomys nitratoides</v>
          </cell>
        </row>
        <row r="7738">
          <cell r="A7738" t="str">
            <v>DIPOR</v>
          </cell>
          <cell r="B7738" t="str">
            <v>Real</v>
          </cell>
          <cell r="C7738" t="str">
            <v>E</v>
          </cell>
          <cell r="D7738">
            <v>10020</v>
          </cell>
          <cell r="E7738" t="str">
            <v>Dipodomys ordii</v>
          </cell>
        </row>
        <row r="7739">
          <cell r="A7739" t="str">
            <v>DIPPA</v>
          </cell>
          <cell r="B7739" t="str">
            <v>Real</v>
          </cell>
          <cell r="C7739" t="str">
            <v>E</v>
          </cell>
          <cell r="D7739">
            <v>10019</v>
          </cell>
          <cell r="E7739" t="str">
            <v>Dipodomys panamintinus</v>
          </cell>
        </row>
        <row r="7740">
          <cell r="A7740" t="str">
            <v>DIPPU</v>
          </cell>
          <cell r="B7740" t="str">
            <v>Real</v>
          </cell>
          <cell r="C7740" t="str">
            <v>E</v>
          </cell>
          <cell r="D7740">
            <v>6984</v>
          </cell>
          <cell r="E7740" t="str">
            <v>Diploptera punctata</v>
          </cell>
        </row>
        <row r="7741">
          <cell r="A7741" t="str">
            <v>DIPSA</v>
          </cell>
          <cell r="B7741" t="str">
            <v>Real</v>
          </cell>
          <cell r="C7741" t="str">
            <v>E</v>
          </cell>
          <cell r="D7741">
            <v>73863</v>
          </cell>
          <cell r="E7741" t="str">
            <v>Dipus sagitta</v>
          </cell>
        </row>
        <row r="7742">
          <cell r="A7742" t="str">
            <v>DIPSG</v>
          </cell>
          <cell r="B7742" t="str">
            <v>Real</v>
          </cell>
          <cell r="C7742" t="str">
            <v>E</v>
          </cell>
          <cell r="D7742">
            <v>38941</v>
          </cell>
          <cell r="E7742" t="str">
            <v>Diplodus sargus</v>
          </cell>
        </row>
        <row r="7743">
          <cell r="A7743" t="str">
            <v>DIPSI</v>
          </cell>
          <cell r="B7743" t="str">
            <v>Real</v>
          </cell>
          <cell r="C7743" t="str">
            <v>E</v>
          </cell>
          <cell r="D7743">
            <v>180535</v>
          </cell>
          <cell r="E7743" t="str">
            <v>Diplotaxis siifolia</v>
          </cell>
        </row>
        <row r="7744">
          <cell r="A7744" t="str">
            <v>DIPSM</v>
          </cell>
          <cell r="B7744" t="str">
            <v>Real</v>
          </cell>
          <cell r="C7744" t="str">
            <v>E</v>
          </cell>
          <cell r="D7744">
            <v>323382</v>
          </cell>
          <cell r="E7744" t="str">
            <v>Dipodomys simulans</v>
          </cell>
        </row>
        <row r="7745">
          <cell r="A7745" t="str">
            <v>DIPSP</v>
          </cell>
          <cell r="B7745" t="str">
            <v>Real</v>
          </cell>
          <cell r="C7745" t="str">
            <v>E</v>
          </cell>
          <cell r="D7745">
            <v>105255</v>
          </cell>
          <cell r="E7745" t="str">
            <v>Dipodomys spectabilis</v>
          </cell>
        </row>
        <row r="7746">
          <cell r="A7746" t="str">
            <v>DIPSR</v>
          </cell>
          <cell r="B7746" t="str">
            <v>Real</v>
          </cell>
          <cell r="C7746" t="str">
            <v>E</v>
          </cell>
          <cell r="D7746">
            <v>89254</v>
          </cell>
          <cell r="E7746" t="str">
            <v>Diploria strigosa</v>
          </cell>
        </row>
        <row r="7747">
          <cell r="A7747" t="str">
            <v>DIPST</v>
          </cell>
          <cell r="B7747" t="str">
            <v>Real</v>
          </cell>
          <cell r="C7747" t="str">
            <v>E</v>
          </cell>
          <cell r="D7747">
            <v>323379</v>
          </cell>
          <cell r="E7747" t="str">
            <v>Dipodomys stephensi</v>
          </cell>
        </row>
        <row r="7748">
          <cell r="A7748" t="str">
            <v>DIPVE</v>
          </cell>
          <cell r="B7748" t="str">
            <v>Real</v>
          </cell>
          <cell r="C7748" t="str">
            <v>E</v>
          </cell>
          <cell r="D7748">
            <v>323375</v>
          </cell>
          <cell r="E7748" t="str">
            <v>Dipodomys venustus</v>
          </cell>
        </row>
        <row r="7749">
          <cell r="A7749" t="str">
            <v>DIPVU</v>
          </cell>
          <cell r="B7749" t="str">
            <v>Real</v>
          </cell>
          <cell r="C7749" t="str">
            <v>E</v>
          </cell>
          <cell r="D7749">
            <v>87756</v>
          </cell>
          <cell r="E7749" t="str">
            <v>Diplodus vulgaris</v>
          </cell>
        </row>
        <row r="7750">
          <cell r="A7750" t="str">
            <v>DIPYU</v>
          </cell>
          <cell r="B7750" t="str">
            <v>Real</v>
          </cell>
          <cell r="C7750" t="str">
            <v>E</v>
          </cell>
          <cell r="D7750">
            <v>180069</v>
          </cell>
          <cell r="E7750" t="str">
            <v>Dipelta yunnanensis</v>
          </cell>
        </row>
        <row r="7751">
          <cell r="A7751" t="str">
            <v>DIPZA</v>
          </cell>
          <cell r="B7751" t="str">
            <v>Real</v>
          </cell>
          <cell r="C7751" t="str">
            <v>E</v>
          </cell>
          <cell r="D7751">
            <v>94420</v>
          </cell>
          <cell r="E7751" t="str">
            <v>Diplometopon zarudnyi</v>
          </cell>
        </row>
        <row r="7752">
          <cell r="A7752" t="str">
            <v>DIRIM</v>
          </cell>
          <cell r="B7752" t="str">
            <v>Real</v>
          </cell>
          <cell r="C7752" t="str">
            <v>E</v>
          </cell>
          <cell r="D7752">
            <v>6287</v>
          </cell>
          <cell r="E7752" t="str">
            <v>Dirofilaria immitis</v>
          </cell>
        </row>
        <row r="7753">
          <cell r="A7753" t="str">
            <v>DISAT</v>
          </cell>
          <cell r="B7753" t="str">
            <v>Real</v>
          </cell>
          <cell r="C7753" t="str">
            <v>E</v>
          </cell>
          <cell r="D7753">
            <v>120394</v>
          </cell>
          <cell r="E7753" t="str">
            <v>Discodoris atromaculata</v>
          </cell>
        </row>
        <row r="7754">
          <cell r="A7754" t="str">
            <v>DISCA</v>
          </cell>
          <cell r="B7754" t="str">
            <v>Real</v>
          </cell>
          <cell r="C7754" t="str">
            <v>E</v>
          </cell>
          <cell r="D7754">
            <v>37265</v>
          </cell>
          <cell r="E7754" t="str">
            <v>Dissosteira carolina</v>
          </cell>
        </row>
        <row r="7755">
          <cell r="A7755" t="str">
            <v>DISCR</v>
          </cell>
          <cell r="B7755" t="str">
            <v>Real</v>
          </cell>
          <cell r="C7755" t="str">
            <v>E</v>
          </cell>
          <cell r="D7755">
            <v>62839</v>
          </cell>
          <cell r="E7755" t="str">
            <v>Disa cardinalis</v>
          </cell>
        </row>
        <row r="7756">
          <cell r="A7756" t="str">
            <v>DISEL</v>
          </cell>
          <cell r="B7756" t="str">
            <v>Real</v>
          </cell>
          <cell r="C7756" t="str">
            <v>E</v>
          </cell>
          <cell r="D7756">
            <v>100907</v>
          </cell>
          <cell r="E7756" t="str">
            <v>Dissostichus eleginoides</v>
          </cell>
        </row>
        <row r="7757">
          <cell r="A7757" t="str">
            <v>DISGL</v>
          </cell>
          <cell r="B7757" t="str">
            <v>Real</v>
          </cell>
          <cell r="C7757" t="str">
            <v>E</v>
          </cell>
          <cell r="D7757">
            <v>62841</v>
          </cell>
          <cell r="E7757" t="str">
            <v>Disa glandulosa</v>
          </cell>
        </row>
        <row r="7758">
          <cell r="A7758" t="str">
            <v>DISLO</v>
          </cell>
          <cell r="B7758" t="str">
            <v>Real</v>
          </cell>
          <cell r="C7758" t="str">
            <v>E</v>
          </cell>
          <cell r="D7758">
            <v>190684</v>
          </cell>
          <cell r="E7758" t="str">
            <v>Discosura longicauda</v>
          </cell>
        </row>
        <row r="7759">
          <cell r="A7759" t="str">
            <v>DISMA</v>
          </cell>
          <cell r="B7759" t="str">
            <v>Real</v>
          </cell>
          <cell r="C7759" t="str">
            <v>E</v>
          </cell>
          <cell r="D7759">
            <v>36200</v>
          </cell>
          <cell r="E7759" t="str">
            <v>Dissostichus mawsoni</v>
          </cell>
        </row>
        <row r="7760">
          <cell r="A7760" t="str">
            <v>DISOB</v>
          </cell>
          <cell r="B7760" t="str">
            <v>Real</v>
          </cell>
          <cell r="C7760" t="str">
            <v>E</v>
          </cell>
          <cell r="D7760">
            <v>175366</v>
          </cell>
          <cell r="E7760" t="str">
            <v>Disa obtusa</v>
          </cell>
        </row>
        <row r="7761">
          <cell r="A7761" t="str">
            <v>DISOM</v>
          </cell>
          <cell r="B7761" t="str">
            <v>Real</v>
          </cell>
          <cell r="C7761" t="str">
            <v>E</v>
          </cell>
          <cell r="D7761">
            <v>7785</v>
          </cell>
          <cell r="E7761" t="str">
            <v>Discopyge ommata</v>
          </cell>
        </row>
        <row r="7762">
          <cell r="A7762" t="str">
            <v>DISPE</v>
          </cell>
          <cell r="B7762" t="str">
            <v>Real</v>
          </cell>
          <cell r="C7762" t="str">
            <v>E</v>
          </cell>
          <cell r="D7762">
            <v>38614</v>
          </cell>
          <cell r="E7762" t="str">
            <v>Distoechurus pennatus</v>
          </cell>
        </row>
        <row r="7763">
          <cell r="A7763" t="str">
            <v>DISRO</v>
          </cell>
          <cell r="B7763" t="str">
            <v>Real</v>
          </cell>
          <cell r="C7763" t="str">
            <v>E</v>
          </cell>
          <cell r="D7763">
            <v>40000</v>
          </cell>
          <cell r="E7763" t="str">
            <v>Dissotis rotundifolia</v>
          </cell>
        </row>
        <row r="7764">
          <cell r="A7764" t="str">
            <v>DISRS</v>
          </cell>
          <cell r="B7764" t="str">
            <v>Real</v>
          </cell>
          <cell r="C7764" t="str">
            <v>E</v>
          </cell>
          <cell r="D7764">
            <v>62844</v>
          </cell>
          <cell r="E7764" t="str">
            <v>Disa rosea</v>
          </cell>
        </row>
        <row r="7765">
          <cell r="A7765" t="str">
            <v>DISSC</v>
          </cell>
          <cell r="B7765" t="str">
            <v>Real</v>
          </cell>
          <cell r="C7765" t="str">
            <v>E</v>
          </cell>
          <cell r="D7765">
            <v>177274</v>
          </cell>
          <cell r="E7765" t="str">
            <v>Discorsopagurus schmitti</v>
          </cell>
        </row>
        <row r="7766">
          <cell r="A7766" t="str">
            <v>DISSE</v>
          </cell>
          <cell r="B7766" t="str">
            <v>Real</v>
          </cell>
          <cell r="C7766" t="str">
            <v>E</v>
          </cell>
          <cell r="D7766">
            <v>34188</v>
          </cell>
          <cell r="E7766" t="str">
            <v>Disporum sessile</v>
          </cell>
        </row>
        <row r="7767">
          <cell r="A7767" t="str">
            <v>DISSP</v>
          </cell>
          <cell r="B7767" t="str">
            <v>Real</v>
          </cell>
          <cell r="C7767" t="str">
            <v>E</v>
          </cell>
          <cell r="D7767">
            <v>86600</v>
          </cell>
          <cell r="E7767" t="str">
            <v>Discosoma sp.</v>
          </cell>
        </row>
        <row r="7768">
          <cell r="A7768" t="str">
            <v>DISST</v>
          </cell>
          <cell r="B7768" t="str">
            <v>Real</v>
          </cell>
          <cell r="C7768" t="str">
            <v>E</v>
          </cell>
          <cell r="D7768">
            <v>105400</v>
          </cell>
          <cell r="E7768" t="str">
            <v>Discosoma striata</v>
          </cell>
        </row>
        <row r="7769">
          <cell r="A7769" t="str">
            <v>DISTE</v>
          </cell>
          <cell r="B7769" t="str">
            <v>Real</v>
          </cell>
          <cell r="C7769" t="str">
            <v>E</v>
          </cell>
          <cell r="D7769">
            <v>376042</v>
          </cell>
          <cell r="E7769" t="str">
            <v>Disa tenella</v>
          </cell>
        </row>
        <row r="7770">
          <cell r="A7770" t="str">
            <v>DISTR</v>
          </cell>
          <cell r="B7770" t="str">
            <v>Real</v>
          </cell>
          <cell r="C7770" t="str">
            <v>E</v>
          </cell>
          <cell r="D7770">
            <v>62846</v>
          </cell>
          <cell r="E7770" t="str">
            <v>Disa tripetaloides</v>
          </cell>
        </row>
        <row r="7771">
          <cell r="A7771" t="str">
            <v>DISTY</v>
          </cell>
          <cell r="B7771" t="str">
            <v>Real</v>
          </cell>
          <cell r="C7771" t="str">
            <v>E</v>
          </cell>
          <cell r="D7771">
            <v>46295</v>
          </cell>
          <cell r="E7771" t="str">
            <v>Dispholidus typus</v>
          </cell>
        </row>
        <row r="7772">
          <cell r="A7772" t="str">
            <v>DISUN</v>
          </cell>
          <cell r="B7772" t="str">
            <v>Real</v>
          </cell>
          <cell r="C7772" t="str">
            <v>E</v>
          </cell>
          <cell r="D7772">
            <v>62847</v>
          </cell>
          <cell r="E7772" t="str">
            <v>Disa uniflora</v>
          </cell>
        </row>
        <row r="7773">
          <cell r="A7773" t="str">
            <v>DIUNO</v>
          </cell>
          <cell r="B7773" t="str">
            <v>Real</v>
          </cell>
          <cell r="C7773" t="str">
            <v>E</v>
          </cell>
          <cell r="D7773">
            <v>143948</v>
          </cell>
          <cell r="E7773" t="str">
            <v>Diuraphis noxia</v>
          </cell>
        </row>
        <row r="7774">
          <cell r="A7774" t="str">
            <v>DOBIN</v>
          </cell>
          <cell r="B7774" t="str">
            <v>Real</v>
          </cell>
          <cell r="C7774" t="str">
            <v>E</v>
          </cell>
          <cell r="D7774">
            <v>170214</v>
          </cell>
          <cell r="E7774" t="str">
            <v>Dobsonia inermis</v>
          </cell>
        </row>
        <row r="7775">
          <cell r="A7775" t="str">
            <v>DOBMI</v>
          </cell>
          <cell r="B7775" t="str">
            <v>Real</v>
          </cell>
          <cell r="C7775" t="str">
            <v>E</v>
          </cell>
          <cell r="D7775">
            <v>170215</v>
          </cell>
          <cell r="E7775" t="str">
            <v>Dobsonia minor</v>
          </cell>
        </row>
        <row r="7776">
          <cell r="A7776" t="str">
            <v>DOBMO</v>
          </cell>
          <cell r="B7776" t="str">
            <v>Real</v>
          </cell>
          <cell r="C7776" t="str">
            <v>E</v>
          </cell>
          <cell r="D7776">
            <v>42147</v>
          </cell>
          <cell r="E7776" t="str">
            <v>Dobsonia moluccensis</v>
          </cell>
        </row>
        <row r="7777">
          <cell r="A7777" t="str">
            <v>DOBPA</v>
          </cell>
          <cell r="B7777" t="str">
            <v>Real</v>
          </cell>
          <cell r="C7777" t="str">
            <v>E</v>
          </cell>
          <cell r="D7777">
            <v>170216</v>
          </cell>
          <cell r="E7777" t="str">
            <v>Dobsonia pannietensis</v>
          </cell>
        </row>
        <row r="7778">
          <cell r="A7778" t="str">
            <v>DOBPR</v>
          </cell>
          <cell r="B7778" t="str">
            <v>Real</v>
          </cell>
          <cell r="C7778" t="str">
            <v>E</v>
          </cell>
          <cell r="D7778">
            <v>170217</v>
          </cell>
          <cell r="E7778" t="str">
            <v>Dobsonia praedatrix</v>
          </cell>
        </row>
        <row r="7779">
          <cell r="A7779" t="str">
            <v>DOBVI</v>
          </cell>
          <cell r="B7779" t="str">
            <v>Real</v>
          </cell>
          <cell r="C7779" t="str">
            <v>E</v>
          </cell>
          <cell r="D7779">
            <v>170218</v>
          </cell>
          <cell r="E7779" t="str">
            <v>Dobsonia viridis</v>
          </cell>
        </row>
        <row r="7780">
          <cell r="A7780" t="str">
            <v>DODME</v>
          </cell>
          <cell r="B7780" t="str">
            <v>Real</v>
          </cell>
          <cell r="C7780" t="str">
            <v>E</v>
          </cell>
          <cell r="D7780">
            <v>59976</v>
          </cell>
          <cell r="E7780" t="str">
            <v>Dodecatheon meadia</v>
          </cell>
        </row>
        <row r="7781">
          <cell r="A7781" t="str">
            <v>DOLAR</v>
          </cell>
          <cell r="B7781" t="str">
            <v>Real</v>
          </cell>
          <cell r="C7781" t="str">
            <v>E</v>
          </cell>
          <cell r="D7781">
            <v>7442</v>
          </cell>
          <cell r="E7781" t="str">
            <v>Dolichovespula arenaria</v>
          </cell>
        </row>
        <row r="7782">
          <cell r="A7782" t="str">
            <v>DOLAU</v>
          </cell>
          <cell r="B7782" t="str">
            <v>Real</v>
          </cell>
          <cell r="C7782" t="str">
            <v>E</v>
          </cell>
          <cell r="D7782">
            <v>6511</v>
          </cell>
          <cell r="E7782" t="str">
            <v>Dolabella auricularia</v>
          </cell>
        </row>
        <row r="7783">
          <cell r="A7783" t="str">
            <v>DOLBI</v>
          </cell>
          <cell r="B7783" t="str">
            <v>Real</v>
          </cell>
          <cell r="C7783" t="str">
            <v>E</v>
          </cell>
          <cell r="D7783">
            <v>3840</v>
          </cell>
          <cell r="E7783" t="str">
            <v>Dolichos biflorus</v>
          </cell>
        </row>
        <row r="7784">
          <cell r="A7784" t="str">
            <v>DOLDO</v>
          </cell>
          <cell r="B7784" t="str">
            <v>Real</v>
          </cell>
          <cell r="C7784" t="str">
            <v>E</v>
          </cell>
          <cell r="D7784">
            <v>114741</v>
          </cell>
          <cell r="E7784" t="str">
            <v>Dolabrifera dolabrifera</v>
          </cell>
        </row>
        <row r="7785">
          <cell r="A7785" t="str">
            <v>DOLEC</v>
          </cell>
          <cell r="B7785" t="str">
            <v>Real</v>
          </cell>
          <cell r="C7785" t="str">
            <v>E</v>
          </cell>
          <cell r="D7785">
            <v>85190</v>
          </cell>
          <cell r="E7785" t="str">
            <v>Delosperma echinatum</v>
          </cell>
        </row>
        <row r="7786">
          <cell r="A7786" t="str">
            <v>DOLLA</v>
          </cell>
          <cell r="B7786" t="str">
            <v>Real</v>
          </cell>
          <cell r="C7786" t="str">
            <v>E</v>
          </cell>
          <cell r="D7786">
            <v>35936</v>
          </cell>
          <cell r="E7786" t="str">
            <v>Dolichos lab lab</v>
          </cell>
        </row>
        <row r="7787">
          <cell r="A7787" t="str">
            <v>DOLMA</v>
          </cell>
          <cell r="B7787" t="str">
            <v>Real</v>
          </cell>
          <cell r="C7787" t="str">
            <v>E</v>
          </cell>
          <cell r="D7787">
            <v>7441</v>
          </cell>
          <cell r="E7787" t="str">
            <v>Dolichovespula maculata</v>
          </cell>
        </row>
        <row r="7788">
          <cell r="A7788" t="str">
            <v>DOLOR</v>
          </cell>
          <cell r="B7788" t="str">
            <v>Real</v>
          </cell>
          <cell r="C7788" t="str">
            <v>E</v>
          </cell>
          <cell r="D7788">
            <v>84799</v>
          </cell>
          <cell r="E7788" t="str">
            <v>Dolichonyx oryzivorus</v>
          </cell>
        </row>
        <row r="7789">
          <cell r="A7789" t="str">
            <v>DOLPA</v>
          </cell>
          <cell r="B7789" t="str">
            <v>Real</v>
          </cell>
          <cell r="C7789" t="str">
            <v>E</v>
          </cell>
          <cell r="D7789">
            <v>29091</v>
          </cell>
          <cell r="E7789" t="str">
            <v>Dolichotis patagonum</v>
          </cell>
        </row>
        <row r="7790">
          <cell r="A7790" t="str">
            <v>DOLTE</v>
          </cell>
          <cell r="B7790" t="str">
            <v>Real</v>
          </cell>
          <cell r="C7790" t="str">
            <v>E</v>
          </cell>
          <cell r="D7790">
            <v>156846</v>
          </cell>
          <cell r="E7790" t="str">
            <v>Dolomedes tenebrosus</v>
          </cell>
        </row>
        <row r="7791">
          <cell r="A7791" t="str">
            <v>DONCU</v>
          </cell>
          <cell r="B7791" t="str">
            <v>Real</v>
          </cell>
          <cell r="C7791" t="str">
            <v>E</v>
          </cell>
          <cell r="D7791">
            <v>120567</v>
          </cell>
          <cell r="E7791" t="str">
            <v>Donax cuneatus</v>
          </cell>
        </row>
        <row r="7792">
          <cell r="A7792" t="str">
            <v>DONFA</v>
          </cell>
          <cell r="B7792" t="str">
            <v>Real</v>
          </cell>
          <cell r="C7792" t="str">
            <v>E</v>
          </cell>
          <cell r="D7792">
            <v>120568</v>
          </cell>
          <cell r="E7792" t="str">
            <v>Donax faba</v>
          </cell>
        </row>
        <row r="7793">
          <cell r="A7793" t="str">
            <v>DORBE</v>
          </cell>
          <cell r="B7793" t="str">
            <v>Real</v>
          </cell>
          <cell r="C7793" t="str">
            <v>E</v>
          </cell>
          <cell r="D7793">
            <v>90527</v>
          </cell>
          <cell r="E7793" t="str">
            <v>Dorotheanthus bellidiformis</v>
          </cell>
        </row>
        <row r="7794">
          <cell r="A7794" t="str">
            <v>DORCO</v>
          </cell>
          <cell r="B7794" t="str">
            <v>Real</v>
          </cell>
          <cell r="C7794" t="str">
            <v>E</v>
          </cell>
          <cell r="D7794">
            <v>118758</v>
          </cell>
          <cell r="E7794" t="str">
            <v>Doronicum columnae</v>
          </cell>
        </row>
        <row r="7795">
          <cell r="A7795" t="str">
            <v>DORDA</v>
          </cell>
          <cell r="B7795" t="str">
            <v>Real</v>
          </cell>
          <cell r="C7795" t="str">
            <v>E</v>
          </cell>
          <cell r="D7795">
            <v>161453</v>
          </cell>
          <cell r="E7795" t="str">
            <v>Doryrhamphus dactyliophorus</v>
          </cell>
        </row>
        <row r="7796">
          <cell r="A7796" t="str">
            <v>DORER</v>
          </cell>
          <cell r="B7796" t="str">
            <v>Real</v>
          </cell>
          <cell r="C7796" t="str">
            <v>E</v>
          </cell>
          <cell r="D7796">
            <v>221997</v>
          </cell>
          <cell r="E7796" t="str">
            <v>Dorvillea erucaeformis</v>
          </cell>
        </row>
        <row r="7797">
          <cell r="A7797" t="str">
            <v>DOREX</v>
          </cell>
          <cell r="B7797" t="str">
            <v>Real</v>
          </cell>
          <cell r="C7797" t="str">
            <v>E</v>
          </cell>
          <cell r="D7797">
            <v>161450</v>
          </cell>
          <cell r="E7797" t="str">
            <v>Doryrhamphus excisus</v>
          </cell>
        </row>
        <row r="7798">
          <cell r="A7798" t="str">
            <v>DORPA</v>
          </cell>
          <cell r="B7798" t="str">
            <v>Real</v>
          </cell>
          <cell r="C7798" t="str">
            <v>E</v>
          </cell>
          <cell r="D7798">
            <v>41107</v>
          </cell>
          <cell r="E7798" t="str">
            <v>Dorcus parallelopipedus</v>
          </cell>
        </row>
        <row r="7799">
          <cell r="A7799" t="str">
            <v>DORSP</v>
          </cell>
          <cell r="B7799" t="str">
            <v>Real</v>
          </cell>
          <cell r="C7799" t="str">
            <v>E</v>
          </cell>
          <cell r="D7799">
            <v>4749</v>
          </cell>
          <cell r="E7799" t="str">
            <v>Doritaenopsis sp.</v>
          </cell>
        </row>
        <row r="7800">
          <cell r="A7800" t="str">
            <v>DORVA</v>
          </cell>
          <cell r="B7800" t="str">
            <v>Real</v>
          </cell>
          <cell r="C7800" t="str">
            <v>E</v>
          </cell>
          <cell r="D7800">
            <v>69270</v>
          </cell>
          <cell r="E7800" t="str">
            <v>Dorcopsulus vanheurni</v>
          </cell>
        </row>
        <row r="7801">
          <cell r="A7801" t="str">
            <v>DORVE</v>
          </cell>
          <cell r="B7801" t="str">
            <v>Real</v>
          </cell>
          <cell r="C7801" t="str">
            <v>E</v>
          </cell>
          <cell r="D7801">
            <v>69268</v>
          </cell>
          <cell r="E7801" t="str">
            <v>Dorcopsis veterum</v>
          </cell>
        </row>
        <row r="7802">
          <cell r="A7802" t="str">
            <v>DOTCO</v>
          </cell>
          <cell r="B7802" t="str">
            <v>Real</v>
          </cell>
          <cell r="C7802" t="str">
            <v>E</v>
          </cell>
          <cell r="D7802">
            <v>154624</v>
          </cell>
          <cell r="E7802" t="str">
            <v>Doto coronata</v>
          </cell>
        </row>
        <row r="7803">
          <cell r="A7803" t="str">
            <v>DRAAL</v>
          </cell>
          <cell r="B7803" t="str">
            <v>Real</v>
          </cell>
          <cell r="C7803" t="str">
            <v>E</v>
          </cell>
          <cell r="D7803">
            <v>208905</v>
          </cell>
          <cell r="E7803" t="str">
            <v>Draba altaica</v>
          </cell>
        </row>
        <row r="7804">
          <cell r="A7804" t="str">
            <v>DRACH</v>
          </cell>
          <cell r="B7804" t="str">
            <v>Real</v>
          </cell>
          <cell r="C7804" t="str">
            <v>E</v>
          </cell>
          <cell r="D7804">
            <v>125397</v>
          </cell>
          <cell r="E7804" t="str">
            <v>Dracula chimaera</v>
          </cell>
        </row>
        <row r="7805">
          <cell r="A7805" t="str">
            <v>DRAFL</v>
          </cell>
          <cell r="B7805" t="str">
            <v>Real</v>
          </cell>
          <cell r="C7805" t="str">
            <v>E</v>
          </cell>
          <cell r="D7805">
            <v>95392</v>
          </cell>
          <cell r="E7805" t="str">
            <v>Draba fladnizensis</v>
          </cell>
        </row>
        <row r="7806">
          <cell r="A7806" t="str">
            <v>DRAGR</v>
          </cell>
          <cell r="B7806" t="str">
            <v>Real</v>
          </cell>
          <cell r="C7806" t="str">
            <v>E</v>
          </cell>
          <cell r="D7806">
            <v>39295</v>
          </cell>
          <cell r="E7806" t="str">
            <v>Dracocephalum grandiflorum</v>
          </cell>
        </row>
        <row r="7807">
          <cell r="A7807" t="str">
            <v>DRALA</v>
          </cell>
          <cell r="B7807" t="str">
            <v>Real</v>
          </cell>
          <cell r="C7807" t="str">
            <v>E</v>
          </cell>
          <cell r="D7807">
            <v>208922</v>
          </cell>
          <cell r="E7807" t="str">
            <v>Draba lactea</v>
          </cell>
        </row>
        <row r="7808">
          <cell r="A7808" t="str">
            <v>DRALO</v>
          </cell>
          <cell r="B7808" t="str">
            <v>Real</v>
          </cell>
          <cell r="C7808" t="str">
            <v>E</v>
          </cell>
          <cell r="D7808">
            <v>171818</v>
          </cell>
          <cell r="E7808" t="str">
            <v>Draba lonchocarpa</v>
          </cell>
        </row>
        <row r="7809">
          <cell r="A7809" t="str">
            <v>DRAMO</v>
          </cell>
          <cell r="B7809" t="str">
            <v>Real</v>
          </cell>
          <cell r="C7809" t="str">
            <v>E</v>
          </cell>
          <cell r="D7809">
            <v>39296</v>
          </cell>
          <cell r="E7809" t="str">
            <v>Dracocephalum moldavica</v>
          </cell>
        </row>
        <row r="7810">
          <cell r="A7810" t="str">
            <v>DRANE</v>
          </cell>
          <cell r="B7810" t="str">
            <v>Real</v>
          </cell>
          <cell r="C7810" t="str">
            <v>E</v>
          </cell>
          <cell r="D7810">
            <v>171822</v>
          </cell>
          <cell r="E7810" t="str">
            <v>Draba nemorosa</v>
          </cell>
        </row>
        <row r="7811">
          <cell r="A7811" t="str">
            <v>DRANI</v>
          </cell>
          <cell r="B7811" t="str">
            <v>Real</v>
          </cell>
          <cell r="C7811" t="str">
            <v>E</v>
          </cell>
          <cell r="D7811">
            <v>171823</v>
          </cell>
          <cell r="E7811" t="str">
            <v>Draba nivalis</v>
          </cell>
        </row>
        <row r="7812">
          <cell r="A7812" t="str">
            <v>DRAPA</v>
          </cell>
          <cell r="B7812" t="str">
            <v>Real</v>
          </cell>
          <cell r="C7812" t="str">
            <v>E</v>
          </cell>
          <cell r="D7812">
            <v>282782</v>
          </cell>
          <cell r="E7812" t="str">
            <v>Draba palanderiana</v>
          </cell>
        </row>
        <row r="7813">
          <cell r="A7813" t="str">
            <v>DRAPL</v>
          </cell>
          <cell r="B7813" t="str">
            <v>Real</v>
          </cell>
          <cell r="C7813" t="str">
            <v>E</v>
          </cell>
          <cell r="D7813">
            <v>33095</v>
          </cell>
          <cell r="E7813" t="str">
            <v>Draparnaldia plumosa</v>
          </cell>
        </row>
        <row r="7814">
          <cell r="A7814" t="str">
            <v>DRAPO</v>
          </cell>
          <cell r="B7814" t="str">
            <v>Real</v>
          </cell>
          <cell r="C7814" t="str">
            <v>E</v>
          </cell>
          <cell r="D7814">
            <v>282780</v>
          </cell>
          <cell r="E7814" t="str">
            <v>Draba porsildii</v>
          </cell>
        </row>
        <row r="7815">
          <cell r="A7815" t="str">
            <v>DRARU</v>
          </cell>
          <cell r="B7815" t="str">
            <v>Real</v>
          </cell>
          <cell r="C7815" t="str">
            <v>E</v>
          </cell>
          <cell r="D7815">
            <v>39297</v>
          </cell>
          <cell r="E7815" t="str">
            <v>Dracocephalum ruyschiana</v>
          </cell>
        </row>
        <row r="7816">
          <cell r="A7816" t="str">
            <v>DRASI</v>
          </cell>
          <cell r="B7816" t="str">
            <v>Real</v>
          </cell>
          <cell r="C7816" t="str">
            <v>E</v>
          </cell>
          <cell r="D7816">
            <v>282781</v>
          </cell>
          <cell r="E7816" t="str">
            <v>Draba sibirica</v>
          </cell>
        </row>
        <row r="7817">
          <cell r="A7817" t="str">
            <v>DRASU</v>
          </cell>
          <cell r="B7817" t="str">
            <v>Real</v>
          </cell>
          <cell r="C7817" t="str">
            <v>E</v>
          </cell>
          <cell r="D7817">
            <v>282783</v>
          </cell>
          <cell r="E7817" t="str">
            <v>Draba subcapitata</v>
          </cell>
        </row>
        <row r="7818">
          <cell r="A7818" t="str">
            <v>DRATU</v>
          </cell>
          <cell r="B7818" t="str">
            <v>Real</v>
          </cell>
          <cell r="C7818" t="str">
            <v>E</v>
          </cell>
          <cell r="D7818">
            <v>282779</v>
          </cell>
          <cell r="E7818" t="str">
            <v>Draba turczaninowii</v>
          </cell>
        </row>
        <row r="7819">
          <cell r="A7819" t="str">
            <v>DREPE</v>
          </cell>
          <cell r="B7819" t="str">
            <v>Real</v>
          </cell>
          <cell r="C7819" t="str">
            <v>E</v>
          </cell>
          <cell r="D7819">
            <v>234634</v>
          </cell>
          <cell r="E7819" t="str">
            <v>Dremomys pernyi</v>
          </cell>
        </row>
        <row r="7820">
          <cell r="A7820" t="str">
            <v>DREPO</v>
          </cell>
          <cell r="B7820" t="str">
            <v>Real</v>
          </cell>
          <cell r="C7820" t="str">
            <v>E</v>
          </cell>
          <cell r="D7820">
            <v>45954</v>
          </cell>
          <cell r="E7820" t="str">
            <v>Dreissena polymorpha</v>
          </cell>
        </row>
        <row r="7821">
          <cell r="A7821" t="str">
            <v>DRIEL</v>
          </cell>
          <cell r="B7821" t="str">
            <v>Real</v>
          </cell>
          <cell r="C7821" t="str">
            <v>E</v>
          </cell>
          <cell r="D7821">
            <v>65775</v>
          </cell>
          <cell r="E7821" t="str">
            <v>Drimia elata</v>
          </cell>
        </row>
        <row r="7822">
          <cell r="A7822" t="str">
            <v>DRIGR</v>
          </cell>
          <cell r="B7822" t="str">
            <v>Real</v>
          </cell>
          <cell r="C7822" t="str">
            <v>E</v>
          </cell>
          <cell r="D7822">
            <v>224735</v>
          </cell>
          <cell r="E7822" t="str">
            <v>Drimys granadensis</v>
          </cell>
        </row>
        <row r="7823">
          <cell r="A7823" t="str">
            <v>DRIMA</v>
          </cell>
          <cell r="B7823" t="str">
            <v>Real</v>
          </cell>
          <cell r="C7823" t="str">
            <v>E</v>
          </cell>
          <cell r="D7823">
            <v>82070</v>
          </cell>
          <cell r="E7823" t="str">
            <v>Drimia maritima</v>
          </cell>
        </row>
        <row r="7824">
          <cell r="A7824" t="str">
            <v>DRIWI</v>
          </cell>
          <cell r="B7824" t="str">
            <v>Real</v>
          </cell>
          <cell r="C7824" t="str">
            <v>E</v>
          </cell>
          <cell r="D7824">
            <v>3419</v>
          </cell>
          <cell r="E7824" t="str">
            <v>Drimys winteri</v>
          </cell>
        </row>
        <row r="7825">
          <cell r="A7825" t="str">
            <v>DROAA</v>
          </cell>
          <cell r="B7825" t="str">
            <v>Real</v>
          </cell>
          <cell r="C7825" t="str">
            <v>E</v>
          </cell>
          <cell r="D7825">
            <v>46893</v>
          </cell>
          <cell r="E7825" t="str">
            <v>Drosophila adunca</v>
          </cell>
        </row>
        <row r="7826">
          <cell r="A7826" t="str">
            <v>DROAC</v>
          </cell>
          <cell r="B7826" t="str">
            <v>Real</v>
          </cell>
          <cell r="C7826" t="str">
            <v>E</v>
          </cell>
          <cell r="D7826">
            <v>51166</v>
          </cell>
          <cell r="E7826" t="str">
            <v>Drosophila acanthoptera</v>
          </cell>
        </row>
        <row r="7827">
          <cell r="A7827" t="str">
            <v>DROAD</v>
          </cell>
          <cell r="B7827" t="str">
            <v>Real</v>
          </cell>
          <cell r="C7827" t="str">
            <v>E</v>
          </cell>
          <cell r="D7827">
            <v>7261</v>
          </cell>
          <cell r="E7827" t="str">
            <v>Drosophila adiastola</v>
          </cell>
        </row>
        <row r="7828">
          <cell r="A7828" t="str">
            <v>DROAE</v>
          </cell>
          <cell r="B7828" t="str">
            <v>Real</v>
          </cell>
          <cell r="C7828" t="str">
            <v>E</v>
          </cell>
          <cell r="D7828">
            <v>40366</v>
          </cell>
          <cell r="E7828" t="str">
            <v>Drosophila americana</v>
          </cell>
        </row>
        <row r="7829">
          <cell r="A7829" t="str">
            <v>DROAF</v>
          </cell>
          <cell r="B7829" t="str">
            <v>Real</v>
          </cell>
          <cell r="C7829" t="str">
            <v>E</v>
          </cell>
          <cell r="D7829">
            <v>7262</v>
          </cell>
          <cell r="E7829" t="str">
            <v>Drosophila affinidisjuncta</v>
          </cell>
        </row>
        <row r="7830">
          <cell r="A7830" t="str">
            <v>DROAI</v>
          </cell>
          <cell r="B7830" t="str">
            <v>Real</v>
          </cell>
          <cell r="C7830" t="str">
            <v>E</v>
          </cell>
          <cell r="D7830">
            <v>7246</v>
          </cell>
          <cell r="E7830" t="str">
            <v>Drosophila affinis</v>
          </cell>
        </row>
        <row r="7831">
          <cell r="A7831" t="str">
            <v>DROAL</v>
          </cell>
          <cell r="B7831" t="str">
            <v>Real</v>
          </cell>
          <cell r="C7831" t="str">
            <v>E</v>
          </cell>
          <cell r="D7831">
            <v>7247</v>
          </cell>
          <cell r="E7831" t="str">
            <v>Drosophila algonquin</v>
          </cell>
        </row>
        <row r="7832">
          <cell r="A7832" t="str">
            <v>DROAM</v>
          </cell>
          <cell r="B7832" t="str">
            <v>Real</v>
          </cell>
          <cell r="C7832" t="str">
            <v>E</v>
          </cell>
          <cell r="D7832">
            <v>7216</v>
          </cell>
          <cell r="E7832" t="str">
            <v>Drosophila ambigua</v>
          </cell>
        </row>
        <row r="7833">
          <cell r="A7833" t="str">
            <v>DROAN</v>
          </cell>
          <cell r="B7833" t="str">
            <v>Real</v>
          </cell>
          <cell r="C7833" t="str">
            <v>E</v>
          </cell>
          <cell r="D7833">
            <v>7217</v>
          </cell>
          <cell r="E7833" t="str">
            <v>Drosophila ananassae</v>
          </cell>
        </row>
        <row r="7834">
          <cell r="A7834" t="str">
            <v>DROAP</v>
          </cell>
          <cell r="B7834" t="str">
            <v>Real</v>
          </cell>
          <cell r="C7834" t="str">
            <v>E</v>
          </cell>
          <cell r="D7834">
            <v>60715</v>
          </cell>
          <cell r="E7834" t="str">
            <v>Drosophila atripex</v>
          </cell>
        </row>
        <row r="7835">
          <cell r="A7835" t="str">
            <v>DROAR</v>
          </cell>
          <cell r="B7835" t="str">
            <v>Real</v>
          </cell>
          <cell r="C7835" t="str">
            <v>E</v>
          </cell>
          <cell r="D7835">
            <v>7263</v>
          </cell>
          <cell r="E7835" t="str">
            <v>Drosophila arizonae</v>
          </cell>
        </row>
        <row r="7836">
          <cell r="A7836" t="str">
            <v>DROAS</v>
          </cell>
          <cell r="B7836" t="str">
            <v>Real</v>
          </cell>
          <cell r="C7836" t="str">
            <v>E</v>
          </cell>
          <cell r="D7836">
            <v>72469</v>
          </cell>
          <cell r="E7836" t="str">
            <v>Drosophila austrosaltans</v>
          </cell>
        </row>
        <row r="7837">
          <cell r="A7837" t="str">
            <v>DROAT</v>
          </cell>
          <cell r="B7837" t="str">
            <v>Real</v>
          </cell>
          <cell r="C7837" t="str">
            <v>E</v>
          </cell>
          <cell r="D7837">
            <v>7248</v>
          </cell>
          <cell r="E7837" t="str">
            <v>Drosophila athabasca</v>
          </cell>
        </row>
        <row r="7838">
          <cell r="A7838" t="str">
            <v>DROAU</v>
          </cell>
          <cell r="B7838" t="str">
            <v>Real</v>
          </cell>
          <cell r="C7838" t="str">
            <v>E</v>
          </cell>
          <cell r="D7838">
            <v>33562</v>
          </cell>
          <cell r="E7838" t="str">
            <v>Dromiciops australis</v>
          </cell>
        </row>
        <row r="7839">
          <cell r="A7839" t="str">
            <v>DROAV</v>
          </cell>
          <cell r="B7839" t="str">
            <v>Real</v>
          </cell>
          <cell r="C7839" t="str">
            <v>E</v>
          </cell>
          <cell r="D7839">
            <v>47315</v>
          </cell>
          <cell r="E7839" t="str">
            <v>Drosophila auraria</v>
          </cell>
        </row>
        <row r="7840">
          <cell r="A7840" t="str">
            <v>DROAX</v>
          </cell>
          <cell r="B7840" t="str">
            <v>Real</v>
          </cell>
          <cell r="C7840" t="str">
            <v>E</v>
          </cell>
          <cell r="D7840">
            <v>30016</v>
          </cell>
          <cell r="E7840" t="str">
            <v>Drosophila aracataca</v>
          </cell>
        </row>
        <row r="7841">
          <cell r="A7841" t="str">
            <v>DROAZ</v>
          </cell>
          <cell r="B7841" t="str">
            <v>Real</v>
          </cell>
          <cell r="C7841" t="str">
            <v>E</v>
          </cell>
          <cell r="D7841">
            <v>7249</v>
          </cell>
          <cell r="E7841" t="str">
            <v>Drosophila azteca</v>
          </cell>
        </row>
        <row r="7842">
          <cell r="A7842" t="str">
            <v>DROBA</v>
          </cell>
          <cell r="B7842" t="str">
            <v>Real</v>
          </cell>
          <cell r="C7842" t="str">
            <v>E</v>
          </cell>
          <cell r="D7842">
            <v>30018</v>
          </cell>
          <cell r="E7842" t="str">
            <v>Drosophila bakoue</v>
          </cell>
        </row>
        <row r="7843">
          <cell r="A7843" t="str">
            <v>DROBC</v>
          </cell>
          <cell r="B7843" t="str">
            <v>Real</v>
          </cell>
          <cell r="C7843" t="str">
            <v>E</v>
          </cell>
          <cell r="D7843">
            <v>74549</v>
          </cell>
          <cell r="E7843" t="str">
            <v>Drosophila bocqueti</v>
          </cell>
        </row>
        <row r="7844">
          <cell r="A7844" t="str">
            <v>DROBF</v>
          </cell>
          <cell r="B7844" t="str">
            <v>Real</v>
          </cell>
          <cell r="C7844" t="str">
            <v>E</v>
          </cell>
          <cell r="D7844">
            <v>7218</v>
          </cell>
          <cell r="E7844" t="str">
            <v>Drosophila bifasciata</v>
          </cell>
        </row>
        <row r="7845">
          <cell r="A7845" t="str">
            <v>DROBI</v>
          </cell>
          <cell r="B7845" t="str">
            <v>Real</v>
          </cell>
          <cell r="C7845" t="str">
            <v>E</v>
          </cell>
          <cell r="D7845">
            <v>4364</v>
          </cell>
          <cell r="E7845" t="str">
            <v>Drosera binata</v>
          </cell>
        </row>
        <row r="7846">
          <cell r="A7846" t="str">
            <v>DROBO</v>
          </cell>
          <cell r="B7846" t="str">
            <v>Real</v>
          </cell>
          <cell r="C7846" t="str">
            <v>E</v>
          </cell>
          <cell r="D7846">
            <v>40368</v>
          </cell>
          <cell r="E7846" t="str">
            <v>Drosophila borealis</v>
          </cell>
        </row>
        <row r="7847">
          <cell r="A7847" t="str">
            <v>DROBP</v>
          </cell>
          <cell r="B7847" t="str">
            <v>Real</v>
          </cell>
          <cell r="C7847" t="str">
            <v>E</v>
          </cell>
          <cell r="D7847">
            <v>42026</v>
          </cell>
          <cell r="E7847" t="str">
            <v>Drosophila bipectinata</v>
          </cell>
        </row>
        <row r="7848">
          <cell r="A7848" t="str">
            <v>DROBR</v>
          </cell>
          <cell r="B7848" t="str">
            <v>Real</v>
          </cell>
          <cell r="C7848" t="str">
            <v>E</v>
          </cell>
          <cell r="D7848">
            <v>4365</v>
          </cell>
          <cell r="E7848" t="str">
            <v>Drosera burmannii</v>
          </cell>
        </row>
        <row r="7849">
          <cell r="A7849" t="str">
            <v>DROBS</v>
          </cell>
          <cell r="B7849" t="str">
            <v>Real</v>
          </cell>
          <cell r="C7849" t="str">
            <v>E</v>
          </cell>
          <cell r="D7849">
            <v>30019</v>
          </cell>
          <cell r="E7849" t="str">
            <v>Drosophila busckii</v>
          </cell>
        </row>
        <row r="7850">
          <cell r="A7850" t="str">
            <v>DROBU</v>
          </cell>
          <cell r="B7850" t="str">
            <v>Real</v>
          </cell>
          <cell r="C7850" t="str">
            <v>E</v>
          </cell>
          <cell r="D7850">
            <v>7264</v>
          </cell>
          <cell r="E7850" t="str">
            <v>Drosophila buzzatii</v>
          </cell>
        </row>
        <row r="7851">
          <cell r="A7851" t="str">
            <v>DROCA</v>
          </cell>
          <cell r="B7851" t="str">
            <v>Real</v>
          </cell>
          <cell r="C7851" t="str">
            <v>E</v>
          </cell>
          <cell r="D7851">
            <v>4366</v>
          </cell>
          <cell r="E7851" t="str">
            <v>Drosera capensis</v>
          </cell>
        </row>
        <row r="7852">
          <cell r="A7852" t="str">
            <v>DROCP</v>
          </cell>
          <cell r="B7852" t="str">
            <v>Real</v>
          </cell>
          <cell r="C7852" t="str">
            <v>E</v>
          </cell>
          <cell r="D7852">
            <v>46840</v>
          </cell>
          <cell r="E7852" t="str">
            <v>Drosophila capricorni</v>
          </cell>
        </row>
        <row r="7853">
          <cell r="A7853" t="str">
            <v>DROCR</v>
          </cell>
          <cell r="B7853" t="str">
            <v>Real</v>
          </cell>
          <cell r="C7853" t="str">
            <v>E</v>
          </cell>
          <cell r="D7853">
            <v>13053</v>
          </cell>
          <cell r="E7853" t="str">
            <v>Drosophila crassifemur</v>
          </cell>
        </row>
        <row r="7854">
          <cell r="A7854" t="str">
            <v>DROCY</v>
          </cell>
          <cell r="B7854" t="str">
            <v>Real</v>
          </cell>
          <cell r="C7854" t="str">
            <v>E</v>
          </cell>
          <cell r="D7854">
            <v>46895</v>
          </cell>
          <cell r="E7854" t="str">
            <v>Drosophila cyrtoloma</v>
          </cell>
        </row>
        <row r="7855">
          <cell r="A7855" t="str">
            <v>DRODA</v>
          </cell>
          <cell r="B7855" t="str">
            <v>Real</v>
          </cell>
          <cell r="C7855" t="str">
            <v>E</v>
          </cell>
          <cell r="D7855">
            <v>58308</v>
          </cell>
          <cell r="E7855" t="str">
            <v>Drosophila dasycnemia</v>
          </cell>
        </row>
        <row r="7856">
          <cell r="A7856" t="str">
            <v>DRODC</v>
          </cell>
          <cell r="B7856" t="str">
            <v>Real</v>
          </cell>
          <cell r="C7856" t="str">
            <v>E</v>
          </cell>
          <cell r="D7856">
            <v>4367</v>
          </cell>
          <cell r="E7856" t="str">
            <v>Drosera dichrosepala</v>
          </cell>
        </row>
        <row r="7857">
          <cell r="A7857" t="str">
            <v>DRODI</v>
          </cell>
          <cell r="B7857" t="str">
            <v>Real</v>
          </cell>
          <cell r="C7857" t="str">
            <v>E</v>
          </cell>
          <cell r="D7857">
            <v>7219</v>
          </cell>
          <cell r="E7857" t="str">
            <v>Drosophila differens</v>
          </cell>
        </row>
        <row r="7858">
          <cell r="A7858" t="str">
            <v>DRODO</v>
          </cell>
          <cell r="B7858" t="str">
            <v>Real</v>
          </cell>
          <cell r="C7858" t="str">
            <v>E</v>
          </cell>
          <cell r="D7858">
            <v>60716</v>
          </cell>
          <cell r="E7858" t="str">
            <v>Drosophila dossoui</v>
          </cell>
        </row>
        <row r="7859">
          <cell r="A7859" t="str">
            <v>DRODS</v>
          </cell>
          <cell r="B7859" t="str">
            <v>Real</v>
          </cell>
          <cell r="C7859" t="str">
            <v>E</v>
          </cell>
          <cell r="D7859">
            <v>46796</v>
          </cell>
          <cell r="E7859" t="str">
            <v>Drosophila disjuncta</v>
          </cell>
        </row>
        <row r="7860">
          <cell r="A7860" t="str">
            <v>DROEC</v>
          </cell>
          <cell r="B7860" t="str">
            <v>Real</v>
          </cell>
          <cell r="C7860" t="str">
            <v>E</v>
          </cell>
          <cell r="D7860">
            <v>42063</v>
          </cell>
          <cell r="E7860" t="str">
            <v>Drosophila ercepeae</v>
          </cell>
        </row>
        <row r="7861">
          <cell r="A7861" t="str">
            <v>DROEL</v>
          </cell>
          <cell r="B7861" t="str">
            <v>Real</v>
          </cell>
          <cell r="C7861" t="str">
            <v>E</v>
          </cell>
          <cell r="D7861">
            <v>30023</v>
          </cell>
          <cell r="E7861" t="str">
            <v>Drosophila elegans</v>
          </cell>
        </row>
        <row r="7862">
          <cell r="A7862" t="str">
            <v>DROEM</v>
          </cell>
          <cell r="B7862" t="str">
            <v>Real</v>
          </cell>
          <cell r="C7862" t="str">
            <v>E</v>
          </cell>
          <cell r="D7862">
            <v>30024</v>
          </cell>
          <cell r="E7862" t="str">
            <v>Drosophila emarginata</v>
          </cell>
        </row>
        <row r="7863">
          <cell r="A7863" t="str">
            <v>DROEQ</v>
          </cell>
          <cell r="B7863" t="str">
            <v>Real</v>
          </cell>
          <cell r="C7863" t="str">
            <v>E</v>
          </cell>
          <cell r="D7863">
            <v>46790</v>
          </cell>
          <cell r="E7863" t="str">
            <v>Drosophila equinoxialis</v>
          </cell>
        </row>
        <row r="7864">
          <cell r="A7864" t="str">
            <v>DROER</v>
          </cell>
          <cell r="B7864" t="str">
            <v>Real</v>
          </cell>
          <cell r="C7864" t="str">
            <v>E</v>
          </cell>
          <cell r="D7864">
            <v>7220</v>
          </cell>
          <cell r="E7864" t="str">
            <v>Drosophila erecta</v>
          </cell>
        </row>
        <row r="7865">
          <cell r="A7865" t="str">
            <v>DROEU</v>
          </cell>
          <cell r="B7865" t="str">
            <v>Real</v>
          </cell>
          <cell r="C7865" t="str">
            <v>E</v>
          </cell>
          <cell r="D7865">
            <v>29029</v>
          </cell>
          <cell r="E7865" t="str">
            <v>Drosophila eugracilis</v>
          </cell>
        </row>
        <row r="7866">
          <cell r="A7866" t="str">
            <v>DROEZ</v>
          </cell>
          <cell r="B7866" t="str">
            <v>Real</v>
          </cell>
          <cell r="C7866" t="str">
            <v>E</v>
          </cell>
          <cell r="D7866">
            <v>47313</v>
          </cell>
          <cell r="E7866" t="str">
            <v>Drosophila ezoana</v>
          </cell>
        </row>
        <row r="7867">
          <cell r="A7867" t="str">
            <v>DROFC</v>
          </cell>
          <cell r="B7867" t="str">
            <v>Real</v>
          </cell>
          <cell r="C7867" t="str">
            <v>E</v>
          </cell>
          <cell r="D7867">
            <v>30025</v>
          </cell>
          <cell r="E7867" t="str">
            <v>Drosophila ficusphila</v>
          </cell>
        </row>
        <row r="7868">
          <cell r="A7868" t="str">
            <v>DROFI</v>
          </cell>
          <cell r="B7868" t="str">
            <v>Real</v>
          </cell>
          <cell r="C7868" t="str">
            <v>E</v>
          </cell>
          <cell r="D7868">
            <v>4368</v>
          </cell>
          <cell r="E7868" t="str">
            <v>Drosera filliformis</v>
          </cell>
        </row>
        <row r="7869">
          <cell r="A7869" t="str">
            <v>DROFL</v>
          </cell>
          <cell r="B7869" t="str">
            <v>Real</v>
          </cell>
          <cell r="C7869" t="str">
            <v>E</v>
          </cell>
          <cell r="D7869">
            <v>40367</v>
          </cell>
          <cell r="E7869" t="str">
            <v>Drosophila flavomontana</v>
          </cell>
        </row>
        <row r="7870">
          <cell r="A7870" t="str">
            <v>DROFM</v>
          </cell>
          <cell r="B7870" t="str">
            <v>Real</v>
          </cell>
          <cell r="C7870" t="str">
            <v>E</v>
          </cell>
          <cell r="D7870">
            <v>30026</v>
          </cell>
          <cell r="E7870" t="str">
            <v>Drosophila fima</v>
          </cell>
        </row>
        <row r="7871">
          <cell r="A7871" t="str">
            <v>DROFU</v>
          </cell>
          <cell r="B7871" t="str">
            <v>Real</v>
          </cell>
          <cell r="C7871" t="str">
            <v>E</v>
          </cell>
          <cell r="D7871">
            <v>7221</v>
          </cell>
          <cell r="E7871" t="str">
            <v>Drosophila funebris</v>
          </cell>
        </row>
        <row r="7872">
          <cell r="A7872" t="str">
            <v>DROGR</v>
          </cell>
          <cell r="B7872" t="str">
            <v>Real</v>
          </cell>
          <cell r="C7872" t="str">
            <v>E</v>
          </cell>
          <cell r="D7872">
            <v>7222</v>
          </cell>
          <cell r="E7872" t="str">
            <v>Drosophila grimshawi</v>
          </cell>
        </row>
        <row r="7873">
          <cell r="A7873" t="str">
            <v>DROGU</v>
          </cell>
          <cell r="B7873" t="str">
            <v>Real</v>
          </cell>
          <cell r="C7873" t="str">
            <v>E</v>
          </cell>
          <cell r="D7873">
            <v>7266</v>
          </cell>
          <cell r="E7873" t="str">
            <v>Drosophila guanche</v>
          </cell>
        </row>
        <row r="7874">
          <cell r="A7874" t="str">
            <v>DROHA</v>
          </cell>
          <cell r="B7874" t="str">
            <v>Real</v>
          </cell>
          <cell r="C7874" t="str">
            <v>E</v>
          </cell>
          <cell r="D7874">
            <v>46435</v>
          </cell>
          <cell r="E7874" t="str">
            <v>Drosophila hawaiiensis</v>
          </cell>
        </row>
        <row r="7875">
          <cell r="A7875" t="str">
            <v>DROHE</v>
          </cell>
          <cell r="B7875" t="str">
            <v>Real</v>
          </cell>
          <cell r="C7875" t="str">
            <v>E</v>
          </cell>
          <cell r="D7875">
            <v>32382</v>
          </cell>
          <cell r="E7875" t="str">
            <v>Drosophila heteroneura</v>
          </cell>
        </row>
        <row r="7876">
          <cell r="A7876" t="str">
            <v>DROHY</v>
          </cell>
          <cell r="B7876" t="str">
            <v>Real</v>
          </cell>
          <cell r="C7876" t="str">
            <v>E</v>
          </cell>
          <cell r="D7876">
            <v>7224</v>
          </cell>
          <cell r="E7876" t="str">
            <v>Drosophila hydei</v>
          </cell>
        </row>
        <row r="7877">
          <cell r="A7877" t="str">
            <v>DROIK</v>
          </cell>
          <cell r="B7877" t="str">
            <v>Real</v>
          </cell>
          <cell r="C7877" t="str">
            <v>E</v>
          </cell>
          <cell r="D7877">
            <v>58311</v>
          </cell>
          <cell r="E7877" t="str">
            <v>Drosophila iki</v>
          </cell>
        </row>
        <row r="7878">
          <cell r="A7878" t="str">
            <v>DROIM</v>
          </cell>
          <cell r="B7878" t="str">
            <v>Real</v>
          </cell>
          <cell r="C7878" t="str">
            <v>E</v>
          </cell>
          <cell r="D7878">
            <v>7250</v>
          </cell>
          <cell r="E7878" t="str">
            <v>Drosophila immigrans</v>
          </cell>
        </row>
        <row r="7879">
          <cell r="A7879" t="str">
            <v>DROIN</v>
          </cell>
          <cell r="B7879" t="str">
            <v>Real</v>
          </cell>
          <cell r="C7879" t="str">
            <v>E</v>
          </cell>
          <cell r="D7879">
            <v>46792</v>
          </cell>
          <cell r="E7879" t="str">
            <v>Drosophila insularis</v>
          </cell>
        </row>
        <row r="7880">
          <cell r="A7880" t="str">
            <v>DROJA</v>
          </cell>
          <cell r="B7880" t="str">
            <v>Real</v>
          </cell>
          <cell r="C7880" t="str">
            <v>E</v>
          </cell>
          <cell r="D7880">
            <v>111875</v>
          </cell>
          <cell r="E7880" t="str">
            <v>Drosophila jambulina</v>
          </cell>
        </row>
        <row r="7881">
          <cell r="A7881" t="str">
            <v>DROKA</v>
          </cell>
          <cell r="B7881" t="str">
            <v>Real</v>
          </cell>
          <cell r="C7881" t="str">
            <v>E</v>
          </cell>
          <cell r="D7881">
            <v>50033</v>
          </cell>
          <cell r="E7881" t="str">
            <v>Drosophila kanekoi</v>
          </cell>
        </row>
        <row r="7882">
          <cell r="A7882" t="str">
            <v>DROKI</v>
          </cell>
          <cell r="B7882" t="str">
            <v>Real</v>
          </cell>
          <cell r="C7882" t="str">
            <v>E</v>
          </cell>
          <cell r="D7882">
            <v>30033</v>
          </cell>
          <cell r="E7882" t="str">
            <v>Drosophila kikkawai</v>
          </cell>
        </row>
        <row r="7883">
          <cell r="A7883" t="str">
            <v>DROKT</v>
          </cell>
          <cell r="B7883" t="str">
            <v>Real</v>
          </cell>
          <cell r="C7883" t="str">
            <v>E</v>
          </cell>
          <cell r="D7883">
            <v>7280</v>
          </cell>
          <cell r="E7883" t="str">
            <v>Drosophila kitumensis</v>
          </cell>
        </row>
        <row r="7884">
          <cell r="A7884" t="str">
            <v>DROKU</v>
          </cell>
          <cell r="B7884" t="str">
            <v>Real</v>
          </cell>
          <cell r="C7884" t="str">
            <v>E</v>
          </cell>
          <cell r="D7884">
            <v>42027</v>
          </cell>
          <cell r="E7884" t="str">
            <v>Drosophila kuntzei</v>
          </cell>
        </row>
        <row r="7885">
          <cell r="A7885" t="str">
            <v>DROLA</v>
          </cell>
          <cell r="B7885" t="str">
            <v>Real</v>
          </cell>
          <cell r="C7885" t="str">
            <v>E</v>
          </cell>
          <cell r="D7885">
            <v>40369</v>
          </cell>
          <cell r="E7885" t="str">
            <v>Drosophila lacicola</v>
          </cell>
        </row>
        <row r="7886">
          <cell r="A7886" t="str">
            <v>DROLE</v>
          </cell>
          <cell r="B7886" t="str">
            <v>Real</v>
          </cell>
          <cell r="C7886" t="str">
            <v>E</v>
          </cell>
          <cell r="D7886">
            <v>7225</v>
          </cell>
          <cell r="E7886" t="str">
            <v>Drosophila lebanonensis</v>
          </cell>
        </row>
        <row r="7887">
          <cell r="A7887" t="str">
            <v>DROLI</v>
          </cell>
          <cell r="B7887" t="str">
            <v>Real</v>
          </cell>
          <cell r="C7887" t="str">
            <v>E</v>
          </cell>
          <cell r="D7887">
            <v>46802</v>
          </cell>
          <cell r="E7887" t="str">
            <v>Drosophila lineosetae</v>
          </cell>
        </row>
        <row r="7888">
          <cell r="A7888" t="str">
            <v>DROLM</v>
          </cell>
          <cell r="B7888" t="str">
            <v>Real</v>
          </cell>
          <cell r="C7888" t="str">
            <v>E</v>
          </cell>
          <cell r="D7888">
            <v>42028</v>
          </cell>
          <cell r="E7888" t="str">
            <v>Drosophila limbata</v>
          </cell>
        </row>
        <row r="7889">
          <cell r="A7889" t="str">
            <v>DROLN</v>
          </cell>
          <cell r="B7889" t="str">
            <v>Real</v>
          </cell>
          <cell r="C7889" t="str">
            <v>E</v>
          </cell>
          <cell r="D7889">
            <v>74550</v>
          </cell>
          <cell r="E7889" t="str">
            <v>Drosophila lini</v>
          </cell>
        </row>
        <row r="7890">
          <cell r="A7890" t="str">
            <v>DROLO</v>
          </cell>
          <cell r="B7890" t="str">
            <v>Real</v>
          </cell>
          <cell r="C7890" t="str">
            <v>E</v>
          </cell>
          <cell r="D7890">
            <v>7251</v>
          </cell>
          <cell r="E7890" t="str">
            <v>Drosophila lowei</v>
          </cell>
        </row>
        <row r="7891">
          <cell r="A7891" t="str">
            <v>DROLR</v>
          </cell>
          <cell r="B7891" t="str">
            <v>Real</v>
          </cell>
          <cell r="C7891" t="str">
            <v>E</v>
          </cell>
          <cell r="D7891">
            <v>47316</v>
          </cell>
          <cell r="E7891" t="str">
            <v>Drosophila littoralis</v>
          </cell>
        </row>
        <row r="7892">
          <cell r="A7892" t="str">
            <v>DROLS</v>
          </cell>
          <cell r="B7892" t="str">
            <v>Real</v>
          </cell>
          <cell r="C7892" t="str">
            <v>E</v>
          </cell>
          <cell r="D7892">
            <v>72470</v>
          </cell>
          <cell r="E7892" t="str">
            <v>Drosophila lusaltans</v>
          </cell>
        </row>
        <row r="7893">
          <cell r="A7893" t="str">
            <v>DROLT</v>
          </cell>
          <cell r="B7893" t="str">
            <v>Real</v>
          </cell>
          <cell r="C7893" t="str">
            <v>E</v>
          </cell>
          <cell r="D7893">
            <v>51159</v>
          </cell>
          <cell r="E7893" t="str">
            <v>Drosophila lutescens</v>
          </cell>
        </row>
        <row r="7894">
          <cell r="A7894" t="str">
            <v>DROLU</v>
          </cell>
          <cell r="B7894" t="str">
            <v>Real</v>
          </cell>
          <cell r="C7894" t="str">
            <v>E</v>
          </cell>
          <cell r="D7894">
            <v>4373</v>
          </cell>
          <cell r="E7894" t="str">
            <v>Drosophyllum lusitanicum</v>
          </cell>
        </row>
        <row r="7895">
          <cell r="A7895" t="str">
            <v>DROMA</v>
          </cell>
          <cell r="B7895" t="str">
            <v>Real</v>
          </cell>
          <cell r="C7895" t="str">
            <v>E</v>
          </cell>
          <cell r="D7895">
            <v>7226</v>
          </cell>
          <cell r="E7895" t="str">
            <v>Drosophila mauritiana</v>
          </cell>
        </row>
        <row r="7896">
          <cell r="A7896" t="str">
            <v>DROMC</v>
          </cell>
          <cell r="B7896" t="str">
            <v>Real</v>
          </cell>
          <cell r="C7896" t="str">
            <v>E</v>
          </cell>
          <cell r="D7896">
            <v>7281</v>
          </cell>
          <cell r="E7896" t="str">
            <v>Drosophila microlabis</v>
          </cell>
        </row>
        <row r="7897">
          <cell r="A7897" t="str">
            <v>DROMD</v>
          </cell>
          <cell r="B7897" t="str">
            <v>Real</v>
          </cell>
          <cell r="C7897" t="str">
            <v>E</v>
          </cell>
          <cell r="D7897">
            <v>30013</v>
          </cell>
          <cell r="E7897" t="str">
            <v>Drosophila madeirensis</v>
          </cell>
        </row>
        <row r="7898">
          <cell r="A7898" t="str">
            <v>DROME</v>
          </cell>
          <cell r="B7898" t="str">
            <v>Real</v>
          </cell>
          <cell r="C7898" t="str">
            <v>E</v>
          </cell>
          <cell r="D7898">
            <v>7227</v>
          </cell>
          <cell r="E7898" t="str">
            <v>Drosophila melanogaster</v>
          </cell>
        </row>
        <row r="7899">
          <cell r="A7899" t="str">
            <v>DROMI</v>
          </cell>
          <cell r="B7899" t="str">
            <v>Real</v>
          </cell>
          <cell r="C7899" t="str">
            <v>E</v>
          </cell>
          <cell r="D7899">
            <v>7229</v>
          </cell>
          <cell r="E7899" t="str">
            <v>Drosophila miranda</v>
          </cell>
        </row>
        <row r="7900">
          <cell r="A7900" t="str">
            <v>DROML</v>
          </cell>
          <cell r="B7900" t="str">
            <v>Real</v>
          </cell>
          <cell r="C7900" t="str">
            <v>E</v>
          </cell>
          <cell r="D7900">
            <v>72471</v>
          </cell>
          <cell r="E7900" t="str">
            <v>Drosophila milleri</v>
          </cell>
        </row>
        <row r="7901">
          <cell r="A7901" t="str">
            <v>DROMM</v>
          </cell>
          <cell r="B7901" t="str">
            <v>Real</v>
          </cell>
          <cell r="C7901" t="str">
            <v>E</v>
          </cell>
          <cell r="D7901">
            <v>7270</v>
          </cell>
          <cell r="E7901" t="str">
            <v>Drosophila mimica</v>
          </cell>
        </row>
        <row r="7902">
          <cell r="A7902" t="str">
            <v>DROMN</v>
          </cell>
          <cell r="B7902" t="str">
            <v>Real</v>
          </cell>
          <cell r="C7902" t="str">
            <v>E</v>
          </cell>
          <cell r="D7902">
            <v>40370</v>
          </cell>
          <cell r="E7902" t="str">
            <v>Drosophila montana</v>
          </cell>
        </row>
        <row r="7903">
          <cell r="A7903" t="str">
            <v>DROMO</v>
          </cell>
          <cell r="B7903" t="str">
            <v>Real</v>
          </cell>
          <cell r="C7903" t="str">
            <v>E</v>
          </cell>
          <cell r="D7903">
            <v>7230</v>
          </cell>
          <cell r="E7903" t="str">
            <v>Drosophila mojavensis</v>
          </cell>
        </row>
        <row r="7904">
          <cell r="A7904" t="str">
            <v>DROMR</v>
          </cell>
          <cell r="B7904" t="str">
            <v>Real</v>
          </cell>
          <cell r="C7904" t="str">
            <v>E</v>
          </cell>
          <cell r="D7904">
            <v>7253</v>
          </cell>
          <cell r="E7904" t="str">
            <v>Drosophila mercatorum</v>
          </cell>
        </row>
        <row r="7905">
          <cell r="A7905" t="str">
            <v>DROMS</v>
          </cell>
          <cell r="B7905" t="str">
            <v>Real</v>
          </cell>
          <cell r="C7905" t="str">
            <v>E</v>
          </cell>
          <cell r="D7905">
            <v>7269</v>
          </cell>
          <cell r="E7905" t="str">
            <v>Drosophila mediostriata</v>
          </cell>
        </row>
        <row r="7906">
          <cell r="A7906" t="str">
            <v>DROMT</v>
          </cell>
          <cell r="B7906" t="str">
            <v>Real</v>
          </cell>
          <cell r="C7906" t="str">
            <v>E</v>
          </cell>
          <cell r="D7906">
            <v>7228</v>
          </cell>
          <cell r="E7906" t="str">
            <v>Drosophila mettleri</v>
          </cell>
        </row>
        <row r="7907">
          <cell r="A7907" t="str">
            <v>DROMU</v>
          </cell>
          <cell r="B7907" t="str">
            <v>Real</v>
          </cell>
          <cell r="C7907" t="str">
            <v>E</v>
          </cell>
          <cell r="D7907">
            <v>7231</v>
          </cell>
          <cell r="E7907" t="str">
            <v>Drosophila mulleri</v>
          </cell>
        </row>
        <row r="7908">
          <cell r="A7908" t="str">
            <v>DROMX</v>
          </cell>
          <cell r="B7908" t="str">
            <v>Real</v>
          </cell>
          <cell r="C7908" t="str">
            <v>E</v>
          </cell>
          <cell r="D7908">
            <v>7252</v>
          </cell>
          <cell r="E7908" t="str">
            <v>Drosophila melanica</v>
          </cell>
        </row>
        <row r="7909">
          <cell r="A7909" t="str">
            <v>DROMY</v>
          </cell>
          <cell r="B7909" t="str">
            <v>Real</v>
          </cell>
          <cell r="C7909" t="str">
            <v>E</v>
          </cell>
          <cell r="D7909">
            <v>7268</v>
          </cell>
          <cell r="E7909" t="str">
            <v>Drosophila mayaguana</v>
          </cell>
        </row>
        <row r="7910">
          <cell r="A7910" t="str">
            <v>DRONA</v>
          </cell>
          <cell r="B7910" t="str">
            <v>Real</v>
          </cell>
          <cell r="C7910" t="str">
            <v>E</v>
          </cell>
          <cell r="D7910">
            <v>7232</v>
          </cell>
          <cell r="E7910" t="str">
            <v>Drosophila navojoa</v>
          </cell>
        </row>
        <row r="7911">
          <cell r="A7911" t="str">
            <v>DRONC</v>
          </cell>
          <cell r="B7911" t="str">
            <v>Real</v>
          </cell>
          <cell r="C7911" t="str">
            <v>E</v>
          </cell>
          <cell r="D7911">
            <v>30039</v>
          </cell>
          <cell r="E7911" t="str">
            <v>Drosophila neocordata</v>
          </cell>
        </row>
        <row r="7912">
          <cell r="A7912" t="str">
            <v>DRONE</v>
          </cell>
          <cell r="B7912" t="str">
            <v>Real</v>
          </cell>
          <cell r="C7912" t="str">
            <v>E</v>
          </cell>
          <cell r="D7912">
            <v>7271</v>
          </cell>
          <cell r="E7912" t="str">
            <v>Drosophila nebulosa</v>
          </cell>
        </row>
        <row r="7913">
          <cell r="A7913" t="str">
            <v>DRONF</v>
          </cell>
          <cell r="B7913" t="str">
            <v>Real</v>
          </cell>
          <cell r="C7913" t="str">
            <v>E</v>
          </cell>
          <cell r="D7913">
            <v>88887</v>
          </cell>
          <cell r="E7913" t="str">
            <v>Drosophila nasuta F</v>
          </cell>
        </row>
        <row r="7914">
          <cell r="A7914" t="str">
            <v>DRONI</v>
          </cell>
          <cell r="B7914" t="str">
            <v>Real</v>
          </cell>
          <cell r="C7914" t="str">
            <v>E</v>
          </cell>
          <cell r="D7914">
            <v>7272</v>
          </cell>
          <cell r="E7914" t="str">
            <v>Drosophila nigra</v>
          </cell>
        </row>
        <row r="7915">
          <cell r="A7915" t="str">
            <v>DRONO</v>
          </cell>
          <cell r="B7915" t="str">
            <v>Real</v>
          </cell>
          <cell r="C7915" t="str">
            <v>E</v>
          </cell>
          <cell r="D7915">
            <v>8790</v>
          </cell>
          <cell r="E7915" t="str">
            <v>Dromaius novaehollandiae</v>
          </cell>
        </row>
        <row r="7916">
          <cell r="A7916" t="str">
            <v>DRONR</v>
          </cell>
          <cell r="B7916" t="str">
            <v>Real</v>
          </cell>
          <cell r="C7916" t="str">
            <v>E</v>
          </cell>
          <cell r="D7916">
            <v>7254</v>
          </cell>
          <cell r="E7916" t="str">
            <v>Drosophila narragansett</v>
          </cell>
        </row>
        <row r="7917">
          <cell r="A7917" t="str">
            <v>DRONS</v>
          </cell>
          <cell r="B7917" t="str">
            <v>Real</v>
          </cell>
          <cell r="C7917" t="str">
            <v>E</v>
          </cell>
          <cell r="D7917">
            <v>42062</v>
          </cell>
          <cell r="E7917" t="str">
            <v>Drosophila nasuta</v>
          </cell>
        </row>
        <row r="7918">
          <cell r="A7918" t="str">
            <v>DROOB</v>
          </cell>
          <cell r="B7918" t="str">
            <v>Real</v>
          </cell>
          <cell r="C7918" t="str">
            <v>E</v>
          </cell>
          <cell r="D7918">
            <v>7282</v>
          </cell>
          <cell r="E7918" t="str">
            <v>Drosophila obscura</v>
          </cell>
        </row>
        <row r="7919">
          <cell r="A7919" t="str">
            <v>DROOR</v>
          </cell>
          <cell r="B7919" t="str">
            <v>Real</v>
          </cell>
          <cell r="C7919" t="str">
            <v>E</v>
          </cell>
          <cell r="D7919">
            <v>7233</v>
          </cell>
          <cell r="E7919" t="str">
            <v>Drosophila orena</v>
          </cell>
        </row>
        <row r="7920">
          <cell r="A7920" t="str">
            <v>DROPA</v>
          </cell>
          <cell r="B7920" t="str">
            <v>Real</v>
          </cell>
          <cell r="C7920" t="str">
            <v>E</v>
          </cell>
          <cell r="D7920">
            <v>4369</v>
          </cell>
          <cell r="E7920" t="str">
            <v>Drosera peltata</v>
          </cell>
        </row>
        <row r="7921">
          <cell r="A7921" t="str">
            <v>DROPB</v>
          </cell>
          <cell r="B7921" t="str">
            <v>Real</v>
          </cell>
          <cell r="C7921" t="str">
            <v>E</v>
          </cell>
          <cell r="D7921">
            <v>46244</v>
          </cell>
          <cell r="E7921" t="str">
            <v>Drosophila pseudoobscura bogotana</v>
          </cell>
        </row>
        <row r="7922">
          <cell r="A7922" t="str">
            <v>DROPC</v>
          </cell>
          <cell r="B7922" t="str">
            <v>Real</v>
          </cell>
          <cell r="C7922" t="str">
            <v>E</v>
          </cell>
          <cell r="D7922">
            <v>7256</v>
          </cell>
          <cell r="E7922" t="str">
            <v>Drosophila pinicola</v>
          </cell>
        </row>
        <row r="7923">
          <cell r="A7923" t="str">
            <v>DROPE</v>
          </cell>
          <cell r="B7923" t="str">
            <v>Real</v>
          </cell>
          <cell r="C7923" t="str">
            <v>E</v>
          </cell>
          <cell r="D7923">
            <v>7234</v>
          </cell>
          <cell r="E7923" t="str">
            <v>Drosophila persimilis</v>
          </cell>
        </row>
        <row r="7924">
          <cell r="A7924" t="str">
            <v>DROPI</v>
          </cell>
          <cell r="B7924" t="str">
            <v>Real</v>
          </cell>
          <cell r="C7924" t="str">
            <v>E</v>
          </cell>
          <cell r="D7924">
            <v>7235</v>
          </cell>
          <cell r="E7924" t="str">
            <v>Drosophila picticornis</v>
          </cell>
        </row>
        <row r="7925">
          <cell r="A7925" t="str">
            <v>DROPL</v>
          </cell>
          <cell r="B7925" t="str">
            <v>Real</v>
          </cell>
          <cell r="C7925" t="str">
            <v>E</v>
          </cell>
          <cell r="D7925">
            <v>7236</v>
          </cell>
          <cell r="E7925" t="str">
            <v>Drosophila planitibia</v>
          </cell>
        </row>
        <row r="7926">
          <cell r="A7926" t="str">
            <v>DROPN</v>
          </cell>
          <cell r="B7926" t="str">
            <v>Real</v>
          </cell>
          <cell r="C7926" t="str">
            <v>E</v>
          </cell>
          <cell r="D7926">
            <v>60717</v>
          </cell>
          <cell r="E7926" t="str">
            <v>Drosophila punjabiensis</v>
          </cell>
        </row>
        <row r="7927">
          <cell r="A7927" t="str">
            <v>DROPO</v>
          </cell>
          <cell r="B7927" t="str">
            <v>Real</v>
          </cell>
          <cell r="C7927" t="str">
            <v>E</v>
          </cell>
          <cell r="D7927">
            <v>58309</v>
          </cell>
          <cell r="E7927" t="str">
            <v>Drosophila petalopeza</v>
          </cell>
        </row>
        <row r="7928">
          <cell r="A7928" t="str">
            <v>DROPR</v>
          </cell>
          <cell r="B7928" t="str">
            <v>Real</v>
          </cell>
          <cell r="C7928" t="str">
            <v>E</v>
          </cell>
          <cell r="D7928">
            <v>30042</v>
          </cell>
          <cell r="E7928" t="str">
            <v>Drosophila prosaltans</v>
          </cell>
        </row>
        <row r="7929">
          <cell r="A7929" t="str">
            <v>DROPS</v>
          </cell>
          <cell r="B7929" t="str">
            <v>Real</v>
          </cell>
          <cell r="C7929" t="str">
            <v>E</v>
          </cell>
          <cell r="D7929">
            <v>46245</v>
          </cell>
          <cell r="E7929" t="str">
            <v>Drosophila pseudoobscura pseudoobscura</v>
          </cell>
        </row>
        <row r="7930">
          <cell r="A7930" t="str">
            <v>DROPT</v>
          </cell>
          <cell r="B7930" t="str">
            <v>Real</v>
          </cell>
          <cell r="C7930" t="str">
            <v>E</v>
          </cell>
          <cell r="D7930">
            <v>4370</v>
          </cell>
          <cell r="E7930" t="str">
            <v>Drosera petiolaris</v>
          </cell>
        </row>
        <row r="7931">
          <cell r="A7931" t="str">
            <v>DROPU</v>
          </cell>
          <cell r="B7931" t="str">
            <v>Real</v>
          </cell>
          <cell r="C7931" t="str">
            <v>E</v>
          </cell>
          <cell r="D7931">
            <v>46793</v>
          </cell>
          <cell r="E7931" t="str">
            <v>Drosophila paulistorum</v>
          </cell>
        </row>
        <row r="7932">
          <cell r="A7932" t="str">
            <v>DROPV</v>
          </cell>
          <cell r="B7932" t="str">
            <v>Real</v>
          </cell>
          <cell r="C7932" t="str">
            <v>E</v>
          </cell>
          <cell r="D7932">
            <v>46795</v>
          </cell>
          <cell r="E7932" t="str">
            <v>Drosophila pavlovskiana</v>
          </cell>
        </row>
        <row r="7933">
          <cell r="A7933" t="str">
            <v>DRORE</v>
          </cell>
          <cell r="B7933" t="str">
            <v>Real</v>
          </cell>
          <cell r="C7933" t="str">
            <v>E</v>
          </cell>
          <cell r="D7933">
            <v>4371</v>
          </cell>
          <cell r="E7933" t="str">
            <v>Drosera regia</v>
          </cell>
        </row>
        <row r="7934">
          <cell r="A7934" t="str">
            <v>DRORO</v>
          </cell>
          <cell r="B7934" t="str">
            <v>Real</v>
          </cell>
          <cell r="C7934" t="str">
            <v>E</v>
          </cell>
          <cell r="D7934">
            <v>7257</v>
          </cell>
          <cell r="E7934" t="str">
            <v>Drosophila robusta</v>
          </cell>
        </row>
        <row r="7935">
          <cell r="A7935" t="str">
            <v>DRORP</v>
          </cell>
          <cell r="B7935" t="str">
            <v>Real</v>
          </cell>
          <cell r="C7935" t="str">
            <v>E</v>
          </cell>
          <cell r="D7935">
            <v>30043</v>
          </cell>
          <cell r="E7935" t="str">
            <v>Drosophila repleta</v>
          </cell>
        </row>
        <row r="7936">
          <cell r="A7936" t="str">
            <v>DRORT</v>
          </cell>
          <cell r="B7936" t="str">
            <v>Real</v>
          </cell>
          <cell r="C7936" t="str">
            <v>E</v>
          </cell>
          <cell r="D7936">
            <v>173423</v>
          </cell>
          <cell r="E7936" t="str">
            <v>Drosera rotundifolia</v>
          </cell>
        </row>
        <row r="7937">
          <cell r="A7937" t="str">
            <v>DROSA</v>
          </cell>
          <cell r="B7937" t="str">
            <v>Real</v>
          </cell>
          <cell r="C7937" t="str">
            <v>E</v>
          </cell>
          <cell r="D7937">
            <v>7273</v>
          </cell>
          <cell r="E7937" t="str">
            <v>Drosophila saltans</v>
          </cell>
        </row>
        <row r="7938">
          <cell r="A7938" t="str">
            <v>DROSB</v>
          </cell>
          <cell r="B7938" t="str">
            <v>Real</v>
          </cell>
          <cell r="C7938" t="str">
            <v>E</v>
          </cell>
          <cell r="D7938">
            <v>72474</v>
          </cell>
          <cell r="E7938" t="str">
            <v>Drosophila subsaltans</v>
          </cell>
        </row>
        <row r="7939">
          <cell r="A7939" t="str">
            <v>DROSC</v>
          </cell>
          <cell r="B7939" t="str">
            <v>Real</v>
          </cell>
          <cell r="C7939" t="str">
            <v>E</v>
          </cell>
          <cell r="D7939">
            <v>46791</v>
          </cell>
          <cell r="E7939" t="str">
            <v>Drosophila sucinea</v>
          </cell>
        </row>
        <row r="7940">
          <cell r="A7940" t="str">
            <v>DROSE</v>
          </cell>
          <cell r="B7940" t="str">
            <v>Real</v>
          </cell>
          <cell r="C7940" t="str">
            <v>E</v>
          </cell>
          <cell r="D7940">
            <v>7238</v>
          </cell>
          <cell r="E7940" t="str">
            <v>Drosophila sechellia</v>
          </cell>
        </row>
        <row r="7941">
          <cell r="A7941" t="str">
            <v>DROSI</v>
          </cell>
          <cell r="B7941" t="str">
            <v>Real</v>
          </cell>
          <cell r="C7941" t="str">
            <v>E</v>
          </cell>
          <cell r="D7941">
            <v>7240</v>
          </cell>
          <cell r="E7941" t="str">
            <v>Drosophila simulans</v>
          </cell>
        </row>
        <row r="7942">
          <cell r="A7942" t="str">
            <v>DROSL</v>
          </cell>
          <cell r="B7942" t="str">
            <v>Real</v>
          </cell>
          <cell r="C7942" t="str">
            <v>E</v>
          </cell>
          <cell r="D7942">
            <v>47010</v>
          </cell>
          <cell r="E7942" t="str">
            <v>Drosophila silvestris</v>
          </cell>
        </row>
        <row r="7943">
          <cell r="A7943" t="str">
            <v>DROSN</v>
          </cell>
          <cell r="B7943" t="str">
            <v>Real</v>
          </cell>
          <cell r="C7943" t="str">
            <v>E</v>
          </cell>
          <cell r="D7943">
            <v>129105</v>
          </cell>
          <cell r="E7943" t="str">
            <v>Drosophila santomea</v>
          </cell>
        </row>
        <row r="7944">
          <cell r="A7944" t="str">
            <v>DROSO</v>
          </cell>
          <cell r="B7944" t="str">
            <v>Real</v>
          </cell>
          <cell r="C7944" t="str">
            <v>E</v>
          </cell>
          <cell r="D7944">
            <v>58310</v>
          </cell>
          <cell r="E7944" t="str">
            <v>Drosophila soonae</v>
          </cell>
        </row>
        <row r="7945">
          <cell r="A7945" t="str">
            <v>DROSP</v>
          </cell>
          <cell r="B7945" t="str">
            <v>Real</v>
          </cell>
          <cell r="C7945" t="str">
            <v>E</v>
          </cell>
          <cell r="D7945">
            <v>7242</v>
          </cell>
          <cell r="E7945" t="str">
            <v>Drosophila sp.</v>
          </cell>
        </row>
        <row r="7946">
          <cell r="A7946" t="str">
            <v>DROSR</v>
          </cell>
          <cell r="B7946" t="str">
            <v>Real</v>
          </cell>
          <cell r="C7946" t="str">
            <v>E</v>
          </cell>
          <cell r="D7946">
            <v>7274</v>
          </cell>
          <cell r="E7946" t="str">
            <v>Drosophila serrata</v>
          </cell>
        </row>
        <row r="7947">
          <cell r="A7947" t="str">
            <v>DROSS</v>
          </cell>
          <cell r="B7947" t="str">
            <v>Real</v>
          </cell>
          <cell r="C7947" t="str">
            <v>E</v>
          </cell>
          <cell r="D7947">
            <v>7239</v>
          </cell>
          <cell r="E7947" t="str">
            <v>Drosophila subsilvestris</v>
          </cell>
        </row>
        <row r="7948">
          <cell r="A7948" t="str">
            <v>DROST</v>
          </cell>
          <cell r="B7948" t="str">
            <v>Real</v>
          </cell>
          <cell r="C7948" t="str">
            <v>E</v>
          </cell>
          <cell r="D7948">
            <v>30047</v>
          </cell>
          <cell r="E7948" t="str">
            <v>Drosophila sturtevanti</v>
          </cell>
        </row>
        <row r="7949">
          <cell r="A7949" t="str">
            <v>DROSU</v>
          </cell>
          <cell r="B7949" t="str">
            <v>Real</v>
          </cell>
          <cell r="C7949" t="str">
            <v>E</v>
          </cell>
          <cell r="D7949">
            <v>7241</v>
          </cell>
          <cell r="E7949" t="str">
            <v>Drosophila subobscura</v>
          </cell>
        </row>
        <row r="7950">
          <cell r="A7950" t="str">
            <v>DROTA</v>
          </cell>
          <cell r="B7950" t="str">
            <v>Real</v>
          </cell>
          <cell r="C7950" t="str">
            <v>E</v>
          </cell>
          <cell r="D7950">
            <v>46827</v>
          </cell>
          <cell r="E7950" t="str">
            <v>Drosophila tanythrix</v>
          </cell>
        </row>
        <row r="7951">
          <cell r="A7951" t="str">
            <v>DROTE</v>
          </cell>
          <cell r="B7951" t="str">
            <v>Real</v>
          </cell>
          <cell r="C7951" t="str">
            <v>E</v>
          </cell>
          <cell r="D7951">
            <v>7243</v>
          </cell>
          <cell r="E7951" t="str">
            <v>Drosophila teissieri</v>
          </cell>
        </row>
        <row r="7952">
          <cell r="A7952" t="str">
            <v>DROTK</v>
          </cell>
          <cell r="B7952" t="str">
            <v>Real</v>
          </cell>
          <cell r="C7952" t="str">
            <v>E</v>
          </cell>
          <cell r="D7952">
            <v>29030</v>
          </cell>
          <cell r="E7952" t="str">
            <v>Drosophila takahashii</v>
          </cell>
        </row>
        <row r="7953">
          <cell r="A7953" t="str">
            <v>DROTO</v>
          </cell>
          <cell r="B7953" t="str">
            <v>Real</v>
          </cell>
          <cell r="C7953" t="str">
            <v>E</v>
          </cell>
          <cell r="D7953">
            <v>7259</v>
          </cell>
          <cell r="E7953" t="str">
            <v>Drosophila tolteca</v>
          </cell>
        </row>
        <row r="7954">
          <cell r="A7954" t="str">
            <v>DROTP</v>
          </cell>
          <cell r="B7954" t="str">
            <v>Real</v>
          </cell>
          <cell r="C7954" t="str">
            <v>E</v>
          </cell>
          <cell r="D7954">
            <v>46794</v>
          </cell>
          <cell r="E7954" t="str">
            <v>Drosophila tropicalis</v>
          </cell>
        </row>
        <row r="7955">
          <cell r="A7955" t="str">
            <v>DROTR</v>
          </cell>
          <cell r="B7955" t="str">
            <v>Real</v>
          </cell>
          <cell r="C7955" t="str">
            <v>E</v>
          </cell>
          <cell r="D7955">
            <v>7284</v>
          </cell>
          <cell r="E7955" t="str">
            <v>Drosophila tristis</v>
          </cell>
        </row>
        <row r="7956">
          <cell r="A7956" t="str">
            <v>DROTS</v>
          </cell>
          <cell r="B7956" t="str">
            <v>Real</v>
          </cell>
          <cell r="C7956" t="str">
            <v>E</v>
          </cell>
          <cell r="D7956">
            <v>34677</v>
          </cell>
          <cell r="E7956" t="str">
            <v>Drosophila tsacasi</v>
          </cell>
        </row>
        <row r="7957">
          <cell r="A7957" t="str">
            <v>DROVA</v>
          </cell>
          <cell r="B7957" t="str">
            <v>Real</v>
          </cell>
          <cell r="C7957" t="str">
            <v>E</v>
          </cell>
          <cell r="D7957">
            <v>30050</v>
          </cell>
          <cell r="E7957" t="str">
            <v>Drosophila varians</v>
          </cell>
        </row>
        <row r="7958">
          <cell r="A7958" t="str">
            <v>DROVI</v>
          </cell>
          <cell r="B7958" t="str">
            <v>Real</v>
          </cell>
          <cell r="C7958" t="str">
            <v>E</v>
          </cell>
          <cell r="D7958">
            <v>7244</v>
          </cell>
          <cell r="E7958" t="str">
            <v>Drosophila virilis</v>
          </cell>
        </row>
        <row r="7959">
          <cell r="A7959" t="str">
            <v>DROVL</v>
          </cell>
          <cell r="B7959" t="str">
            <v>Real</v>
          </cell>
          <cell r="C7959" t="str">
            <v>E</v>
          </cell>
          <cell r="D7959">
            <v>30049</v>
          </cell>
          <cell r="E7959" t="str">
            <v>Drosophila vallismaia</v>
          </cell>
        </row>
        <row r="7960">
          <cell r="A7960" t="str">
            <v>DROWH</v>
          </cell>
          <cell r="B7960" t="str">
            <v>Real</v>
          </cell>
          <cell r="C7960" t="str">
            <v>E</v>
          </cell>
          <cell r="D7960">
            <v>7277</v>
          </cell>
          <cell r="E7960" t="str">
            <v>Drosophila wheeleri</v>
          </cell>
        </row>
        <row r="7961">
          <cell r="A7961" t="str">
            <v>DROWI</v>
          </cell>
          <cell r="B7961" t="str">
            <v>Real</v>
          </cell>
          <cell r="C7961" t="str">
            <v>E</v>
          </cell>
          <cell r="D7961">
            <v>7260</v>
          </cell>
          <cell r="E7961" t="str">
            <v>Drosophila willistoni</v>
          </cell>
        </row>
        <row r="7962">
          <cell r="A7962" t="str">
            <v>DROYA</v>
          </cell>
          <cell r="B7962" t="str">
            <v>Real</v>
          </cell>
          <cell r="C7962" t="str">
            <v>E</v>
          </cell>
          <cell r="D7962">
            <v>7245</v>
          </cell>
          <cell r="E7962" t="str">
            <v>Drosophila yakuba</v>
          </cell>
        </row>
        <row r="7963">
          <cell r="A7963" t="str">
            <v>DRYCA</v>
          </cell>
          <cell r="B7963" t="str">
            <v>Real</v>
          </cell>
          <cell r="C7963" t="str">
            <v>E</v>
          </cell>
          <cell r="D7963">
            <v>97234</v>
          </cell>
          <cell r="E7963" t="str">
            <v>Dryopteris crassirhizoma</v>
          </cell>
        </row>
        <row r="7964">
          <cell r="A7964" t="str">
            <v>DRYCE</v>
          </cell>
          <cell r="B7964" t="str">
            <v>Real</v>
          </cell>
          <cell r="C7964" t="str">
            <v>E</v>
          </cell>
          <cell r="D7964">
            <v>358746</v>
          </cell>
          <cell r="E7964" t="str">
            <v>Drymarchon corais erebennus</v>
          </cell>
        </row>
        <row r="7965">
          <cell r="A7965" t="str">
            <v>DRYCO</v>
          </cell>
          <cell r="B7965" t="str">
            <v>Real</v>
          </cell>
          <cell r="C7965" t="str">
            <v>E</v>
          </cell>
          <cell r="D7965">
            <v>111879</v>
          </cell>
          <cell r="E7965" t="str">
            <v>Drysdalia coronata</v>
          </cell>
        </row>
        <row r="7966">
          <cell r="A7966" t="str">
            <v>DRYCR</v>
          </cell>
          <cell r="B7966" t="str">
            <v>Real</v>
          </cell>
          <cell r="C7966" t="str">
            <v>E</v>
          </cell>
          <cell r="D7966">
            <v>32114</v>
          </cell>
          <cell r="E7966" t="str">
            <v>Dryopteris cristata</v>
          </cell>
        </row>
        <row r="7967">
          <cell r="A7967" t="str">
            <v>DRYFM</v>
          </cell>
          <cell r="B7967" t="str">
            <v>Real</v>
          </cell>
          <cell r="C7967" t="str">
            <v>E</v>
          </cell>
          <cell r="D7967">
            <v>3289</v>
          </cell>
          <cell r="E7967" t="str">
            <v>Dryopteris filix-mas</v>
          </cell>
        </row>
        <row r="7968">
          <cell r="A7968" t="str">
            <v>DRYIU</v>
          </cell>
          <cell r="B7968" t="str">
            <v>Real</v>
          </cell>
          <cell r="C7968" t="str">
            <v>E</v>
          </cell>
          <cell r="D7968">
            <v>33453</v>
          </cell>
          <cell r="E7968" t="str">
            <v>Dryas julia</v>
          </cell>
        </row>
        <row r="7969">
          <cell r="A7969" t="str">
            <v>DRYLA</v>
          </cell>
          <cell r="B7969" t="str">
            <v>Real</v>
          </cell>
          <cell r="C7969" t="str">
            <v>E</v>
          </cell>
          <cell r="D7969">
            <v>221696</v>
          </cell>
          <cell r="E7969" t="str">
            <v>Dryomys laniger</v>
          </cell>
        </row>
        <row r="7970">
          <cell r="A7970" t="str">
            <v>DRYNI</v>
          </cell>
          <cell r="B7970" t="str">
            <v>Real</v>
          </cell>
          <cell r="C7970" t="str">
            <v>E</v>
          </cell>
          <cell r="D7970">
            <v>55145</v>
          </cell>
          <cell r="E7970" t="str">
            <v>Dryomys nitedula</v>
          </cell>
        </row>
        <row r="7971">
          <cell r="A7971" t="str">
            <v>DRYPI</v>
          </cell>
          <cell r="B7971" t="str">
            <v>Real</v>
          </cell>
          <cell r="C7971" t="str">
            <v>E</v>
          </cell>
          <cell r="D7971">
            <v>51359</v>
          </cell>
          <cell r="E7971" t="str">
            <v>Dryocopus pileatus</v>
          </cell>
        </row>
        <row r="7972">
          <cell r="A7972" t="str">
            <v>DRYRU</v>
          </cell>
          <cell r="B7972" t="str">
            <v>Real</v>
          </cell>
          <cell r="C7972" t="str">
            <v>E</v>
          </cell>
          <cell r="D7972">
            <v>119254</v>
          </cell>
          <cell r="E7972" t="str">
            <v>Dryocampa rubicunda</v>
          </cell>
        </row>
        <row r="7973">
          <cell r="A7973" t="str">
            <v>DRYSU</v>
          </cell>
          <cell r="B7973" t="str">
            <v>Real</v>
          </cell>
          <cell r="C7973" t="str">
            <v>E</v>
          </cell>
          <cell r="D7973">
            <v>4716</v>
          </cell>
          <cell r="E7973" t="str">
            <v>Drymophloeus subdistichus</v>
          </cell>
        </row>
        <row r="7974">
          <cell r="A7974" t="str">
            <v>DUCIN</v>
          </cell>
          <cell r="B7974" t="str">
            <v>Real</v>
          </cell>
          <cell r="C7974" t="str">
            <v>E</v>
          </cell>
          <cell r="D7974">
            <v>13044</v>
          </cell>
          <cell r="E7974" t="str">
            <v>Duchesnea indica</v>
          </cell>
        </row>
        <row r="7975">
          <cell r="A7975" t="str">
            <v>DUCRU</v>
          </cell>
          <cell r="B7975" t="str">
            <v>Real</v>
          </cell>
          <cell r="C7975" t="str">
            <v>E</v>
          </cell>
          <cell r="D7975">
            <v>444138</v>
          </cell>
          <cell r="E7975" t="str">
            <v>Ducula rufigaster</v>
          </cell>
        </row>
        <row r="7976">
          <cell r="A7976" t="str">
            <v>DUDVI</v>
          </cell>
          <cell r="B7976" t="str">
            <v>Real</v>
          </cell>
          <cell r="C7976" t="str">
            <v>E</v>
          </cell>
          <cell r="D7976">
            <v>23004</v>
          </cell>
          <cell r="E7976" t="str">
            <v>Dudleya viscida</v>
          </cell>
        </row>
        <row r="7977">
          <cell r="A7977" t="str">
            <v>DUGDU</v>
          </cell>
          <cell r="B7977" t="str">
            <v>Real</v>
          </cell>
          <cell r="C7977" t="str">
            <v>E</v>
          </cell>
          <cell r="D7977">
            <v>29137</v>
          </cell>
          <cell r="E7977" t="str">
            <v>Dugong dugon</v>
          </cell>
        </row>
        <row r="7978">
          <cell r="A7978" t="str">
            <v>DUGJA</v>
          </cell>
          <cell r="B7978" t="str">
            <v>Real</v>
          </cell>
          <cell r="C7978" t="str">
            <v>E</v>
          </cell>
          <cell r="D7978">
            <v>6161</v>
          </cell>
          <cell r="E7978" t="str">
            <v>Dugesia japonica</v>
          </cell>
        </row>
        <row r="7979">
          <cell r="A7979" t="str">
            <v>DUGME</v>
          </cell>
          <cell r="B7979" t="str">
            <v>Real</v>
          </cell>
          <cell r="C7979" t="str">
            <v>E</v>
          </cell>
          <cell r="D7979">
            <v>121910</v>
          </cell>
          <cell r="E7979" t="str">
            <v>Dugesia mexicana</v>
          </cell>
        </row>
        <row r="7980">
          <cell r="A7980" t="str">
            <v>DUGTI</v>
          </cell>
          <cell r="B7980" t="str">
            <v>Real</v>
          </cell>
          <cell r="C7980" t="str">
            <v>E</v>
          </cell>
          <cell r="D7980">
            <v>6162</v>
          </cell>
          <cell r="E7980" t="str">
            <v>Dugesia tigrina</v>
          </cell>
        </row>
        <row r="7981">
          <cell r="A7981" t="str">
            <v>DUMCA</v>
          </cell>
          <cell r="B7981" t="str">
            <v>Real</v>
          </cell>
          <cell r="C7981" t="str">
            <v>E</v>
          </cell>
          <cell r="D7981">
            <v>111981</v>
          </cell>
          <cell r="E7981" t="str">
            <v>Dumetella carolinensis</v>
          </cell>
        </row>
        <row r="7982">
          <cell r="A7982" t="str">
            <v>DUMHI</v>
          </cell>
          <cell r="B7982" t="str">
            <v>Real</v>
          </cell>
          <cell r="C7982" t="str">
            <v>E</v>
          </cell>
          <cell r="D7982">
            <v>56917</v>
          </cell>
          <cell r="E7982" t="str">
            <v>Dumortiera hirsuta</v>
          </cell>
        </row>
        <row r="7983">
          <cell r="A7983" t="str">
            <v>DUNAC</v>
          </cell>
          <cell r="B7983" t="str">
            <v>Real</v>
          </cell>
          <cell r="C7983" t="str">
            <v>E</v>
          </cell>
          <cell r="D7983">
            <v>38272</v>
          </cell>
          <cell r="E7983" t="str">
            <v>Dunaliella acidophila</v>
          </cell>
        </row>
        <row r="7984">
          <cell r="A7984" t="str">
            <v>DUNBA</v>
          </cell>
          <cell r="B7984" t="str">
            <v>Real</v>
          </cell>
          <cell r="C7984" t="str">
            <v>E</v>
          </cell>
          <cell r="D7984">
            <v>3045</v>
          </cell>
          <cell r="E7984" t="str">
            <v>Dunaliella bardawil</v>
          </cell>
        </row>
        <row r="7985">
          <cell r="A7985" t="str">
            <v>DUNBI</v>
          </cell>
          <cell r="B7985" t="str">
            <v>Real</v>
          </cell>
          <cell r="C7985" t="str">
            <v>E</v>
          </cell>
          <cell r="D7985">
            <v>13790</v>
          </cell>
          <cell r="E7985" t="str">
            <v>Dunaliella bioculata</v>
          </cell>
        </row>
        <row r="7986">
          <cell r="A7986" t="str">
            <v>DUNSA</v>
          </cell>
          <cell r="B7986" t="str">
            <v>Real</v>
          </cell>
          <cell r="C7986" t="str">
            <v>E</v>
          </cell>
          <cell r="D7986">
            <v>3046</v>
          </cell>
          <cell r="E7986" t="str">
            <v>Dunaliella salina</v>
          </cell>
        </row>
        <row r="7987">
          <cell r="A7987" t="str">
            <v>DUNTE</v>
          </cell>
          <cell r="B7987" t="str">
            <v>Real</v>
          </cell>
          <cell r="C7987" t="str">
            <v>E</v>
          </cell>
          <cell r="D7987">
            <v>3047</v>
          </cell>
          <cell r="E7987" t="str">
            <v>Dunaliella tertiolecta</v>
          </cell>
        </row>
        <row r="7988">
          <cell r="A7988" t="str">
            <v>DURER</v>
          </cell>
          <cell r="B7988" t="str">
            <v>Real</v>
          </cell>
          <cell r="C7988" t="str">
            <v>E</v>
          </cell>
          <cell r="D7988">
            <v>167917</v>
          </cell>
          <cell r="E7988" t="str">
            <v>Duranta erecta</v>
          </cell>
        </row>
        <row r="7989">
          <cell r="A7989" t="str">
            <v>DUSTH</v>
          </cell>
          <cell r="B7989" t="str">
            <v>Real</v>
          </cell>
          <cell r="C7989" t="str">
            <v>E</v>
          </cell>
          <cell r="D7989">
            <v>9620</v>
          </cell>
          <cell r="E7989" t="str">
            <v>Dusicyon thous</v>
          </cell>
        </row>
        <row r="7990">
          <cell r="A7990" t="str">
            <v>DYCES</v>
          </cell>
          <cell r="B7990" t="str">
            <v>Real</v>
          </cell>
          <cell r="C7990" t="str">
            <v>E</v>
          </cell>
          <cell r="D7990">
            <v>106445</v>
          </cell>
          <cell r="E7990" t="str">
            <v>Dyckia estevesii</v>
          </cell>
        </row>
        <row r="7991">
          <cell r="A7991" t="str">
            <v>DYMDI</v>
          </cell>
          <cell r="B7991" t="str">
            <v>Real</v>
          </cell>
          <cell r="C7991" t="str">
            <v>E</v>
          </cell>
          <cell r="D7991">
            <v>113292</v>
          </cell>
          <cell r="E7991" t="str">
            <v>Dymasia dymas</v>
          </cell>
        </row>
        <row r="7992">
          <cell r="A7992" t="str">
            <v>DYPLE</v>
          </cell>
          <cell r="B7992" t="str">
            <v>Real</v>
          </cell>
          <cell r="C7992" t="str">
            <v>E</v>
          </cell>
          <cell r="D7992">
            <v>154479</v>
          </cell>
          <cell r="E7992" t="str">
            <v>Dypsis leptocheilos</v>
          </cell>
        </row>
        <row r="7993">
          <cell r="A7993" t="str">
            <v>DYSAL</v>
          </cell>
          <cell r="B7993" t="str">
            <v>Real</v>
          </cell>
          <cell r="C7993" t="str">
            <v>E</v>
          </cell>
          <cell r="D7993">
            <v>444697</v>
          </cell>
          <cell r="E7993" t="str">
            <v>Dystacta alticeps</v>
          </cell>
        </row>
        <row r="7994">
          <cell r="A7994" t="str">
            <v>DYSCR</v>
          </cell>
          <cell r="B7994" t="str">
            <v>Real</v>
          </cell>
          <cell r="C7994" t="str">
            <v>E</v>
          </cell>
          <cell r="D7994">
            <v>58764</v>
          </cell>
          <cell r="E7994" t="str">
            <v>Dysdera crocata</v>
          </cell>
        </row>
        <row r="7995">
          <cell r="A7995" t="str">
            <v>DYSMI</v>
          </cell>
          <cell r="B7995" t="str">
            <v>Real</v>
          </cell>
          <cell r="C7995" t="str">
            <v>E</v>
          </cell>
          <cell r="D7995">
            <v>183024</v>
          </cell>
          <cell r="E7995" t="str">
            <v>Dyscritothamnus mirandae</v>
          </cell>
        </row>
        <row r="7996">
          <cell r="A7996" t="str">
            <v>DYSPA</v>
          </cell>
          <cell r="B7996" t="str">
            <v>Real</v>
          </cell>
          <cell r="C7996" t="str">
            <v>E</v>
          </cell>
          <cell r="D7996">
            <v>169576</v>
          </cell>
          <cell r="E7996" t="str">
            <v>Dyssodia papposa</v>
          </cell>
        </row>
        <row r="7997">
          <cell r="A7997" t="str">
            <v>EACIM</v>
          </cell>
          <cell r="B7997" t="str">
            <v>Real</v>
          </cell>
          <cell r="C7997" t="str">
            <v>E</v>
          </cell>
          <cell r="D7997">
            <v>180268</v>
          </cell>
          <cell r="E7997" t="str">
            <v>Eacles imperialis</v>
          </cell>
        </row>
        <row r="7998">
          <cell r="A7998" t="str">
            <v>EARAU</v>
          </cell>
          <cell r="B7998" t="str">
            <v>Real</v>
          </cell>
          <cell r="C7998" t="str">
            <v>E</v>
          </cell>
          <cell r="D7998">
            <v>78759</v>
          </cell>
          <cell r="E7998" t="str">
            <v>Earina autumnalis</v>
          </cell>
        </row>
        <row r="7999">
          <cell r="A7999" t="str">
            <v>EATNI</v>
          </cell>
          <cell r="B7999" t="str">
            <v>Real</v>
          </cell>
          <cell r="C7999" t="str">
            <v>E</v>
          </cell>
          <cell r="D7999">
            <v>149422</v>
          </cell>
          <cell r="E7999" t="str">
            <v>Eatonella nivea</v>
          </cell>
        </row>
        <row r="8000">
          <cell r="A8000" t="str">
            <v>ECBEL</v>
          </cell>
          <cell r="B8000" t="str">
            <v>Real</v>
          </cell>
          <cell r="C8000" t="str">
            <v>E</v>
          </cell>
          <cell r="D8000">
            <v>3679</v>
          </cell>
          <cell r="E8000" t="str">
            <v>Ecballium elaterium</v>
          </cell>
        </row>
        <row r="8001">
          <cell r="A8001" t="str">
            <v>ECCSC</v>
          </cell>
          <cell r="B8001" t="str">
            <v>Real</v>
          </cell>
          <cell r="C8001" t="str">
            <v>E</v>
          </cell>
          <cell r="D8001">
            <v>83945</v>
          </cell>
          <cell r="E8001" t="str">
            <v>Eccremocarpus scaber</v>
          </cell>
        </row>
        <row r="8002">
          <cell r="A8002" t="str">
            <v>ECHAM</v>
          </cell>
          <cell r="B8002" t="str">
            <v>Real</v>
          </cell>
          <cell r="C8002" t="str">
            <v>E</v>
          </cell>
          <cell r="D8002">
            <v>146804</v>
          </cell>
          <cell r="E8002" t="str">
            <v>Echinothrips americanus</v>
          </cell>
        </row>
        <row r="8003">
          <cell r="A8003" t="str">
            <v>ECHCA</v>
          </cell>
          <cell r="B8003" t="str">
            <v>Real</v>
          </cell>
          <cell r="C8003" t="str">
            <v>E</v>
          </cell>
          <cell r="D8003">
            <v>40353</v>
          </cell>
          <cell r="E8003" t="str">
            <v>Echis carinatus</v>
          </cell>
        </row>
        <row r="8004">
          <cell r="A8004" t="str">
            <v>ECHCB</v>
          </cell>
          <cell r="B8004" t="str">
            <v>Real</v>
          </cell>
          <cell r="C8004" t="str">
            <v>E</v>
          </cell>
          <cell r="D8004">
            <v>65610</v>
          </cell>
          <cell r="E8004" t="str">
            <v>Echymipera clara</v>
          </cell>
        </row>
        <row r="8005">
          <cell r="A8005" t="str">
            <v>ECHCG</v>
          </cell>
          <cell r="B8005" t="str">
            <v>Real</v>
          </cell>
          <cell r="C8005" t="str">
            <v>E</v>
          </cell>
          <cell r="D8005">
            <v>90397</v>
          </cell>
          <cell r="E8005" t="str">
            <v>Echinochloa crus-galli</v>
          </cell>
        </row>
        <row r="8006">
          <cell r="A8006" t="str">
            <v>ECHCH</v>
          </cell>
          <cell r="B8006" t="str">
            <v>Real</v>
          </cell>
          <cell r="C8006" t="str">
            <v>E</v>
          </cell>
          <cell r="D8006">
            <v>30621</v>
          </cell>
          <cell r="E8006" t="str">
            <v>Echimys chrysurus</v>
          </cell>
        </row>
        <row r="8007">
          <cell r="A8007" t="str">
            <v>ECHCL</v>
          </cell>
          <cell r="B8007" t="str">
            <v>Real</v>
          </cell>
          <cell r="C8007" t="str">
            <v>E</v>
          </cell>
          <cell r="D8007">
            <v>742514</v>
          </cell>
          <cell r="E8007" t="str">
            <v>Echinotrix calamaris</v>
          </cell>
        </row>
        <row r="8008">
          <cell r="A8008" t="str">
            <v>ECHCO</v>
          </cell>
          <cell r="B8008" t="str">
            <v>Real</v>
          </cell>
          <cell r="C8008" t="str">
            <v>E</v>
          </cell>
          <cell r="D8008">
            <v>64175</v>
          </cell>
          <cell r="E8008" t="str">
            <v>Echis coloratus</v>
          </cell>
        </row>
        <row r="8009">
          <cell r="A8009" t="str">
            <v>ECHCR</v>
          </cell>
          <cell r="B8009" t="str">
            <v>Real</v>
          </cell>
          <cell r="C8009" t="str">
            <v>E</v>
          </cell>
          <cell r="D8009">
            <v>7646</v>
          </cell>
          <cell r="E8009" t="str">
            <v>Echinolampas crassa</v>
          </cell>
        </row>
        <row r="8010">
          <cell r="A8010" t="str">
            <v>ECHCS</v>
          </cell>
          <cell r="B8010" t="str">
            <v>Real</v>
          </cell>
          <cell r="C8010" t="str">
            <v>E</v>
          </cell>
          <cell r="D8010">
            <v>124223</v>
          </cell>
          <cell r="E8010" t="str">
            <v>Echis carinatus sochureki</v>
          </cell>
        </row>
        <row r="8011">
          <cell r="A8011" t="str">
            <v>ECHDD</v>
          </cell>
          <cell r="B8011" t="str">
            <v>Real</v>
          </cell>
          <cell r="C8011" t="str">
            <v>E</v>
          </cell>
          <cell r="D8011">
            <v>30622</v>
          </cell>
          <cell r="E8011" t="str">
            <v>Echimys didelphoides</v>
          </cell>
        </row>
        <row r="8012">
          <cell r="A8012" t="str">
            <v>ECHDE</v>
          </cell>
          <cell r="B8012" t="str">
            <v>Real</v>
          </cell>
          <cell r="C8012" t="str">
            <v>E</v>
          </cell>
          <cell r="D8012">
            <v>217851</v>
          </cell>
          <cell r="E8012" t="str">
            <v>Echidna delicatula</v>
          </cell>
        </row>
        <row r="8013">
          <cell r="A8013" t="str">
            <v>ECHDI</v>
          </cell>
          <cell r="B8013" t="str">
            <v>Real</v>
          </cell>
          <cell r="C8013" t="str">
            <v>E</v>
          </cell>
          <cell r="D8013">
            <v>742515</v>
          </cell>
          <cell r="E8013" t="str">
            <v>Echinothrix diadema</v>
          </cell>
        </row>
        <row r="8014">
          <cell r="A8014" t="str">
            <v>ECHES</v>
          </cell>
          <cell r="B8014" t="str">
            <v>Real</v>
          </cell>
          <cell r="C8014" t="str">
            <v>E</v>
          </cell>
          <cell r="D8014">
            <v>7648</v>
          </cell>
          <cell r="E8014" t="str">
            <v>Echinus esculentus</v>
          </cell>
        </row>
        <row r="8015">
          <cell r="A8015" t="str">
            <v>ECHEX</v>
          </cell>
          <cell r="B8015" t="str">
            <v>Real</v>
          </cell>
          <cell r="C8015" t="str">
            <v>E</v>
          </cell>
          <cell r="D8015">
            <v>9372</v>
          </cell>
          <cell r="E8015" t="str">
            <v>Echinops exaltatus</v>
          </cell>
        </row>
        <row r="8016">
          <cell r="A8016" t="str">
            <v>ECHGA</v>
          </cell>
          <cell r="B8016" t="str">
            <v>Real</v>
          </cell>
          <cell r="C8016" t="str">
            <v>E</v>
          </cell>
          <cell r="D8016">
            <v>55312</v>
          </cell>
          <cell r="E8016" t="str">
            <v>Echinodorus grandiflorus</v>
          </cell>
        </row>
        <row r="8017">
          <cell r="A8017" t="str">
            <v>ECHGR</v>
          </cell>
          <cell r="B8017" t="str">
            <v>Real</v>
          </cell>
          <cell r="C8017" t="str">
            <v>E</v>
          </cell>
          <cell r="D8017">
            <v>6210</v>
          </cell>
          <cell r="E8017" t="str">
            <v>Echinococcus granulosus</v>
          </cell>
        </row>
        <row r="8018">
          <cell r="A8018" t="str">
            <v>ECHGY</v>
          </cell>
          <cell r="B8018" t="str">
            <v>Real</v>
          </cell>
          <cell r="C8018" t="str">
            <v>E</v>
          </cell>
          <cell r="D8018">
            <v>162630</v>
          </cell>
          <cell r="E8018" t="str">
            <v>Echinosorex gymnura</v>
          </cell>
        </row>
        <row r="8019">
          <cell r="A8019" t="str">
            <v>ECHKA</v>
          </cell>
          <cell r="B8019" t="str">
            <v>Real</v>
          </cell>
          <cell r="C8019" t="str">
            <v>E</v>
          </cell>
          <cell r="D8019">
            <v>42733</v>
          </cell>
          <cell r="E8019" t="str">
            <v>Echymipera kalubu</v>
          </cell>
        </row>
        <row r="8020">
          <cell r="A8020" t="str">
            <v>ECHLE</v>
          </cell>
          <cell r="B8020" t="str">
            <v>Real</v>
          </cell>
          <cell r="C8020" t="str">
            <v>E</v>
          </cell>
          <cell r="D8020">
            <v>504457</v>
          </cell>
          <cell r="E8020" t="str">
            <v>Echis leucogaster</v>
          </cell>
        </row>
        <row r="8021">
          <cell r="A8021" t="str">
            <v>ECHLO</v>
          </cell>
          <cell r="B8021" t="str">
            <v>Real</v>
          </cell>
          <cell r="C8021" t="str">
            <v>E</v>
          </cell>
          <cell r="D8021">
            <v>252533</v>
          </cell>
          <cell r="E8021" t="str">
            <v>Echinocystis lobata</v>
          </cell>
        </row>
        <row r="8022">
          <cell r="A8022" t="str">
            <v>ECHMA</v>
          </cell>
          <cell r="B8022" t="str">
            <v>Real</v>
          </cell>
          <cell r="C8022" t="str">
            <v>E</v>
          </cell>
          <cell r="D8022">
            <v>31178</v>
          </cell>
          <cell r="E8022" t="str">
            <v>Echinometra mathaei</v>
          </cell>
        </row>
        <row r="8023">
          <cell r="A8023" t="str">
            <v>ECHMC</v>
          </cell>
          <cell r="B8023" t="str">
            <v>Real</v>
          </cell>
          <cell r="C8023" t="str">
            <v>E</v>
          </cell>
          <cell r="D8023">
            <v>176508</v>
          </cell>
          <cell r="E8023" t="str">
            <v>Echimys macrurus</v>
          </cell>
        </row>
        <row r="8024">
          <cell r="A8024" t="str">
            <v>ECHML</v>
          </cell>
          <cell r="B8024" t="str">
            <v>Real</v>
          </cell>
          <cell r="C8024" t="str">
            <v>E</v>
          </cell>
          <cell r="D8024">
            <v>93050</v>
          </cell>
          <cell r="E8024" t="str">
            <v>Echis multisquamatus</v>
          </cell>
        </row>
        <row r="8025">
          <cell r="A8025" t="str">
            <v>ECHMU</v>
          </cell>
          <cell r="B8025" t="str">
            <v>Real</v>
          </cell>
          <cell r="C8025" t="str">
            <v>E</v>
          </cell>
          <cell r="D8025">
            <v>6211</v>
          </cell>
          <cell r="E8025" t="str">
            <v>Echinococcus multilocularis</v>
          </cell>
        </row>
        <row r="8026">
          <cell r="A8026" t="str">
            <v>ECHNA</v>
          </cell>
          <cell r="B8026" t="str">
            <v>Real</v>
          </cell>
          <cell r="C8026" t="str">
            <v>E</v>
          </cell>
          <cell r="D8026">
            <v>173247</v>
          </cell>
          <cell r="E8026" t="str">
            <v>Echeneis naucrates</v>
          </cell>
        </row>
        <row r="8027">
          <cell r="A8027" t="str">
            <v>ECHOC</v>
          </cell>
          <cell r="B8027" t="str">
            <v>Real</v>
          </cell>
          <cell r="C8027" t="str">
            <v>E</v>
          </cell>
          <cell r="D8027">
            <v>99586</v>
          </cell>
          <cell r="E8027" t="str">
            <v>Echis ocellatus</v>
          </cell>
        </row>
        <row r="8028">
          <cell r="A8028" t="str">
            <v>ECHOL</v>
          </cell>
          <cell r="B8028" t="str">
            <v>Real</v>
          </cell>
          <cell r="C8028" t="str">
            <v>E</v>
          </cell>
          <cell r="D8028">
            <v>6212</v>
          </cell>
          <cell r="E8028" t="str">
            <v>Echinococcus oligarthrus</v>
          </cell>
        </row>
        <row r="8029">
          <cell r="A8029" t="str">
            <v>ECHPA</v>
          </cell>
          <cell r="B8029" t="str">
            <v>Real</v>
          </cell>
          <cell r="C8029" t="str">
            <v>E</v>
          </cell>
          <cell r="D8029">
            <v>154415</v>
          </cell>
          <cell r="E8029" t="str">
            <v>Echinocactus platyacanthus</v>
          </cell>
        </row>
        <row r="8030">
          <cell r="A8030" t="str">
            <v>ECHPI</v>
          </cell>
          <cell r="B8030" t="str">
            <v>Real</v>
          </cell>
          <cell r="C8030" t="str">
            <v>E</v>
          </cell>
          <cell r="D8030">
            <v>53749</v>
          </cell>
          <cell r="E8030" t="str">
            <v>Echinacea pallida</v>
          </cell>
        </row>
        <row r="8031">
          <cell r="A8031" t="str">
            <v>ECHPL</v>
          </cell>
          <cell r="B8031" t="str">
            <v>Real</v>
          </cell>
          <cell r="C8031" t="str">
            <v>E</v>
          </cell>
          <cell r="D8031">
            <v>38415</v>
          </cell>
          <cell r="E8031" t="str">
            <v>Echis pyramidum leakeyi</v>
          </cell>
        </row>
        <row r="8032">
          <cell r="A8032" t="str">
            <v>ECHPU</v>
          </cell>
          <cell r="B8032" t="str">
            <v>Real</v>
          </cell>
          <cell r="C8032" t="str">
            <v>E</v>
          </cell>
          <cell r="D8032">
            <v>53751</v>
          </cell>
          <cell r="E8032" t="str">
            <v>Echinacea purpurea</v>
          </cell>
        </row>
        <row r="8033">
          <cell r="A8033" t="str">
            <v>ECHRU</v>
          </cell>
          <cell r="B8033" t="str">
            <v>Real</v>
          </cell>
          <cell r="C8033" t="str">
            <v>E</v>
          </cell>
          <cell r="D8033">
            <v>65611</v>
          </cell>
          <cell r="E8033" t="str">
            <v>Echymipera rufescens</v>
          </cell>
        </row>
        <row r="8034">
          <cell r="A8034" t="str">
            <v>ECHSE</v>
          </cell>
          <cell r="B8034" t="str">
            <v>Real</v>
          </cell>
          <cell r="C8034" t="str">
            <v>E</v>
          </cell>
          <cell r="D8034">
            <v>133435</v>
          </cell>
          <cell r="E8034" t="str">
            <v>Echinaster sentus</v>
          </cell>
        </row>
        <row r="8035">
          <cell r="A8035" t="str">
            <v>ECHTE</v>
          </cell>
          <cell r="B8035" t="str">
            <v>Real</v>
          </cell>
          <cell r="C8035" t="str">
            <v>E</v>
          </cell>
          <cell r="D8035">
            <v>9371</v>
          </cell>
          <cell r="E8035" t="str">
            <v>Echinops telfairi</v>
          </cell>
        </row>
        <row r="8036">
          <cell r="A8036" t="str">
            <v>ECHVU</v>
          </cell>
          <cell r="B8036" t="str">
            <v>Real</v>
          </cell>
          <cell r="C8036" t="str">
            <v>E</v>
          </cell>
          <cell r="D8036">
            <v>34253</v>
          </cell>
          <cell r="E8036" t="str">
            <v>Echium vulgare</v>
          </cell>
        </row>
        <row r="8037">
          <cell r="A8037" t="str">
            <v>ECLPR</v>
          </cell>
          <cell r="B8037" t="str">
            <v>Real</v>
          </cell>
          <cell r="C8037" t="str">
            <v>E</v>
          </cell>
          <cell r="D8037">
            <v>53719</v>
          </cell>
          <cell r="E8037" t="str">
            <v>Eclipta prostrata</v>
          </cell>
        </row>
        <row r="8038">
          <cell r="A8038" t="str">
            <v>ECTAL</v>
          </cell>
          <cell r="B8038" t="str">
            <v>Real</v>
          </cell>
          <cell r="C8038" t="str">
            <v>E</v>
          </cell>
          <cell r="D8038">
            <v>148036</v>
          </cell>
          <cell r="E8038" t="str">
            <v>Ectophylla alba</v>
          </cell>
        </row>
        <row r="8039">
          <cell r="A8039" t="str">
            <v>ECTSI</v>
          </cell>
          <cell r="B8039" t="str">
            <v>Real</v>
          </cell>
          <cell r="C8039" t="str">
            <v>E</v>
          </cell>
          <cell r="D8039">
            <v>2880</v>
          </cell>
          <cell r="E8039" t="str">
            <v>Ectocarpus siliculosus</v>
          </cell>
        </row>
        <row r="8040">
          <cell r="A8040" t="str">
            <v>ECTTU</v>
          </cell>
          <cell r="B8040" t="str">
            <v>Real</v>
          </cell>
          <cell r="C8040" t="str">
            <v>E</v>
          </cell>
          <cell r="D8040">
            <v>39300</v>
          </cell>
          <cell r="E8040" t="str">
            <v>Ectatomma tuberculatum</v>
          </cell>
        </row>
        <row r="8041">
          <cell r="A8041" t="str">
            <v>ECTVR</v>
          </cell>
          <cell r="B8041" t="str">
            <v>Real</v>
          </cell>
          <cell r="C8041" t="str">
            <v>E</v>
          </cell>
          <cell r="D8041">
            <v>2881</v>
          </cell>
          <cell r="E8041" t="str">
            <v>Ectocarpus variabilis</v>
          </cell>
        </row>
        <row r="8042">
          <cell r="A8042" t="str">
            <v>EENNA</v>
          </cell>
          <cell r="B8042" t="str">
            <v>Real</v>
          </cell>
          <cell r="C8042" t="str">
            <v>E</v>
          </cell>
          <cell r="D8042">
            <v>13502</v>
          </cell>
          <cell r="E8042" t="str">
            <v>Eeniella nana</v>
          </cell>
        </row>
        <row r="8043">
          <cell r="A8043" t="str">
            <v>EGEWH</v>
          </cell>
          <cell r="B8043" t="str">
            <v>Real</v>
          </cell>
          <cell r="C8043" t="str">
            <v>E</v>
          </cell>
          <cell r="D8043">
            <v>161945</v>
          </cell>
          <cell r="E8043" t="str">
            <v>Egernia whitii</v>
          </cell>
        </row>
        <row r="8044">
          <cell r="A8044" t="str">
            <v>EGRCA</v>
          </cell>
          <cell r="B8044" t="str">
            <v>Real</v>
          </cell>
          <cell r="C8044" t="str">
            <v>E</v>
          </cell>
          <cell r="D8044">
            <v>110682</v>
          </cell>
          <cell r="E8044" t="str">
            <v>Egretta caerulea</v>
          </cell>
        </row>
        <row r="8045">
          <cell r="A8045" t="str">
            <v>EGRRU</v>
          </cell>
          <cell r="B8045" t="str">
            <v>Real</v>
          </cell>
          <cell r="C8045" t="str">
            <v>E</v>
          </cell>
          <cell r="D8045">
            <v>56074</v>
          </cell>
          <cell r="E8045" t="str">
            <v>Egretta rufescens</v>
          </cell>
        </row>
        <row r="8046">
          <cell r="A8046" t="str">
            <v>EGRTH</v>
          </cell>
          <cell r="B8046" t="str">
            <v>Real</v>
          </cell>
          <cell r="C8046" t="str">
            <v>E</v>
          </cell>
          <cell r="D8046">
            <v>110681</v>
          </cell>
          <cell r="E8046" t="str">
            <v>Egretta thula</v>
          </cell>
        </row>
        <row r="8047">
          <cell r="A8047" t="str">
            <v>EGRTR</v>
          </cell>
          <cell r="B8047" t="str">
            <v>Real</v>
          </cell>
          <cell r="C8047" t="str">
            <v>E</v>
          </cell>
          <cell r="D8047">
            <v>110683</v>
          </cell>
          <cell r="E8047" t="str">
            <v>Egretta tricolor</v>
          </cell>
        </row>
        <row r="8048">
          <cell r="A8048" t="str">
            <v>EHRAN</v>
          </cell>
          <cell r="B8048" t="str">
            <v>Real</v>
          </cell>
          <cell r="C8048" t="str">
            <v>E</v>
          </cell>
          <cell r="D8048">
            <v>99303</v>
          </cell>
          <cell r="E8048" t="str">
            <v>Ehretia anacua</v>
          </cell>
        </row>
        <row r="8049">
          <cell r="A8049" t="str">
            <v>EICCR</v>
          </cell>
          <cell r="B8049" t="str">
            <v>Real</v>
          </cell>
          <cell r="C8049" t="str">
            <v>E</v>
          </cell>
          <cell r="D8049">
            <v>44947</v>
          </cell>
          <cell r="E8049" t="str">
            <v>Eichhornia crassipes</v>
          </cell>
        </row>
        <row r="8050">
          <cell r="A8050" t="str">
            <v>EICPA</v>
          </cell>
          <cell r="B8050" t="str">
            <v>Real</v>
          </cell>
          <cell r="C8050" t="str">
            <v>E</v>
          </cell>
          <cell r="D8050">
            <v>44951</v>
          </cell>
          <cell r="E8050" t="str">
            <v>Eichhornia paniculata</v>
          </cell>
        </row>
        <row r="8051">
          <cell r="A8051" t="str">
            <v>EIDHE</v>
          </cell>
          <cell r="B8051" t="str">
            <v>Real</v>
          </cell>
          <cell r="C8051" t="str">
            <v>E</v>
          </cell>
          <cell r="D8051">
            <v>77214</v>
          </cell>
          <cell r="E8051" t="str">
            <v>Eidolon helvum</v>
          </cell>
        </row>
        <row r="8052">
          <cell r="A8052" t="str">
            <v>EIMAC</v>
          </cell>
          <cell r="B8052" t="str">
            <v>Real</v>
          </cell>
          <cell r="C8052" t="str">
            <v>E</v>
          </cell>
          <cell r="D8052">
            <v>5801</v>
          </cell>
          <cell r="E8052" t="str">
            <v>Eimeria acervulina</v>
          </cell>
        </row>
        <row r="8053">
          <cell r="A8053" t="str">
            <v>EIMBO</v>
          </cell>
          <cell r="B8053" t="str">
            <v>Real</v>
          </cell>
          <cell r="C8053" t="str">
            <v>E</v>
          </cell>
          <cell r="D8053">
            <v>5803</v>
          </cell>
          <cell r="E8053" t="str">
            <v>Eimeria bovis</v>
          </cell>
        </row>
        <row r="8054">
          <cell r="A8054" t="str">
            <v>EIMMA</v>
          </cell>
          <cell r="B8054" t="str">
            <v>Real</v>
          </cell>
          <cell r="C8054" t="str">
            <v>E</v>
          </cell>
          <cell r="D8054">
            <v>5804</v>
          </cell>
          <cell r="E8054" t="str">
            <v>Eimeria maxima</v>
          </cell>
        </row>
        <row r="8055">
          <cell r="A8055" t="str">
            <v>EIMTE</v>
          </cell>
          <cell r="B8055" t="str">
            <v>Real</v>
          </cell>
          <cell r="C8055" t="str">
            <v>E</v>
          </cell>
          <cell r="D8055">
            <v>5802</v>
          </cell>
          <cell r="E8055" t="str">
            <v>Eimeria tenella</v>
          </cell>
        </row>
        <row r="8056">
          <cell r="A8056" t="str">
            <v>EIRBA</v>
          </cell>
          <cell r="B8056" t="str">
            <v>Real</v>
          </cell>
          <cell r="C8056" t="str">
            <v>E</v>
          </cell>
          <cell r="D8056">
            <v>204263</v>
          </cell>
          <cell r="E8056" t="str">
            <v>Eira barbara</v>
          </cell>
        </row>
        <row r="8057">
          <cell r="A8057" t="str">
            <v>EISFO</v>
          </cell>
          <cell r="B8057" t="str">
            <v>Real</v>
          </cell>
          <cell r="C8057" t="str">
            <v>E</v>
          </cell>
          <cell r="D8057">
            <v>6396</v>
          </cell>
          <cell r="E8057" t="str">
            <v>Eisenia foetida</v>
          </cell>
        </row>
        <row r="8058">
          <cell r="A8058" t="str">
            <v>EISHO</v>
          </cell>
          <cell r="B8058" t="str">
            <v>Real</v>
          </cell>
          <cell r="C8058" t="str">
            <v>E</v>
          </cell>
          <cell r="D8058">
            <v>265212</v>
          </cell>
          <cell r="E8058" t="str">
            <v>Eisenia hortensis</v>
          </cell>
        </row>
        <row r="8059">
          <cell r="A8059" t="str">
            <v>ELAAN</v>
          </cell>
          <cell r="B8059" t="str">
            <v>Real</v>
          </cell>
          <cell r="C8059" t="str">
            <v>E</v>
          </cell>
          <cell r="D8059">
            <v>36777</v>
          </cell>
          <cell r="E8059" t="str">
            <v>Elaeagnus angustifolia</v>
          </cell>
        </row>
        <row r="8060">
          <cell r="A8060" t="str">
            <v>ELACE</v>
          </cell>
          <cell r="B8060" t="str">
            <v>Real</v>
          </cell>
          <cell r="C8060" t="str">
            <v>E</v>
          </cell>
          <cell r="D8060">
            <v>109298</v>
          </cell>
          <cell r="E8060" t="str">
            <v>Elaphodus cephalophus</v>
          </cell>
        </row>
        <row r="8061">
          <cell r="A8061" t="str">
            <v>ELADA</v>
          </cell>
          <cell r="B8061" t="str">
            <v>Real</v>
          </cell>
          <cell r="C8061" t="str">
            <v>E</v>
          </cell>
          <cell r="D8061">
            <v>43332</v>
          </cell>
          <cell r="E8061" t="str">
            <v>Elaphurus davidianus</v>
          </cell>
        </row>
        <row r="8062">
          <cell r="A8062" t="str">
            <v>ELADI</v>
          </cell>
          <cell r="B8062" t="str">
            <v>Real</v>
          </cell>
          <cell r="C8062" t="str">
            <v>E</v>
          </cell>
          <cell r="D8062">
            <v>122936</v>
          </cell>
          <cell r="E8062" t="str">
            <v>Elaphe dione</v>
          </cell>
        </row>
        <row r="8063">
          <cell r="A8063" t="str">
            <v>ELAFO</v>
          </cell>
          <cell r="B8063" t="str">
            <v>Real</v>
          </cell>
          <cell r="C8063" t="str">
            <v>E</v>
          </cell>
          <cell r="D8063">
            <v>192873</v>
          </cell>
          <cell r="E8063" t="str">
            <v>Elanoides forficatus</v>
          </cell>
        </row>
        <row r="8064">
          <cell r="A8064" t="str">
            <v>ELAGV</v>
          </cell>
          <cell r="B8064" t="str">
            <v>Real</v>
          </cell>
          <cell r="C8064" t="str">
            <v>E</v>
          </cell>
          <cell r="D8064">
            <v>51953</v>
          </cell>
          <cell r="E8064" t="str">
            <v>Elaeis guineensis var. tenera</v>
          </cell>
        </row>
        <row r="8065">
          <cell r="A8065" t="str">
            <v>ELALE</v>
          </cell>
          <cell r="B8065" t="str">
            <v>Real</v>
          </cell>
          <cell r="C8065" t="str">
            <v>E</v>
          </cell>
          <cell r="D8065">
            <v>321063</v>
          </cell>
          <cell r="E8065" t="str">
            <v>Elanus leucurus</v>
          </cell>
        </row>
        <row r="8066">
          <cell r="A8066" t="str">
            <v>ELANI</v>
          </cell>
          <cell r="B8066" t="str">
            <v>Real</v>
          </cell>
          <cell r="C8066" t="str">
            <v>E</v>
          </cell>
          <cell r="D8066">
            <v>66178</v>
          </cell>
          <cell r="E8066" t="str">
            <v>Elapsoidea nigra</v>
          </cell>
        </row>
        <row r="8067">
          <cell r="A8067" t="str">
            <v>ELAOL</v>
          </cell>
          <cell r="B8067" t="str">
            <v>Real</v>
          </cell>
          <cell r="C8067" t="str">
            <v>E</v>
          </cell>
          <cell r="D8067">
            <v>80265</v>
          </cell>
          <cell r="E8067" t="str">
            <v>Elaeis oleifera</v>
          </cell>
        </row>
        <row r="8068">
          <cell r="A8068" t="str">
            <v>ELAQU</v>
          </cell>
          <cell r="B8068" t="str">
            <v>Real</v>
          </cell>
          <cell r="C8068" t="str">
            <v>E</v>
          </cell>
          <cell r="D8068">
            <v>86195</v>
          </cell>
          <cell r="E8068" t="str">
            <v>Elaphe quadrivirgata</v>
          </cell>
        </row>
        <row r="8069">
          <cell r="A8069" t="str">
            <v>ELASE</v>
          </cell>
          <cell r="B8069" t="str">
            <v>Real</v>
          </cell>
          <cell r="C8069" t="str">
            <v>E</v>
          </cell>
          <cell r="D8069">
            <v>55266</v>
          </cell>
          <cell r="E8069" t="str">
            <v>Elapsoidea semiannulata</v>
          </cell>
        </row>
        <row r="8070">
          <cell r="A8070" t="str">
            <v>ELAUM</v>
          </cell>
          <cell r="B8070" t="str">
            <v>Real</v>
          </cell>
          <cell r="C8070" t="str">
            <v>E</v>
          </cell>
          <cell r="D8070">
            <v>43233</v>
          </cell>
          <cell r="E8070" t="str">
            <v>Elaeagnus umbellata</v>
          </cell>
        </row>
        <row r="8071">
          <cell r="A8071" t="str">
            <v>ELAVU</v>
          </cell>
          <cell r="B8071" t="str">
            <v>Real</v>
          </cell>
          <cell r="C8071" t="str">
            <v>E</v>
          </cell>
          <cell r="D8071">
            <v>94886</v>
          </cell>
          <cell r="E8071" t="str">
            <v>Elaphe vulpina</v>
          </cell>
        </row>
        <row r="8072">
          <cell r="A8072" t="str">
            <v>ELEBR</v>
          </cell>
          <cell r="B8072" t="str">
            <v>Real</v>
          </cell>
          <cell r="C8072" t="str">
            <v>E</v>
          </cell>
          <cell r="D8072">
            <v>113275</v>
          </cell>
          <cell r="E8072" t="str">
            <v>Elephantulus brachyrhynchus</v>
          </cell>
        </row>
        <row r="8073">
          <cell r="A8073" t="str">
            <v>ELECI</v>
          </cell>
          <cell r="B8073" t="str">
            <v>Real</v>
          </cell>
          <cell r="C8073" t="str">
            <v>E</v>
          </cell>
          <cell r="D8073">
            <v>102876</v>
          </cell>
          <cell r="E8073" t="str">
            <v>Eledone cirrhosa</v>
          </cell>
        </row>
        <row r="8074">
          <cell r="A8074" t="str">
            <v>ELECO</v>
          </cell>
          <cell r="B8074" t="str">
            <v>Real</v>
          </cell>
          <cell r="C8074" t="str">
            <v>E</v>
          </cell>
          <cell r="D8074">
            <v>4511</v>
          </cell>
          <cell r="E8074" t="str">
            <v>Eleusine coracana</v>
          </cell>
        </row>
        <row r="8075">
          <cell r="A8075" t="str">
            <v>ELECQ</v>
          </cell>
          <cell r="B8075" t="str">
            <v>Real</v>
          </cell>
          <cell r="C8075" t="str">
            <v>E</v>
          </cell>
          <cell r="D8075">
            <v>57060</v>
          </cell>
          <cell r="E8075" t="str">
            <v>Eleutherodactylus coqui</v>
          </cell>
        </row>
        <row r="8076">
          <cell r="A8076" t="str">
            <v>ELEED</v>
          </cell>
          <cell r="B8076" t="str">
            <v>Real</v>
          </cell>
          <cell r="C8076" t="str">
            <v>E</v>
          </cell>
          <cell r="D8076">
            <v>28737</v>
          </cell>
          <cell r="E8076" t="str">
            <v>Elephantulus edwardii</v>
          </cell>
        </row>
        <row r="8077">
          <cell r="A8077" t="str">
            <v>ELEEL</v>
          </cell>
          <cell r="B8077" t="str">
            <v>Real</v>
          </cell>
          <cell r="C8077" t="str">
            <v>E</v>
          </cell>
          <cell r="D8077">
            <v>8005</v>
          </cell>
          <cell r="E8077" t="str">
            <v>Electrophorus electricus</v>
          </cell>
        </row>
        <row r="8078">
          <cell r="A8078" t="str">
            <v>ELEGR</v>
          </cell>
          <cell r="B8078" t="str">
            <v>Real</v>
          </cell>
          <cell r="C8078" t="str">
            <v>E</v>
          </cell>
          <cell r="D8078">
            <v>8047</v>
          </cell>
          <cell r="E8078" t="str">
            <v>Eleginus gracilis</v>
          </cell>
        </row>
        <row r="8079">
          <cell r="A8079" t="str">
            <v>ELEIN</v>
          </cell>
          <cell r="B8079" t="str">
            <v>Real</v>
          </cell>
          <cell r="C8079" t="str">
            <v>E</v>
          </cell>
          <cell r="D8079">
            <v>29674</v>
          </cell>
          <cell r="E8079" t="str">
            <v>Eleusine indica</v>
          </cell>
        </row>
        <row r="8080">
          <cell r="A8080" t="str">
            <v>ELEMA</v>
          </cell>
          <cell r="B8080" t="str">
            <v>Real</v>
          </cell>
          <cell r="C8080" t="str">
            <v>E</v>
          </cell>
          <cell r="D8080">
            <v>9783</v>
          </cell>
          <cell r="E8080" t="str">
            <v>Elephas maximus</v>
          </cell>
        </row>
        <row r="8081">
          <cell r="A8081" t="str">
            <v>ELEMC</v>
          </cell>
          <cell r="B8081" t="str">
            <v>Real</v>
          </cell>
          <cell r="C8081" t="str">
            <v>E</v>
          </cell>
          <cell r="D8081">
            <v>56733</v>
          </cell>
          <cell r="E8081" t="str">
            <v>Eleginops maclovinus</v>
          </cell>
        </row>
        <row r="8082">
          <cell r="A8082" t="str">
            <v>ELEMO</v>
          </cell>
          <cell r="B8082" t="str">
            <v>Real</v>
          </cell>
          <cell r="C8082" t="str">
            <v>E</v>
          </cell>
          <cell r="D8082">
            <v>6641</v>
          </cell>
          <cell r="E8082" t="str">
            <v>Eledone moschata</v>
          </cell>
        </row>
        <row r="8083">
          <cell r="A8083" t="str">
            <v>ELEMY</v>
          </cell>
          <cell r="B8083" t="str">
            <v>Real</v>
          </cell>
          <cell r="C8083" t="str">
            <v>E</v>
          </cell>
          <cell r="D8083">
            <v>113277</v>
          </cell>
          <cell r="E8083" t="str">
            <v>Elephantulus myurus</v>
          </cell>
        </row>
        <row r="8084">
          <cell r="A8084" t="str">
            <v>ELERU</v>
          </cell>
          <cell r="B8084" t="str">
            <v>Real</v>
          </cell>
          <cell r="C8084" t="str">
            <v>E</v>
          </cell>
          <cell r="D8084">
            <v>42151</v>
          </cell>
          <cell r="E8084" t="str">
            <v>Elephantulus rufescens</v>
          </cell>
        </row>
        <row r="8085">
          <cell r="A8085" t="str">
            <v>ELGKI</v>
          </cell>
          <cell r="B8085" t="str">
            <v>Real</v>
          </cell>
          <cell r="C8085" t="str">
            <v>E</v>
          </cell>
          <cell r="D8085">
            <v>102185</v>
          </cell>
          <cell r="E8085" t="str">
            <v>Elgaria kingii</v>
          </cell>
        </row>
        <row r="8086">
          <cell r="A8086" t="str">
            <v>ELGMU</v>
          </cell>
          <cell r="B8086" t="str">
            <v>Real</v>
          </cell>
          <cell r="C8086" t="str">
            <v>E</v>
          </cell>
          <cell r="D8086">
            <v>71008</v>
          </cell>
          <cell r="E8086" t="str">
            <v>Elgaria multicarinata</v>
          </cell>
        </row>
        <row r="8087">
          <cell r="A8087" t="str">
            <v>ELIEL</v>
          </cell>
          <cell r="B8087" t="str">
            <v>Real</v>
          </cell>
          <cell r="C8087" t="str">
            <v>E</v>
          </cell>
          <cell r="D8087">
            <v>107274</v>
          </cell>
          <cell r="E8087" t="str">
            <v>Eliurus ellermani</v>
          </cell>
        </row>
        <row r="8088">
          <cell r="A8088" t="str">
            <v>ELIGR</v>
          </cell>
          <cell r="B8088" t="str">
            <v>Real</v>
          </cell>
          <cell r="C8088" t="str">
            <v>E</v>
          </cell>
          <cell r="D8088">
            <v>107282</v>
          </cell>
          <cell r="E8088" t="str">
            <v>Eliurus grandidieri</v>
          </cell>
        </row>
        <row r="8089">
          <cell r="A8089" t="str">
            <v>ELIMA</v>
          </cell>
          <cell r="B8089" t="str">
            <v>Real</v>
          </cell>
          <cell r="C8089" t="str">
            <v>E</v>
          </cell>
          <cell r="D8089">
            <v>107283</v>
          </cell>
          <cell r="E8089" t="str">
            <v>Eliurus majori</v>
          </cell>
        </row>
        <row r="8090">
          <cell r="A8090" t="str">
            <v>ELIMI</v>
          </cell>
          <cell r="B8090" t="str">
            <v>Real</v>
          </cell>
          <cell r="C8090" t="str">
            <v>E</v>
          </cell>
          <cell r="D8090">
            <v>107284</v>
          </cell>
          <cell r="E8090" t="str">
            <v>Eliurus minor</v>
          </cell>
        </row>
        <row r="8091">
          <cell r="A8091" t="str">
            <v>ELIMO</v>
          </cell>
          <cell r="B8091" t="str">
            <v>Real</v>
          </cell>
          <cell r="C8091" t="str">
            <v>E</v>
          </cell>
          <cell r="D8091">
            <v>89097</v>
          </cell>
          <cell r="E8091" t="str">
            <v>Eligmodontia morgani</v>
          </cell>
        </row>
        <row r="8092">
          <cell r="A8092" t="str">
            <v>ELIMY</v>
          </cell>
          <cell r="B8092" t="str">
            <v>Real</v>
          </cell>
          <cell r="C8092" t="str">
            <v>E</v>
          </cell>
          <cell r="D8092">
            <v>107285</v>
          </cell>
          <cell r="E8092" t="str">
            <v>Eliurus myoxinus</v>
          </cell>
        </row>
        <row r="8093">
          <cell r="A8093" t="str">
            <v>ELIQU</v>
          </cell>
          <cell r="B8093" t="str">
            <v>Real</v>
          </cell>
          <cell r="C8093" t="str">
            <v>E</v>
          </cell>
          <cell r="D8093">
            <v>53277</v>
          </cell>
          <cell r="E8093" t="str">
            <v>Eliomys quercinus</v>
          </cell>
        </row>
        <row r="8094">
          <cell r="A8094" t="str">
            <v>ELITY</v>
          </cell>
          <cell r="B8094" t="str">
            <v>Real</v>
          </cell>
          <cell r="C8094" t="str">
            <v>E</v>
          </cell>
          <cell r="D8094">
            <v>56221</v>
          </cell>
          <cell r="E8094" t="str">
            <v>Eligmodontia typus</v>
          </cell>
        </row>
        <row r="8095">
          <cell r="A8095" t="str">
            <v>ELIWE</v>
          </cell>
          <cell r="B8095" t="str">
            <v>Real</v>
          </cell>
          <cell r="C8095" t="str">
            <v>E</v>
          </cell>
          <cell r="D8095">
            <v>107287</v>
          </cell>
          <cell r="E8095" t="str">
            <v>Eliurus webbi</v>
          </cell>
        </row>
        <row r="8096">
          <cell r="A8096" t="str">
            <v>ELLBR</v>
          </cell>
          <cell r="B8096" t="str">
            <v>Real</v>
          </cell>
          <cell r="C8096" t="str">
            <v>E</v>
          </cell>
          <cell r="D8096">
            <v>45893</v>
          </cell>
          <cell r="E8096" t="str">
            <v>Elliottia bracteata</v>
          </cell>
        </row>
        <row r="8097">
          <cell r="A8097" t="str">
            <v>ELLDI</v>
          </cell>
          <cell r="B8097" t="str">
            <v>Real</v>
          </cell>
          <cell r="C8097" t="str">
            <v>E</v>
          </cell>
          <cell r="D8097">
            <v>52377</v>
          </cell>
          <cell r="E8097" t="str">
            <v>Elliptio dilatata</v>
          </cell>
        </row>
        <row r="8098">
          <cell r="A8098" t="str">
            <v>ELLLU</v>
          </cell>
          <cell r="B8098" t="str">
            <v>Real</v>
          </cell>
          <cell r="C8098" t="str">
            <v>E</v>
          </cell>
          <cell r="D8098">
            <v>39086</v>
          </cell>
          <cell r="E8098" t="str">
            <v>Ellobius lutescens</v>
          </cell>
        </row>
        <row r="8099">
          <cell r="A8099" t="str">
            <v>ELLPA</v>
          </cell>
          <cell r="B8099" t="str">
            <v>Real</v>
          </cell>
          <cell r="C8099" t="str">
            <v>E</v>
          </cell>
          <cell r="D8099">
            <v>75585</v>
          </cell>
          <cell r="E8099" t="str">
            <v>Elliottia paniculata</v>
          </cell>
        </row>
        <row r="8100">
          <cell r="A8100" t="str">
            <v>ELLPY</v>
          </cell>
          <cell r="B8100" t="str">
            <v>Real</v>
          </cell>
          <cell r="C8100" t="str">
            <v>E</v>
          </cell>
          <cell r="D8100">
            <v>49141</v>
          </cell>
          <cell r="E8100" t="str">
            <v>Elliottia pyroliflorus</v>
          </cell>
        </row>
        <row r="8101">
          <cell r="A8101" t="str">
            <v>ELLRA</v>
          </cell>
          <cell r="B8101" t="str">
            <v>Real</v>
          </cell>
          <cell r="C8101" t="str">
            <v>E</v>
          </cell>
          <cell r="D8101">
            <v>13506</v>
          </cell>
          <cell r="E8101" t="str">
            <v>Elliottia racemosa</v>
          </cell>
        </row>
        <row r="8102">
          <cell r="A8102" t="str">
            <v>ELLSS</v>
          </cell>
          <cell r="B8102" t="str">
            <v>Real</v>
          </cell>
          <cell r="C8102" t="str">
            <v>E</v>
          </cell>
          <cell r="D8102">
            <v>348767</v>
          </cell>
          <cell r="E8102" t="str">
            <v>Elliptorhina sp. (strain SR-2005)</v>
          </cell>
        </row>
        <row r="8103">
          <cell r="A8103" t="str">
            <v>ELLTA</v>
          </cell>
          <cell r="B8103" t="str">
            <v>Real</v>
          </cell>
          <cell r="C8103" t="str">
            <v>E</v>
          </cell>
          <cell r="D8103">
            <v>98658</v>
          </cell>
          <cell r="E8103" t="str">
            <v>Ellobius tancrei</v>
          </cell>
        </row>
        <row r="8104">
          <cell r="A8104" t="str">
            <v>ELMMO</v>
          </cell>
          <cell r="B8104" t="str">
            <v>Real</v>
          </cell>
          <cell r="C8104" t="str">
            <v>E</v>
          </cell>
          <cell r="D8104">
            <v>51652</v>
          </cell>
          <cell r="E8104" t="str">
            <v>Elminius modestus</v>
          </cell>
        </row>
        <row r="8105">
          <cell r="A8105" t="str">
            <v>ELOSA</v>
          </cell>
          <cell r="B8105" t="str">
            <v>Real</v>
          </cell>
          <cell r="C8105" t="str">
            <v>E</v>
          </cell>
          <cell r="D8105">
            <v>7928</v>
          </cell>
          <cell r="E8105" t="str">
            <v>Elops saurus</v>
          </cell>
        </row>
        <row r="8106">
          <cell r="A8106" t="str">
            <v>ELSME</v>
          </cell>
          <cell r="B8106" t="str">
            <v>Real</v>
          </cell>
          <cell r="C8106" t="str">
            <v>E</v>
          </cell>
          <cell r="D8106">
            <v>50406</v>
          </cell>
          <cell r="E8106" t="str">
            <v>Elseyornis melanops</v>
          </cell>
        </row>
        <row r="8107">
          <cell r="A8107" t="str">
            <v>ELSST</v>
          </cell>
          <cell r="B8107" t="str">
            <v>Real</v>
          </cell>
          <cell r="C8107" t="str">
            <v>E</v>
          </cell>
          <cell r="D8107">
            <v>41226</v>
          </cell>
          <cell r="E8107" t="str">
            <v>Elsholtzia stauntonii</v>
          </cell>
        </row>
        <row r="8108">
          <cell r="A8108" t="str">
            <v>ELYCA</v>
          </cell>
          <cell r="B8108" t="str">
            <v>Real</v>
          </cell>
          <cell r="C8108" t="str">
            <v>E</v>
          </cell>
          <cell r="D8108">
            <v>29675</v>
          </cell>
          <cell r="E8108" t="str">
            <v>Elymus canadensis</v>
          </cell>
        </row>
        <row r="8109">
          <cell r="A8109" t="str">
            <v>ELYCH</v>
          </cell>
          <cell r="B8109" t="str">
            <v>Real</v>
          </cell>
          <cell r="C8109" t="str">
            <v>E</v>
          </cell>
          <cell r="D8109">
            <v>188477</v>
          </cell>
          <cell r="E8109" t="str">
            <v>Elysia chlorotica</v>
          </cell>
        </row>
        <row r="8110">
          <cell r="A8110" t="str">
            <v>ELYCL</v>
          </cell>
          <cell r="B8110" t="str">
            <v>Real</v>
          </cell>
          <cell r="C8110" t="str">
            <v>E</v>
          </cell>
          <cell r="D8110">
            <v>145786</v>
          </cell>
          <cell r="E8110" t="str">
            <v>Elymus californicus</v>
          </cell>
        </row>
        <row r="8111">
          <cell r="A8111" t="str">
            <v>ELYHY</v>
          </cell>
          <cell r="B8111" t="str">
            <v>Real</v>
          </cell>
          <cell r="C8111" t="str">
            <v>E</v>
          </cell>
          <cell r="D8111">
            <v>145781</v>
          </cell>
          <cell r="E8111" t="str">
            <v>Elymus hystrix</v>
          </cell>
        </row>
        <row r="8112">
          <cell r="A8112" t="str">
            <v>ELYRE</v>
          </cell>
          <cell r="B8112" t="str">
            <v>Real</v>
          </cell>
          <cell r="C8112" t="str">
            <v>E</v>
          </cell>
          <cell r="D8112">
            <v>52152</v>
          </cell>
          <cell r="E8112" t="str">
            <v>Elymus repens</v>
          </cell>
        </row>
        <row r="8113">
          <cell r="A8113" t="str">
            <v>ELYTI</v>
          </cell>
          <cell r="B8113" t="str">
            <v>Real</v>
          </cell>
          <cell r="C8113" t="str">
            <v>E</v>
          </cell>
          <cell r="D8113">
            <v>154625</v>
          </cell>
          <cell r="E8113" t="str">
            <v>Elysia timida</v>
          </cell>
        </row>
        <row r="8114">
          <cell r="A8114" t="str">
            <v>ELYVI</v>
          </cell>
          <cell r="B8114" t="str">
            <v>Real</v>
          </cell>
          <cell r="C8114" t="str">
            <v>E</v>
          </cell>
          <cell r="D8114">
            <v>71494</v>
          </cell>
          <cell r="E8114" t="str">
            <v>Elysia viridis</v>
          </cell>
        </row>
        <row r="8115">
          <cell r="A8115" t="str">
            <v>EMBAL</v>
          </cell>
          <cell r="B8115" t="str">
            <v>Real</v>
          </cell>
          <cell r="C8115" t="str">
            <v>E</v>
          </cell>
          <cell r="D8115">
            <v>187004</v>
          </cell>
          <cell r="E8115" t="str">
            <v>Emballonura alecto</v>
          </cell>
        </row>
        <row r="8116">
          <cell r="A8116" t="str">
            <v>EMBAT</v>
          </cell>
          <cell r="B8116" t="str">
            <v>Real</v>
          </cell>
          <cell r="C8116" t="str">
            <v>E</v>
          </cell>
          <cell r="D8116">
            <v>110940</v>
          </cell>
          <cell r="E8116" t="str">
            <v>Emballonura atrata</v>
          </cell>
        </row>
        <row r="8117">
          <cell r="A8117" t="str">
            <v>EMBCO</v>
          </cell>
          <cell r="B8117" t="str">
            <v>Real</v>
          </cell>
          <cell r="C8117" t="str">
            <v>E</v>
          </cell>
          <cell r="D8117">
            <v>54937</v>
          </cell>
          <cell r="E8117" t="str">
            <v>Embothrium coccineum</v>
          </cell>
        </row>
        <row r="8118">
          <cell r="A8118" t="str">
            <v>EMBJA</v>
          </cell>
          <cell r="B8118" t="str">
            <v>Real</v>
          </cell>
          <cell r="C8118" t="str">
            <v>E</v>
          </cell>
          <cell r="D8118">
            <v>100190</v>
          </cell>
          <cell r="E8118" t="str">
            <v>Embiotoca jacksoni</v>
          </cell>
        </row>
        <row r="8119">
          <cell r="A8119" t="str">
            <v>EMBMO</v>
          </cell>
          <cell r="B8119" t="str">
            <v>Real</v>
          </cell>
          <cell r="C8119" t="str">
            <v>E</v>
          </cell>
          <cell r="D8119">
            <v>175525</v>
          </cell>
          <cell r="E8119" t="str">
            <v>Emballonura monticola</v>
          </cell>
        </row>
        <row r="8120">
          <cell r="A8120" t="str">
            <v>EMBRU</v>
          </cell>
          <cell r="B8120" t="str">
            <v>Real</v>
          </cell>
          <cell r="C8120" t="str">
            <v>E</v>
          </cell>
          <cell r="D8120">
            <v>36250</v>
          </cell>
          <cell r="E8120" t="str">
            <v>Emberiza rustica</v>
          </cell>
        </row>
        <row r="8121">
          <cell r="A8121" t="str">
            <v>EMBVA</v>
          </cell>
          <cell r="B8121" t="str">
            <v>Real</v>
          </cell>
          <cell r="C8121" t="str">
            <v>E</v>
          </cell>
          <cell r="D8121">
            <v>36251</v>
          </cell>
          <cell r="E8121" t="str">
            <v>Emberiza variabilis</v>
          </cell>
        </row>
        <row r="8122">
          <cell r="A8122" t="str">
            <v>EMEAN</v>
          </cell>
          <cell r="B8122" t="str">
            <v>Real</v>
          </cell>
          <cell r="C8122" t="str">
            <v>E</v>
          </cell>
          <cell r="D8122">
            <v>101204</v>
          </cell>
          <cell r="E8122" t="str">
            <v>Emerita analoga</v>
          </cell>
        </row>
        <row r="8123">
          <cell r="A8123" t="str">
            <v>EMEMA</v>
          </cell>
          <cell r="B8123" t="str">
            <v>Real</v>
          </cell>
          <cell r="C8123" t="str">
            <v>E</v>
          </cell>
          <cell r="D8123">
            <v>328888</v>
          </cell>
          <cell r="E8123" t="str">
            <v>Emesis mandana</v>
          </cell>
        </row>
        <row r="8124">
          <cell r="A8124" t="str">
            <v>EMENI</v>
          </cell>
          <cell r="B8124" t="str">
            <v>Real</v>
          </cell>
          <cell r="C8124" t="str">
            <v>E</v>
          </cell>
          <cell r="D8124">
            <v>162425</v>
          </cell>
          <cell r="E8124" t="str">
            <v>Emericella nidulans</v>
          </cell>
        </row>
        <row r="8125">
          <cell r="A8125" t="str">
            <v>EMETA</v>
          </cell>
          <cell r="B8125" t="str">
            <v>Real</v>
          </cell>
          <cell r="C8125" t="str">
            <v>E</v>
          </cell>
          <cell r="D8125">
            <v>101207</v>
          </cell>
          <cell r="E8125" t="str">
            <v>Emerita talpoida</v>
          </cell>
        </row>
        <row r="8126">
          <cell r="A8126" t="str">
            <v>EMIHU</v>
          </cell>
          <cell r="B8126" t="str">
            <v>Real</v>
          </cell>
          <cell r="C8126" t="str">
            <v>E</v>
          </cell>
          <cell r="D8126">
            <v>2903</v>
          </cell>
          <cell r="E8126" t="str">
            <v>Emiliania huxleyi</v>
          </cell>
        </row>
        <row r="8127">
          <cell r="A8127" t="str">
            <v>EMMPE</v>
          </cell>
          <cell r="B8127" t="str">
            <v>Real</v>
          </cell>
          <cell r="C8127" t="str">
            <v>E</v>
          </cell>
          <cell r="D8127">
            <v>79345</v>
          </cell>
          <cell r="E8127" t="str">
            <v>Emmenanthe penduliflora</v>
          </cell>
        </row>
        <row r="8128">
          <cell r="A8128" t="str">
            <v>EMOCA</v>
          </cell>
          <cell r="B8128" t="str">
            <v>Real</v>
          </cell>
          <cell r="C8128" t="str">
            <v>E</v>
          </cell>
          <cell r="D8128">
            <v>38245</v>
          </cell>
          <cell r="E8128" t="str">
            <v>Emoia caeruleocauda</v>
          </cell>
        </row>
        <row r="8129">
          <cell r="A8129" t="str">
            <v>EMOCO</v>
          </cell>
          <cell r="B8129" t="str">
            <v>Real</v>
          </cell>
          <cell r="C8129" t="str">
            <v>E</v>
          </cell>
          <cell r="D8129">
            <v>127903</v>
          </cell>
          <cell r="E8129" t="str">
            <v>Emoia concolor</v>
          </cell>
        </row>
        <row r="8130">
          <cell r="A8130" t="str">
            <v>EMOCY</v>
          </cell>
          <cell r="B8130" t="str">
            <v>Real</v>
          </cell>
          <cell r="C8130" t="str">
            <v>E</v>
          </cell>
          <cell r="D8130">
            <v>38244</v>
          </cell>
          <cell r="E8130" t="str">
            <v>Emoia cyanura</v>
          </cell>
        </row>
        <row r="8131">
          <cell r="A8131" t="str">
            <v>EMOIM</v>
          </cell>
          <cell r="B8131" t="str">
            <v>Real</v>
          </cell>
          <cell r="C8131" t="str">
            <v>E</v>
          </cell>
          <cell r="D8131">
            <v>38243</v>
          </cell>
          <cell r="E8131" t="str">
            <v>Emoia impar</v>
          </cell>
        </row>
        <row r="8132">
          <cell r="A8132" t="str">
            <v>EMPAL</v>
          </cell>
          <cell r="B8132" t="str">
            <v>Real</v>
          </cell>
          <cell r="C8132" t="str">
            <v>E</v>
          </cell>
          <cell r="D8132">
            <v>209618</v>
          </cell>
          <cell r="E8132" t="str">
            <v>Empidonax alnorum</v>
          </cell>
        </row>
        <row r="8133">
          <cell r="A8133" t="str">
            <v>EMPAT</v>
          </cell>
          <cell r="B8133" t="str">
            <v>Real</v>
          </cell>
          <cell r="C8133" t="str">
            <v>E</v>
          </cell>
          <cell r="D8133">
            <v>49142</v>
          </cell>
          <cell r="E8133" t="str">
            <v>Empetrum atropurpureum</v>
          </cell>
        </row>
        <row r="8134">
          <cell r="A8134" t="str">
            <v>EMPDI</v>
          </cell>
          <cell r="B8134" t="str">
            <v>Real</v>
          </cell>
          <cell r="C8134" t="str">
            <v>E</v>
          </cell>
          <cell r="D8134">
            <v>183525</v>
          </cell>
          <cell r="E8134" t="str">
            <v>Empidonax difficilis</v>
          </cell>
        </row>
        <row r="8135">
          <cell r="A8135" t="str">
            <v>EMPEA</v>
          </cell>
          <cell r="B8135" t="str">
            <v>Real</v>
          </cell>
          <cell r="C8135" t="str">
            <v>E</v>
          </cell>
          <cell r="D8135">
            <v>199170</v>
          </cell>
          <cell r="E8135" t="str">
            <v>Empetrum eamesii</v>
          </cell>
        </row>
        <row r="8136">
          <cell r="A8136" t="str">
            <v>EMPFL</v>
          </cell>
          <cell r="B8136" t="str">
            <v>Real</v>
          </cell>
          <cell r="C8136" t="str">
            <v>E</v>
          </cell>
          <cell r="D8136">
            <v>183529</v>
          </cell>
          <cell r="E8136" t="str">
            <v>Empidonax flaviventris</v>
          </cell>
        </row>
        <row r="8137">
          <cell r="A8137" t="str">
            <v>EMPFU</v>
          </cell>
          <cell r="B8137" t="str">
            <v>Real</v>
          </cell>
          <cell r="C8137" t="str">
            <v>E</v>
          </cell>
          <cell r="D8137">
            <v>209623</v>
          </cell>
          <cell r="E8137" t="str">
            <v>Empidonax fulvifrons</v>
          </cell>
        </row>
        <row r="8138">
          <cell r="A8138" t="str">
            <v>EMPHA</v>
          </cell>
          <cell r="B8138" t="str">
            <v>Real</v>
          </cell>
          <cell r="C8138" t="str">
            <v>E</v>
          </cell>
          <cell r="D8138">
            <v>158048</v>
          </cell>
          <cell r="E8138" t="str">
            <v>Empidonax hammondii</v>
          </cell>
        </row>
        <row r="8139">
          <cell r="A8139" t="str">
            <v>EMPHE</v>
          </cell>
          <cell r="B8139" t="str">
            <v>Real</v>
          </cell>
          <cell r="C8139" t="str">
            <v>E</v>
          </cell>
          <cell r="D8139">
            <v>199171</v>
          </cell>
          <cell r="E8139" t="str">
            <v>Empetrum hermaphroditum</v>
          </cell>
        </row>
        <row r="8140">
          <cell r="A8140" t="str">
            <v>EMPMI</v>
          </cell>
          <cell r="B8140" t="str">
            <v>Real</v>
          </cell>
          <cell r="C8140" t="str">
            <v>E</v>
          </cell>
          <cell r="D8140">
            <v>28730</v>
          </cell>
          <cell r="E8140" t="str">
            <v>Empidonax minimus</v>
          </cell>
        </row>
        <row r="8141">
          <cell r="A8141" t="str">
            <v>EMPNI</v>
          </cell>
          <cell r="B8141" t="str">
            <v>Real</v>
          </cell>
          <cell r="C8141" t="str">
            <v>E</v>
          </cell>
          <cell r="D8141">
            <v>191066</v>
          </cell>
          <cell r="E8141" t="str">
            <v>Empetrum nigrum</v>
          </cell>
        </row>
        <row r="8142">
          <cell r="A8142" t="str">
            <v>EMPOB</v>
          </cell>
          <cell r="B8142" t="str">
            <v>Real</v>
          </cell>
          <cell r="C8142" t="str">
            <v>E</v>
          </cell>
          <cell r="D8142">
            <v>142470</v>
          </cell>
          <cell r="E8142" t="str">
            <v>Empidonax oberholseri</v>
          </cell>
        </row>
        <row r="8143">
          <cell r="A8143" t="str">
            <v>EMPOC</v>
          </cell>
          <cell r="B8143" t="str">
            <v>Real</v>
          </cell>
          <cell r="C8143" t="str">
            <v>E</v>
          </cell>
          <cell r="D8143">
            <v>209626</v>
          </cell>
          <cell r="E8143" t="str">
            <v>Empidonax occidentalis</v>
          </cell>
        </row>
        <row r="8144">
          <cell r="A8144" t="str">
            <v>EMPRU</v>
          </cell>
          <cell r="B8144" t="str">
            <v>Real</v>
          </cell>
          <cell r="C8144" t="str">
            <v>E</v>
          </cell>
          <cell r="D8144">
            <v>45919</v>
          </cell>
          <cell r="E8144" t="str">
            <v>Empetrum rubrum</v>
          </cell>
        </row>
        <row r="8145">
          <cell r="A8145" t="str">
            <v>EMPTR</v>
          </cell>
          <cell r="B8145" t="str">
            <v>Real</v>
          </cell>
          <cell r="C8145" t="str">
            <v>E</v>
          </cell>
          <cell r="D8145">
            <v>164674</v>
          </cell>
          <cell r="E8145" t="str">
            <v>Empidonax traillii</v>
          </cell>
        </row>
        <row r="8146">
          <cell r="A8146" t="str">
            <v>EMPVI</v>
          </cell>
          <cell r="B8146" t="str">
            <v>Real</v>
          </cell>
          <cell r="C8146" t="str">
            <v>E</v>
          </cell>
          <cell r="D8146">
            <v>209628</v>
          </cell>
          <cell r="E8146" t="str">
            <v>Empidonax virescens</v>
          </cell>
        </row>
        <row r="8147">
          <cell r="A8147" t="str">
            <v>EMPWR</v>
          </cell>
          <cell r="B8147" t="str">
            <v>Real</v>
          </cell>
          <cell r="C8147" t="str">
            <v>E</v>
          </cell>
          <cell r="D8147">
            <v>209629</v>
          </cell>
          <cell r="E8147" t="str">
            <v>Empidonax wrightii</v>
          </cell>
        </row>
        <row r="8148">
          <cell r="A8148" t="str">
            <v>EMYBL</v>
          </cell>
          <cell r="B8148" t="str">
            <v>Real</v>
          </cell>
          <cell r="C8148" t="str">
            <v>E</v>
          </cell>
          <cell r="D8148">
            <v>85613</v>
          </cell>
          <cell r="E8148" t="str">
            <v>Emydoidea blandingii</v>
          </cell>
        </row>
        <row r="8149">
          <cell r="A8149" t="str">
            <v>EMYOR</v>
          </cell>
          <cell r="B8149" t="str">
            <v>Real</v>
          </cell>
          <cell r="C8149" t="str">
            <v>E</v>
          </cell>
          <cell r="D8149">
            <v>82168</v>
          </cell>
          <cell r="E8149" t="str">
            <v>Emys orbicularis</v>
          </cell>
        </row>
        <row r="8150">
          <cell r="A8150" t="str">
            <v>ENAAS</v>
          </cell>
          <cell r="B8150" t="str">
            <v>Real</v>
          </cell>
          <cell r="C8150" t="str">
            <v>E</v>
          </cell>
          <cell r="D8150">
            <v>79462</v>
          </cell>
          <cell r="E8150" t="str">
            <v>Enallagma aspersum</v>
          </cell>
        </row>
        <row r="8151">
          <cell r="A8151" t="str">
            <v>ENABA</v>
          </cell>
          <cell r="B8151" t="str">
            <v>Real</v>
          </cell>
          <cell r="C8151" t="str">
            <v>E</v>
          </cell>
          <cell r="D8151">
            <v>79463</v>
          </cell>
          <cell r="E8151" t="str">
            <v>Enallagma basidens</v>
          </cell>
        </row>
        <row r="8152">
          <cell r="A8152" t="str">
            <v>ENABO</v>
          </cell>
          <cell r="B8152" t="str">
            <v>Real</v>
          </cell>
          <cell r="C8152" t="str">
            <v>E</v>
          </cell>
          <cell r="D8152">
            <v>79464</v>
          </cell>
          <cell r="E8152" t="str">
            <v>Enallagma boreale</v>
          </cell>
        </row>
        <row r="8153">
          <cell r="A8153" t="str">
            <v>ENACA</v>
          </cell>
          <cell r="B8153" t="str">
            <v>Real</v>
          </cell>
          <cell r="C8153" t="str">
            <v>E</v>
          </cell>
          <cell r="D8153">
            <v>79465</v>
          </cell>
          <cell r="E8153" t="str">
            <v>Enallagma carunculatum</v>
          </cell>
        </row>
        <row r="8154">
          <cell r="A8154" t="str">
            <v>ENACI</v>
          </cell>
          <cell r="B8154" t="str">
            <v>Real</v>
          </cell>
          <cell r="C8154" t="str">
            <v>E</v>
          </cell>
          <cell r="D8154">
            <v>78524</v>
          </cell>
          <cell r="E8154" t="str">
            <v>Enallagma civile</v>
          </cell>
        </row>
        <row r="8155">
          <cell r="A8155" t="str">
            <v>ENACY</v>
          </cell>
          <cell r="B8155" t="str">
            <v>Real</v>
          </cell>
          <cell r="C8155" t="str">
            <v>E</v>
          </cell>
          <cell r="D8155">
            <v>79468</v>
          </cell>
          <cell r="E8155" t="str">
            <v>Enallagma cyathigerum</v>
          </cell>
        </row>
        <row r="8156">
          <cell r="A8156" t="str">
            <v>ENADO</v>
          </cell>
          <cell r="B8156" t="str">
            <v>Real</v>
          </cell>
          <cell r="C8156" t="str">
            <v>E</v>
          </cell>
          <cell r="D8156">
            <v>79472</v>
          </cell>
          <cell r="E8156" t="str">
            <v>Enallagma doubledayi</v>
          </cell>
        </row>
        <row r="8157">
          <cell r="A8157" t="str">
            <v>ENAGE</v>
          </cell>
          <cell r="B8157" t="str">
            <v>Real</v>
          </cell>
          <cell r="C8157" t="str">
            <v>E</v>
          </cell>
          <cell r="D8157">
            <v>79477</v>
          </cell>
          <cell r="E8157" t="str">
            <v>Enallagma geminatum</v>
          </cell>
        </row>
        <row r="8158">
          <cell r="A8158" t="str">
            <v>ENAHA</v>
          </cell>
          <cell r="B8158" t="str">
            <v>Real</v>
          </cell>
          <cell r="C8158" t="str">
            <v>E</v>
          </cell>
          <cell r="D8158">
            <v>79478</v>
          </cell>
          <cell r="E8158" t="str">
            <v>Enallagma hageni</v>
          </cell>
        </row>
        <row r="8159">
          <cell r="A8159" t="str">
            <v>ENAPR</v>
          </cell>
          <cell r="B8159" t="str">
            <v>Real</v>
          </cell>
          <cell r="C8159" t="str">
            <v>E</v>
          </cell>
          <cell r="D8159">
            <v>79484</v>
          </cell>
          <cell r="E8159" t="str">
            <v>Enallagma praevarum</v>
          </cell>
        </row>
        <row r="8160">
          <cell r="A8160" t="str">
            <v>ENARE</v>
          </cell>
          <cell r="B8160" t="str">
            <v>Real</v>
          </cell>
          <cell r="C8160" t="str">
            <v>E</v>
          </cell>
          <cell r="D8160">
            <v>79485</v>
          </cell>
          <cell r="E8160" t="str">
            <v>Enallagma recurvatum</v>
          </cell>
        </row>
        <row r="8161">
          <cell r="A8161" t="str">
            <v>ENASI</v>
          </cell>
          <cell r="B8161" t="str">
            <v>Real</v>
          </cell>
          <cell r="C8161" t="str">
            <v>E</v>
          </cell>
          <cell r="D8161">
            <v>79486</v>
          </cell>
          <cell r="E8161" t="str">
            <v>Enallagma signatum</v>
          </cell>
        </row>
        <row r="8162">
          <cell r="A8162" t="str">
            <v>ENCAL</v>
          </cell>
          <cell r="B8162" t="str">
            <v>Real</v>
          </cell>
          <cell r="C8162" t="str">
            <v>E</v>
          </cell>
          <cell r="D8162">
            <v>3300</v>
          </cell>
          <cell r="E8162" t="str">
            <v>Encephalartos altensteinii</v>
          </cell>
        </row>
        <row r="8163">
          <cell r="A8163" t="str">
            <v>ENCAR</v>
          </cell>
          <cell r="B8163" t="str">
            <v>Real</v>
          </cell>
          <cell r="C8163" t="str">
            <v>E</v>
          </cell>
          <cell r="D8163">
            <v>3302</v>
          </cell>
          <cell r="E8163" t="str">
            <v>Encephalartos arenarius</v>
          </cell>
        </row>
        <row r="8164">
          <cell r="A8164" t="str">
            <v>ENCBU</v>
          </cell>
          <cell r="B8164" t="str">
            <v>Real</v>
          </cell>
          <cell r="C8164" t="str">
            <v>E</v>
          </cell>
          <cell r="D8164">
            <v>34589</v>
          </cell>
          <cell r="E8164" t="str">
            <v>Enchytraeus buchholzi</v>
          </cell>
        </row>
        <row r="8165">
          <cell r="A8165" t="str">
            <v>ENCCA</v>
          </cell>
          <cell r="B8165" t="str">
            <v>Real</v>
          </cell>
          <cell r="C8165" t="str">
            <v>E</v>
          </cell>
          <cell r="D8165">
            <v>36013</v>
          </cell>
          <cell r="E8165" t="str">
            <v>Encephalartos caffer</v>
          </cell>
        </row>
        <row r="8166">
          <cell r="A8166" t="str">
            <v>ENCCL</v>
          </cell>
          <cell r="B8166" t="str">
            <v>Real</v>
          </cell>
          <cell r="C8166" t="str">
            <v>E</v>
          </cell>
          <cell r="D8166">
            <v>183026</v>
          </cell>
          <cell r="E8166" t="str">
            <v>Encelia californica</v>
          </cell>
        </row>
        <row r="8167">
          <cell r="A8167" t="str">
            <v>ENCCO</v>
          </cell>
          <cell r="B8167" t="str">
            <v>Real</v>
          </cell>
          <cell r="C8167" t="str">
            <v>E</v>
          </cell>
          <cell r="D8167">
            <v>37252</v>
          </cell>
          <cell r="E8167" t="str">
            <v>Encoptolophus costalis</v>
          </cell>
        </row>
        <row r="8168">
          <cell r="A8168" t="str">
            <v>ENCCU</v>
          </cell>
          <cell r="B8168" t="str">
            <v>Real</v>
          </cell>
          <cell r="C8168" t="str">
            <v>E</v>
          </cell>
          <cell r="D8168">
            <v>6035</v>
          </cell>
          <cell r="E8168" t="str">
            <v>Encephalitozoon cuniculi</v>
          </cell>
        </row>
        <row r="8169">
          <cell r="A8169" t="str">
            <v>ENCEM</v>
          </cell>
          <cell r="B8169" t="str">
            <v>Real</v>
          </cell>
          <cell r="C8169" t="str">
            <v>E</v>
          </cell>
          <cell r="D8169">
            <v>179200</v>
          </cell>
          <cell r="E8169" t="str">
            <v>Encephalartos eugene-maraisii</v>
          </cell>
        </row>
        <row r="8170">
          <cell r="A8170" t="str">
            <v>ENCFO</v>
          </cell>
          <cell r="B8170" t="str">
            <v>Real</v>
          </cell>
          <cell r="C8170" t="str">
            <v>E</v>
          </cell>
          <cell r="D8170">
            <v>32400</v>
          </cell>
          <cell r="E8170" t="str">
            <v>Encarsia formosa</v>
          </cell>
        </row>
        <row r="8171">
          <cell r="A8171" t="str">
            <v>ENCHE</v>
          </cell>
          <cell r="B8171" t="str">
            <v>Real</v>
          </cell>
          <cell r="C8171" t="str">
            <v>E</v>
          </cell>
          <cell r="D8171">
            <v>27973</v>
          </cell>
          <cell r="E8171" t="str">
            <v>Encephalitozoon hellem</v>
          </cell>
        </row>
        <row r="8172">
          <cell r="A8172" t="str">
            <v>ENCHO</v>
          </cell>
          <cell r="B8172" t="str">
            <v>Real</v>
          </cell>
          <cell r="C8172" t="str">
            <v>E</v>
          </cell>
          <cell r="D8172">
            <v>171018</v>
          </cell>
          <cell r="E8172" t="str">
            <v>Encephalartos horridus</v>
          </cell>
        </row>
        <row r="8173">
          <cell r="A8173" t="str">
            <v>ENCIN</v>
          </cell>
          <cell r="B8173" t="str">
            <v>Real</v>
          </cell>
          <cell r="C8173" t="str">
            <v>E</v>
          </cell>
          <cell r="D8173">
            <v>58839</v>
          </cell>
          <cell r="E8173" t="str">
            <v>Encephalitozoon intestinalis</v>
          </cell>
        </row>
        <row r="8174">
          <cell r="A8174" t="str">
            <v>ENCLA</v>
          </cell>
          <cell r="B8174" t="str">
            <v>Real</v>
          </cell>
          <cell r="C8174" t="str">
            <v>E</v>
          </cell>
          <cell r="D8174">
            <v>179208</v>
          </cell>
          <cell r="E8174" t="str">
            <v>Encephalartos latifrons</v>
          </cell>
        </row>
        <row r="8175">
          <cell r="A8175" t="str">
            <v>ENCLE</v>
          </cell>
          <cell r="B8175" t="str">
            <v>Real</v>
          </cell>
          <cell r="C8175" t="str">
            <v>E</v>
          </cell>
          <cell r="D8175">
            <v>58035</v>
          </cell>
          <cell r="E8175" t="str">
            <v>Encephalartos lebomboensis</v>
          </cell>
        </row>
        <row r="8176">
          <cell r="A8176" t="str">
            <v>ENCMI</v>
          </cell>
          <cell r="B8176" t="str">
            <v>Real</v>
          </cell>
          <cell r="C8176" t="str">
            <v>E</v>
          </cell>
          <cell r="D8176">
            <v>273753</v>
          </cell>
          <cell r="E8176" t="str">
            <v>Encope michelini</v>
          </cell>
        </row>
        <row r="8177">
          <cell r="A8177" t="str">
            <v>ENCTA</v>
          </cell>
          <cell r="B8177" t="str">
            <v>Real</v>
          </cell>
          <cell r="C8177" t="str">
            <v>E</v>
          </cell>
          <cell r="D8177">
            <v>38231</v>
          </cell>
          <cell r="E8177" t="str">
            <v>Encyclia tampensis</v>
          </cell>
        </row>
        <row r="8178">
          <cell r="A8178" t="str">
            <v>ENDIN</v>
          </cell>
          <cell r="B8178" t="str">
            <v>Real</v>
          </cell>
          <cell r="C8178" t="str">
            <v>E</v>
          </cell>
          <cell r="D8178">
            <v>30120</v>
          </cell>
          <cell r="E8178" t="str">
            <v>Endria inimica</v>
          </cell>
        </row>
        <row r="8179">
          <cell r="A8179" t="str">
            <v>ENGPE</v>
          </cell>
          <cell r="B8179" t="str">
            <v>Real</v>
          </cell>
          <cell r="C8179" t="str">
            <v>E</v>
          </cell>
          <cell r="D8179">
            <v>53580</v>
          </cell>
          <cell r="E8179" t="str">
            <v>Engelmannia peristenia</v>
          </cell>
        </row>
        <row r="8180">
          <cell r="A8180" t="str">
            <v>ENHLU</v>
          </cell>
          <cell r="B8180" t="str">
            <v>Real</v>
          </cell>
          <cell r="C8180" t="str">
            <v>E</v>
          </cell>
          <cell r="D8180">
            <v>34882</v>
          </cell>
          <cell r="E8180" t="str">
            <v>Enhydra lutris</v>
          </cell>
        </row>
        <row r="8181">
          <cell r="A8181" t="str">
            <v>ENHPO</v>
          </cell>
          <cell r="B8181" t="str">
            <v>Real</v>
          </cell>
          <cell r="C8181" t="str">
            <v>E</v>
          </cell>
          <cell r="D8181">
            <v>338839</v>
          </cell>
          <cell r="E8181" t="str">
            <v>Enhydris polylepis</v>
          </cell>
        </row>
        <row r="8182">
          <cell r="A8182" t="str">
            <v>ENHSC</v>
          </cell>
          <cell r="B8182" t="str">
            <v>Real</v>
          </cell>
          <cell r="C8182" t="str">
            <v>E</v>
          </cell>
          <cell r="D8182">
            <v>8682</v>
          </cell>
          <cell r="E8182" t="str">
            <v>Enhydrina schistosa</v>
          </cell>
        </row>
        <row r="8183">
          <cell r="A8183" t="str">
            <v>ENKCA</v>
          </cell>
          <cell r="B8183" t="str">
            <v>Real</v>
          </cell>
          <cell r="C8183" t="str">
            <v>E</v>
          </cell>
          <cell r="D8183">
            <v>13508</v>
          </cell>
          <cell r="E8183" t="str">
            <v>Enkianthus campanulatus</v>
          </cell>
        </row>
        <row r="8184">
          <cell r="A8184" t="str">
            <v>ENKCH</v>
          </cell>
          <cell r="B8184" t="str">
            <v>Real</v>
          </cell>
          <cell r="C8184" t="str">
            <v>E</v>
          </cell>
          <cell r="D8184">
            <v>171226</v>
          </cell>
          <cell r="E8184" t="str">
            <v>Enkianthus chinensis</v>
          </cell>
        </row>
        <row r="8185">
          <cell r="A8185" t="str">
            <v>ENOOV</v>
          </cell>
          <cell r="B8185" t="str">
            <v>Real</v>
          </cell>
          <cell r="C8185" t="str">
            <v>E</v>
          </cell>
          <cell r="D8185">
            <v>81834</v>
          </cell>
          <cell r="E8185" t="str">
            <v>Enoplognatha ovata</v>
          </cell>
        </row>
        <row r="8186">
          <cell r="A8186" t="str">
            <v>ENOPO</v>
          </cell>
          <cell r="B8186" t="str">
            <v>Real</v>
          </cell>
          <cell r="C8186" t="str">
            <v>E</v>
          </cell>
          <cell r="D8186">
            <v>42284</v>
          </cell>
          <cell r="E8186" t="str">
            <v>Enodia portlandia</v>
          </cell>
        </row>
        <row r="8187">
          <cell r="A8187" t="str">
            <v>ENSMI</v>
          </cell>
          <cell r="B8187" t="str">
            <v>Real</v>
          </cell>
          <cell r="C8187" t="str">
            <v>E</v>
          </cell>
          <cell r="D8187">
            <v>6587</v>
          </cell>
          <cell r="E8187" t="str">
            <v>Ensis minor</v>
          </cell>
        </row>
        <row r="8188">
          <cell r="A8188" t="str">
            <v>ENSVE</v>
          </cell>
          <cell r="B8188" t="str">
            <v>Real</v>
          </cell>
          <cell r="C8188" t="str">
            <v>E</v>
          </cell>
          <cell r="D8188">
            <v>4639</v>
          </cell>
          <cell r="E8188" t="str">
            <v>Ensete ventricosum</v>
          </cell>
        </row>
        <row r="8189">
          <cell r="A8189" t="str">
            <v>ENTBH</v>
          </cell>
          <cell r="B8189" t="str">
            <v>Real</v>
          </cell>
          <cell r="C8189" t="str">
            <v>E</v>
          </cell>
          <cell r="D8189">
            <v>481877</v>
          </cell>
          <cell r="E8189" t="str">
            <v>Enterocytozoon bieneusi (strain H348)</v>
          </cell>
        </row>
        <row r="8190">
          <cell r="A8190" t="str">
            <v>ENTCO</v>
          </cell>
          <cell r="B8190" t="str">
            <v>Real</v>
          </cell>
          <cell r="C8190" t="str">
            <v>E</v>
          </cell>
          <cell r="D8190">
            <v>55671</v>
          </cell>
          <cell r="E8190" t="str">
            <v>Enterolobium contortisiliquum</v>
          </cell>
        </row>
        <row r="8191">
          <cell r="A8191" t="str">
            <v>ENTCP</v>
          </cell>
          <cell r="B8191" t="str">
            <v>Real</v>
          </cell>
          <cell r="C8191" t="str">
            <v>E</v>
          </cell>
          <cell r="D8191">
            <v>63659</v>
          </cell>
          <cell r="E8191" t="str">
            <v>Enteromorpha compressa</v>
          </cell>
        </row>
        <row r="8192">
          <cell r="A8192" t="str">
            <v>ENTDI</v>
          </cell>
          <cell r="B8192" t="str">
            <v>Real</v>
          </cell>
          <cell r="C8192" t="str">
            <v>E</v>
          </cell>
          <cell r="D8192">
            <v>46681</v>
          </cell>
          <cell r="E8192" t="str">
            <v>Entamoeba dispar</v>
          </cell>
        </row>
        <row r="8193">
          <cell r="A8193" t="str">
            <v>ENTDO</v>
          </cell>
          <cell r="B8193" t="str">
            <v>Real</v>
          </cell>
          <cell r="C8193" t="str">
            <v>E</v>
          </cell>
          <cell r="D8193">
            <v>267067</v>
          </cell>
          <cell r="E8193" t="str">
            <v>Enteroctopus dofleini</v>
          </cell>
        </row>
        <row r="8194">
          <cell r="A8194" t="str">
            <v>ENTHI</v>
          </cell>
          <cell r="B8194" t="str">
            <v>Real</v>
          </cell>
          <cell r="C8194" t="str">
            <v>E</v>
          </cell>
          <cell r="D8194">
            <v>5759</v>
          </cell>
          <cell r="E8194" t="str">
            <v>Entamoeba histolytica</v>
          </cell>
        </row>
        <row r="8195">
          <cell r="A8195" t="str">
            <v>ENTHU</v>
          </cell>
          <cell r="B8195" t="str">
            <v>Real</v>
          </cell>
          <cell r="C8195" t="str">
            <v>E</v>
          </cell>
          <cell r="D8195">
            <v>104632</v>
          </cell>
          <cell r="E8195" t="str">
            <v>Entosphenus hubbsi</v>
          </cell>
        </row>
        <row r="8196">
          <cell r="A8196" t="str">
            <v>ENTIN</v>
          </cell>
          <cell r="B8196" t="str">
            <v>Real</v>
          </cell>
          <cell r="C8196" t="str">
            <v>E</v>
          </cell>
          <cell r="D8196">
            <v>3116</v>
          </cell>
          <cell r="E8196" t="str">
            <v>Enteromorpha intestinalis</v>
          </cell>
        </row>
        <row r="8197">
          <cell r="A8197" t="str">
            <v>ENTIV</v>
          </cell>
          <cell r="B8197" t="str">
            <v>Real</v>
          </cell>
          <cell r="C8197" t="str">
            <v>E</v>
          </cell>
          <cell r="D8197">
            <v>33085</v>
          </cell>
          <cell r="E8197" t="str">
            <v>Entamoeba invadens</v>
          </cell>
        </row>
        <row r="8198">
          <cell r="A8198" t="str">
            <v>ENTQU</v>
          </cell>
          <cell r="B8198" t="str">
            <v>Real</v>
          </cell>
          <cell r="C8198" t="str">
            <v>E</v>
          </cell>
          <cell r="D8198">
            <v>6118</v>
          </cell>
          <cell r="E8198" t="str">
            <v>Entacmea quadricolor</v>
          </cell>
        </row>
        <row r="8199">
          <cell r="A8199" t="str">
            <v>ENTSB</v>
          </cell>
          <cell r="B8199" t="str">
            <v>Real</v>
          </cell>
          <cell r="C8199" t="str">
            <v>E</v>
          </cell>
          <cell r="D8199">
            <v>761655</v>
          </cell>
          <cell r="E8199" t="str">
            <v>Entella sp. (strain Beaufort-W)</v>
          </cell>
        </row>
        <row r="8200">
          <cell r="A8200" t="str">
            <v>ENYLA</v>
          </cell>
          <cell r="B8200" t="str">
            <v>Real</v>
          </cell>
          <cell r="C8200" t="str">
            <v>E</v>
          </cell>
          <cell r="D8200">
            <v>51206</v>
          </cell>
          <cell r="E8200" t="str">
            <v>Enyalioides laticeps</v>
          </cell>
        </row>
        <row r="8201">
          <cell r="A8201" t="str">
            <v>ENYSE</v>
          </cell>
          <cell r="B8201" t="str">
            <v>Real</v>
          </cell>
          <cell r="C8201" t="str">
            <v>E</v>
          </cell>
          <cell r="D8201">
            <v>183029</v>
          </cell>
          <cell r="E8201" t="str">
            <v>Enydra sessilis</v>
          </cell>
        </row>
        <row r="8202">
          <cell r="A8202" t="str">
            <v>EONSP</v>
          </cell>
          <cell r="B8202" t="str">
            <v>Real</v>
          </cell>
          <cell r="C8202" t="str">
            <v>E</v>
          </cell>
          <cell r="D8202">
            <v>58065</v>
          </cell>
          <cell r="E8202" t="str">
            <v>Eonycteris spelaea</v>
          </cell>
        </row>
        <row r="8203">
          <cell r="A8203" t="str">
            <v>EOSBA</v>
          </cell>
          <cell r="B8203" t="str">
            <v>Real</v>
          </cell>
          <cell r="C8203" t="str">
            <v>E</v>
          </cell>
          <cell r="D8203">
            <v>146132</v>
          </cell>
          <cell r="E8203" t="str">
            <v>Eospalax baileyi</v>
          </cell>
        </row>
        <row r="8204">
          <cell r="A8204" t="str">
            <v>EOSCA</v>
          </cell>
          <cell r="B8204" t="str">
            <v>Real</v>
          </cell>
          <cell r="C8204" t="str">
            <v>E</v>
          </cell>
          <cell r="D8204">
            <v>146133</v>
          </cell>
          <cell r="E8204" t="str">
            <v>Eospalax cansus</v>
          </cell>
        </row>
        <row r="8205">
          <cell r="A8205" t="str">
            <v>EOSRO</v>
          </cell>
          <cell r="B8205" t="str">
            <v>Real</v>
          </cell>
          <cell r="C8205" t="str">
            <v>E</v>
          </cell>
          <cell r="D8205">
            <v>146136</v>
          </cell>
          <cell r="E8205" t="str">
            <v>Eospalax rothschildi</v>
          </cell>
        </row>
        <row r="8206">
          <cell r="A8206" t="str">
            <v>EOSRU</v>
          </cell>
          <cell r="B8206" t="str">
            <v>Real</v>
          </cell>
          <cell r="C8206" t="str">
            <v>E</v>
          </cell>
          <cell r="D8206">
            <v>146137</v>
          </cell>
          <cell r="E8206" t="str">
            <v>Eospalax rufescens</v>
          </cell>
        </row>
        <row r="8207">
          <cell r="A8207" t="str">
            <v>EOTAN</v>
          </cell>
          <cell r="B8207" t="str">
            <v>Real</v>
          </cell>
          <cell r="C8207" t="str">
            <v>E</v>
          </cell>
          <cell r="D8207">
            <v>82466</v>
          </cell>
          <cell r="E8207" t="str">
            <v>Eothenomys andersoni</v>
          </cell>
        </row>
        <row r="8208">
          <cell r="A8208" t="str">
            <v>EOTME</v>
          </cell>
          <cell r="B8208" t="str">
            <v>Real</v>
          </cell>
          <cell r="C8208" t="str">
            <v>E</v>
          </cell>
          <cell r="D8208">
            <v>82468</v>
          </cell>
          <cell r="E8208" t="str">
            <v>Eothenomys melanogaster</v>
          </cell>
        </row>
        <row r="8209">
          <cell r="A8209" t="str">
            <v>EOTRE</v>
          </cell>
          <cell r="B8209" t="str">
            <v>Real</v>
          </cell>
          <cell r="C8209" t="str">
            <v>E</v>
          </cell>
          <cell r="D8209">
            <v>197031</v>
          </cell>
          <cell r="E8209" t="str">
            <v>Eothenomys regulus</v>
          </cell>
        </row>
        <row r="8210">
          <cell r="A8210" t="str">
            <v>EOTSM</v>
          </cell>
          <cell r="B8210" t="str">
            <v>Real</v>
          </cell>
          <cell r="C8210" t="str">
            <v>E</v>
          </cell>
          <cell r="D8210">
            <v>82463</v>
          </cell>
          <cell r="E8210" t="str">
            <v>Eothenomys smithii</v>
          </cell>
        </row>
        <row r="8211">
          <cell r="A8211" t="str">
            <v>EPASP</v>
          </cell>
          <cell r="B8211" t="str">
            <v>Real</v>
          </cell>
          <cell r="C8211" t="str">
            <v>E</v>
          </cell>
          <cell r="D8211">
            <v>4344</v>
          </cell>
          <cell r="E8211" t="str">
            <v>Epacris sp.</v>
          </cell>
        </row>
        <row r="8212">
          <cell r="A8212" t="str">
            <v>EPHAL</v>
          </cell>
          <cell r="B8212" t="str">
            <v>Real</v>
          </cell>
          <cell r="C8212" t="str">
            <v>E</v>
          </cell>
          <cell r="D8212">
            <v>3391</v>
          </cell>
          <cell r="E8212" t="str">
            <v>Ephedra altissima</v>
          </cell>
        </row>
        <row r="8213">
          <cell r="A8213" t="str">
            <v>EPHAN</v>
          </cell>
          <cell r="B8213" t="str">
            <v>Real</v>
          </cell>
          <cell r="C8213" t="str">
            <v>E</v>
          </cell>
          <cell r="D8213">
            <v>36014</v>
          </cell>
          <cell r="E8213" t="str">
            <v>Ephedra antisyphilitica</v>
          </cell>
        </row>
        <row r="8214">
          <cell r="A8214" t="str">
            <v>EPHAS</v>
          </cell>
          <cell r="B8214" t="str">
            <v>Real</v>
          </cell>
          <cell r="C8214" t="str">
            <v>E</v>
          </cell>
          <cell r="D8214">
            <v>52783</v>
          </cell>
          <cell r="E8214" t="str">
            <v>Ephippiorhynchus asiaticus</v>
          </cell>
        </row>
        <row r="8215">
          <cell r="A8215" t="str">
            <v>EPHCA</v>
          </cell>
          <cell r="B8215" t="str">
            <v>Real</v>
          </cell>
          <cell r="C8215" t="str">
            <v>E</v>
          </cell>
          <cell r="D8215">
            <v>45090</v>
          </cell>
          <cell r="E8215" t="str">
            <v>Ephedra californica</v>
          </cell>
        </row>
        <row r="8216">
          <cell r="A8216" t="str">
            <v>EPHDI</v>
          </cell>
          <cell r="B8216" t="str">
            <v>Real</v>
          </cell>
          <cell r="C8216" t="str">
            <v>E</v>
          </cell>
          <cell r="D8216">
            <v>3389</v>
          </cell>
          <cell r="E8216" t="str">
            <v>Ephedra distachya</v>
          </cell>
        </row>
        <row r="8217">
          <cell r="A8217" t="str">
            <v>EPHEQ</v>
          </cell>
          <cell r="B8217" t="str">
            <v>Real</v>
          </cell>
          <cell r="C8217" t="str">
            <v>E</v>
          </cell>
          <cell r="D8217">
            <v>49760</v>
          </cell>
          <cell r="E8217" t="str">
            <v>Ephedra equisetifolia</v>
          </cell>
        </row>
        <row r="8218">
          <cell r="A8218" t="str">
            <v>EPHEU</v>
          </cell>
          <cell r="B8218" t="str">
            <v>Real</v>
          </cell>
          <cell r="C8218" t="str">
            <v>E</v>
          </cell>
          <cell r="D8218">
            <v>173280</v>
          </cell>
          <cell r="E8218" t="str">
            <v>Ephedra equisetina</v>
          </cell>
        </row>
        <row r="8219">
          <cell r="A8219" t="str">
            <v>EPHGE</v>
          </cell>
          <cell r="B8219" t="str">
            <v>Real</v>
          </cell>
          <cell r="C8219" t="str">
            <v>E</v>
          </cell>
          <cell r="D8219">
            <v>42328</v>
          </cell>
          <cell r="E8219" t="str">
            <v>Ephedra gerardiana</v>
          </cell>
        </row>
        <row r="8220">
          <cell r="A8220" t="str">
            <v>EPHMA</v>
          </cell>
          <cell r="B8220" t="str">
            <v>Real</v>
          </cell>
          <cell r="C8220" t="str">
            <v>E</v>
          </cell>
          <cell r="D8220">
            <v>34344</v>
          </cell>
          <cell r="E8220" t="str">
            <v>Ephedra major</v>
          </cell>
        </row>
        <row r="8221">
          <cell r="A8221" t="str">
            <v>EPHMU</v>
          </cell>
          <cell r="B8221" t="str">
            <v>Real</v>
          </cell>
          <cell r="C8221" t="str">
            <v>E</v>
          </cell>
          <cell r="D8221">
            <v>6052</v>
          </cell>
          <cell r="E8221" t="str">
            <v>Ephydatia muelleri</v>
          </cell>
        </row>
        <row r="8222">
          <cell r="A8222" t="str">
            <v>EPHNE</v>
          </cell>
          <cell r="B8222" t="str">
            <v>Real</v>
          </cell>
          <cell r="C8222" t="str">
            <v>E</v>
          </cell>
          <cell r="D8222">
            <v>191310</v>
          </cell>
          <cell r="E8222" t="str">
            <v>Ephedra nevadensis</v>
          </cell>
        </row>
        <row r="8223">
          <cell r="A8223" t="str">
            <v>EPHSE</v>
          </cell>
          <cell r="B8223" t="str">
            <v>Real</v>
          </cell>
          <cell r="C8223" t="str">
            <v>E</v>
          </cell>
          <cell r="D8223">
            <v>52785</v>
          </cell>
          <cell r="E8223" t="str">
            <v>Ephippiorhynchus senegalensis</v>
          </cell>
        </row>
        <row r="8224">
          <cell r="A8224" t="str">
            <v>EPHSI</v>
          </cell>
          <cell r="B8224" t="str">
            <v>Real</v>
          </cell>
          <cell r="C8224" t="str">
            <v>E</v>
          </cell>
          <cell r="D8224">
            <v>33152</v>
          </cell>
          <cell r="E8224" t="str">
            <v>Ephedra sinica</v>
          </cell>
        </row>
        <row r="8225">
          <cell r="A8225" t="str">
            <v>EPHTW</v>
          </cell>
          <cell r="B8225" t="str">
            <v>Real</v>
          </cell>
          <cell r="C8225" t="str">
            <v>E</v>
          </cell>
          <cell r="D8225">
            <v>3390</v>
          </cell>
          <cell r="E8225" t="str">
            <v>Ephedra tweediana</v>
          </cell>
        </row>
        <row r="8226">
          <cell r="A8226" t="str">
            <v>EPHVI</v>
          </cell>
          <cell r="B8226" t="str">
            <v>Real</v>
          </cell>
          <cell r="C8226" t="str">
            <v>E</v>
          </cell>
          <cell r="D8226">
            <v>66172</v>
          </cell>
          <cell r="E8226" t="str">
            <v>Ephedra viridis</v>
          </cell>
        </row>
        <row r="8227">
          <cell r="A8227" t="str">
            <v>EPIAC</v>
          </cell>
          <cell r="B8227" t="str">
            <v>Real</v>
          </cell>
          <cell r="C8227" t="str">
            <v>E</v>
          </cell>
          <cell r="D8227">
            <v>50355</v>
          </cell>
          <cell r="E8227" t="str">
            <v>Epigeneium acuminatum</v>
          </cell>
        </row>
        <row r="8228">
          <cell r="A8228" t="str">
            <v>EPIAE</v>
          </cell>
          <cell r="B8228" t="str">
            <v>Real</v>
          </cell>
          <cell r="C8228" t="str">
            <v>E</v>
          </cell>
          <cell r="D8228">
            <v>179536</v>
          </cell>
          <cell r="E8228" t="str">
            <v>Epinephelus aeneus</v>
          </cell>
        </row>
        <row r="8229">
          <cell r="A8229" t="str">
            <v>EPIAK</v>
          </cell>
          <cell r="B8229" t="str">
            <v>Real</v>
          </cell>
          <cell r="C8229" t="str">
            <v>E</v>
          </cell>
          <cell r="D8229">
            <v>215347</v>
          </cell>
          <cell r="E8229" t="str">
            <v>Epinephelus akaara</v>
          </cell>
        </row>
        <row r="8230">
          <cell r="A8230" t="str">
            <v>EPIAL</v>
          </cell>
          <cell r="B8230" t="str">
            <v>Real</v>
          </cell>
          <cell r="C8230" t="str">
            <v>E</v>
          </cell>
          <cell r="D8230">
            <v>9151</v>
          </cell>
          <cell r="E8230" t="str">
            <v>Epimachus albertisi</v>
          </cell>
        </row>
        <row r="8231">
          <cell r="A8231" t="str">
            <v>EPIAN</v>
          </cell>
          <cell r="B8231" t="str">
            <v>Real</v>
          </cell>
          <cell r="C8231" t="str">
            <v>E</v>
          </cell>
          <cell r="D8231">
            <v>51742</v>
          </cell>
          <cell r="E8231" t="str">
            <v>Epicrates angulifer</v>
          </cell>
        </row>
        <row r="8232">
          <cell r="A8232" t="str">
            <v>EPIAR</v>
          </cell>
          <cell r="B8232" t="str">
            <v>Real</v>
          </cell>
          <cell r="C8232" t="str">
            <v>E</v>
          </cell>
          <cell r="D8232">
            <v>160715</v>
          </cell>
          <cell r="E8232" t="str">
            <v>Epinephelus areolatus</v>
          </cell>
        </row>
        <row r="8233">
          <cell r="A8233" t="str">
            <v>EPIAT</v>
          </cell>
          <cell r="B8233" t="str">
            <v>Real</v>
          </cell>
          <cell r="C8233" t="str">
            <v>E</v>
          </cell>
          <cell r="D8233">
            <v>190347</v>
          </cell>
          <cell r="E8233" t="str">
            <v>Epirrhoe alternata</v>
          </cell>
        </row>
        <row r="8234">
          <cell r="A8234" t="str">
            <v>EPIAW</v>
          </cell>
          <cell r="B8234" t="str">
            <v>Real</v>
          </cell>
          <cell r="C8234" t="str">
            <v>E</v>
          </cell>
          <cell r="D8234">
            <v>152218</v>
          </cell>
          <cell r="E8234" t="str">
            <v>Epinephelus awoara</v>
          </cell>
        </row>
        <row r="8235">
          <cell r="A8235" t="str">
            <v>EPIBA</v>
          </cell>
          <cell r="B8235" t="str">
            <v>Real</v>
          </cell>
          <cell r="C8235" t="str">
            <v>E</v>
          </cell>
          <cell r="D8235">
            <v>286459</v>
          </cell>
          <cell r="E8235" t="str">
            <v>Episyrphus balteatus</v>
          </cell>
        </row>
        <row r="8236">
          <cell r="A8236" t="str">
            <v>EPIBI</v>
          </cell>
          <cell r="B8236" t="str">
            <v>Real</v>
          </cell>
          <cell r="C8236" t="str">
            <v>E</v>
          </cell>
          <cell r="D8236">
            <v>172520</v>
          </cell>
          <cell r="E8236" t="str">
            <v>Epiperipatus biolleyi</v>
          </cell>
        </row>
        <row r="8237">
          <cell r="A8237" t="str">
            <v>EPICA</v>
          </cell>
          <cell r="B8237" t="str">
            <v>Real</v>
          </cell>
          <cell r="C8237" t="str">
            <v>E</v>
          </cell>
          <cell r="D8237">
            <v>179534</v>
          </cell>
          <cell r="E8237" t="str">
            <v>Epinephelus caninus</v>
          </cell>
        </row>
        <row r="8238">
          <cell r="A8238" t="str">
            <v>EPICE</v>
          </cell>
          <cell r="B8238" t="str">
            <v>Real</v>
          </cell>
          <cell r="C8238" t="str">
            <v>E</v>
          </cell>
          <cell r="D8238">
            <v>51743</v>
          </cell>
          <cell r="E8238" t="str">
            <v>Epicrates cenchria</v>
          </cell>
        </row>
        <row r="8239">
          <cell r="A8239" t="str">
            <v>EPICH</v>
          </cell>
          <cell r="B8239" t="str">
            <v>Real</v>
          </cell>
          <cell r="C8239" t="str">
            <v>E</v>
          </cell>
          <cell r="D8239">
            <v>267161</v>
          </cell>
          <cell r="E8239" t="str">
            <v>Episcopomantis chalybea</v>
          </cell>
        </row>
        <row r="8240">
          <cell r="A8240" t="str">
            <v>EPICN</v>
          </cell>
          <cell r="B8240" t="str">
            <v>Real</v>
          </cell>
          <cell r="C8240" t="str">
            <v>E</v>
          </cell>
          <cell r="D8240">
            <v>38235</v>
          </cell>
          <cell r="E8240" t="str">
            <v>Epidendrum conopseum</v>
          </cell>
        </row>
        <row r="8241">
          <cell r="A8241" t="str">
            <v>EPICO</v>
          </cell>
          <cell r="B8241" t="str">
            <v>Real</v>
          </cell>
          <cell r="C8241" t="str">
            <v>E</v>
          </cell>
          <cell r="D8241">
            <v>94232</v>
          </cell>
          <cell r="E8241" t="str">
            <v>Epinephelus coioides</v>
          </cell>
        </row>
        <row r="8242">
          <cell r="A8242" t="str">
            <v>EPIEL</v>
          </cell>
          <cell r="B8242" t="str">
            <v>Real</v>
          </cell>
          <cell r="C8242" t="str">
            <v>E</v>
          </cell>
          <cell r="D8242">
            <v>55200</v>
          </cell>
          <cell r="E8242" t="str">
            <v>Epichloe elymi</v>
          </cell>
        </row>
        <row r="8243">
          <cell r="A8243" t="str">
            <v>EPIEX</v>
          </cell>
          <cell r="B8243" t="str">
            <v>Real</v>
          </cell>
          <cell r="C8243" t="str">
            <v>E</v>
          </cell>
          <cell r="D8243">
            <v>51745</v>
          </cell>
          <cell r="E8243" t="str">
            <v>Epicrates exsul</v>
          </cell>
        </row>
        <row r="8244">
          <cell r="A8244" t="str">
            <v>EPIFA</v>
          </cell>
          <cell r="B8244" t="str">
            <v>Real</v>
          </cell>
          <cell r="C8244" t="str">
            <v>E</v>
          </cell>
          <cell r="D8244">
            <v>28714</v>
          </cell>
          <cell r="E8244" t="str">
            <v>Epimachus fastuosus</v>
          </cell>
        </row>
        <row r="8245">
          <cell r="A8245" t="str">
            <v>EPIFL</v>
          </cell>
          <cell r="B8245" t="str">
            <v>Real</v>
          </cell>
          <cell r="C8245" t="str">
            <v>E</v>
          </cell>
          <cell r="D8245">
            <v>34391</v>
          </cell>
          <cell r="E8245" t="str">
            <v>Epidermophyton floccosum</v>
          </cell>
        </row>
        <row r="8246">
          <cell r="A8246" t="str">
            <v>EPIFO</v>
          </cell>
          <cell r="B8246" t="str">
            <v>Real</v>
          </cell>
          <cell r="C8246" t="str">
            <v>E</v>
          </cell>
          <cell r="D8246">
            <v>51746</v>
          </cell>
          <cell r="E8246" t="str">
            <v>Epicrates fordii</v>
          </cell>
        </row>
        <row r="8247">
          <cell r="A8247" t="str">
            <v>EPIHA</v>
          </cell>
          <cell r="B8247" t="str">
            <v>Real</v>
          </cell>
          <cell r="C8247" t="str">
            <v>E</v>
          </cell>
          <cell r="D8247">
            <v>179537</v>
          </cell>
          <cell r="E8247" t="str">
            <v>Epinephelus haifensis</v>
          </cell>
        </row>
        <row r="8248">
          <cell r="A8248" t="str">
            <v>EPIHE</v>
          </cell>
          <cell r="B8248" t="str">
            <v>Real</v>
          </cell>
          <cell r="C8248" t="str">
            <v>E</v>
          </cell>
          <cell r="D8248">
            <v>28472</v>
          </cell>
          <cell r="E8248" t="str">
            <v>Epipactis helleborine</v>
          </cell>
        </row>
        <row r="8249">
          <cell r="A8249" t="str">
            <v>EPILE</v>
          </cell>
          <cell r="B8249" t="str">
            <v>Real</v>
          </cell>
          <cell r="C8249" t="str">
            <v>E</v>
          </cell>
          <cell r="D8249">
            <v>862700</v>
          </cell>
          <cell r="E8249" t="str">
            <v>Episoriculus leucops</v>
          </cell>
        </row>
        <row r="8250">
          <cell r="A8250" t="str">
            <v>EPIMA</v>
          </cell>
          <cell r="B8250" t="str">
            <v>Real</v>
          </cell>
          <cell r="C8250" t="str">
            <v>E</v>
          </cell>
          <cell r="D8250">
            <v>179535</v>
          </cell>
          <cell r="E8250" t="str">
            <v>Epinephelus marginatus</v>
          </cell>
        </row>
        <row r="8251">
          <cell r="A8251" t="str">
            <v>EPIMC</v>
          </cell>
          <cell r="B8251" t="str">
            <v>Real</v>
          </cell>
          <cell r="C8251" t="str">
            <v>E</v>
          </cell>
          <cell r="D8251">
            <v>268760</v>
          </cell>
          <cell r="E8251" t="str">
            <v>Episoriculus macrurus</v>
          </cell>
        </row>
        <row r="8252">
          <cell r="A8252" t="str">
            <v>EPIMO</v>
          </cell>
          <cell r="B8252" t="str">
            <v>Real</v>
          </cell>
          <cell r="C8252" t="str">
            <v>E</v>
          </cell>
          <cell r="D8252">
            <v>51748</v>
          </cell>
          <cell r="E8252" t="str">
            <v>Epicrates monensis</v>
          </cell>
        </row>
        <row r="8253">
          <cell r="A8253" t="str">
            <v>EPINE</v>
          </cell>
          <cell r="B8253" t="str">
            <v>Real</v>
          </cell>
          <cell r="C8253" t="str">
            <v>E</v>
          </cell>
          <cell r="D8253">
            <v>71426</v>
          </cell>
          <cell r="E8253" t="str">
            <v>Epichloe typhina x Neotyphodium lolii</v>
          </cell>
        </row>
        <row r="8254">
          <cell r="A8254" t="str">
            <v>EPIPO</v>
          </cell>
          <cell r="B8254" t="str">
            <v>Real</v>
          </cell>
          <cell r="C8254" t="str">
            <v>E</v>
          </cell>
          <cell r="D8254">
            <v>65032</v>
          </cell>
          <cell r="E8254" t="str">
            <v>Epiphyas postvittana</v>
          </cell>
        </row>
        <row r="8255">
          <cell r="A8255" t="str">
            <v>EPIPU</v>
          </cell>
          <cell r="B8255" t="str">
            <v>Real</v>
          </cell>
          <cell r="C8255" t="str">
            <v>E</v>
          </cell>
          <cell r="D8255">
            <v>105696</v>
          </cell>
          <cell r="E8255" t="str">
            <v>Epicoccum purpurascens</v>
          </cell>
        </row>
        <row r="8256">
          <cell r="A8256" t="str">
            <v>EPIRE</v>
          </cell>
          <cell r="B8256" t="str">
            <v>Real</v>
          </cell>
          <cell r="C8256" t="str">
            <v>E</v>
          </cell>
          <cell r="D8256">
            <v>45914</v>
          </cell>
          <cell r="E8256" t="str">
            <v>Epigaea repens</v>
          </cell>
        </row>
        <row r="8257">
          <cell r="A8257" t="str">
            <v>EPIRI</v>
          </cell>
          <cell r="B8257" t="str">
            <v>Real</v>
          </cell>
          <cell r="C8257" t="str">
            <v>E</v>
          </cell>
          <cell r="D8257">
            <v>33145</v>
          </cell>
          <cell r="E8257" t="str">
            <v>Epilobium rigidum</v>
          </cell>
        </row>
        <row r="8258">
          <cell r="A8258" t="str">
            <v>EPISA</v>
          </cell>
          <cell r="B8258" t="str">
            <v>Real</v>
          </cell>
          <cell r="C8258" t="str">
            <v>E</v>
          </cell>
          <cell r="D8258">
            <v>126619</v>
          </cell>
          <cell r="E8258" t="str">
            <v>Epidendrum stamfordianum</v>
          </cell>
        </row>
        <row r="8259">
          <cell r="A8259" t="str">
            <v>EPISC</v>
          </cell>
          <cell r="B8259" t="str">
            <v>Real</v>
          </cell>
          <cell r="C8259" t="str">
            <v>E</v>
          </cell>
          <cell r="D8259">
            <v>111441</v>
          </cell>
          <cell r="E8259" t="str">
            <v>Epiblema scudderiana</v>
          </cell>
        </row>
        <row r="8260">
          <cell r="A8260" t="str">
            <v>EPISF</v>
          </cell>
          <cell r="B8260" t="str">
            <v>Real</v>
          </cell>
          <cell r="C8260" t="str">
            <v>E</v>
          </cell>
          <cell r="D8260">
            <v>51738</v>
          </cell>
          <cell r="E8260" t="str">
            <v>Epicrates striatus fosteri</v>
          </cell>
        </row>
        <row r="8261">
          <cell r="A8261" t="str">
            <v>EPISM</v>
          </cell>
          <cell r="B8261" t="str">
            <v>Real</v>
          </cell>
          <cell r="C8261" t="str">
            <v>E</v>
          </cell>
          <cell r="D8261">
            <v>51739</v>
          </cell>
          <cell r="E8261" t="str">
            <v>Epicrates striatus mccraniei</v>
          </cell>
        </row>
        <row r="8262">
          <cell r="A8262" t="str">
            <v>EPISS</v>
          </cell>
          <cell r="B8262" t="str">
            <v>Real</v>
          </cell>
          <cell r="C8262" t="str">
            <v>E</v>
          </cell>
          <cell r="D8262">
            <v>51741</v>
          </cell>
          <cell r="E8262" t="str">
            <v>Epicrates striatus strigilatus</v>
          </cell>
        </row>
        <row r="8263">
          <cell r="A8263" t="str">
            <v>EPIST</v>
          </cell>
          <cell r="B8263" t="str">
            <v>Real</v>
          </cell>
          <cell r="C8263" t="str">
            <v>E</v>
          </cell>
          <cell r="D8263">
            <v>44152</v>
          </cell>
          <cell r="E8263" t="str">
            <v>Epicrates striatus</v>
          </cell>
        </row>
        <row r="8264">
          <cell r="A8264" t="str">
            <v>EPISU</v>
          </cell>
          <cell r="B8264" t="str">
            <v>Real</v>
          </cell>
          <cell r="C8264" t="str">
            <v>E</v>
          </cell>
          <cell r="D8264">
            <v>51749</v>
          </cell>
          <cell r="E8264" t="str">
            <v>Epicrates subflavens</v>
          </cell>
        </row>
        <row r="8265">
          <cell r="A8265" t="str">
            <v>EPITR</v>
          </cell>
          <cell r="B8265" t="str">
            <v>Real</v>
          </cell>
          <cell r="C8265" t="str">
            <v>E</v>
          </cell>
          <cell r="D8265">
            <v>92736</v>
          </cell>
          <cell r="E8265" t="str">
            <v>Epipedobates tricolor</v>
          </cell>
        </row>
        <row r="8266">
          <cell r="A8266" t="str">
            <v>EPITY</v>
          </cell>
          <cell r="B8266" t="str">
            <v>Real</v>
          </cell>
          <cell r="C8266" t="str">
            <v>E</v>
          </cell>
          <cell r="D8266">
            <v>5113</v>
          </cell>
          <cell r="E8266" t="str">
            <v>Epichloe typhina</v>
          </cell>
        </row>
        <row r="8267">
          <cell r="A8267" t="str">
            <v>EPIVA</v>
          </cell>
          <cell r="B8267" t="str">
            <v>Real</v>
          </cell>
          <cell r="C8267" t="str">
            <v>E</v>
          </cell>
          <cell r="D8267">
            <v>447619</v>
          </cell>
          <cell r="E8267" t="str">
            <v>Epilachna varivestis</v>
          </cell>
        </row>
        <row r="8268">
          <cell r="A8268" t="str">
            <v>EPIVI</v>
          </cell>
          <cell r="B8268" t="str">
            <v>Real</v>
          </cell>
          <cell r="C8268" t="str">
            <v>E</v>
          </cell>
          <cell r="D8268">
            <v>4177</v>
          </cell>
          <cell r="E8268" t="str">
            <v>Epifagus virginiana</v>
          </cell>
        </row>
        <row r="8269">
          <cell r="A8269" t="str">
            <v>EPOFR</v>
          </cell>
          <cell r="B8269" t="str">
            <v>Real</v>
          </cell>
          <cell r="C8269" t="str">
            <v>E</v>
          </cell>
          <cell r="D8269">
            <v>77231</v>
          </cell>
          <cell r="E8269" t="str">
            <v>Epomops franqueti</v>
          </cell>
        </row>
        <row r="8270">
          <cell r="A8270" t="str">
            <v>EPOGA</v>
          </cell>
          <cell r="B8270" t="str">
            <v>Real</v>
          </cell>
          <cell r="C8270" t="str">
            <v>E</v>
          </cell>
          <cell r="D8270">
            <v>372077</v>
          </cell>
          <cell r="E8270" t="str">
            <v>Epomophorus gambianus</v>
          </cell>
        </row>
        <row r="8271">
          <cell r="A8271" t="str">
            <v>EPOLA</v>
          </cell>
          <cell r="B8271" t="str">
            <v>Real</v>
          </cell>
          <cell r="C8271" t="str">
            <v>E</v>
          </cell>
          <cell r="D8271">
            <v>302407</v>
          </cell>
          <cell r="E8271" t="str">
            <v>Epomophorus labiatus</v>
          </cell>
        </row>
        <row r="8272">
          <cell r="A8272" t="str">
            <v>EPOWA</v>
          </cell>
          <cell r="B8272" t="str">
            <v>Real</v>
          </cell>
          <cell r="C8272" t="str">
            <v>E</v>
          </cell>
          <cell r="D8272">
            <v>58067</v>
          </cell>
          <cell r="E8272" t="str">
            <v>Epomophorus wahlbergi</v>
          </cell>
        </row>
        <row r="8273">
          <cell r="A8273" t="str">
            <v>EPTBN</v>
          </cell>
          <cell r="B8273" t="str">
            <v>Real</v>
          </cell>
          <cell r="C8273" t="str">
            <v>E</v>
          </cell>
          <cell r="D8273">
            <v>177184</v>
          </cell>
          <cell r="E8273" t="str">
            <v>Eptesicus brunneus</v>
          </cell>
        </row>
        <row r="8274">
          <cell r="A8274" t="str">
            <v>EPTBR</v>
          </cell>
          <cell r="B8274" t="str">
            <v>Real</v>
          </cell>
          <cell r="C8274" t="str">
            <v>E</v>
          </cell>
          <cell r="D8274">
            <v>177183</v>
          </cell>
          <cell r="E8274" t="str">
            <v>Eptesicus brasiliensis</v>
          </cell>
        </row>
        <row r="8275">
          <cell r="A8275" t="str">
            <v>EPTBU</v>
          </cell>
          <cell r="B8275" t="str">
            <v>Real</v>
          </cell>
          <cell r="C8275" t="str">
            <v>E</v>
          </cell>
          <cell r="D8275">
            <v>7764</v>
          </cell>
          <cell r="E8275" t="str">
            <v>Eptatretus burgeri</v>
          </cell>
        </row>
        <row r="8276">
          <cell r="A8276" t="str">
            <v>EPTCA</v>
          </cell>
          <cell r="B8276" t="str">
            <v>Real</v>
          </cell>
          <cell r="C8276" t="str">
            <v>E</v>
          </cell>
          <cell r="D8276">
            <v>110938</v>
          </cell>
          <cell r="E8276" t="str">
            <v>Eptesicus capensis</v>
          </cell>
        </row>
        <row r="8277">
          <cell r="A8277" t="str">
            <v>EPTDI</v>
          </cell>
          <cell r="B8277" t="str">
            <v>Real</v>
          </cell>
          <cell r="C8277" t="str">
            <v>E</v>
          </cell>
          <cell r="D8277">
            <v>159320</v>
          </cell>
          <cell r="E8277" t="str">
            <v>Eptesicus diminutus</v>
          </cell>
        </row>
        <row r="8278">
          <cell r="A8278" t="str">
            <v>EPTFR</v>
          </cell>
          <cell r="B8278" t="str">
            <v>Real</v>
          </cell>
          <cell r="C8278" t="str">
            <v>E</v>
          </cell>
          <cell r="D8278">
            <v>124746</v>
          </cell>
          <cell r="E8278" t="str">
            <v>Eptesicus furinalis</v>
          </cell>
        </row>
        <row r="8279">
          <cell r="A8279" t="str">
            <v>EPTFU</v>
          </cell>
          <cell r="B8279" t="str">
            <v>Real</v>
          </cell>
          <cell r="C8279" t="str">
            <v>E</v>
          </cell>
          <cell r="D8279">
            <v>29078</v>
          </cell>
          <cell r="E8279" t="str">
            <v>Eptesicus fuscus</v>
          </cell>
        </row>
        <row r="8280">
          <cell r="A8280" t="str">
            <v>EPTHO</v>
          </cell>
          <cell r="B8280" t="str">
            <v>Real</v>
          </cell>
          <cell r="C8280" t="str">
            <v>E</v>
          </cell>
          <cell r="D8280">
            <v>258906</v>
          </cell>
          <cell r="E8280" t="str">
            <v>Eptesicus hottentotus</v>
          </cell>
        </row>
        <row r="8281">
          <cell r="A8281" t="str">
            <v>EPTNI</v>
          </cell>
          <cell r="B8281" t="str">
            <v>Real</v>
          </cell>
          <cell r="C8281" t="str">
            <v>E</v>
          </cell>
          <cell r="D8281">
            <v>59451</v>
          </cell>
          <cell r="E8281" t="str">
            <v>Eptesicus nilssoni</v>
          </cell>
        </row>
        <row r="8282">
          <cell r="A8282" t="str">
            <v>EPTRE</v>
          </cell>
          <cell r="B8282" t="str">
            <v>Real</v>
          </cell>
          <cell r="C8282" t="str">
            <v>E</v>
          </cell>
          <cell r="D8282">
            <v>138978</v>
          </cell>
          <cell r="E8282" t="str">
            <v>Eptesicus regulus</v>
          </cell>
        </row>
        <row r="8283">
          <cell r="A8283" t="str">
            <v>EPTSE</v>
          </cell>
          <cell r="B8283" t="str">
            <v>Real</v>
          </cell>
          <cell r="C8283" t="str">
            <v>E</v>
          </cell>
          <cell r="D8283">
            <v>59452</v>
          </cell>
          <cell r="E8283" t="str">
            <v>Eptesicus serotinus</v>
          </cell>
        </row>
        <row r="8284">
          <cell r="A8284" t="str">
            <v>EPTST</v>
          </cell>
          <cell r="B8284" t="str">
            <v>Real</v>
          </cell>
          <cell r="C8284" t="str">
            <v>E</v>
          </cell>
          <cell r="D8284">
            <v>7765</v>
          </cell>
          <cell r="E8284" t="str">
            <v>Eptatretus stoutii</v>
          </cell>
        </row>
        <row r="8285">
          <cell r="A8285" t="str">
            <v>EQUAR</v>
          </cell>
          <cell r="B8285" t="str">
            <v>Real</v>
          </cell>
          <cell r="C8285" t="str">
            <v>E</v>
          </cell>
          <cell r="D8285">
            <v>3258</v>
          </cell>
          <cell r="E8285" t="str">
            <v>Equisetum arvense</v>
          </cell>
        </row>
        <row r="8286">
          <cell r="A8286" t="str">
            <v>EQUAS</v>
          </cell>
          <cell r="B8286" t="str">
            <v>Real</v>
          </cell>
          <cell r="C8286" t="str">
            <v>E</v>
          </cell>
          <cell r="D8286">
            <v>9793</v>
          </cell>
          <cell r="E8286" t="str">
            <v>Equus asinus</v>
          </cell>
        </row>
        <row r="8287">
          <cell r="A8287" t="str">
            <v>EQUBA</v>
          </cell>
          <cell r="B8287" t="str">
            <v>Real</v>
          </cell>
          <cell r="C8287" t="str">
            <v>E</v>
          </cell>
          <cell r="D8287">
            <v>200155</v>
          </cell>
          <cell r="E8287" t="str">
            <v>Equus burchellii antiquorum</v>
          </cell>
        </row>
        <row r="8288">
          <cell r="A8288" t="str">
            <v>EQUBO</v>
          </cell>
          <cell r="B8288" t="str">
            <v>Real</v>
          </cell>
          <cell r="C8288" t="str">
            <v>E</v>
          </cell>
          <cell r="D8288">
            <v>127539</v>
          </cell>
          <cell r="E8288" t="str">
            <v>Equisetum bogotense</v>
          </cell>
        </row>
        <row r="8289">
          <cell r="A8289" t="str">
            <v>EQUBU</v>
          </cell>
          <cell r="B8289" t="str">
            <v>Real</v>
          </cell>
          <cell r="C8289" t="str">
            <v>E</v>
          </cell>
          <cell r="D8289">
            <v>9790</v>
          </cell>
          <cell r="E8289" t="str">
            <v>Equus burchelli</v>
          </cell>
        </row>
        <row r="8290">
          <cell r="A8290" t="str">
            <v>EQUFL</v>
          </cell>
          <cell r="B8290" t="str">
            <v>Real</v>
          </cell>
          <cell r="C8290" t="str">
            <v>E</v>
          </cell>
          <cell r="D8290">
            <v>231680</v>
          </cell>
          <cell r="E8290" t="str">
            <v>Equisetum fluviatile</v>
          </cell>
        </row>
        <row r="8291">
          <cell r="A8291" t="str">
            <v>EQUGI</v>
          </cell>
          <cell r="B8291" t="str">
            <v>Real</v>
          </cell>
          <cell r="C8291" t="str">
            <v>E</v>
          </cell>
          <cell r="D8291">
            <v>3259</v>
          </cell>
          <cell r="E8291" t="str">
            <v>Equisetum giganteum</v>
          </cell>
        </row>
        <row r="8292">
          <cell r="A8292" t="str">
            <v>EQUGR</v>
          </cell>
          <cell r="B8292" t="str">
            <v>Real</v>
          </cell>
          <cell r="C8292" t="str">
            <v>E</v>
          </cell>
          <cell r="D8292">
            <v>9792</v>
          </cell>
          <cell r="E8292" t="str">
            <v>Equus grevyi</v>
          </cell>
        </row>
        <row r="8293">
          <cell r="A8293" t="str">
            <v>EQUHE</v>
          </cell>
          <cell r="B8293" t="str">
            <v>Real</v>
          </cell>
          <cell r="C8293" t="str">
            <v>E</v>
          </cell>
          <cell r="D8293">
            <v>73334</v>
          </cell>
          <cell r="E8293" t="str">
            <v>Equus hemionus kulan</v>
          </cell>
        </row>
        <row r="8294">
          <cell r="A8294" t="str">
            <v>EQUHM</v>
          </cell>
          <cell r="B8294" t="str">
            <v>Real</v>
          </cell>
          <cell r="C8294" t="str">
            <v>E</v>
          </cell>
          <cell r="D8294">
            <v>9794</v>
          </cell>
          <cell r="E8294" t="str">
            <v>Equus hemionus</v>
          </cell>
        </row>
        <row r="8295">
          <cell r="A8295" t="str">
            <v>EQUHY</v>
          </cell>
          <cell r="B8295" t="str">
            <v>Real</v>
          </cell>
          <cell r="C8295" t="str">
            <v>E</v>
          </cell>
          <cell r="D8295">
            <v>3262</v>
          </cell>
          <cell r="E8295" t="str">
            <v>Equisetum hyemale</v>
          </cell>
        </row>
        <row r="8296">
          <cell r="A8296" t="str">
            <v>EQULA</v>
          </cell>
          <cell r="B8296" t="str">
            <v>Real</v>
          </cell>
          <cell r="C8296" t="str">
            <v>E</v>
          </cell>
          <cell r="D8296">
            <v>223814</v>
          </cell>
          <cell r="E8296" t="str">
            <v>Equisetum laevigatum</v>
          </cell>
        </row>
        <row r="8297">
          <cell r="A8297" t="str">
            <v>EQUPA</v>
          </cell>
          <cell r="B8297" t="str">
            <v>Real</v>
          </cell>
          <cell r="C8297" t="str">
            <v>E</v>
          </cell>
          <cell r="D8297">
            <v>113538</v>
          </cell>
          <cell r="E8297" t="str">
            <v>Equisetum palustre</v>
          </cell>
        </row>
        <row r="8298">
          <cell r="A8298" t="str">
            <v>EQUPR</v>
          </cell>
          <cell r="B8298" t="str">
            <v>Real</v>
          </cell>
          <cell r="C8298" t="str">
            <v>E</v>
          </cell>
          <cell r="D8298">
            <v>9798</v>
          </cell>
          <cell r="E8298" t="str">
            <v>Equus caballus przewalskii</v>
          </cell>
        </row>
        <row r="8299">
          <cell r="A8299" t="str">
            <v>EQUPT</v>
          </cell>
          <cell r="B8299" t="str">
            <v>Real</v>
          </cell>
          <cell r="C8299" t="str">
            <v>E</v>
          </cell>
          <cell r="D8299">
            <v>231681</v>
          </cell>
          <cell r="E8299" t="str">
            <v>Equisetum pratense</v>
          </cell>
        </row>
        <row r="8300">
          <cell r="A8300" t="str">
            <v>EQUSC</v>
          </cell>
          <cell r="B8300" t="str">
            <v>Real</v>
          </cell>
          <cell r="C8300" t="str">
            <v>E</v>
          </cell>
          <cell r="D8300">
            <v>3261</v>
          </cell>
          <cell r="E8300" t="str">
            <v>Equisetum scirpoides</v>
          </cell>
        </row>
        <row r="8301">
          <cell r="A8301" t="str">
            <v>EQUSY</v>
          </cell>
          <cell r="B8301" t="str">
            <v>Real</v>
          </cell>
          <cell r="C8301" t="str">
            <v>E</v>
          </cell>
          <cell r="D8301">
            <v>231679</v>
          </cell>
          <cell r="E8301" t="str">
            <v>Equisetum sylvaticum</v>
          </cell>
        </row>
        <row r="8302">
          <cell r="A8302" t="str">
            <v>EQUTE</v>
          </cell>
          <cell r="B8302" t="str">
            <v>Real</v>
          </cell>
          <cell r="C8302" t="str">
            <v>E</v>
          </cell>
          <cell r="D8302">
            <v>3260</v>
          </cell>
          <cell r="E8302" t="str">
            <v>Equisetum telmateia</v>
          </cell>
        </row>
        <row r="8303">
          <cell r="A8303" t="str">
            <v>EQUVA</v>
          </cell>
          <cell r="B8303" t="str">
            <v>Real</v>
          </cell>
          <cell r="C8303" t="str">
            <v>E</v>
          </cell>
          <cell r="D8303">
            <v>231678</v>
          </cell>
          <cell r="E8303" t="str">
            <v>Equisetum variegatum</v>
          </cell>
        </row>
        <row r="8304">
          <cell r="A8304" t="str">
            <v>EQUZE</v>
          </cell>
          <cell r="B8304" t="str">
            <v>Real</v>
          </cell>
          <cell r="C8304" t="str">
            <v>E</v>
          </cell>
          <cell r="D8304">
            <v>9791</v>
          </cell>
          <cell r="E8304" t="str">
            <v>Equus zebra</v>
          </cell>
        </row>
        <row r="8305">
          <cell r="A8305" t="str">
            <v>ERAST</v>
          </cell>
          <cell r="B8305" t="str">
            <v>Real</v>
          </cell>
          <cell r="C8305" t="str">
            <v>E</v>
          </cell>
          <cell r="D8305">
            <v>93211</v>
          </cell>
          <cell r="E8305" t="str">
            <v>Eranthis stellata</v>
          </cell>
        </row>
        <row r="8306">
          <cell r="A8306" t="str">
            <v>EREAL</v>
          </cell>
          <cell r="B8306" t="str">
            <v>Real</v>
          </cell>
          <cell r="C8306" t="str">
            <v>E</v>
          </cell>
          <cell r="D8306">
            <v>135430</v>
          </cell>
          <cell r="E8306" t="str">
            <v>Eremophila alpestris</v>
          </cell>
        </row>
        <row r="8307">
          <cell r="A8307" t="str">
            <v>ERECI</v>
          </cell>
          <cell r="B8307" t="str">
            <v>Real</v>
          </cell>
          <cell r="C8307" t="str">
            <v>E</v>
          </cell>
          <cell r="D8307">
            <v>175337</v>
          </cell>
          <cell r="E8307" t="str">
            <v>Eresus cinnaberinus</v>
          </cell>
        </row>
        <row r="8308">
          <cell r="A8308" t="str">
            <v>EREDI</v>
          </cell>
          <cell r="B8308" t="str">
            <v>Real</v>
          </cell>
          <cell r="C8308" t="str">
            <v>E</v>
          </cell>
          <cell r="D8308">
            <v>58936</v>
          </cell>
          <cell r="E8308" t="str">
            <v>Eremopyrum distans</v>
          </cell>
        </row>
        <row r="8309">
          <cell r="A8309" t="str">
            <v>EREDO</v>
          </cell>
          <cell r="B8309" t="str">
            <v>Real</v>
          </cell>
          <cell r="C8309" t="str">
            <v>E</v>
          </cell>
          <cell r="D8309">
            <v>34844</v>
          </cell>
          <cell r="E8309" t="str">
            <v>Erethizon dorsatum</v>
          </cell>
        </row>
        <row r="8310">
          <cell r="A8310" t="str">
            <v>EREIM</v>
          </cell>
          <cell r="B8310" t="str">
            <v>Real</v>
          </cell>
          <cell r="C8310" t="str">
            <v>E</v>
          </cell>
          <cell r="D8310">
            <v>27787</v>
          </cell>
          <cell r="E8310" t="str">
            <v>Eretmochelys imbricata</v>
          </cell>
        </row>
        <row r="8311">
          <cell r="A8311" t="str">
            <v>EREMA</v>
          </cell>
          <cell r="B8311" t="str">
            <v>Real</v>
          </cell>
          <cell r="C8311" t="str">
            <v>E</v>
          </cell>
          <cell r="D8311">
            <v>41573</v>
          </cell>
          <cell r="E8311" t="str">
            <v>Eremothamnus marlothianus</v>
          </cell>
        </row>
        <row r="8312">
          <cell r="A8312" t="str">
            <v>ERESA</v>
          </cell>
          <cell r="B8312" t="str">
            <v>Real</v>
          </cell>
          <cell r="C8312" t="str">
            <v>E</v>
          </cell>
          <cell r="D8312">
            <v>175338</v>
          </cell>
          <cell r="E8312" t="str">
            <v>Eresus sandaliatus</v>
          </cell>
        </row>
        <row r="8313">
          <cell r="A8313" t="str">
            <v>ERETR</v>
          </cell>
          <cell r="B8313" t="str">
            <v>Real</v>
          </cell>
          <cell r="C8313" t="str">
            <v>E</v>
          </cell>
          <cell r="D8313">
            <v>242256</v>
          </cell>
          <cell r="E8313" t="str">
            <v>Erebia triaria</v>
          </cell>
        </row>
        <row r="8314">
          <cell r="A8314" t="str">
            <v>EREVI</v>
          </cell>
          <cell r="B8314" t="str">
            <v>Real</v>
          </cell>
          <cell r="C8314" t="str">
            <v>E</v>
          </cell>
          <cell r="D8314">
            <v>447842</v>
          </cell>
          <cell r="E8314" t="str">
            <v>Erebia vidleri</v>
          </cell>
        </row>
        <row r="8315">
          <cell r="A8315" t="str">
            <v>ERGCA</v>
          </cell>
          <cell r="B8315" t="str">
            <v>Real</v>
          </cell>
          <cell r="C8315" t="str">
            <v>E</v>
          </cell>
          <cell r="D8315">
            <v>76901</v>
          </cell>
          <cell r="E8315" t="str">
            <v>Ergaula capucina</v>
          </cell>
        </row>
        <row r="8316">
          <cell r="A8316" t="str">
            <v>ERIAN</v>
          </cell>
          <cell r="B8316" t="str">
            <v>Real</v>
          </cell>
          <cell r="C8316" t="str">
            <v>E</v>
          </cell>
          <cell r="D8316">
            <v>91248</v>
          </cell>
          <cell r="E8316" t="str">
            <v>Erigeron annuus</v>
          </cell>
        </row>
        <row r="8317">
          <cell r="A8317" t="str">
            <v>ERIAQ</v>
          </cell>
          <cell r="B8317" t="str">
            <v>Real</v>
          </cell>
          <cell r="C8317" t="str">
            <v>E</v>
          </cell>
          <cell r="D8317">
            <v>72646</v>
          </cell>
          <cell r="E8317" t="str">
            <v>Eriocaulon aquaticum</v>
          </cell>
        </row>
        <row r="8318">
          <cell r="A8318" t="str">
            <v>ERIAU</v>
          </cell>
          <cell r="B8318" t="str">
            <v>Real</v>
          </cell>
          <cell r="C8318" t="str">
            <v>E</v>
          </cell>
          <cell r="D8318">
            <v>13510</v>
          </cell>
          <cell r="E8318" t="str">
            <v>Erica australis</v>
          </cell>
        </row>
        <row r="8319">
          <cell r="A8319" t="str">
            <v>ERIBA</v>
          </cell>
          <cell r="B8319" t="str">
            <v>Real</v>
          </cell>
          <cell r="C8319" t="str">
            <v>E</v>
          </cell>
          <cell r="D8319">
            <v>39304</v>
          </cell>
          <cell r="E8319" t="str">
            <v>Erignathus barbatus</v>
          </cell>
        </row>
        <row r="8320">
          <cell r="A8320" t="str">
            <v>ERIBU</v>
          </cell>
          <cell r="B8320" t="str">
            <v>Real</v>
          </cell>
          <cell r="C8320" t="str">
            <v>E</v>
          </cell>
          <cell r="D8320">
            <v>63005</v>
          </cell>
          <cell r="E8320" t="str">
            <v>Erigenia bulbosa</v>
          </cell>
        </row>
        <row r="8321">
          <cell r="A8321" t="str">
            <v>ERICA</v>
          </cell>
          <cell r="B8321" t="str">
            <v>Real</v>
          </cell>
          <cell r="C8321" t="str">
            <v>E</v>
          </cell>
          <cell r="D8321">
            <v>4132</v>
          </cell>
          <cell r="E8321" t="str">
            <v>Eriodictyon californicum</v>
          </cell>
        </row>
        <row r="8322">
          <cell r="A8322" t="str">
            <v>ERICN</v>
          </cell>
          <cell r="B8322" t="str">
            <v>Real</v>
          </cell>
          <cell r="C8322" t="str">
            <v>E</v>
          </cell>
          <cell r="D8322">
            <v>149424</v>
          </cell>
          <cell r="E8322" t="str">
            <v>Eriophyllum congdonii</v>
          </cell>
        </row>
        <row r="8323">
          <cell r="A8323" t="str">
            <v>ERICO</v>
          </cell>
          <cell r="B8323" t="str">
            <v>Real</v>
          </cell>
          <cell r="C8323" t="str">
            <v>E</v>
          </cell>
          <cell r="D8323">
            <v>37316</v>
          </cell>
          <cell r="E8323" t="str">
            <v>Erinaceus concolor</v>
          </cell>
        </row>
        <row r="8324">
          <cell r="A8324" t="str">
            <v>ERICR</v>
          </cell>
          <cell r="B8324" t="str">
            <v>Real</v>
          </cell>
          <cell r="C8324" t="str">
            <v>E</v>
          </cell>
          <cell r="D8324">
            <v>185769</v>
          </cell>
          <cell r="E8324" t="str">
            <v>Erica carnea</v>
          </cell>
        </row>
        <row r="8325">
          <cell r="A8325" t="str">
            <v>ERIEU</v>
          </cell>
          <cell r="B8325" t="str">
            <v>Real</v>
          </cell>
          <cell r="C8325" t="str">
            <v>E</v>
          </cell>
          <cell r="D8325">
            <v>9365</v>
          </cell>
          <cell r="E8325" t="str">
            <v>Erinaceus europaeus</v>
          </cell>
        </row>
        <row r="8326">
          <cell r="A8326" t="str">
            <v>ERIFL</v>
          </cell>
          <cell r="B8326" t="str">
            <v>Real</v>
          </cell>
          <cell r="C8326" t="str">
            <v>E</v>
          </cell>
          <cell r="D8326">
            <v>63101</v>
          </cell>
          <cell r="E8326" t="str">
            <v>Eriogonum flavum</v>
          </cell>
        </row>
        <row r="8327">
          <cell r="A8327" t="str">
            <v>ERIHY</v>
          </cell>
          <cell r="B8327" t="str">
            <v>Real</v>
          </cell>
          <cell r="C8327" t="str">
            <v>E</v>
          </cell>
          <cell r="D8327">
            <v>38201</v>
          </cell>
          <cell r="E8327" t="str">
            <v>Eria hyacinthoides</v>
          </cell>
        </row>
        <row r="8328">
          <cell r="A8328" t="str">
            <v>ERIMA</v>
          </cell>
          <cell r="B8328" t="str">
            <v>Real</v>
          </cell>
          <cell r="C8328" t="str">
            <v>E</v>
          </cell>
          <cell r="D8328">
            <v>8702</v>
          </cell>
          <cell r="E8328" t="str">
            <v>Eristocophis macmahoni</v>
          </cell>
        </row>
        <row r="8329">
          <cell r="A8329" t="str">
            <v>ERINI</v>
          </cell>
          <cell r="B8329" t="str">
            <v>Real</v>
          </cell>
          <cell r="C8329" t="str">
            <v>E</v>
          </cell>
          <cell r="D8329">
            <v>56653</v>
          </cell>
          <cell r="E8329" t="str">
            <v>Eriocnemis nigrivestis</v>
          </cell>
        </row>
        <row r="8330">
          <cell r="A8330" t="str">
            <v>ERIRU</v>
          </cell>
          <cell r="B8330" t="str">
            <v>Real</v>
          </cell>
          <cell r="C8330" t="str">
            <v>E</v>
          </cell>
          <cell r="D8330">
            <v>37610</v>
          </cell>
          <cell r="E8330" t="str">
            <v>Erithacus rubecula</v>
          </cell>
        </row>
        <row r="8331">
          <cell r="A8331" t="str">
            <v>ERISC</v>
          </cell>
          <cell r="B8331" t="str">
            <v>Real</v>
          </cell>
          <cell r="C8331" t="str">
            <v>E</v>
          </cell>
          <cell r="D8331">
            <v>49143</v>
          </cell>
          <cell r="E8331" t="str">
            <v>Erica sicula</v>
          </cell>
        </row>
        <row r="8332">
          <cell r="A8332" t="str">
            <v>ERISI</v>
          </cell>
          <cell r="B8332" t="str">
            <v>Real</v>
          </cell>
          <cell r="C8332" t="str">
            <v>E</v>
          </cell>
          <cell r="D8332">
            <v>95602</v>
          </cell>
          <cell r="E8332" t="str">
            <v>Eriocheir sinensis</v>
          </cell>
        </row>
        <row r="8333">
          <cell r="A8333" t="str">
            <v>ERISP</v>
          </cell>
          <cell r="B8333" t="str">
            <v>Real</v>
          </cell>
          <cell r="C8333" t="str">
            <v>E</v>
          </cell>
          <cell r="D8333">
            <v>49138</v>
          </cell>
          <cell r="E8333" t="str">
            <v>Erica spiculifolia</v>
          </cell>
        </row>
        <row r="8334">
          <cell r="A8334" t="str">
            <v>ERIST</v>
          </cell>
          <cell r="B8334" t="str">
            <v>Real</v>
          </cell>
          <cell r="C8334" t="str">
            <v>E</v>
          </cell>
          <cell r="D8334">
            <v>149426</v>
          </cell>
          <cell r="E8334" t="str">
            <v>Eriophyllum staechadifolium</v>
          </cell>
        </row>
        <row r="8335">
          <cell r="A8335" t="str">
            <v>ERITE</v>
          </cell>
          <cell r="B8335" t="str">
            <v>Real</v>
          </cell>
          <cell r="C8335" t="str">
            <v>E</v>
          </cell>
          <cell r="D8335">
            <v>49144</v>
          </cell>
          <cell r="E8335" t="str">
            <v>Erica tetralix</v>
          </cell>
        </row>
        <row r="8336">
          <cell r="A8336" t="str">
            <v>ERITN</v>
          </cell>
          <cell r="B8336" t="str">
            <v>Real</v>
          </cell>
          <cell r="C8336" t="str">
            <v>E</v>
          </cell>
          <cell r="D8336">
            <v>198635</v>
          </cell>
          <cell r="E8336" t="str">
            <v>Eristalis tenax</v>
          </cell>
        </row>
        <row r="8337">
          <cell r="A8337" t="str">
            <v>ERITO</v>
          </cell>
          <cell r="B8337" t="str">
            <v>Real</v>
          </cell>
          <cell r="C8337" t="str">
            <v>E</v>
          </cell>
          <cell r="D8337">
            <v>137678</v>
          </cell>
          <cell r="E8337" t="str">
            <v>Eriogonum tomentosum</v>
          </cell>
        </row>
        <row r="8338">
          <cell r="A8338" t="str">
            <v>ERIVA</v>
          </cell>
          <cell r="B8338" t="str">
            <v>Real</v>
          </cell>
          <cell r="C8338" t="str">
            <v>E</v>
          </cell>
          <cell r="D8338">
            <v>76438</v>
          </cell>
          <cell r="E8338" t="str">
            <v>Eriophorum vaginatum</v>
          </cell>
        </row>
        <row r="8339">
          <cell r="A8339" t="str">
            <v>EROBO</v>
          </cell>
          <cell r="B8339" t="str">
            <v>Real</v>
          </cell>
          <cell r="C8339" t="str">
            <v>E</v>
          </cell>
          <cell r="D8339">
            <v>290569</v>
          </cell>
          <cell r="E8339" t="str">
            <v>Erophylla bombifrons</v>
          </cell>
        </row>
        <row r="8340">
          <cell r="A8340" t="str">
            <v>EROSE</v>
          </cell>
          <cell r="B8340" t="str">
            <v>Real</v>
          </cell>
          <cell r="C8340" t="str">
            <v>E</v>
          </cell>
          <cell r="D8340">
            <v>148092</v>
          </cell>
          <cell r="E8340" t="str">
            <v>Erophylla sezekorni</v>
          </cell>
        </row>
        <row r="8341">
          <cell r="A8341" t="str">
            <v>EROTE</v>
          </cell>
          <cell r="B8341" t="str">
            <v>Real</v>
          </cell>
          <cell r="C8341" t="str">
            <v>E</v>
          </cell>
          <cell r="D8341">
            <v>28960</v>
          </cell>
          <cell r="E8341" t="str">
            <v>Erodium texanum</v>
          </cell>
        </row>
        <row r="8342">
          <cell r="A8342" t="str">
            <v>ERPCA</v>
          </cell>
          <cell r="B8342" t="str">
            <v>Real</v>
          </cell>
          <cell r="C8342" t="str">
            <v>E</v>
          </cell>
          <cell r="D8342">
            <v>27687</v>
          </cell>
          <cell r="E8342" t="str">
            <v>Erpetoichthys calabaricus</v>
          </cell>
        </row>
        <row r="8343">
          <cell r="A8343" t="str">
            <v>ERUAB</v>
          </cell>
          <cell r="B8343" t="str">
            <v>Real</v>
          </cell>
          <cell r="C8343" t="str">
            <v>E</v>
          </cell>
          <cell r="D8343">
            <v>180537</v>
          </cell>
          <cell r="E8343" t="str">
            <v>Erucastrum abyssinicum</v>
          </cell>
        </row>
        <row r="8344">
          <cell r="A8344" t="str">
            <v>ERUGA</v>
          </cell>
          <cell r="B8344" t="str">
            <v>Real</v>
          </cell>
          <cell r="C8344" t="str">
            <v>E</v>
          </cell>
          <cell r="D8344">
            <v>180538</v>
          </cell>
          <cell r="E8344" t="str">
            <v>Erucastrum gallicum</v>
          </cell>
        </row>
        <row r="8345">
          <cell r="A8345" t="str">
            <v>ERUSA</v>
          </cell>
          <cell r="B8345" t="str">
            <v>Real</v>
          </cell>
          <cell r="C8345" t="str">
            <v>E</v>
          </cell>
          <cell r="D8345">
            <v>29727</v>
          </cell>
          <cell r="E8345" t="str">
            <v>Eruca sativa</v>
          </cell>
        </row>
        <row r="8346">
          <cell r="A8346" t="str">
            <v>ERUST</v>
          </cell>
          <cell r="B8346" t="str">
            <v>Real</v>
          </cell>
          <cell r="C8346" t="str">
            <v>E</v>
          </cell>
          <cell r="D8346">
            <v>192845</v>
          </cell>
          <cell r="E8346" t="str">
            <v>Erucastrum strigosum</v>
          </cell>
        </row>
        <row r="8347">
          <cell r="A8347" t="str">
            <v>ERUVE</v>
          </cell>
          <cell r="B8347" t="str">
            <v>Real</v>
          </cell>
          <cell r="C8347" t="str">
            <v>E</v>
          </cell>
          <cell r="D8347">
            <v>180536</v>
          </cell>
          <cell r="E8347" t="str">
            <v>Eruca vesicaria</v>
          </cell>
        </row>
        <row r="8348">
          <cell r="A8348" t="str">
            <v>ERYCA</v>
          </cell>
          <cell r="B8348" t="str">
            <v>Real</v>
          </cell>
          <cell r="C8348" t="str">
            <v>E</v>
          </cell>
          <cell r="D8348">
            <v>3842</v>
          </cell>
          <cell r="E8348" t="str">
            <v>Erythrina caffra</v>
          </cell>
        </row>
        <row r="8349">
          <cell r="A8349" t="str">
            <v>ERYCB</v>
          </cell>
          <cell r="B8349" t="str">
            <v>Real</v>
          </cell>
          <cell r="C8349" t="str">
            <v>E</v>
          </cell>
          <cell r="D8349">
            <v>289672</v>
          </cell>
          <cell r="E8349" t="str">
            <v>Erythroxylum coca</v>
          </cell>
        </row>
        <row r="8350">
          <cell r="A8350" t="str">
            <v>ERYCC</v>
          </cell>
          <cell r="B8350" t="str">
            <v>Real</v>
          </cell>
          <cell r="C8350" t="str">
            <v>E</v>
          </cell>
          <cell r="D8350">
            <v>51865</v>
          </cell>
          <cell r="E8350" t="str">
            <v>Eryx colubrinus colubrinus</v>
          </cell>
        </row>
        <row r="8351">
          <cell r="A8351" t="str">
            <v>ERYCE</v>
          </cell>
          <cell r="B8351" t="str">
            <v>Real</v>
          </cell>
          <cell r="C8351" t="str">
            <v>E</v>
          </cell>
          <cell r="D8351">
            <v>330168</v>
          </cell>
          <cell r="E8351" t="str">
            <v>Erysimum cheiranthoides</v>
          </cell>
        </row>
        <row r="8352">
          <cell r="A8352" t="str">
            <v>ERYCG</v>
          </cell>
          <cell r="B8352" t="str">
            <v>Real</v>
          </cell>
          <cell r="C8352" t="str">
            <v>E</v>
          </cell>
          <cell r="D8352">
            <v>49817</v>
          </cell>
          <cell r="E8352" t="str">
            <v>Erythrina crista-galli</v>
          </cell>
        </row>
        <row r="8353">
          <cell r="A8353" t="str">
            <v>ERYCH</v>
          </cell>
          <cell r="B8353" t="str">
            <v>Real</v>
          </cell>
          <cell r="C8353" t="str">
            <v>E</v>
          </cell>
          <cell r="D8353">
            <v>71232</v>
          </cell>
          <cell r="E8353" t="str">
            <v>Erysimum cheiri</v>
          </cell>
        </row>
        <row r="8354">
          <cell r="A8354" t="str">
            <v>ERYCL</v>
          </cell>
          <cell r="B8354" t="str">
            <v>Real</v>
          </cell>
          <cell r="C8354" t="str">
            <v>E</v>
          </cell>
          <cell r="D8354">
            <v>51866</v>
          </cell>
          <cell r="E8354" t="str">
            <v>Eryx colubrinus loveridgei</v>
          </cell>
        </row>
        <row r="8355">
          <cell r="A8355" t="str">
            <v>ERYCN</v>
          </cell>
          <cell r="B8355" t="str">
            <v>Real</v>
          </cell>
          <cell r="C8355" t="str">
            <v>E</v>
          </cell>
          <cell r="D8355">
            <v>51867</v>
          </cell>
          <cell r="E8355" t="str">
            <v>Eryx conicus</v>
          </cell>
        </row>
        <row r="8356">
          <cell r="A8356" t="str">
            <v>ERYCO</v>
          </cell>
          <cell r="B8356" t="str">
            <v>Real</v>
          </cell>
          <cell r="C8356" t="str">
            <v>E</v>
          </cell>
          <cell r="D8356">
            <v>3843</v>
          </cell>
          <cell r="E8356" t="str">
            <v>Erythrina corallodendrum</v>
          </cell>
        </row>
        <row r="8357">
          <cell r="A8357" t="str">
            <v>ERYCP</v>
          </cell>
          <cell r="B8357" t="str">
            <v>Real</v>
          </cell>
          <cell r="C8357" t="str">
            <v>E</v>
          </cell>
          <cell r="D8357">
            <v>220481</v>
          </cell>
          <cell r="E8357" t="str">
            <v>Erysimum capitatum</v>
          </cell>
        </row>
        <row r="8358">
          <cell r="A8358" t="str">
            <v>ERYCT</v>
          </cell>
          <cell r="B8358" t="str">
            <v>Real</v>
          </cell>
          <cell r="C8358" t="str">
            <v>E</v>
          </cell>
          <cell r="D8358">
            <v>451471</v>
          </cell>
          <cell r="E8358" t="str">
            <v>Erythemis collocata</v>
          </cell>
        </row>
        <row r="8359">
          <cell r="A8359" t="str">
            <v>ERYDE</v>
          </cell>
          <cell r="B8359" t="str">
            <v>Real</v>
          </cell>
          <cell r="C8359" t="str">
            <v>E</v>
          </cell>
          <cell r="D8359">
            <v>128537</v>
          </cell>
          <cell r="E8359" t="str">
            <v>Erythrophyllum delesserioides</v>
          </cell>
        </row>
        <row r="8360">
          <cell r="A8360" t="str">
            <v>ERYEL</v>
          </cell>
          <cell r="B8360" t="str">
            <v>Real</v>
          </cell>
          <cell r="C8360" t="str">
            <v>E</v>
          </cell>
          <cell r="D8360">
            <v>51868</v>
          </cell>
          <cell r="E8360" t="str">
            <v>Eryx elegans</v>
          </cell>
        </row>
        <row r="8361">
          <cell r="A8361" t="str">
            <v>ERYGA</v>
          </cell>
          <cell r="B8361" t="str">
            <v>Real</v>
          </cell>
          <cell r="C8361" t="str">
            <v>E</v>
          </cell>
          <cell r="D8361">
            <v>202130</v>
          </cell>
          <cell r="E8361" t="str">
            <v>Erythronium grandiflorum</v>
          </cell>
        </row>
        <row r="8362">
          <cell r="A8362" t="str">
            <v>ERYGO</v>
          </cell>
          <cell r="B8362" t="str">
            <v>Real</v>
          </cell>
          <cell r="C8362" t="str">
            <v>E</v>
          </cell>
          <cell r="D8362">
            <v>44316</v>
          </cell>
          <cell r="E8362" t="str">
            <v>Erythrura gouldiae</v>
          </cell>
        </row>
        <row r="8363">
          <cell r="A8363" t="str">
            <v>ERYGR</v>
          </cell>
          <cell r="B8363" t="str">
            <v>Real</v>
          </cell>
          <cell r="C8363" t="str">
            <v>E</v>
          </cell>
          <cell r="D8363">
            <v>62688</v>
          </cell>
          <cell r="E8363" t="str">
            <v>Erysiphe graminis subsp. hordei</v>
          </cell>
        </row>
        <row r="8364">
          <cell r="A8364" t="str">
            <v>ERYHA</v>
          </cell>
          <cell r="B8364" t="str">
            <v>Real</v>
          </cell>
          <cell r="C8364" t="str">
            <v>E</v>
          </cell>
          <cell r="D8364">
            <v>37492</v>
          </cell>
          <cell r="E8364" t="str">
            <v>Eranthis hyemalis</v>
          </cell>
        </row>
        <row r="8365">
          <cell r="A8365" t="str">
            <v>ERYJA</v>
          </cell>
          <cell r="B8365" t="str">
            <v>Real</v>
          </cell>
          <cell r="C8365" t="str">
            <v>E</v>
          </cell>
          <cell r="D8365">
            <v>51869</v>
          </cell>
          <cell r="E8365" t="str">
            <v>Eryx jaculus</v>
          </cell>
        </row>
        <row r="8366">
          <cell r="A8366" t="str">
            <v>ERYJO</v>
          </cell>
          <cell r="B8366" t="str">
            <v>Real</v>
          </cell>
          <cell r="C8366" t="str">
            <v>E</v>
          </cell>
          <cell r="D8366">
            <v>51870</v>
          </cell>
          <cell r="E8366" t="str">
            <v>Eryx johnii</v>
          </cell>
        </row>
        <row r="8367">
          <cell r="A8367" t="str">
            <v>ERYJY</v>
          </cell>
          <cell r="B8367" t="str">
            <v>Real</v>
          </cell>
          <cell r="C8367" t="str">
            <v>E</v>
          </cell>
          <cell r="D8367">
            <v>380607</v>
          </cell>
          <cell r="E8367" t="str">
            <v>Eryx jayakari</v>
          </cell>
        </row>
        <row r="8368">
          <cell r="A8368" t="str">
            <v>ERYLA</v>
          </cell>
          <cell r="B8368" t="str">
            <v>Real</v>
          </cell>
          <cell r="C8368" t="str">
            <v>E</v>
          </cell>
          <cell r="D8368">
            <v>3844</v>
          </cell>
          <cell r="E8368" t="str">
            <v>Erythrina latissima</v>
          </cell>
        </row>
        <row r="8369">
          <cell r="A8369" t="str">
            <v>ERYMI</v>
          </cell>
          <cell r="B8369" t="str">
            <v>Real</v>
          </cell>
          <cell r="C8369" t="str">
            <v>E</v>
          </cell>
          <cell r="D8369">
            <v>51871</v>
          </cell>
          <cell r="E8369" t="str">
            <v>Eryx miliaris</v>
          </cell>
        </row>
        <row r="8370">
          <cell r="A8370" t="str">
            <v>ERYMN</v>
          </cell>
          <cell r="B8370" t="str">
            <v>Real</v>
          </cell>
          <cell r="C8370" t="str">
            <v>E</v>
          </cell>
          <cell r="D8370">
            <v>51872</v>
          </cell>
          <cell r="E8370" t="str">
            <v>Eryx miliaris nogajorum</v>
          </cell>
        </row>
        <row r="8371">
          <cell r="A8371" t="str">
            <v>ERYPA</v>
          </cell>
          <cell r="B8371" t="str">
            <v>Real</v>
          </cell>
          <cell r="C8371" t="str">
            <v>E</v>
          </cell>
          <cell r="D8371">
            <v>9538</v>
          </cell>
          <cell r="E8371" t="str">
            <v>Erythrocebus patas</v>
          </cell>
        </row>
        <row r="8372">
          <cell r="A8372" t="str">
            <v>ERYPI</v>
          </cell>
          <cell r="B8372" t="str">
            <v>Real</v>
          </cell>
          <cell r="C8372" t="str">
            <v>E</v>
          </cell>
          <cell r="D8372">
            <v>36044</v>
          </cell>
          <cell r="E8372" t="str">
            <v>Erysiphe pisi</v>
          </cell>
        </row>
        <row r="8373">
          <cell r="A8373" t="str">
            <v>ERYRE</v>
          </cell>
          <cell r="B8373" t="str">
            <v>Real</v>
          </cell>
          <cell r="C8373" t="str">
            <v>E</v>
          </cell>
          <cell r="D8373">
            <v>202152</v>
          </cell>
          <cell r="E8373" t="str">
            <v>Erythronium revolutum</v>
          </cell>
        </row>
        <row r="8374">
          <cell r="A8374" t="str">
            <v>ERYSC</v>
          </cell>
          <cell r="B8374" t="str">
            <v>Real</v>
          </cell>
          <cell r="C8374" t="str">
            <v>E</v>
          </cell>
          <cell r="D8374">
            <v>350427</v>
          </cell>
          <cell r="E8374" t="str">
            <v>Erythropalum scandens</v>
          </cell>
        </row>
        <row r="8375">
          <cell r="A8375" t="str">
            <v>ERYTA</v>
          </cell>
          <cell r="B8375" t="str">
            <v>Real</v>
          </cell>
          <cell r="C8375" t="str">
            <v>E</v>
          </cell>
          <cell r="D8375">
            <v>51873</v>
          </cell>
          <cell r="E8375" t="str">
            <v>Eryx tataricus</v>
          </cell>
        </row>
        <row r="8376">
          <cell r="A8376" t="str">
            <v>ERYVA</v>
          </cell>
          <cell r="B8376" t="str">
            <v>Real</v>
          </cell>
          <cell r="C8376" t="str">
            <v>E</v>
          </cell>
          <cell r="D8376">
            <v>3845</v>
          </cell>
          <cell r="E8376" t="str">
            <v>Erythrina variegata</v>
          </cell>
        </row>
        <row r="8377">
          <cell r="A8377" t="str">
            <v>ERYYU</v>
          </cell>
          <cell r="B8377" t="str">
            <v>Real</v>
          </cell>
          <cell r="C8377" t="str">
            <v>E</v>
          </cell>
          <cell r="D8377">
            <v>90460</v>
          </cell>
          <cell r="E8377" t="str">
            <v>Eryngium yuccifolium</v>
          </cell>
        </row>
        <row r="8378">
          <cell r="A8378" t="str">
            <v>ESCCA</v>
          </cell>
          <cell r="B8378" t="str">
            <v>Real</v>
          </cell>
          <cell r="C8378" t="str">
            <v>E</v>
          </cell>
          <cell r="D8378">
            <v>3467</v>
          </cell>
          <cell r="E8378" t="str">
            <v>Eschscholzia californica</v>
          </cell>
        </row>
        <row r="8379">
          <cell r="A8379" t="str">
            <v>ESCGI</v>
          </cell>
          <cell r="B8379" t="str">
            <v>Real</v>
          </cell>
          <cell r="C8379" t="str">
            <v>E</v>
          </cell>
          <cell r="D8379">
            <v>9764</v>
          </cell>
          <cell r="E8379" t="str">
            <v>Eschrichtius gibbosus</v>
          </cell>
        </row>
        <row r="8380">
          <cell r="A8380" t="str">
            <v>ESOLU</v>
          </cell>
          <cell r="B8380" t="str">
            <v>Real</v>
          </cell>
          <cell r="C8380" t="str">
            <v>E</v>
          </cell>
          <cell r="D8380">
            <v>8010</v>
          </cell>
          <cell r="E8380" t="str">
            <v>Esox lucius</v>
          </cell>
        </row>
        <row r="8381">
          <cell r="A8381" t="str">
            <v>ESTAC</v>
          </cell>
          <cell r="B8381" t="str">
            <v>Real</v>
          </cell>
          <cell r="C8381" t="str">
            <v>E</v>
          </cell>
          <cell r="D8381">
            <v>56594</v>
          </cell>
          <cell r="E8381" t="str">
            <v>Estigmene acrea</v>
          </cell>
        </row>
        <row r="8382">
          <cell r="A8382" t="str">
            <v>EUABA</v>
          </cell>
          <cell r="B8382" t="str">
            <v>Real</v>
          </cell>
          <cell r="C8382" t="str">
            <v>E</v>
          </cell>
          <cell r="D8382">
            <v>397949</v>
          </cell>
          <cell r="E8382" t="str">
            <v>Eualus barbatus</v>
          </cell>
        </row>
        <row r="8383">
          <cell r="A8383" t="str">
            <v>EUBAS</v>
          </cell>
          <cell r="B8383" t="str">
            <v>Real</v>
          </cell>
          <cell r="C8383" t="str">
            <v>E</v>
          </cell>
          <cell r="D8383">
            <v>160595</v>
          </cell>
          <cell r="E8383" t="str">
            <v>Eubalaena australis</v>
          </cell>
        </row>
        <row r="8384">
          <cell r="A8384" t="str">
            <v>EUBDI</v>
          </cell>
          <cell r="B8384" t="str">
            <v>Real</v>
          </cell>
          <cell r="C8384" t="str">
            <v>E</v>
          </cell>
          <cell r="D8384">
            <v>424761</v>
          </cell>
          <cell r="E8384" t="str">
            <v>Eublaberus distanti</v>
          </cell>
        </row>
        <row r="8385">
          <cell r="A8385" t="str">
            <v>EUBGL</v>
          </cell>
          <cell r="B8385" t="str">
            <v>Real</v>
          </cell>
          <cell r="C8385" t="str">
            <v>E</v>
          </cell>
          <cell r="D8385">
            <v>27606</v>
          </cell>
          <cell r="E8385" t="str">
            <v>Eubalaena glacialis</v>
          </cell>
        </row>
        <row r="8386">
          <cell r="A8386" t="str">
            <v>EUBJA</v>
          </cell>
          <cell r="B8386" t="str">
            <v>Real</v>
          </cell>
          <cell r="C8386" t="str">
            <v>E</v>
          </cell>
          <cell r="D8386">
            <v>302098</v>
          </cell>
          <cell r="E8386" t="str">
            <v>Eubalaena japonica</v>
          </cell>
        </row>
        <row r="8387">
          <cell r="A8387" t="str">
            <v>EUBMA</v>
          </cell>
          <cell r="B8387" t="str">
            <v>Real</v>
          </cell>
          <cell r="C8387" t="str">
            <v>E</v>
          </cell>
          <cell r="D8387">
            <v>481883</v>
          </cell>
          <cell r="E8387" t="str">
            <v>Eublepharis macularius</v>
          </cell>
        </row>
        <row r="8388">
          <cell r="A8388" t="str">
            <v>EUBPO</v>
          </cell>
          <cell r="B8388" t="str">
            <v>Real</v>
          </cell>
          <cell r="C8388" t="str">
            <v>E</v>
          </cell>
          <cell r="D8388">
            <v>36951</v>
          </cell>
          <cell r="E8388" t="str">
            <v>Eublaberus posticus</v>
          </cell>
        </row>
        <row r="8389">
          <cell r="A8389" t="str">
            <v>EUBSB</v>
          </cell>
          <cell r="B8389" t="str">
            <v>Real</v>
          </cell>
          <cell r="C8389" t="str">
            <v>E</v>
          </cell>
          <cell r="D8389">
            <v>521510</v>
          </cell>
          <cell r="E8389" t="str">
            <v>Eublaberus sp. (strain BF-2008)</v>
          </cell>
        </row>
        <row r="8390">
          <cell r="A8390" t="str">
            <v>EUBTU</v>
          </cell>
          <cell r="B8390" t="str">
            <v>Real</v>
          </cell>
          <cell r="C8390" t="str">
            <v>E</v>
          </cell>
          <cell r="D8390">
            <v>302466</v>
          </cell>
          <cell r="E8390" t="str">
            <v>Eublepharis turcmenicus</v>
          </cell>
        </row>
        <row r="8391">
          <cell r="A8391" t="str">
            <v>EUCAM</v>
          </cell>
          <cell r="B8391" t="str">
            <v>Real</v>
          </cell>
          <cell r="C8391" t="str">
            <v>E</v>
          </cell>
          <cell r="D8391">
            <v>87662</v>
          </cell>
          <cell r="E8391" t="str">
            <v>Eucalyptus amygdalina</v>
          </cell>
        </row>
        <row r="8392">
          <cell r="A8392" t="str">
            <v>EUCAU</v>
          </cell>
          <cell r="B8392" t="str">
            <v>Real</v>
          </cell>
          <cell r="C8392" t="str">
            <v>E</v>
          </cell>
          <cell r="D8392">
            <v>415331</v>
          </cell>
          <cell r="E8392" t="str">
            <v>Euchloe ausonia</v>
          </cell>
        </row>
        <row r="8393">
          <cell r="A8393" t="str">
            <v>EUCBE</v>
          </cell>
          <cell r="B8393" t="str">
            <v>Real</v>
          </cell>
          <cell r="C8393" t="str">
            <v>E</v>
          </cell>
          <cell r="D8393">
            <v>535715</v>
          </cell>
          <cell r="E8393" t="str">
            <v>Euchloe belemia</v>
          </cell>
        </row>
        <row r="8394">
          <cell r="A8394" t="str">
            <v>EUCBI</v>
          </cell>
          <cell r="B8394" t="str">
            <v>Real</v>
          </cell>
          <cell r="C8394" t="str">
            <v>E</v>
          </cell>
          <cell r="D8394">
            <v>208119</v>
          </cell>
          <cell r="E8394" t="str">
            <v>Eucomis bicolor</v>
          </cell>
        </row>
        <row r="8395">
          <cell r="A8395" t="str">
            <v>EUCBO</v>
          </cell>
          <cell r="B8395" t="str">
            <v>Real</v>
          </cell>
          <cell r="C8395" t="str">
            <v>E</v>
          </cell>
          <cell r="D8395">
            <v>33130</v>
          </cell>
          <cell r="E8395" t="str">
            <v>Eucalyptus botryoides</v>
          </cell>
        </row>
        <row r="8396">
          <cell r="A8396" t="str">
            <v>EUCCA</v>
          </cell>
          <cell r="B8396" t="str">
            <v>Real</v>
          </cell>
          <cell r="C8396" t="str">
            <v>E</v>
          </cell>
          <cell r="D8396">
            <v>34316</v>
          </cell>
          <cell r="E8396" t="str">
            <v>Eucalyptus camaldulensis</v>
          </cell>
        </row>
        <row r="8397">
          <cell r="A8397" t="str">
            <v>EUCCH</v>
          </cell>
          <cell r="B8397" t="str">
            <v>Real</v>
          </cell>
          <cell r="C8397" t="str">
            <v>E</v>
          </cell>
          <cell r="D8397">
            <v>415323</v>
          </cell>
          <cell r="E8397" t="str">
            <v>Euchloe charlonia</v>
          </cell>
        </row>
        <row r="8398">
          <cell r="A8398" t="str">
            <v>EUCCI</v>
          </cell>
          <cell r="B8398" t="str">
            <v>Real</v>
          </cell>
          <cell r="C8398" t="str">
            <v>E</v>
          </cell>
          <cell r="D8398">
            <v>34329</v>
          </cell>
          <cell r="E8398" t="str">
            <v>Eucalyptus citriodora</v>
          </cell>
        </row>
        <row r="8399">
          <cell r="A8399" t="str">
            <v>EUCCL</v>
          </cell>
          <cell r="B8399" t="str">
            <v>Real</v>
          </cell>
          <cell r="C8399" t="str">
            <v>E</v>
          </cell>
          <cell r="D8399">
            <v>34320</v>
          </cell>
          <cell r="E8399" t="str">
            <v>Eucalyptus cloeziana</v>
          </cell>
        </row>
        <row r="8400">
          <cell r="A8400" t="str">
            <v>EUCCR</v>
          </cell>
          <cell r="B8400" t="str">
            <v>Real</v>
          </cell>
          <cell r="C8400" t="str">
            <v>E</v>
          </cell>
          <cell r="D8400">
            <v>535721</v>
          </cell>
          <cell r="E8400" t="str">
            <v>Euchloe crameri</v>
          </cell>
        </row>
        <row r="8401">
          <cell r="A8401" t="str">
            <v>EUCCS</v>
          </cell>
          <cell r="B8401" t="str">
            <v>Real</v>
          </cell>
          <cell r="C8401" t="str">
            <v>E</v>
          </cell>
          <cell r="D8401">
            <v>112544</v>
          </cell>
          <cell r="E8401" t="str">
            <v>Eucharis castelnaeana</v>
          </cell>
        </row>
        <row r="8402">
          <cell r="A8402" t="str">
            <v>EUCDE</v>
          </cell>
          <cell r="B8402" t="str">
            <v>Real</v>
          </cell>
          <cell r="C8402" t="str">
            <v>E</v>
          </cell>
          <cell r="D8402">
            <v>106642</v>
          </cell>
          <cell r="E8402" t="str">
            <v>Eucalyptus deglupta</v>
          </cell>
        </row>
        <row r="8403">
          <cell r="A8403" t="str">
            <v>EUCDL</v>
          </cell>
          <cell r="B8403" t="str">
            <v>Real</v>
          </cell>
          <cell r="C8403" t="str">
            <v>E</v>
          </cell>
          <cell r="D8403">
            <v>219333</v>
          </cell>
          <cell r="E8403" t="str">
            <v>Euclea delphinii</v>
          </cell>
        </row>
        <row r="8404">
          <cell r="A8404" t="str">
            <v>EUCER</v>
          </cell>
          <cell r="B8404" t="str">
            <v>Real</v>
          </cell>
          <cell r="C8404" t="str">
            <v>E</v>
          </cell>
          <cell r="D8404">
            <v>34314</v>
          </cell>
          <cell r="E8404" t="str">
            <v>Eucalyptus erythrocorys</v>
          </cell>
        </row>
        <row r="8405">
          <cell r="A8405" t="str">
            <v>EUCEX</v>
          </cell>
          <cell r="B8405" t="str">
            <v>Real</v>
          </cell>
          <cell r="C8405" t="str">
            <v>E</v>
          </cell>
          <cell r="D8405">
            <v>34328</v>
          </cell>
          <cell r="E8405" t="str">
            <v>Eucalyptus eximia</v>
          </cell>
        </row>
        <row r="8406">
          <cell r="A8406" t="str">
            <v>EUCFI</v>
          </cell>
          <cell r="B8406" t="str">
            <v>Real</v>
          </cell>
          <cell r="C8406" t="str">
            <v>E</v>
          </cell>
          <cell r="D8406">
            <v>34325</v>
          </cell>
          <cell r="E8406" t="str">
            <v>Eucalyptus ficifolia</v>
          </cell>
        </row>
        <row r="8407">
          <cell r="A8407" t="str">
            <v>EUCFO</v>
          </cell>
          <cell r="B8407" t="str">
            <v>Real</v>
          </cell>
          <cell r="C8407" t="str">
            <v>E</v>
          </cell>
          <cell r="D8407">
            <v>146422</v>
          </cell>
          <cell r="E8407" t="str">
            <v>Eucharis formosa</v>
          </cell>
        </row>
        <row r="8408">
          <cell r="A8408" t="str">
            <v>EUCGA</v>
          </cell>
          <cell r="B8408" t="str">
            <v>Real</v>
          </cell>
          <cell r="C8408" t="str">
            <v>E</v>
          </cell>
          <cell r="D8408">
            <v>44989</v>
          </cell>
          <cell r="E8408" t="str">
            <v>Eucharis grandiflora</v>
          </cell>
        </row>
        <row r="8409">
          <cell r="A8409" t="str">
            <v>EUCGG</v>
          </cell>
          <cell r="B8409" t="str">
            <v>Real</v>
          </cell>
          <cell r="C8409" t="str">
            <v>E</v>
          </cell>
          <cell r="D8409">
            <v>71271</v>
          </cell>
          <cell r="E8409" t="str">
            <v>Eucalyptus globulus subsp. globulus</v>
          </cell>
        </row>
        <row r="8410">
          <cell r="A8410" t="str">
            <v>EUCGL</v>
          </cell>
          <cell r="B8410" t="str">
            <v>Real</v>
          </cell>
          <cell r="C8410" t="str">
            <v>E</v>
          </cell>
          <cell r="D8410">
            <v>34317</v>
          </cell>
          <cell r="E8410" t="str">
            <v>Eucalyptus globulus</v>
          </cell>
        </row>
        <row r="8411">
          <cell r="A8411" t="str">
            <v>EUCGR</v>
          </cell>
          <cell r="B8411" t="str">
            <v>Real</v>
          </cell>
          <cell r="C8411" t="str">
            <v>E</v>
          </cell>
          <cell r="D8411">
            <v>71139</v>
          </cell>
          <cell r="E8411" t="str">
            <v>Eucalyptus grandis</v>
          </cell>
        </row>
        <row r="8412">
          <cell r="A8412" t="str">
            <v>EUCGU</v>
          </cell>
          <cell r="B8412" t="str">
            <v>Real</v>
          </cell>
          <cell r="C8412" t="str">
            <v>E</v>
          </cell>
          <cell r="D8412">
            <v>3933</v>
          </cell>
          <cell r="E8412" t="str">
            <v>Eucalyptus gunnii</v>
          </cell>
        </row>
        <row r="8413">
          <cell r="A8413" t="str">
            <v>EUCLU</v>
          </cell>
          <cell r="B8413" t="str">
            <v>Real</v>
          </cell>
          <cell r="C8413" t="str">
            <v>E</v>
          </cell>
          <cell r="D8413">
            <v>3791</v>
          </cell>
          <cell r="E8413" t="str">
            <v>Eucryphia lucida</v>
          </cell>
        </row>
        <row r="8414">
          <cell r="A8414" t="str">
            <v>EUCME</v>
          </cell>
          <cell r="B8414" t="str">
            <v>Real</v>
          </cell>
          <cell r="C8414" t="str">
            <v>E</v>
          </cell>
          <cell r="D8414">
            <v>105364</v>
          </cell>
          <cell r="E8414" t="str">
            <v>Eucidaris metularia</v>
          </cell>
        </row>
        <row r="8415">
          <cell r="A8415" t="str">
            <v>EUCMO</v>
          </cell>
          <cell r="B8415" t="str">
            <v>Real</v>
          </cell>
          <cell r="C8415" t="str">
            <v>E</v>
          </cell>
          <cell r="D8415">
            <v>208120</v>
          </cell>
          <cell r="E8415" t="str">
            <v>Eucomis montana</v>
          </cell>
        </row>
        <row r="8416">
          <cell r="A8416" t="str">
            <v>EUCOL</v>
          </cell>
          <cell r="B8416" t="str">
            <v>Real</v>
          </cell>
          <cell r="C8416" t="str">
            <v>E</v>
          </cell>
          <cell r="D8416">
            <v>345725</v>
          </cell>
          <cell r="E8416" t="str">
            <v>Euchloe olympia</v>
          </cell>
        </row>
        <row r="8417">
          <cell r="A8417" t="str">
            <v>EUCPE</v>
          </cell>
          <cell r="B8417" t="str">
            <v>Real</v>
          </cell>
          <cell r="C8417" t="str">
            <v>E</v>
          </cell>
          <cell r="D8417">
            <v>415327</v>
          </cell>
          <cell r="E8417" t="str">
            <v>Euchloe penia</v>
          </cell>
        </row>
        <row r="8418">
          <cell r="A8418" t="str">
            <v>EUCSE</v>
          </cell>
          <cell r="B8418" t="str">
            <v>Real</v>
          </cell>
          <cell r="C8418" t="str">
            <v>E</v>
          </cell>
          <cell r="D8418">
            <v>38516</v>
          </cell>
          <cell r="E8418" t="str">
            <v>Eucheuma serra</v>
          </cell>
        </row>
        <row r="8419">
          <cell r="A8419" t="str">
            <v>EUCTA</v>
          </cell>
          <cell r="B8419" t="str">
            <v>Real</v>
          </cell>
          <cell r="C8419" t="str">
            <v>E</v>
          </cell>
          <cell r="D8419">
            <v>415341</v>
          </cell>
          <cell r="E8419" t="str">
            <v>Euchloe tagis</v>
          </cell>
        </row>
        <row r="8420">
          <cell r="A8420" t="str">
            <v>EUCTR</v>
          </cell>
          <cell r="B8420" t="str">
            <v>Real</v>
          </cell>
          <cell r="C8420" t="str">
            <v>E</v>
          </cell>
          <cell r="D8420">
            <v>7632</v>
          </cell>
          <cell r="E8420" t="str">
            <v>Eucidaris tribuloides</v>
          </cell>
        </row>
        <row r="8421">
          <cell r="A8421" t="str">
            <v>EUCUL</v>
          </cell>
          <cell r="B8421" t="str">
            <v>Real</v>
          </cell>
          <cell r="C8421" t="str">
            <v>E</v>
          </cell>
          <cell r="D8421">
            <v>4392</v>
          </cell>
          <cell r="E8421" t="str">
            <v>Eucommia ulmoides</v>
          </cell>
        </row>
        <row r="8422">
          <cell r="A8422" t="str">
            <v>EUCZA</v>
          </cell>
          <cell r="B8422" t="str">
            <v>Real</v>
          </cell>
          <cell r="C8422" t="str">
            <v>E</v>
          </cell>
          <cell r="D8422">
            <v>208122</v>
          </cell>
          <cell r="E8422" t="str">
            <v>Eucomis zambesiaca</v>
          </cell>
        </row>
        <row r="8423">
          <cell r="A8423" t="str">
            <v>EUDAL</v>
          </cell>
          <cell r="B8423" t="str">
            <v>Real</v>
          </cell>
          <cell r="C8423" t="str">
            <v>E</v>
          </cell>
          <cell r="D8423">
            <v>371913</v>
          </cell>
          <cell r="E8423" t="str">
            <v>Eudocimus albus</v>
          </cell>
        </row>
        <row r="8424">
          <cell r="A8424" t="str">
            <v>EUDCH</v>
          </cell>
          <cell r="B8424" t="str">
            <v>Real</v>
          </cell>
          <cell r="C8424" t="str">
            <v>E</v>
          </cell>
          <cell r="D8424">
            <v>79626</v>
          </cell>
          <cell r="E8424" t="str">
            <v>Eudyptes chrysocome</v>
          </cell>
        </row>
        <row r="8425">
          <cell r="A8425" t="str">
            <v>EUDCY</v>
          </cell>
          <cell r="B8425" t="str">
            <v>Real</v>
          </cell>
          <cell r="C8425" t="str">
            <v>E</v>
          </cell>
          <cell r="D8425">
            <v>79627</v>
          </cell>
          <cell r="E8425" t="str">
            <v>Eudyptes chrysolophus</v>
          </cell>
        </row>
        <row r="8426">
          <cell r="A8426" t="str">
            <v>EUDEL</v>
          </cell>
          <cell r="B8426" t="str">
            <v>Real</v>
          </cell>
          <cell r="C8426" t="str">
            <v>E</v>
          </cell>
          <cell r="D8426">
            <v>8805</v>
          </cell>
          <cell r="E8426" t="str">
            <v>Eudromia elegans</v>
          </cell>
        </row>
        <row r="8427">
          <cell r="A8427" t="str">
            <v>EUDMI</v>
          </cell>
          <cell r="B8427" t="str">
            <v>Real</v>
          </cell>
          <cell r="C8427" t="str">
            <v>E</v>
          </cell>
          <cell r="D8427">
            <v>37083</v>
          </cell>
          <cell r="E8427" t="str">
            <v>Eudyptula minor</v>
          </cell>
        </row>
        <row r="8428">
          <cell r="A8428" t="str">
            <v>EUDPA</v>
          </cell>
          <cell r="B8428" t="str">
            <v>Real</v>
          </cell>
          <cell r="C8428" t="str">
            <v>E</v>
          </cell>
          <cell r="D8428">
            <v>37080</v>
          </cell>
          <cell r="E8428" t="str">
            <v>Eudyptes pachyrhynchus</v>
          </cell>
        </row>
        <row r="8429">
          <cell r="A8429" t="str">
            <v>EUDSC</v>
          </cell>
          <cell r="B8429" t="str">
            <v>Real</v>
          </cell>
          <cell r="C8429" t="str">
            <v>E</v>
          </cell>
          <cell r="D8429">
            <v>8945</v>
          </cell>
          <cell r="E8429" t="str">
            <v>Eudynamys scolopacea</v>
          </cell>
        </row>
        <row r="8430">
          <cell r="A8430" t="str">
            <v>EUDSF</v>
          </cell>
          <cell r="B8430" t="str">
            <v>Real</v>
          </cell>
          <cell r="C8430" t="str">
            <v>E</v>
          </cell>
          <cell r="D8430">
            <v>715217</v>
          </cell>
          <cell r="E8430" t="str">
            <v>Eudistoma sp. (strain FJ04-12-071)</v>
          </cell>
        </row>
        <row r="8431">
          <cell r="A8431" t="str">
            <v>EUDVA</v>
          </cell>
          <cell r="B8431" t="str">
            <v>Real</v>
          </cell>
          <cell r="C8431" t="str">
            <v>E</v>
          </cell>
          <cell r="D8431">
            <v>6364</v>
          </cell>
          <cell r="E8431" t="str">
            <v>Eudistylia vancouveri</v>
          </cell>
        </row>
        <row r="8432">
          <cell r="A8432" t="str">
            <v>EUEIS</v>
          </cell>
          <cell r="B8432" t="str">
            <v>Real</v>
          </cell>
          <cell r="C8432" t="str">
            <v>E</v>
          </cell>
          <cell r="D8432">
            <v>33448</v>
          </cell>
          <cell r="E8432" t="str">
            <v>Eueides isabella</v>
          </cell>
        </row>
        <row r="8433">
          <cell r="A8433" t="str">
            <v>EUGAN</v>
          </cell>
          <cell r="B8433" t="str">
            <v>Real</v>
          </cell>
          <cell r="C8433" t="str">
            <v>E</v>
          </cell>
          <cell r="D8433">
            <v>38273</v>
          </cell>
          <cell r="E8433" t="str">
            <v>Euglena anabaena</v>
          </cell>
        </row>
        <row r="8434">
          <cell r="A8434" t="str">
            <v>EUGDE</v>
          </cell>
          <cell r="B8434" t="str">
            <v>Real</v>
          </cell>
          <cell r="C8434" t="str">
            <v>E</v>
          </cell>
          <cell r="D8434">
            <v>66845</v>
          </cell>
          <cell r="E8434" t="str">
            <v>Euglena deses</v>
          </cell>
        </row>
        <row r="8435">
          <cell r="A8435" t="str">
            <v>EUGDY</v>
          </cell>
          <cell r="B8435" t="str">
            <v>Real</v>
          </cell>
          <cell r="C8435" t="str">
            <v>E</v>
          </cell>
          <cell r="D8435">
            <v>866613</v>
          </cell>
          <cell r="E8435" t="str">
            <v>Eugenia dysenterica</v>
          </cell>
        </row>
        <row r="8436">
          <cell r="A8436" t="str">
            <v>EUGFU</v>
          </cell>
          <cell r="B8436" t="str">
            <v>Real</v>
          </cell>
          <cell r="C8436" t="str">
            <v>E</v>
          </cell>
          <cell r="D8436">
            <v>304846</v>
          </cell>
          <cell r="E8436" t="str">
            <v>Eugenes fulgens</v>
          </cell>
        </row>
        <row r="8437">
          <cell r="A8437" t="str">
            <v>EUGGA</v>
          </cell>
          <cell r="B8437" t="str">
            <v>Real</v>
          </cell>
          <cell r="C8437" t="str">
            <v>E</v>
          </cell>
          <cell r="D8437">
            <v>69255</v>
          </cell>
          <cell r="E8437" t="str">
            <v>Euglena granulata</v>
          </cell>
        </row>
        <row r="8438">
          <cell r="A8438" t="str">
            <v>EUGGE</v>
          </cell>
          <cell r="B8438" t="str">
            <v>Real</v>
          </cell>
          <cell r="C8438" t="str">
            <v>E</v>
          </cell>
          <cell r="D8438">
            <v>38274</v>
          </cell>
          <cell r="E8438" t="str">
            <v>Euglena geniculata</v>
          </cell>
        </row>
        <row r="8439">
          <cell r="A8439" t="str">
            <v>EUGGR</v>
          </cell>
          <cell r="B8439" t="str">
            <v>Real</v>
          </cell>
          <cell r="C8439" t="str">
            <v>E</v>
          </cell>
          <cell r="D8439">
            <v>3039</v>
          </cell>
          <cell r="E8439" t="str">
            <v>Euglena gracilis</v>
          </cell>
        </row>
        <row r="8440">
          <cell r="A8440" t="str">
            <v>EUGMU</v>
          </cell>
          <cell r="B8440" t="str">
            <v>Real</v>
          </cell>
          <cell r="C8440" t="str">
            <v>E</v>
          </cell>
          <cell r="D8440">
            <v>38275</v>
          </cell>
          <cell r="E8440" t="str">
            <v>Euglena mutabilis</v>
          </cell>
        </row>
        <row r="8441">
          <cell r="A8441" t="str">
            <v>EUGMY</v>
          </cell>
          <cell r="B8441" t="str">
            <v>Real</v>
          </cell>
          <cell r="C8441" t="str">
            <v>E</v>
          </cell>
          <cell r="D8441">
            <v>38276</v>
          </cell>
          <cell r="E8441" t="str">
            <v>Euglena myxocylindracea</v>
          </cell>
        </row>
        <row r="8442">
          <cell r="A8442" t="str">
            <v>EUGPI</v>
          </cell>
          <cell r="B8442" t="str">
            <v>Real</v>
          </cell>
          <cell r="C8442" t="str">
            <v>E</v>
          </cell>
          <cell r="D8442">
            <v>38277</v>
          </cell>
          <cell r="E8442" t="str">
            <v>Euglena pisciformis</v>
          </cell>
        </row>
        <row r="8443">
          <cell r="A8443" t="str">
            <v>EUGSA</v>
          </cell>
          <cell r="B8443" t="str">
            <v>Real</v>
          </cell>
          <cell r="C8443" t="str">
            <v>E</v>
          </cell>
          <cell r="D8443">
            <v>130315</v>
          </cell>
          <cell r="E8443" t="str">
            <v>Euglena sanguinea</v>
          </cell>
        </row>
        <row r="8444">
          <cell r="A8444" t="str">
            <v>EUGST</v>
          </cell>
          <cell r="B8444" t="str">
            <v>Real</v>
          </cell>
          <cell r="C8444" t="str">
            <v>E</v>
          </cell>
          <cell r="D8444">
            <v>38278</v>
          </cell>
          <cell r="E8444" t="str">
            <v>Euglena stellata</v>
          </cell>
        </row>
        <row r="8445">
          <cell r="A8445" t="str">
            <v>EUGVI</v>
          </cell>
          <cell r="B8445" t="str">
            <v>Real</v>
          </cell>
          <cell r="C8445" t="str">
            <v>E</v>
          </cell>
          <cell r="D8445">
            <v>3040</v>
          </cell>
          <cell r="E8445" t="str">
            <v>Euglena viridis</v>
          </cell>
        </row>
        <row r="8446">
          <cell r="A8446" t="str">
            <v>EULAM</v>
          </cell>
          <cell r="B8446" t="str">
            <v>Real</v>
          </cell>
          <cell r="C8446" t="str">
            <v>E</v>
          </cell>
          <cell r="D8446">
            <v>136854</v>
          </cell>
          <cell r="E8446" t="str">
            <v>Eulamprus amplus</v>
          </cell>
        </row>
        <row r="8447">
          <cell r="A8447" t="str">
            <v>EULCO</v>
          </cell>
          <cell r="B8447" t="str">
            <v>Real</v>
          </cell>
          <cell r="C8447" t="str">
            <v>E</v>
          </cell>
          <cell r="D8447">
            <v>13514</v>
          </cell>
          <cell r="E8447" t="str">
            <v>Eulemur coronatus</v>
          </cell>
        </row>
        <row r="8448">
          <cell r="A8448" t="str">
            <v>EULDI</v>
          </cell>
          <cell r="B8448" t="str">
            <v>Real</v>
          </cell>
          <cell r="C8448" t="str">
            <v>E</v>
          </cell>
          <cell r="D8448">
            <v>214133</v>
          </cell>
          <cell r="E8448" t="str">
            <v>Eulithis diversilineata</v>
          </cell>
        </row>
        <row r="8449">
          <cell r="A8449" t="str">
            <v>EULFC</v>
          </cell>
          <cell r="B8449" t="str">
            <v>Real</v>
          </cell>
          <cell r="C8449" t="str">
            <v>E</v>
          </cell>
          <cell r="D8449">
            <v>47178</v>
          </cell>
          <cell r="E8449" t="str">
            <v>Eulemur fulvus collaris</v>
          </cell>
        </row>
        <row r="8450">
          <cell r="A8450" t="str">
            <v>EULFU</v>
          </cell>
          <cell r="B8450" t="str">
            <v>Real</v>
          </cell>
          <cell r="C8450" t="str">
            <v>E</v>
          </cell>
          <cell r="D8450">
            <v>40322</v>
          </cell>
          <cell r="E8450" t="str">
            <v>Eulemur fulvus fulvus</v>
          </cell>
        </row>
        <row r="8451">
          <cell r="A8451" t="str">
            <v>EULHO</v>
          </cell>
          <cell r="B8451" t="str">
            <v>Real</v>
          </cell>
          <cell r="C8451" t="str">
            <v>E</v>
          </cell>
          <cell r="D8451">
            <v>190445</v>
          </cell>
          <cell r="E8451" t="str">
            <v>Eulampis holosericeus</v>
          </cell>
        </row>
        <row r="8452">
          <cell r="A8452" t="str">
            <v>EULJU</v>
          </cell>
          <cell r="B8452" t="str">
            <v>Real</v>
          </cell>
          <cell r="C8452" t="str">
            <v>E</v>
          </cell>
          <cell r="D8452">
            <v>190444</v>
          </cell>
          <cell r="E8452" t="str">
            <v>Eulampis jugularis</v>
          </cell>
        </row>
        <row r="8453">
          <cell r="A8453" t="str">
            <v>EULMA</v>
          </cell>
          <cell r="B8453" t="str">
            <v>Real</v>
          </cell>
          <cell r="C8453" t="str">
            <v>E</v>
          </cell>
          <cell r="D8453">
            <v>30602</v>
          </cell>
          <cell r="E8453" t="str">
            <v>Eulemur macaco</v>
          </cell>
        </row>
        <row r="8454">
          <cell r="A8454" t="str">
            <v>EULMF</v>
          </cell>
          <cell r="B8454" t="str">
            <v>Real</v>
          </cell>
          <cell r="C8454" t="str">
            <v>E</v>
          </cell>
          <cell r="D8454">
            <v>87288</v>
          </cell>
          <cell r="E8454" t="str">
            <v>Eulemur macaco flavifrons</v>
          </cell>
        </row>
        <row r="8455">
          <cell r="A8455" t="str">
            <v>EULMM</v>
          </cell>
          <cell r="B8455" t="str">
            <v>Real</v>
          </cell>
          <cell r="C8455" t="str">
            <v>E</v>
          </cell>
          <cell r="D8455">
            <v>30603</v>
          </cell>
          <cell r="E8455" t="str">
            <v>Eulemur macaco macaco</v>
          </cell>
        </row>
        <row r="8456">
          <cell r="A8456" t="str">
            <v>EULMO</v>
          </cell>
          <cell r="B8456" t="str">
            <v>Real</v>
          </cell>
          <cell r="C8456" t="str">
            <v>E</v>
          </cell>
          <cell r="D8456">
            <v>34828</v>
          </cell>
          <cell r="E8456" t="str">
            <v>Eulemur mongoz</v>
          </cell>
        </row>
        <row r="8457">
          <cell r="A8457" t="str">
            <v>EULQU</v>
          </cell>
          <cell r="B8457" t="str">
            <v>Real</v>
          </cell>
          <cell r="C8457" t="str">
            <v>E</v>
          </cell>
          <cell r="D8457">
            <v>204903</v>
          </cell>
          <cell r="E8457" t="str">
            <v>Eulamprus quoyii</v>
          </cell>
        </row>
        <row r="8458">
          <cell r="A8458" t="str">
            <v>EULRU</v>
          </cell>
          <cell r="B8458" t="str">
            <v>Real</v>
          </cell>
          <cell r="C8458" t="str">
            <v>E</v>
          </cell>
          <cell r="D8458">
            <v>34829</v>
          </cell>
          <cell r="E8458" t="str">
            <v>Eulemur rubriventer</v>
          </cell>
        </row>
        <row r="8459">
          <cell r="A8459" t="str">
            <v>EUMAU</v>
          </cell>
          <cell r="B8459" t="str">
            <v>Real</v>
          </cell>
          <cell r="C8459" t="str">
            <v>E</v>
          </cell>
          <cell r="D8459">
            <v>124747</v>
          </cell>
          <cell r="E8459" t="str">
            <v>Eumops auripendulus</v>
          </cell>
        </row>
        <row r="8460">
          <cell r="A8460" t="str">
            <v>EUMGL</v>
          </cell>
          <cell r="B8460" t="str">
            <v>Real</v>
          </cell>
          <cell r="C8460" t="str">
            <v>E</v>
          </cell>
          <cell r="D8460">
            <v>27619</v>
          </cell>
          <cell r="E8460" t="str">
            <v>Eumops glaucinus</v>
          </cell>
        </row>
        <row r="8461">
          <cell r="A8461" t="str">
            <v>EUMJU</v>
          </cell>
          <cell r="B8461" t="str">
            <v>Real</v>
          </cell>
          <cell r="C8461" t="str">
            <v>E</v>
          </cell>
          <cell r="D8461">
            <v>34886</v>
          </cell>
          <cell r="E8461" t="str">
            <v>Eumetopias jubatus</v>
          </cell>
        </row>
        <row r="8462">
          <cell r="A8462" t="str">
            <v>EUMLT</v>
          </cell>
          <cell r="B8462" t="str">
            <v>Real</v>
          </cell>
          <cell r="C8462" t="str">
            <v>E</v>
          </cell>
          <cell r="D8462">
            <v>391659</v>
          </cell>
          <cell r="E8462" t="str">
            <v>Eumeces latiscutatus</v>
          </cell>
        </row>
        <row r="8463">
          <cell r="A8463" t="str">
            <v>EUMPE</v>
          </cell>
          <cell r="B8463" t="str">
            <v>Real</v>
          </cell>
          <cell r="C8463" t="str">
            <v>E</v>
          </cell>
          <cell r="D8463">
            <v>27620</v>
          </cell>
          <cell r="E8463" t="str">
            <v>Eumops perotis</v>
          </cell>
        </row>
        <row r="8464">
          <cell r="A8464" t="str">
            <v>EUMRU</v>
          </cell>
          <cell r="B8464" t="str">
            <v>Real</v>
          </cell>
          <cell r="C8464" t="str">
            <v>E</v>
          </cell>
          <cell r="D8464">
            <v>539890</v>
          </cell>
          <cell r="E8464" t="str">
            <v>Eumenes rubronotatus</v>
          </cell>
        </row>
        <row r="8465">
          <cell r="A8465" t="str">
            <v>EUNCA</v>
          </cell>
          <cell r="B8465" t="str">
            <v>Real</v>
          </cell>
          <cell r="C8465" t="str">
            <v>E</v>
          </cell>
          <cell r="D8465">
            <v>317547</v>
          </cell>
          <cell r="E8465" t="str">
            <v>Eunicella cavolini</v>
          </cell>
        </row>
        <row r="8466">
          <cell r="A8466" t="str">
            <v>EUNCO</v>
          </cell>
          <cell r="B8466" t="str">
            <v>Real</v>
          </cell>
          <cell r="C8466" t="str">
            <v>E</v>
          </cell>
          <cell r="D8466">
            <v>119403</v>
          </cell>
          <cell r="E8466" t="str">
            <v>Eunymphicus cornutus</v>
          </cell>
        </row>
        <row r="8467">
          <cell r="A8467" t="str">
            <v>EUNMU</v>
          </cell>
          <cell r="B8467" t="str">
            <v>Real</v>
          </cell>
          <cell r="C8467" t="str">
            <v>E</v>
          </cell>
          <cell r="D8467">
            <v>51876</v>
          </cell>
          <cell r="E8467" t="str">
            <v>Eunectes murinus</v>
          </cell>
        </row>
        <row r="8468">
          <cell r="A8468" t="str">
            <v>EUNNO</v>
          </cell>
          <cell r="B8468" t="str">
            <v>Real</v>
          </cell>
          <cell r="C8468" t="str">
            <v>E</v>
          </cell>
          <cell r="D8468">
            <v>51877</v>
          </cell>
          <cell r="E8468" t="str">
            <v>Eunectes notaeus</v>
          </cell>
        </row>
        <row r="8469">
          <cell r="A8469" t="str">
            <v>EUNPA</v>
          </cell>
          <cell r="B8469" t="str">
            <v>Real</v>
          </cell>
          <cell r="C8469" t="str">
            <v>E</v>
          </cell>
          <cell r="D8469">
            <v>287899</v>
          </cell>
          <cell r="E8469" t="str">
            <v>Eunicea palmeri</v>
          </cell>
        </row>
        <row r="8470">
          <cell r="A8470" t="str">
            <v>EUNPE</v>
          </cell>
          <cell r="B8470" t="str">
            <v>Real</v>
          </cell>
          <cell r="C8470" t="str">
            <v>E</v>
          </cell>
          <cell r="D8470">
            <v>167814</v>
          </cell>
          <cell r="E8470" t="str">
            <v>Eunice pennata</v>
          </cell>
        </row>
        <row r="8471">
          <cell r="A8471" t="str">
            <v>EUNTO</v>
          </cell>
          <cell r="B8471" t="str">
            <v>Real</v>
          </cell>
          <cell r="C8471" t="str">
            <v>E</v>
          </cell>
          <cell r="D8471">
            <v>204326</v>
          </cell>
          <cell r="E8471" t="str">
            <v>Eunicea tourneforti</v>
          </cell>
        </row>
        <row r="8472">
          <cell r="A8472" t="str">
            <v>EUNUV</v>
          </cell>
          <cell r="B8472" t="str">
            <v>Real</v>
          </cell>
          <cell r="C8472" t="str">
            <v>E</v>
          </cell>
          <cell r="D8472">
            <v>119404</v>
          </cell>
          <cell r="E8472" t="str">
            <v>Eunymphicus uvaeensis</v>
          </cell>
        </row>
        <row r="8473">
          <cell r="A8473" t="str">
            <v>EUOAL</v>
          </cell>
          <cell r="B8473" t="str">
            <v>Real</v>
          </cell>
          <cell r="C8473" t="str">
            <v>E</v>
          </cell>
          <cell r="D8473">
            <v>4307</v>
          </cell>
          <cell r="E8473" t="str">
            <v>Euonymus alatus</v>
          </cell>
        </row>
        <row r="8474">
          <cell r="A8474" t="str">
            <v>EUOBU</v>
          </cell>
          <cell r="B8474" t="str">
            <v>Real</v>
          </cell>
          <cell r="C8474" t="str">
            <v>E</v>
          </cell>
          <cell r="D8474">
            <v>4308</v>
          </cell>
          <cell r="E8474" t="str">
            <v>Euonymus bungeanus</v>
          </cell>
        </row>
        <row r="8475">
          <cell r="A8475" t="str">
            <v>EUOEL</v>
          </cell>
          <cell r="B8475" t="str">
            <v>Real</v>
          </cell>
          <cell r="C8475" t="str">
            <v>E</v>
          </cell>
          <cell r="D8475">
            <v>261736</v>
          </cell>
          <cell r="E8475" t="str">
            <v>Euoticus elegantulus</v>
          </cell>
        </row>
        <row r="8476">
          <cell r="A8476" t="str">
            <v>EUOEU</v>
          </cell>
          <cell r="B8476" t="str">
            <v>Real</v>
          </cell>
          <cell r="C8476" t="str">
            <v>E</v>
          </cell>
          <cell r="D8476">
            <v>123417</v>
          </cell>
          <cell r="E8476" t="str">
            <v>Euonymus europaeus</v>
          </cell>
        </row>
        <row r="8477">
          <cell r="A8477" t="str">
            <v>EUOMA</v>
          </cell>
          <cell r="B8477" t="str">
            <v>Real</v>
          </cell>
          <cell r="C8477" t="str">
            <v>E</v>
          </cell>
          <cell r="D8477">
            <v>4309</v>
          </cell>
          <cell r="E8477" t="str">
            <v>Euonymus maackii</v>
          </cell>
        </row>
        <row r="8478">
          <cell r="A8478" t="str">
            <v>EUPAE</v>
          </cell>
          <cell r="B8478" t="str">
            <v>Real</v>
          </cell>
          <cell r="C8478" t="str">
            <v>E</v>
          </cell>
          <cell r="D8478">
            <v>5940</v>
          </cell>
          <cell r="E8478" t="str">
            <v>Euplotes aediculatus</v>
          </cell>
        </row>
        <row r="8479">
          <cell r="A8479" t="str">
            <v>EUPAN</v>
          </cell>
          <cell r="B8479" t="str">
            <v>Real</v>
          </cell>
          <cell r="C8479" t="str">
            <v>E</v>
          </cell>
          <cell r="D8479">
            <v>46750</v>
          </cell>
          <cell r="E8479" t="str">
            <v>Euphyllia ancora</v>
          </cell>
        </row>
        <row r="8480">
          <cell r="A8480" t="str">
            <v>EUPAT</v>
          </cell>
          <cell r="B8480" t="str">
            <v>Real</v>
          </cell>
          <cell r="C8480" t="str">
            <v>E</v>
          </cell>
          <cell r="D8480">
            <v>13517</v>
          </cell>
          <cell r="E8480" t="str">
            <v>Eupatorium atrorubens</v>
          </cell>
        </row>
        <row r="8481">
          <cell r="A8481" t="str">
            <v>EUPAU</v>
          </cell>
          <cell r="B8481" t="str">
            <v>Real</v>
          </cell>
          <cell r="C8481" t="str">
            <v>E</v>
          </cell>
          <cell r="D8481">
            <v>217855</v>
          </cell>
          <cell r="E8481" t="str">
            <v>Euprepis auratus</v>
          </cell>
        </row>
        <row r="8482">
          <cell r="A8482" t="str">
            <v>EUPCA</v>
          </cell>
          <cell r="B8482" t="str">
            <v>Real</v>
          </cell>
          <cell r="C8482" t="str">
            <v>E</v>
          </cell>
          <cell r="D8482">
            <v>63984</v>
          </cell>
          <cell r="E8482" t="str">
            <v>Eupackardia calleta</v>
          </cell>
        </row>
        <row r="8483">
          <cell r="A8483" t="str">
            <v>EUPCH</v>
          </cell>
          <cell r="B8483" t="str">
            <v>Real</v>
          </cell>
          <cell r="C8483" t="str">
            <v>E</v>
          </cell>
          <cell r="D8483">
            <v>3991</v>
          </cell>
          <cell r="E8483" t="str">
            <v>Euphorbia characias</v>
          </cell>
        </row>
        <row r="8484">
          <cell r="A8484" t="str">
            <v>EUPCI</v>
          </cell>
          <cell r="B8484" t="str">
            <v>Real</v>
          </cell>
          <cell r="C8484" t="str">
            <v>E</v>
          </cell>
          <cell r="D8484">
            <v>226699</v>
          </cell>
          <cell r="E8484" t="str">
            <v>Eupetaurus cinereus</v>
          </cell>
        </row>
        <row r="8485">
          <cell r="A8485" t="str">
            <v>EUPCL</v>
          </cell>
          <cell r="B8485" t="str">
            <v>Real</v>
          </cell>
          <cell r="C8485" t="str">
            <v>E</v>
          </cell>
          <cell r="D8485">
            <v>104504</v>
          </cell>
          <cell r="E8485" t="str">
            <v>Euphydryas chalcedona</v>
          </cell>
        </row>
        <row r="8486">
          <cell r="A8486" t="str">
            <v>EUPCO</v>
          </cell>
          <cell r="B8486" t="str">
            <v>Real</v>
          </cell>
          <cell r="C8486" t="str">
            <v>E</v>
          </cell>
          <cell r="D8486">
            <v>84801</v>
          </cell>
          <cell r="E8486" t="str">
            <v>Euphagus carolinus</v>
          </cell>
        </row>
        <row r="8487">
          <cell r="A8487" t="str">
            <v>EUPCR</v>
          </cell>
          <cell r="B8487" t="str">
            <v>Real</v>
          </cell>
          <cell r="C8487" t="str">
            <v>E</v>
          </cell>
          <cell r="D8487">
            <v>5936</v>
          </cell>
          <cell r="E8487" t="str">
            <v>Euplotes crassus</v>
          </cell>
        </row>
        <row r="8488">
          <cell r="A8488" t="str">
            <v>EUPCU</v>
          </cell>
          <cell r="B8488" t="str">
            <v>Real</v>
          </cell>
          <cell r="C8488" t="str">
            <v>E</v>
          </cell>
          <cell r="D8488">
            <v>64454</v>
          </cell>
          <cell r="E8488" t="str">
            <v>Euptoieta claudia</v>
          </cell>
        </row>
        <row r="8489">
          <cell r="A8489" t="str">
            <v>EUPCY</v>
          </cell>
          <cell r="B8489" t="str">
            <v>Real</v>
          </cell>
          <cell r="C8489" t="str">
            <v>E</v>
          </cell>
          <cell r="D8489">
            <v>84817</v>
          </cell>
          <cell r="E8489" t="str">
            <v>Euphagus cyanocephalus</v>
          </cell>
        </row>
        <row r="8490">
          <cell r="A8490" t="str">
            <v>EUPDU</v>
          </cell>
          <cell r="B8490" t="str">
            <v>Real</v>
          </cell>
          <cell r="C8490" t="str">
            <v>E</v>
          </cell>
          <cell r="D8490">
            <v>3992</v>
          </cell>
          <cell r="E8490" t="str">
            <v>Euphorbia dulcis</v>
          </cell>
        </row>
        <row r="8491">
          <cell r="A8491" t="str">
            <v>EUPED</v>
          </cell>
          <cell r="B8491" t="str">
            <v>Real</v>
          </cell>
          <cell r="C8491" t="str">
            <v>E</v>
          </cell>
          <cell r="D8491">
            <v>104508</v>
          </cell>
          <cell r="E8491" t="str">
            <v>Euphydryas editha</v>
          </cell>
        </row>
        <row r="8492">
          <cell r="A8492" t="str">
            <v>EUPEN</v>
          </cell>
          <cell r="B8492" t="str">
            <v>Real</v>
          </cell>
          <cell r="C8492" t="str">
            <v>E</v>
          </cell>
          <cell r="D8492">
            <v>301164</v>
          </cell>
          <cell r="E8492" t="str">
            <v>Euphilotes enoptes</v>
          </cell>
        </row>
        <row r="8493">
          <cell r="A8493" t="str">
            <v>EUPES</v>
          </cell>
          <cell r="B8493" t="str">
            <v>Real</v>
          </cell>
          <cell r="C8493" t="str">
            <v>E</v>
          </cell>
          <cell r="D8493">
            <v>3993</v>
          </cell>
          <cell r="E8493" t="str">
            <v>Euphorbia esula</v>
          </cell>
        </row>
        <row r="8494">
          <cell r="A8494" t="str">
            <v>EUPEU</v>
          </cell>
          <cell r="B8494" t="str">
            <v>Real</v>
          </cell>
          <cell r="C8494" t="str">
            <v>E</v>
          </cell>
          <cell r="D8494">
            <v>5941</v>
          </cell>
          <cell r="E8494" t="str">
            <v>Euplotes eurystomus</v>
          </cell>
        </row>
        <row r="8495">
          <cell r="A8495" t="str">
            <v>EUPFO</v>
          </cell>
          <cell r="B8495" t="str">
            <v>Real</v>
          </cell>
          <cell r="C8495" t="str">
            <v>E</v>
          </cell>
          <cell r="D8495">
            <v>36767</v>
          </cell>
          <cell r="E8495" t="str">
            <v>Euplotes focardii</v>
          </cell>
        </row>
        <row r="8496">
          <cell r="A8496" t="str">
            <v>EUPLA</v>
          </cell>
          <cell r="B8496" t="str">
            <v>Real</v>
          </cell>
          <cell r="C8496" t="str">
            <v>E</v>
          </cell>
          <cell r="D8496">
            <v>54672</v>
          </cell>
          <cell r="E8496" t="str">
            <v>Euphorbia lagascae</v>
          </cell>
        </row>
        <row r="8497">
          <cell r="A8497" t="str">
            <v>EUPMA</v>
          </cell>
          <cell r="B8497" t="str">
            <v>Real</v>
          </cell>
          <cell r="C8497" t="str">
            <v>E</v>
          </cell>
          <cell r="D8497">
            <v>28955</v>
          </cell>
          <cell r="E8497" t="str">
            <v>Euphorbia marginata</v>
          </cell>
        </row>
        <row r="8498">
          <cell r="A8498" t="str">
            <v>EUPMC</v>
          </cell>
          <cell r="B8498" t="str">
            <v>Real</v>
          </cell>
          <cell r="C8498" t="str">
            <v>E</v>
          </cell>
          <cell r="D8498">
            <v>153633</v>
          </cell>
          <cell r="E8498" t="str">
            <v>Eupetomena macroura</v>
          </cell>
        </row>
        <row r="8499">
          <cell r="A8499" t="str">
            <v>EUPMI</v>
          </cell>
          <cell r="B8499" t="str">
            <v>Real</v>
          </cell>
          <cell r="C8499" t="str">
            <v>E</v>
          </cell>
          <cell r="D8499">
            <v>65559</v>
          </cell>
          <cell r="E8499" t="str">
            <v>Euphorbia milii</v>
          </cell>
        </row>
        <row r="8500">
          <cell r="A8500" t="str">
            <v>EUPNE</v>
          </cell>
          <cell r="B8500" t="str">
            <v>Real</v>
          </cell>
          <cell r="C8500" t="str">
            <v>E</v>
          </cell>
          <cell r="D8500">
            <v>57415</v>
          </cell>
          <cell r="E8500" t="str">
            <v>Euptilotis neoxenus</v>
          </cell>
        </row>
        <row r="8501">
          <cell r="A8501" t="str">
            <v>EUPNI</v>
          </cell>
          <cell r="B8501" t="str">
            <v>Real</v>
          </cell>
          <cell r="C8501" t="str">
            <v>E</v>
          </cell>
          <cell r="D8501">
            <v>334690</v>
          </cell>
          <cell r="E8501" t="str">
            <v>Euphorbia nivulia</v>
          </cell>
        </row>
        <row r="8502">
          <cell r="A8502" t="str">
            <v>EUPNO</v>
          </cell>
          <cell r="B8502" t="str">
            <v>Real</v>
          </cell>
          <cell r="C8502" t="str">
            <v>E</v>
          </cell>
          <cell r="D8502">
            <v>184062</v>
          </cell>
          <cell r="E8502" t="str">
            <v>Euplotes nobilii</v>
          </cell>
        </row>
        <row r="8503">
          <cell r="A8503" t="str">
            <v>EUPOC</v>
          </cell>
          <cell r="B8503" t="str">
            <v>Real</v>
          </cell>
          <cell r="C8503" t="str">
            <v>E</v>
          </cell>
          <cell r="D8503">
            <v>5937</v>
          </cell>
          <cell r="E8503" t="str">
            <v>Euplotes octocarinatus</v>
          </cell>
        </row>
        <row r="8504">
          <cell r="A8504" t="str">
            <v>EUPPE</v>
          </cell>
          <cell r="B8504" t="str">
            <v>Real</v>
          </cell>
          <cell r="C8504" t="str">
            <v>E</v>
          </cell>
          <cell r="D8504">
            <v>217874</v>
          </cell>
          <cell r="E8504" t="str">
            <v>Euprepis perrotetii</v>
          </cell>
        </row>
        <row r="8505">
          <cell r="A8505" t="str">
            <v>EUPPH</v>
          </cell>
          <cell r="B8505" t="str">
            <v>Real</v>
          </cell>
          <cell r="C8505" t="str">
            <v>E</v>
          </cell>
          <cell r="D8505">
            <v>104513</v>
          </cell>
          <cell r="E8505" t="str">
            <v>Euphydryas phaeton</v>
          </cell>
        </row>
        <row r="8506">
          <cell r="A8506" t="str">
            <v>EUPPU</v>
          </cell>
          <cell r="B8506" t="str">
            <v>Real</v>
          </cell>
          <cell r="C8506" t="str">
            <v>E</v>
          </cell>
          <cell r="D8506">
            <v>37495</v>
          </cell>
          <cell r="E8506" t="str">
            <v>Euphorbia pulcherrima</v>
          </cell>
        </row>
        <row r="8507">
          <cell r="A8507" t="str">
            <v>EUPRA</v>
          </cell>
          <cell r="B8507" t="str">
            <v>Real</v>
          </cell>
          <cell r="C8507" t="str">
            <v>E</v>
          </cell>
          <cell r="D8507">
            <v>5938</v>
          </cell>
          <cell r="E8507" t="str">
            <v>Euplotes raikovi</v>
          </cell>
        </row>
        <row r="8508">
          <cell r="A8508" t="str">
            <v>EUPSE</v>
          </cell>
          <cell r="B8508" t="str">
            <v>Real</v>
          </cell>
          <cell r="C8508" t="str">
            <v>E</v>
          </cell>
          <cell r="D8508">
            <v>89385</v>
          </cell>
          <cell r="E8508" t="str">
            <v>Eupodotis senegalensis</v>
          </cell>
        </row>
        <row r="8509">
          <cell r="A8509" t="str">
            <v>EUPSU</v>
          </cell>
          <cell r="B8509" t="str">
            <v>Real</v>
          </cell>
          <cell r="C8509" t="str">
            <v>E</v>
          </cell>
          <cell r="D8509">
            <v>6819</v>
          </cell>
          <cell r="E8509" t="str">
            <v>Euphausia superba</v>
          </cell>
        </row>
        <row r="8510">
          <cell r="A8510" t="str">
            <v>EUPSX</v>
          </cell>
          <cell r="B8510" t="str">
            <v>Real</v>
          </cell>
          <cell r="C8510" t="str">
            <v>E</v>
          </cell>
          <cell r="D8510">
            <v>143300</v>
          </cell>
          <cell r="E8510" t="str">
            <v>Euphractus sexcinctus</v>
          </cell>
        </row>
        <row r="8511">
          <cell r="A8511" t="str">
            <v>EUPTI</v>
          </cell>
          <cell r="B8511" t="str">
            <v>Real</v>
          </cell>
          <cell r="C8511" t="str">
            <v>E</v>
          </cell>
          <cell r="D8511">
            <v>142860</v>
          </cell>
          <cell r="E8511" t="str">
            <v>Euphorbia tirucalli</v>
          </cell>
        </row>
        <row r="8512">
          <cell r="A8512" t="str">
            <v>EUPVA</v>
          </cell>
          <cell r="B8512" t="str">
            <v>Real</v>
          </cell>
          <cell r="C8512" t="str">
            <v>E</v>
          </cell>
          <cell r="D8512">
            <v>5939</v>
          </cell>
          <cell r="E8512" t="str">
            <v>Euplotes vannus</v>
          </cell>
        </row>
        <row r="8513">
          <cell r="A8513" t="str">
            <v>EURBL</v>
          </cell>
          <cell r="B8513" t="str">
            <v>Real</v>
          </cell>
          <cell r="C8513" t="str">
            <v>E</v>
          </cell>
          <cell r="D8513">
            <v>323675</v>
          </cell>
          <cell r="E8513" t="str">
            <v>Eurema blanda</v>
          </cell>
        </row>
        <row r="8514">
          <cell r="A8514" t="str">
            <v>EURCO</v>
          </cell>
          <cell r="B8514" t="str">
            <v>Real</v>
          </cell>
          <cell r="C8514" t="str">
            <v>E</v>
          </cell>
          <cell r="D8514">
            <v>167815</v>
          </cell>
          <cell r="E8514" t="str">
            <v>Eurythoe complanata</v>
          </cell>
        </row>
        <row r="8515">
          <cell r="A8515" t="str">
            <v>EURDE</v>
          </cell>
          <cell r="B8515" t="str">
            <v>Real</v>
          </cell>
          <cell r="C8515" t="str">
            <v>E</v>
          </cell>
          <cell r="D8515">
            <v>259961</v>
          </cell>
          <cell r="E8515" t="str">
            <v>Euraphia depressa</v>
          </cell>
        </row>
        <row r="8516">
          <cell r="A8516" t="str">
            <v>EURFE</v>
          </cell>
          <cell r="B8516" t="str">
            <v>Real</v>
          </cell>
          <cell r="C8516" t="str">
            <v>E</v>
          </cell>
          <cell r="D8516">
            <v>4414</v>
          </cell>
          <cell r="E8516" t="str">
            <v>Euryale ferox</v>
          </cell>
        </row>
        <row r="8517">
          <cell r="A8517" t="str">
            <v>EURFL</v>
          </cell>
          <cell r="B8517" t="str">
            <v>Real</v>
          </cell>
          <cell r="C8517" t="str">
            <v>E</v>
          </cell>
          <cell r="D8517">
            <v>303877</v>
          </cell>
          <cell r="E8517" t="str">
            <v>Eurycotis floridana</v>
          </cell>
        </row>
        <row r="8518">
          <cell r="A8518" t="str">
            <v>EURHC</v>
          </cell>
          <cell r="B8518" t="str">
            <v>Real</v>
          </cell>
          <cell r="C8518" t="str">
            <v>E</v>
          </cell>
          <cell r="D8518">
            <v>76203</v>
          </cell>
          <cell r="E8518" t="str">
            <v>Eurema hecabe</v>
          </cell>
        </row>
        <row r="8519">
          <cell r="A8519" t="str">
            <v>EURHE</v>
          </cell>
          <cell r="B8519" t="str">
            <v>Real</v>
          </cell>
          <cell r="C8519" t="str">
            <v>E</v>
          </cell>
          <cell r="D8519">
            <v>41413</v>
          </cell>
          <cell r="E8519" t="str">
            <v>Eurotium herbariorum</v>
          </cell>
        </row>
        <row r="8520">
          <cell r="A8520" t="str">
            <v>EURMA</v>
          </cell>
          <cell r="B8520" t="str">
            <v>Real</v>
          </cell>
          <cell r="C8520" t="str">
            <v>E</v>
          </cell>
          <cell r="D8520">
            <v>6958</v>
          </cell>
          <cell r="E8520" t="str">
            <v>Euroglyphus maynei</v>
          </cell>
        </row>
        <row r="8521">
          <cell r="A8521" t="str">
            <v>EURMC</v>
          </cell>
          <cell r="B8521" t="str">
            <v>Real</v>
          </cell>
          <cell r="C8521" t="str">
            <v>E</v>
          </cell>
          <cell r="D8521">
            <v>286131</v>
          </cell>
          <cell r="E8521" t="str">
            <v>Euroscaptor micrura</v>
          </cell>
        </row>
        <row r="8522">
          <cell r="A8522" t="str">
            <v>EURME</v>
          </cell>
          <cell r="B8522" t="str">
            <v>Real</v>
          </cell>
          <cell r="C8522" t="str">
            <v>E</v>
          </cell>
          <cell r="D8522">
            <v>320261</v>
          </cell>
          <cell r="E8522" t="str">
            <v>Eurema mexicana</v>
          </cell>
        </row>
        <row r="8523">
          <cell r="A8523" t="str">
            <v>EURMI</v>
          </cell>
          <cell r="B8523" t="str">
            <v>Real</v>
          </cell>
          <cell r="C8523" t="str">
            <v>E</v>
          </cell>
          <cell r="D8523">
            <v>114411</v>
          </cell>
          <cell r="E8523" t="str">
            <v>Euroscaptor mizura</v>
          </cell>
        </row>
        <row r="8524">
          <cell r="A8524" t="str">
            <v>EURMR</v>
          </cell>
          <cell r="B8524" t="str">
            <v>Real</v>
          </cell>
          <cell r="C8524" t="str">
            <v>E</v>
          </cell>
          <cell r="D8524">
            <v>77245</v>
          </cell>
          <cell r="E8524" t="str">
            <v>Eurytides marcellus</v>
          </cell>
        </row>
        <row r="8525">
          <cell r="A8525" t="str">
            <v>EURSO</v>
          </cell>
          <cell r="B8525" t="str">
            <v>Real</v>
          </cell>
          <cell r="C8525" t="str">
            <v>E</v>
          </cell>
          <cell r="D8525">
            <v>178769</v>
          </cell>
          <cell r="E8525" t="str">
            <v>Eurosta solidaginis</v>
          </cell>
        </row>
        <row r="8526">
          <cell r="A8526" t="str">
            <v>EURSP</v>
          </cell>
          <cell r="B8526" t="str">
            <v>Real</v>
          </cell>
          <cell r="C8526" t="str">
            <v>E</v>
          </cell>
          <cell r="D8526">
            <v>43325</v>
          </cell>
          <cell r="E8526" t="str">
            <v>Euryzygomatomys spinosus</v>
          </cell>
        </row>
        <row r="8527">
          <cell r="A8527" t="str">
            <v>EUSBL</v>
          </cell>
          <cell r="B8527" t="str">
            <v>Real</v>
          </cell>
          <cell r="C8527" t="str">
            <v>E</v>
          </cell>
          <cell r="D8527">
            <v>199554</v>
          </cell>
          <cell r="E8527" t="str">
            <v>Eusyllis blomstrandi</v>
          </cell>
        </row>
        <row r="8528">
          <cell r="A8528" t="str">
            <v>EUSDA</v>
          </cell>
          <cell r="B8528" t="str">
            <v>Real</v>
          </cell>
          <cell r="C8528" t="str">
            <v>E</v>
          </cell>
          <cell r="D8528">
            <v>82231</v>
          </cell>
          <cell r="E8528" t="str">
            <v>Eustephia darwinii</v>
          </cell>
        </row>
        <row r="8529">
          <cell r="A8529" t="str">
            <v>EUSGR</v>
          </cell>
          <cell r="B8529" t="str">
            <v>Real</v>
          </cell>
          <cell r="C8529" t="str">
            <v>E</v>
          </cell>
          <cell r="D8529">
            <v>52518</v>
          </cell>
          <cell r="E8529" t="str">
            <v>Eustoma grandiflorum</v>
          </cell>
        </row>
        <row r="8530">
          <cell r="A8530" t="str">
            <v>EUSLA</v>
          </cell>
          <cell r="B8530" t="str">
            <v>Real</v>
          </cell>
          <cell r="C8530" t="str">
            <v>E</v>
          </cell>
          <cell r="D8530">
            <v>101708</v>
          </cell>
          <cell r="E8530" t="str">
            <v>Eustrephus latifolius</v>
          </cell>
        </row>
        <row r="8531">
          <cell r="A8531" t="str">
            <v>EUSPL</v>
          </cell>
          <cell r="B8531" t="str">
            <v>Real</v>
          </cell>
          <cell r="C8531" t="str">
            <v>E</v>
          </cell>
          <cell r="D8531">
            <v>6827</v>
          </cell>
          <cell r="E8531" t="str">
            <v>Euscelis plebejus</v>
          </cell>
        </row>
        <row r="8532">
          <cell r="A8532" t="str">
            <v>EUSSE</v>
          </cell>
          <cell r="B8532" t="str">
            <v>Real</v>
          </cell>
          <cell r="C8532" t="str">
            <v>E</v>
          </cell>
          <cell r="D8532">
            <v>756488</v>
          </cell>
          <cell r="E8532" t="str">
            <v>Euschistus servus</v>
          </cell>
        </row>
        <row r="8533">
          <cell r="A8533" t="str">
            <v>EUTAQ</v>
          </cell>
          <cell r="B8533" t="str">
            <v>Real</v>
          </cell>
          <cell r="C8533" t="str">
            <v>E</v>
          </cell>
          <cell r="D8533">
            <v>190686</v>
          </cell>
          <cell r="E8533" t="str">
            <v>Eutoxeres aquila</v>
          </cell>
        </row>
        <row r="8534">
          <cell r="A8534" t="str">
            <v>EUTBR</v>
          </cell>
          <cell r="B8534" t="str">
            <v>Real</v>
          </cell>
          <cell r="C8534" t="str">
            <v>E</v>
          </cell>
          <cell r="D8534">
            <v>294354</v>
          </cell>
          <cell r="E8534" t="str">
            <v>Euthystira brachyptera</v>
          </cell>
        </row>
        <row r="8535">
          <cell r="A8535" t="str">
            <v>EUTCA</v>
          </cell>
          <cell r="B8535" t="str">
            <v>Real</v>
          </cell>
          <cell r="C8535" t="str">
            <v>E</v>
          </cell>
          <cell r="D8535">
            <v>280766</v>
          </cell>
          <cell r="E8535" t="str">
            <v>Eutrichopus canariensis</v>
          </cell>
        </row>
        <row r="8536">
          <cell r="A8536" t="str">
            <v>EUTDO</v>
          </cell>
          <cell r="B8536" t="str">
            <v>Real</v>
          </cell>
          <cell r="C8536" t="str">
            <v>E</v>
          </cell>
          <cell r="D8536">
            <v>99828</v>
          </cell>
          <cell r="E8536" t="str">
            <v>Eutamias dorsalis</v>
          </cell>
        </row>
        <row r="8537">
          <cell r="A8537" t="str">
            <v>EUTGO</v>
          </cell>
          <cell r="B8537" t="str">
            <v>Real</v>
          </cell>
          <cell r="C8537" t="str">
            <v>E</v>
          </cell>
          <cell r="D8537">
            <v>127491</v>
          </cell>
          <cell r="E8537" t="str">
            <v>Eutrichopus gonzalezi</v>
          </cell>
        </row>
        <row r="8538">
          <cell r="A8538" t="str">
            <v>EUTPA</v>
          </cell>
          <cell r="B8538" t="str">
            <v>Real</v>
          </cell>
          <cell r="C8538" t="str">
            <v>E</v>
          </cell>
          <cell r="D8538">
            <v>176532</v>
          </cell>
          <cell r="E8538" t="str">
            <v>Eutetras palmeri</v>
          </cell>
        </row>
        <row r="8539">
          <cell r="A8539" t="str">
            <v>EUTWA</v>
          </cell>
          <cell r="B8539" t="str">
            <v>Real</v>
          </cell>
          <cell r="C8539" t="str">
            <v>E</v>
          </cell>
          <cell r="D8539">
            <v>75806</v>
          </cell>
          <cell r="E8539" t="str">
            <v>Eutrema wasabi</v>
          </cell>
        </row>
        <row r="8540">
          <cell r="A8540" t="str">
            <v>EVAHO</v>
          </cell>
          <cell r="B8540" t="str">
            <v>Real</v>
          </cell>
          <cell r="C8540" t="str">
            <v>E</v>
          </cell>
          <cell r="D8540">
            <v>243409</v>
          </cell>
          <cell r="E8540" t="str">
            <v>Evarcha hoyi</v>
          </cell>
        </row>
        <row r="8541">
          <cell r="A8541" t="str">
            <v>EVATR</v>
          </cell>
          <cell r="B8541" t="str">
            <v>Real</v>
          </cell>
          <cell r="C8541" t="str">
            <v>E</v>
          </cell>
          <cell r="D8541">
            <v>7616</v>
          </cell>
          <cell r="E8541" t="str">
            <v>Evasterias troschelii</v>
          </cell>
        </row>
        <row r="8542">
          <cell r="A8542" t="str">
            <v>EVIAF</v>
          </cell>
          <cell r="B8542" t="str">
            <v>Real</v>
          </cell>
          <cell r="C8542" t="str">
            <v>E</v>
          </cell>
          <cell r="D8542">
            <v>166747</v>
          </cell>
          <cell r="E8542" t="str">
            <v>Eviota afelei</v>
          </cell>
        </row>
        <row r="8543">
          <cell r="A8543" t="str">
            <v>EXAAF</v>
          </cell>
          <cell r="B8543" t="str">
            <v>Real</v>
          </cell>
          <cell r="C8543" t="str">
            <v>E</v>
          </cell>
          <cell r="D8543">
            <v>13525</v>
          </cell>
          <cell r="E8543" t="str">
            <v>Exacum affine</v>
          </cell>
        </row>
        <row r="8544">
          <cell r="A8544" t="str">
            <v>EXALE</v>
          </cell>
          <cell r="B8544" t="str">
            <v>Real</v>
          </cell>
          <cell r="C8544" t="str">
            <v>E</v>
          </cell>
          <cell r="D8544">
            <v>457479</v>
          </cell>
          <cell r="E8544" t="str">
            <v>Exapion lemovicinum</v>
          </cell>
        </row>
        <row r="8545">
          <cell r="A8545" t="str">
            <v>EXAUL</v>
          </cell>
          <cell r="B8545" t="str">
            <v>Real</v>
          </cell>
          <cell r="C8545" t="str">
            <v>E</v>
          </cell>
          <cell r="D8545">
            <v>457478</v>
          </cell>
          <cell r="E8545" t="str">
            <v>Exapion ulicis</v>
          </cell>
        </row>
        <row r="8546">
          <cell r="A8546" t="str">
            <v>EXERO</v>
          </cell>
          <cell r="B8546" t="str">
            <v>Real</v>
          </cell>
          <cell r="C8546" t="str">
            <v>E</v>
          </cell>
          <cell r="D8546">
            <v>7412</v>
          </cell>
          <cell r="E8546" t="str">
            <v>Exeristes roborator</v>
          </cell>
        </row>
        <row r="8547">
          <cell r="A8547" t="str">
            <v>EXICO</v>
          </cell>
          <cell r="B8547" t="str">
            <v>Real</v>
          </cell>
          <cell r="C8547" t="str">
            <v>E</v>
          </cell>
          <cell r="D8547">
            <v>226548</v>
          </cell>
          <cell r="E8547" t="str">
            <v>Exilisciurus concinnus</v>
          </cell>
        </row>
        <row r="8548">
          <cell r="A8548" t="str">
            <v>EXIEI</v>
          </cell>
          <cell r="B8548" t="str">
            <v>Real</v>
          </cell>
          <cell r="C8548" t="str">
            <v>E</v>
          </cell>
          <cell r="D8548">
            <v>226549</v>
          </cell>
          <cell r="E8548" t="str">
            <v>Exilisciurus exilis</v>
          </cell>
        </row>
        <row r="8549">
          <cell r="A8549" t="str">
            <v>EXIEX</v>
          </cell>
          <cell r="B8549" t="str">
            <v>Real</v>
          </cell>
          <cell r="C8549" t="str">
            <v>E</v>
          </cell>
          <cell r="D8549">
            <v>30122</v>
          </cell>
          <cell r="E8549" t="str">
            <v>Exitianus exitiosus</v>
          </cell>
        </row>
        <row r="8550">
          <cell r="A8550" t="str">
            <v>EXIGL</v>
          </cell>
          <cell r="B8550" t="str">
            <v>Real</v>
          </cell>
          <cell r="C8550" t="str">
            <v>E</v>
          </cell>
          <cell r="D8550">
            <v>5219</v>
          </cell>
          <cell r="E8550" t="str">
            <v>Exidia glandulosa</v>
          </cell>
        </row>
        <row r="8551">
          <cell r="A8551" t="str">
            <v>EXIPL</v>
          </cell>
          <cell r="B8551" t="str">
            <v>Real</v>
          </cell>
          <cell r="C8551" t="str">
            <v>E</v>
          </cell>
          <cell r="D8551">
            <v>196258</v>
          </cell>
          <cell r="E8551" t="str">
            <v>Exiliboa placata</v>
          </cell>
        </row>
        <row r="8552">
          <cell r="A8552" t="str">
            <v>EXODE</v>
          </cell>
          <cell r="B8552" t="str">
            <v>Real</v>
          </cell>
          <cell r="C8552" t="str">
            <v>E</v>
          </cell>
          <cell r="D8552">
            <v>5970</v>
          </cell>
          <cell r="E8552" t="str">
            <v>Exophiala dermatitidis</v>
          </cell>
        </row>
        <row r="8553">
          <cell r="A8553" t="str">
            <v>EXOJE</v>
          </cell>
          <cell r="B8553" t="str">
            <v>Real</v>
          </cell>
          <cell r="C8553" t="str">
            <v>E</v>
          </cell>
          <cell r="D8553">
            <v>5584</v>
          </cell>
          <cell r="E8553" t="str">
            <v>Exophiala jeanselmei</v>
          </cell>
        </row>
        <row r="8554">
          <cell r="A8554" t="str">
            <v>EXOOR</v>
          </cell>
          <cell r="B8554" t="str">
            <v>Real</v>
          </cell>
          <cell r="C8554" t="str">
            <v>E</v>
          </cell>
          <cell r="D8554">
            <v>121605</v>
          </cell>
          <cell r="E8554" t="str">
            <v>Exomala orientalis</v>
          </cell>
        </row>
        <row r="8555">
          <cell r="A8555" t="str">
            <v>EXOQU</v>
          </cell>
          <cell r="B8555" t="str">
            <v>Real</v>
          </cell>
          <cell r="C8555" t="str">
            <v>E</v>
          </cell>
          <cell r="D8555">
            <v>115346</v>
          </cell>
          <cell r="E8555" t="str">
            <v>Exochomus quadripustulatus</v>
          </cell>
        </row>
        <row r="8556">
          <cell r="A8556" t="str">
            <v>EXTTI</v>
          </cell>
          <cell r="B8556" t="str">
            <v>Real</v>
          </cell>
          <cell r="C8556" t="str">
            <v>E</v>
          </cell>
          <cell r="D8556">
            <v>7024</v>
          </cell>
          <cell r="E8556" t="str">
            <v>Extatosoma tiaratum</v>
          </cell>
        </row>
        <row r="8557">
          <cell r="A8557" t="str">
            <v>FAGCR</v>
          </cell>
          <cell r="B8557" t="str">
            <v>Real</v>
          </cell>
          <cell r="C8557" t="str">
            <v>E</v>
          </cell>
          <cell r="D8557">
            <v>28929</v>
          </cell>
          <cell r="E8557" t="str">
            <v>Fagus crenata</v>
          </cell>
        </row>
        <row r="8558">
          <cell r="A8558" t="str">
            <v>FAGEA</v>
          </cell>
          <cell r="B8558" t="str">
            <v>Real</v>
          </cell>
          <cell r="C8558" t="str">
            <v>E</v>
          </cell>
          <cell r="D8558">
            <v>180217</v>
          </cell>
          <cell r="E8558" t="str">
            <v>Fagopyrum esculentum subsp. ancestrale</v>
          </cell>
        </row>
        <row r="8559">
          <cell r="A8559" t="str">
            <v>FAGES</v>
          </cell>
          <cell r="B8559" t="str">
            <v>Real</v>
          </cell>
          <cell r="C8559" t="str">
            <v>E</v>
          </cell>
          <cell r="D8559">
            <v>3617</v>
          </cell>
          <cell r="E8559" t="str">
            <v>Fagopyrum esculentum</v>
          </cell>
        </row>
        <row r="8560">
          <cell r="A8560" t="str">
            <v>FAGHA</v>
          </cell>
          <cell r="B8560" t="str">
            <v>Real</v>
          </cell>
          <cell r="C8560" t="str">
            <v>E</v>
          </cell>
          <cell r="D8560">
            <v>133895</v>
          </cell>
          <cell r="E8560" t="str">
            <v>Fagus hayatae</v>
          </cell>
        </row>
        <row r="8561">
          <cell r="A8561" t="str">
            <v>FAGJA</v>
          </cell>
          <cell r="B8561" t="str">
            <v>Real</v>
          </cell>
          <cell r="C8561" t="str">
            <v>E</v>
          </cell>
          <cell r="D8561">
            <v>63422</v>
          </cell>
          <cell r="E8561" t="str">
            <v>Fagus japonica</v>
          </cell>
        </row>
        <row r="8562">
          <cell r="A8562" t="str">
            <v>FAGSY</v>
          </cell>
          <cell r="B8562" t="str">
            <v>Real</v>
          </cell>
          <cell r="C8562" t="str">
            <v>E</v>
          </cell>
          <cell r="D8562">
            <v>28930</v>
          </cell>
          <cell r="E8562" t="str">
            <v>Fagus sylvatica</v>
          </cell>
        </row>
        <row r="8563">
          <cell r="A8563" t="str">
            <v>FAGTA</v>
          </cell>
          <cell r="B8563" t="str">
            <v>Real</v>
          </cell>
          <cell r="C8563" t="str">
            <v>E</v>
          </cell>
          <cell r="D8563">
            <v>62330</v>
          </cell>
          <cell r="E8563" t="str">
            <v>Fagopyrum tataricum</v>
          </cell>
        </row>
        <row r="8564">
          <cell r="A8564" t="str">
            <v>FALCA</v>
          </cell>
          <cell r="B8564" t="str">
            <v>Real</v>
          </cell>
          <cell r="C8564" t="str">
            <v>E</v>
          </cell>
          <cell r="D8564">
            <v>109674</v>
          </cell>
          <cell r="E8564" t="str">
            <v>Falcipennis canadensis</v>
          </cell>
        </row>
        <row r="8565">
          <cell r="A8565" t="str">
            <v>FALCO</v>
          </cell>
          <cell r="B8565" t="str">
            <v>Real</v>
          </cell>
          <cell r="C8565" t="str">
            <v>E</v>
          </cell>
          <cell r="D8565">
            <v>8953</v>
          </cell>
          <cell r="E8565" t="str">
            <v>Falco columbarius</v>
          </cell>
        </row>
        <row r="8566">
          <cell r="A8566" t="str">
            <v>FALFE</v>
          </cell>
          <cell r="B8566" t="str">
            <v>Real</v>
          </cell>
          <cell r="C8566" t="str">
            <v>E</v>
          </cell>
          <cell r="D8566">
            <v>56349</v>
          </cell>
          <cell r="E8566" t="str">
            <v>Falco femoralis</v>
          </cell>
        </row>
        <row r="8567">
          <cell r="A8567" t="str">
            <v>FALME</v>
          </cell>
          <cell r="B8567" t="str">
            <v>Real</v>
          </cell>
          <cell r="C8567" t="str">
            <v>E</v>
          </cell>
          <cell r="D8567">
            <v>279964</v>
          </cell>
          <cell r="E8567" t="str">
            <v>Falco mexicanus</v>
          </cell>
        </row>
        <row r="8568">
          <cell r="A8568" t="str">
            <v>FALNA</v>
          </cell>
          <cell r="B8568" t="str">
            <v>Real</v>
          </cell>
          <cell r="C8568" t="str">
            <v>E</v>
          </cell>
          <cell r="D8568">
            <v>148594</v>
          </cell>
          <cell r="E8568" t="str">
            <v>Falco naumanni</v>
          </cell>
        </row>
        <row r="8569">
          <cell r="A8569" t="str">
            <v>FALPA</v>
          </cell>
          <cell r="B8569" t="str">
            <v>Real</v>
          </cell>
          <cell r="C8569" t="str">
            <v>E</v>
          </cell>
          <cell r="D8569">
            <v>35969</v>
          </cell>
          <cell r="E8569" t="str">
            <v>Fallugia paradoxa</v>
          </cell>
        </row>
        <row r="8570">
          <cell r="A8570" t="str">
            <v>FALPE</v>
          </cell>
          <cell r="B8570" t="str">
            <v>Real</v>
          </cell>
          <cell r="C8570" t="str">
            <v>E</v>
          </cell>
          <cell r="D8570">
            <v>8954</v>
          </cell>
          <cell r="E8570" t="str">
            <v>Falco peregrinus</v>
          </cell>
        </row>
        <row r="8571">
          <cell r="A8571" t="str">
            <v>FALSP</v>
          </cell>
          <cell r="B8571" t="str">
            <v>Real</v>
          </cell>
          <cell r="C8571" t="str">
            <v>E</v>
          </cell>
          <cell r="D8571">
            <v>56350</v>
          </cell>
          <cell r="E8571" t="str">
            <v>Falco sparverius</v>
          </cell>
        </row>
        <row r="8572">
          <cell r="A8572" t="str">
            <v>FANAR</v>
          </cell>
          <cell r="B8572" t="str">
            <v>Real</v>
          </cell>
          <cell r="C8572" t="str">
            <v>E</v>
          </cell>
          <cell r="D8572">
            <v>95469</v>
          </cell>
          <cell r="E8572" t="str">
            <v>Fannia armata</v>
          </cell>
        </row>
        <row r="8573">
          <cell r="A8573" t="str">
            <v>FANCA</v>
          </cell>
          <cell r="B8573" t="str">
            <v>Real</v>
          </cell>
          <cell r="C8573" t="str">
            <v>E</v>
          </cell>
          <cell r="D8573">
            <v>307205</v>
          </cell>
          <cell r="E8573" t="str">
            <v>Fannia canicularis</v>
          </cell>
        </row>
        <row r="8574">
          <cell r="A8574" t="str">
            <v>FANMA</v>
          </cell>
          <cell r="B8574" t="str">
            <v>Real</v>
          </cell>
          <cell r="C8574" t="str">
            <v>E</v>
          </cell>
          <cell r="D8574">
            <v>392039</v>
          </cell>
          <cell r="E8574" t="str">
            <v>Fannia manicata</v>
          </cell>
        </row>
        <row r="8575">
          <cell r="A8575" t="str">
            <v>FARAB</v>
          </cell>
          <cell r="B8575" t="str">
            <v>Real</v>
          </cell>
          <cell r="C8575" t="str">
            <v>E</v>
          </cell>
          <cell r="D8575">
            <v>39306</v>
          </cell>
          <cell r="E8575" t="str">
            <v>Farancia abacura</v>
          </cell>
        </row>
        <row r="8576">
          <cell r="A8576" t="str">
            <v>FARAZ</v>
          </cell>
          <cell r="B8576" t="str">
            <v>Real</v>
          </cell>
          <cell r="C8576" t="str">
            <v>E</v>
          </cell>
          <cell r="D8576">
            <v>6690</v>
          </cell>
          <cell r="E8576" t="str">
            <v>Farfantepenaeus aztecus</v>
          </cell>
        </row>
        <row r="8577">
          <cell r="A8577" t="str">
            <v>FARBR</v>
          </cell>
          <cell r="B8577" t="str">
            <v>Real</v>
          </cell>
          <cell r="C8577" t="str">
            <v>E</v>
          </cell>
          <cell r="D8577">
            <v>71410</v>
          </cell>
          <cell r="E8577" t="str">
            <v>Farfantepenaeus brasiliensis</v>
          </cell>
        </row>
        <row r="8578">
          <cell r="A8578" t="str">
            <v>FARDU</v>
          </cell>
          <cell r="B8578" t="str">
            <v>Real</v>
          </cell>
          <cell r="C8578" t="str">
            <v>E</v>
          </cell>
          <cell r="D8578">
            <v>64466</v>
          </cell>
          <cell r="E8578" t="str">
            <v>Farfantepenaeus duorarum</v>
          </cell>
        </row>
        <row r="8579">
          <cell r="A8579" t="str">
            <v>FARNO</v>
          </cell>
          <cell r="B8579" t="str">
            <v>Real</v>
          </cell>
          <cell r="C8579" t="str">
            <v>E</v>
          </cell>
          <cell r="D8579">
            <v>44108</v>
          </cell>
          <cell r="E8579" t="str">
            <v>Farfantepenaeus notialis</v>
          </cell>
        </row>
        <row r="8580">
          <cell r="A8580" t="str">
            <v>FARPA</v>
          </cell>
          <cell r="B8580" t="str">
            <v>Real</v>
          </cell>
          <cell r="C8580" t="str">
            <v>E</v>
          </cell>
          <cell r="D8580">
            <v>71413</v>
          </cell>
          <cell r="E8580" t="str">
            <v>Farfantepenaeus paulensis</v>
          </cell>
        </row>
        <row r="8581">
          <cell r="A8581" t="str">
            <v>FARSU</v>
          </cell>
          <cell r="B8581" t="str">
            <v>Real</v>
          </cell>
          <cell r="C8581" t="str">
            <v>E</v>
          </cell>
          <cell r="D8581">
            <v>133902</v>
          </cell>
          <cell r="E8581" t="str">
            <v>Farfantepenaeus subtilis</v>
          </cell>
        </row>
        <row r="8582">
          <cell r="A8582" t="str">
            <v>FASGI</v>
          </cell>
          <cell r="B8582" t="str">
            <v>Real</v>
          </cell>
          <cell r="C8582" t="str">
            <v>E</v>
          </cell>
          <cell r="D8582">
            <v>46835</v>
          </cell>
          <cell r="E8582" t="str">
            <v>Fasciola gigantica</v>
          </cell>
        </row>
        <row r="8583">
          <cell r="A8583" t="str">
            <v>FASHE</v>
          </cell>
          <cell r="B8583" t="str">
            <v>Real</v>
          </cell>
          <cell r="C8583" t="str">
            <v>E</v>
          </cell>
          <cell r="D8583">
            <v>6192</v>
          </cell>
          <cell r="E8583" t="str">
            <v>Fasciola hepatica</v>
          </cell>
        </row>
        <row r="8584">
          <cell r="A8584" t="str">
            <v>FASTU</v>
          </cell>
          <cell r="B8584" t="str">
            <v>Real</v>
          </cell>
          <cell r="C8584" t="str">
            <v>E</v>
          </cell>
          <cell r="D8584">
            <v>167136</v>
          </cell>
          <cell r="E8584" t="str">
            <v>Fasciolaria tulipa</v>
          </cell>
        </row>
        <row r="8585">
          <cell r="A8585" t="str">
            <v>FELCA</v>
          </cell>
          <cell r="B8585" t="str">
            <v>Real</v>
          </cell>
          <cell r="C8585" t="str">
            <v>E</v>
          </cell>
          <cell r="D8585">
            <v>9685</v>
          </cell>
          <cell r="E8585" t="str">
            <v>Felis catus</v>
          </cell>
        </row>
        <row r="8586">
          <cell r="A8586" t="str">
            <v>FELCH</v>
          </cell>
          <cell r="B8586" t="str">
            <v>Real</v>
          </cell>
          <cell r="C8586" t="str">
            <v>E</v>
          </cell>
          <cell r="D8586">
            <v>61376</v>
          </cell>
          <cell r="E8586" t="str">
            <v>Felis chaus</v>
          </cell>
        </row>
        <row r="8587">
          <cell r="A8587" t="str">
            <v>FELLI</v>
          </cell>
          <cell r="B8587" t="str">
            <v>Real</v>
          </cell>
          <cell r="C8587" t="str">
            <v>E</v>
          </cell>
          <cell r="D8587">
            <v>61377</v>
          </cell>
          <cell r="E8587" t="str">
            <v>Felis libyca</v>
          </cell>
        </row>
        <row r="8588">
          <cell r="A8588" t="str">
            <v>FELMA</v>
          </cell>
          <cell r="B8588" t="str">
            <v>Real</v>
          </cell>
          <cell r="C8588" t="str">
            <v>E</v>
          </cell>
          <cell r="D8588">
            <v>61378</v>
          </cell>
          <cell r="E8588" t="str">
            <v>Felis margarita</v>
          </cell>
        </row>
        <row r="8589">
          <cell r="A8589" t="str">
            <v>FELMN</v>
          </cell>
          <cell r="B8589" t="str">
            <v>Real</v>
          </cell>
          <cell r="C8589" t="str">
            <v>E</v>
          </cell>
          <cell r="D8589">
            <v>61408</v>
          </cell>
          <cell r="E8589" t="str">
            <v>Felis manul</v>
          </cell>
        </row>
        <row r="8590">
          <cell r="A8590" t="str">
            <v>FELNI</v>
          </cell>
          <cell r="B8590" t="str">
            <v>Real</v>
          </cell>
          <cell r="C8590" t="str">
            <v>E</v>
          </cell>
          <cell r="D8590">
            <v>61379</v>
          </cell>
          <cell r="E8590" t="str">
            <v>Felis nigripes</v>
          </cell>
        </row>
        <row r="8591">
          <cell r="A8591" t="str">
            <v>FELSB</v>
          </cell>
          <cell r="B8591" t="str">
            <v>Real</v>
          </cell>
          <cell r="C8591" t="str">
            <v>E</v>
          </cell>
          <cell r="D8591">
            <v>458418</v>
          </cell>
          <cell r="E8591" t="str">
            <v>Felis silvestris bieti</v>
          </cell>
        </row>
        <row r="8592">
          <cell r="A8592" t="str">
            <v>FELSI</v>
          </cell>
          <cell r="B8592" t="str">
            <v>Real</v>
          </cell>
          <cell r="C8592" t="str">
            <v>E</v>
          </cell>
          <cell r="D8592">
            <v>9683</v>
          </cell>
          <cell r="E8592" t="str">
            <v>Felis silvestris</v>
          </cell>
        </row>
        <row r="8593">
          <cell r="A8593" t="str">
            <v>FENCH</v>
          </cell>
          <cell r="B8593" t="str">
            <v>Real</v>
          </cell>
          <cell r="C8593" t="str">
            <v>E</v>
          </cell>
          <cell r="D8593">
            <v>139456</v>
          </cell>
          <cell r="E8593" t="str">
            <v>Fenneropenaeus chinensis</v>
          </cell>
        </row>
        <row r="8594">
          <cell r="A8594" t="str">
            <v>FENIN</v>
          </cell>
          <cell r="B8594" t="str">
            <v>Real</v>
          </cell>
          <cell r="C8594" t="str">
            <v>E</v>
          </cell>
          <cell r="D8594">
            <v>29960</v>
          </cell>
          <cell r="E8594" t="str">
            <v>Fenneropenaeus indicus</v>
          </cell>
        </row>
        <row r="8595">
          <cell r="A8595" t="str">
            <v>FENME</v>
          </cell>
          <cell r="B8595" t="str">
            <v>Real</v>
          </cell>
          <cell r="C8595" t="str">
            <v>E</v>
          </cell>
          <cell r="D8595">
            <v>71412</v>
          </cell>
          <cell r="E8595" t="str">
            <v>Fenneropenaeus merguiensis</v>
          </cell>
        </row>
        <row r="8596">
          <cell r="A8596" t="str">
            <v>FENPE</v>
          </cell>
          <cell r="B8596" t="str">
            <v>Real</v>
          </cell>
          <cell r="C8596" t="str">
            <v>E</v>
          </cell>
          <cell r="D8596">
            <v>161924</v>
          </cell>
          <cell r="E8596" t="str">
            <v>Fenneropenaeus penicillatus</v>
          </cell>
        </row>
        <row r="8597">
          <cell r="A8597" t="str">
            <v>FERAT</v>
          </cell>
          <cell r="B8597" t="str">
            <v>Real</v>
          </cell>
          <cell r="C8597" t="str">
            <v>E</v>
          </cell>
          <cell r="D8597">
            <v>103592</v>
          </cell>
          <cell r="E8597" t="str">
            <v>Feresa attenuata</v>
          </cell>
        </row>
        <row r="8598">
          <cell r="A8598" t="str">
            <v>FESAR</v>
          </cell>
          <cell r="B8598" t="str">
            <v>Real</v>
          </cell>
          <cell r="C8598" t="str">
            <v>E</v>
          </cell>
          <cell r="D8598">
            <v>4606</v>
          </cell>
          <cell r="E8598" t="str">
            <v>Festuca arundinacea</v>
          </cell>
        </row>
        <row r="8599">
          <cell r="A8599" t="str">
            <v>FESFE</v>
          </cell>
          <cell r="B8599" t="str">
            <v>Real</v>
          </cell>
          <cell r="C8599" t="str">
            <v>E</v>
          </cell>
          <cell r="D8599">
            <v>72455</v>
          </cell>
          <cell r="E8599" t="str">
            <v>Festucopsis festucoides</v>
          </cell>
        </row>
        <row r="8600">
          <cell r="A8600" t="str">
            <v>FESGI</v>
          </cell>
          <cell r="B8600" t="str">
            <v>Real</v>
          </cell>
          <cell r="C8600" t="str">
            <v>E</v>
          </cell>
          <cell r="D8600">
            <v>29677</v>
          </cell>
          <cell r="E8600" t="str">
            <v>Festuca gigantea</v>
          </cell>
        </row>
        <row r="8601">
          <cell r="A8601" t="str">
            <v>FESPR</v>
          </cell>
          <cell r="B8601" t="str">
            <v>Real</v>
          </cell>
          <cell r="C8601" t="str">
            <v>E</v>
          </cell>
          <cell r="D8601">
            <v>4608</v>
          </cell>
          <cell r="E8601" t="str">
            <v>Festuca pratensis</v>
          </cell>
        </row>
        <row r="8602">
          <cell r="A8602" t="str">
            <v>FESRU</v>
          </cell>
          <cell r="B8602" t="str">
            <v>Real</v>
          </cell>
          <cell r="C8602" t="str">
            <v>E</v>
          </cell>
          <cell r="D8602">
            <v>52153</v>
          </cell>
          <cell r="E8602" t="str">
            <v>Festuca rubra</v>
          </cell>
        </row>
        <row r="8603">
          <cell r="A8603" t="str">
            <v>FESSE</v>
          </cell>
          <cell r="B8603" t="str">
            <v>Real</v>
          </cell>
          <cell r="C8603" t="str">
            <v>E</v>
          </cell>
          <cell r="D8603">
            <v>72456</v>
          </cell>
          <cell r="E8603" t="str">
            <v>Festucopsis serpentini</v>
          </cell>
        </row>
        <row r="8604">
          <cell r="A8604" t="str">
            <v>FICAL</v>
          </cell>
          <cell r="B8604" t="str">
            <v>Real</v>
          </cell>
          <cell r="C8604" t="str">
            <v>E</v>
          </cell>
          <cell r="D8604">
            <v>59894</v>
          </cell>
          <cell r="E8604" t="str">
            <v>Ficedula albicollis</v>
          </cell>
        </row>
        <row r="8605">
          <cell r="A8605" t="str">
            <v>FICAW</v>
          </cell>
          <cell r="B8605" t="str">
            <v>Real</v>
          </cell>
          <cell r="C8605" t="str">
            <v>E</v>
          </cell>
          <cell r="D8605">
            <v>204231</v>
          </cell>
          <cell r="E8605" t="str">
            <v>Ficus awkeotsang</v>
          </cell>
        </row>
        <row r="8606">
          <cell r="A8606" t="str">
            <v>FICCA</v>
          </cell>
          <cell r="B8606" t="str">
            <v>Real</v>
          </cell>
          <cell r="C8606" t="str">
            <v>E</v>
          </cell>
          <cell r="D8606">
            <v>3494</v>
          </cell>
          <cell r="E8606" t="str">
            <v>Ficus carica</v>
          </cell>
        </row>
        <row r="8607">
          <cell r="A8607" t="str">
            <v>FICHY</v>
          </cell>
          <cell r="B8607" t="str">
            <v>Real</v>
          </cell>
          <cell r="C8607" t="str">
            <v>E</v>
          </cell>
          <cell r="D8607">
            <v>46689</v>
          </cell>
          <cell r="E8607" t="str">
            <v>Ficedula hypoleuca</v>
          </cell>
        </row>
        <row r="8608">
          <cell r="A8608" t="str">
            <v>FICNA</v>
          </cell>
          <cell r="B8608" t="str">
            <v>Real</v>
          </cell>
          <cell r="C8608" t="str">
            <v>E</v>
          </cell>
          <cell r="D8608">
            <v>36293</v>
          </cell>
          <cell r="E8608" t="str">
            <v>Ficedula narcissina</v>
          </cell>
        </row>
        <row r="8609">
          <cell r="A8609" t="str">
            <v>FICPA</v>
          </cell>
          <cell r="B8609" t="str">
            <v>Real</v>
          </cell>
          <cell r="C8609" t="str">
            <v>E</v>
          </cell>
          <cell r="D8609">
            <v>126711</v>
          </cell>
          <cell r="E8609" t="str">
            <v>Ficedula parva</v>
          </cell>
        </row>
        <row r="8610">
          <cell r="A8610" t="str">
            <v>FICSE</v>
          </cell>
          <cell r="B8610" t="str">
            <v>Real</v>
          </cell>
          <cell r="C8610" t="str">
            <v>E</v>
          </cell>
          <cell r="D8610">
            <v>59864</v>
          </cell>
          <cell r="E8610" t="str">
            <v>Ficedula semitorquata</v>
          </cell>
        </row>
        <row r="8611">
          <cell r="A8611" t="str">
            <v>FILMA</v>
          </cell>
          <cell r="B8611" t="str">
            <v>Real</v>
          </cell>
          <cell r="C8611" t="str">
            <v>E</v>
          </cell>
          <cell r="D8611">
            <v>175761</v>
          </cell>
          <cell r="E8611" t="str">
            <v>Filarum manserichense</v>
          </cell>
        </row>
        <row r="8612">
          <cell r="A8612" t="str">
            <v>FLAAF</v>
          </cell>
          <cell r="B8612" t="str">
            <v>Real</v>
          </cell>
          <cell r="C8612" t="str">
            <v>E</v>
          </cell>
          <cell r="D8612">
            <v>154626</v>
          </cell>
          <cell r="E8612" t="str">
            <v>Flabellina affinis</v>
          </cell>
        </row>
        <row r="8613">
          <cell r="A8613" t="str">
            <v>FLAAN</v>
          </cell>
          <cell r="B8613" t="str">
            <v>Real</v>
          </cell>
          <cell r="C8613" t="str">
            <v>E</v>
          </cell>
          <cell r="D8613">
            <v>35877</v>
          </cell>
          <cell r="E8613" t="str">
            <v>Flaveria anomala</v>
          </cell>
        </row>
        <row r="8614">
          <cell r="A8614" t="str">
            <v>FLABI</v>
          </cell>
          <cell r="B8614" t="str">
            <v>Real</v>
          </cell>
          <cell r="C8614" t="str">
            <v>E</v>
          </cell>
          <cell r="D8614">
            <v>4224</v>
          </cell>
          <cell r="E8614" t="str">
            <v>Flaveria bidentis</v>
          </cell>
        </row>
        <row r="8615">
          <cell r="A8615" t="str">
            <v>FLABR</v>
          </cell>
          <cell r="B8615" t="str">
            <v>Real</v>
          </cell>
          <cell r="C8615" t="str">
            <v>E</v>
          </cell>
          <cell r="D8615">
            <v>33111</v>
          </cell>
          <cell r="E8615" t="str">
            <v>Flaveria brownii</v>
          </cell>
        </row>
        <row r="8616">
          <cell r="A8616" t="str">
            <v>FLACH</v>
          </cell>
          <cell r="B8616" t="str">
            <v>Real</v>
          </cell>
          <cell r="C8616" t="str">
            <v>E</v>
          </cell>
          <cell r="D8616">
            <v>4228</v>
          </cell>
          <cell r="E8616" t="str">
            <v>Flaveria chlorifolia</v>
          </cell>
        </row>
        <row r="8617">
          <cell r="A8617" t="str">
            <v>FLACR</v>
          </cell>
          <cell r="B8617" t="str">
            <v>Real</v>
          </cell>
          <cell r="C8617" t="str">
            <v>E</v>
          </cell>
          <cell r="D8617">
            <v>29717</v>
          </cell>
          <cell r="E8617" t="str">
            <v>Flaveria cronquistii</v>
          </cell>
        </row>
        <row r="8618">
          <cell r="A8618" t="str">
            <v>FLAFL</v>
          </cell>
          <cell r="B8618" t="str">
            <v>Real</v>
          </cell>
          <cell r="C8618" t="str">
            <v>E</v>
          </cell>
          <cell r="D8618">
            <v>35878</v>
          </cell>
          <cell r="E8618" t="str">
            <v>Flaveria floridana</v>
          </cell>
        </row>
        <row r="8619">
          <cell r="A8619" t="str">
            <v>FLALI</v>
          </cell>
          <cell r="B8619" t="str">
            <v>Real</v>
          </cell>
          <cell r="C8619" t="str">
            <v>E</v>
          </cell>
          <cell r="D8619">
            <v>4225</v>
          </cell>
          <cell r="E8619" t="str">
            <v>Flaveria linearis</v>
          </cell>
        </row>
        <row r="8620">
          <cell r="A8620" t="str">
            <v>FLAPA</v>
          </cell>
          <cell r="B8620" t="str">
            <v>Real</v>
          </cell>
          <cell r="C8620" t="str">
            <v>E</v>
          </cell>
          <cell r="D8620">
            <v>35879</v>
          </cell>
          <cell r="E8620" t="str">
            <v>Flaveria palmeri</v>
          </cell>
        </row>
        <row r="8621">
          <cell r="A8621" t="str">
            <v>FLAPE</v>
          </cell>
          <cell r="B8621" t="str">
            <v>Real</v>
          </cell>
          <cell r="C8621" t="str">
            <v>E</v>
          </cell>
          <cell r="D8621">
            <v>76183</v>
          </cell>
          <cell r="E8621" t="str">
            <v>Flabellina pedata</v>
          </cell>
        </row>
        <row r="8622">
          <cell r="A8622" t="str">
            <v>FLAPR</v>
          </cell>
          <cell r="B8622" t="str">
            <v>Real</v>
          </cell>
          <cell r="C8622" t="str">
            <v>E</v>
          </cell>
          <cell r="D8622">
            <v>4226</v>
          </cell>
          <cell r="E8622" t="str">
            <v>Flaveria pringlei</v>
          </cell>
        </row>
        <row r="8623">
          <cell r="A8623" t="str">
            <v>FLAPU</v>
          </cell>
          <cell r="B8623" t="str">
            <v>Real</v>
          </cell>
          <cell r="C8623" t="str">
            <v>E</v>
          </cell>
          <cell r="D8623">
            <v>35880</v>
          </cell>
          <cell r="E8623" t="str">
            <v>Flaveria pubescens</v>
          </cell>
        </row>
        <row r="8624">
          <cell r="A8624" t="str">
            <v>FLARA</v>
          </cell>
          <cell r="B8624" t="str">
            <v>Real</v>
          </cell>
          <cell r="C8624" t="str">
            <v>E</v>
          </cell>
          <cell r="D8624">
            <v>41578</v>
          </cell>
          <cell r="E8624" t="str">
            <v>Flaveria ramosissima</v>
          </cell>
        </row>
        <row r="8625">
          <cell r="A8625" t="str">
            <v>FLARO</v>
          </cell>
          <cell r="B8625" t="str">
            <v>Real</v>
          </cell>
          <cell r="C8625" t="str">
            <v>E</v>
          </cell>
          <cell r="D8625">
            <v>163089</v>
          </cell>
          <cell r="E8625" t="str">
            <v>Flaveria robusta</v>
          </cell>
        </row>
        <row r="8626">
          <cell r="A8626" t="str">
            <v>FLATR</v>
          </cell>
          <cell r="B8626" t="str">
            <v>Real</v>
          </cell>
          <cell r="C8626" t="str">
            <v>E</v>
          </cell>
          <cell r="D8626">
            <v>4227</v>
          </cell>
          <cell r="E8626" t="str">
            <v>Flaveria trinervia</v>
          </cell>
        </row>
        <row r="8627">
          <cell r="A8627" t="str">
            <v>FLAVE</v>
          </cell>
          <cell r="B8627" t="str">
            <v>Real</v>
          </cell>
          <cell r="C8627" t="str">
            <v>E</v>
          </cell>
          <cell r="D8627">
            <v>38945</v>
          </cell>
          <cell r="E8627" t="str">
            <v>Flammulina velutipes</v>
          </cell>
        </row>
        <row r="8628">
          <cell r="A8628" t="str">
            <v>FLAVR</v>
          </cell>
          <cell r="B8628" t="str">
            <v>Real</v>
          </cell>
          <cell r="C8628" t="str">
            <v>E</v>
          </cell>
          <cell r="D8628">
            <v>154613</v>
          </cell>
          <cell r="E8628" t="str">
            <v>Flabellina verrucosa</v>
          </cell>
        </row>
        <row r="8629">
          <cell r="A8629" t="str">
            <v>FLEAB</v>
          </cell>
          <cell r="B8629" t="str">
            <v>Real</v>
          </cell>
          <cell r="C8629" t="str">
            <v>E</v>
          </cell>
          <cell r="D8629">
            <v>57261</v>
          </cell>
          <cell r="E8629" t="str">
            <v>Flexamia abbreviata</v>
          </cell>
        </row>
        <row r="8630">
          <cell r="A8630" t="str">
            <v>FLEAR</v>
          </cell>
          <cell r="B8630" t="str">
            <v>Real</v>
          </cell>
          <cell r="C8630" t="str">
            <v>E</v>
          </cell>
          <cell r="D8630">
            <v>57334</v>
          </cell>
          <cell r="E8630" t="str">
            <v>Flexamia areolata</v>
          </cell>
        </row>
        <row r="8631">
          <cell r="A8631" t="str">
            <v>FLESA</v>
          </cell>
          <cell r="B8631" t="str">
            <v>Real</v>
          </cell>
          <cell r="C8631" t="str">
            <v>E</v>
          </cell>
          <cell r="D8631">
            <v>57358</v>
          </cell>
          <cell r="E8631" t="str">
            <v>Flexamia sandersi</v>
          </cell>
        </row>
        <row r="8632">
          <cell r="A8632" t="str">
            <v>FLOPE</v>
          </cell>
          <cell r="B8632" t="str">
            <v>Real</v>
          </cell>
          <cell r="C8632" t="str">
            <v>E</v>
          </cell>
          <cell r="D8632">
            <v>183106</v>
          </cell>
          <cell r="E8632" t="str">
            <v>Florestina pedata</v>
          </cell>
        </row>
        <row r="8633">
          <cell r="A8633" t="str">
            <v>FLOPR</v>
          </cell>
          <cell r="B8633" t="str">
            <v>Real</v>
          </cell>
          <cell r="C8633" t="str">
            <v>E</v>
          </cell>
          <cell r="D8633">
            <v>13531</v>
          </cell>
          <cell r="E8633" t="str">
            <v>Floerkea proserpinacoides</v>
          </cell>
        </row>
        <row r="8634">
          <cell r="A8634" t="str">
            <v>FOEVU</v>
          </cell>
          <cell r="B8634" t="str">
            <v>Real</v>
          </cell>
          <cell r="C8634" t="str">
            <v>E</v>
          </cell>
          <cell r="D8634">
            <v>48038</v>
          </cell>
          <cell r="E8634" t="str">
            <v>Foeniculum vulgare</v>
          </cell>
        </row>
        <row r="8635">
          <cell r="A8635" t="str">
            <v>FORAQ</v>
          </cell>
          <cell r="B8635" t="str">
            <v>Real</v>
          </cell>
          <cell r="C8635" t="str">
            <v>E</v>
          </cell>
          <cell r="D8635">
            <v>258703</v>
          </cell>
          <cell r="E8635" t="str">
            <v>Formica aquilonia</v>
          </cell>
        </row>
        <row r="8636">
          <cell r="A8636" t="str">
            <v>FORAU</v>
          </cell>
          <cell r="B8636" t="str">
            <v>Real</v>
          </cell>
          <cell r="C8636" t="str">
            <v>E</v>
          </cell>
          <cell r="D8636">
            <v>13068</v>
          </cell>
          <cell r="E8636" t="str">
            <v>Forficula auricularia</v>
          </cell>
        </row>
        <row r="8637">
          <cell r="A8637" t="str">
            <v>FORFL</v>
          </cell>
          <cell r="B8637" t="str">
            <v>Real</v>
          </cell>
          <cell r="C8637" t="str">
            <v>E</v>
          </cell>
          <cell r="D8637">
            <v>109909</v>
          </cell>
          <cell r="E8637" t="str">
            <v>Forcipiger flavissimus</v>
          </cell>
        </row>
        <row r="8638">
          <cell r="A8638" t="str">
            <v>FORFU</v>
          </cell>
          <cell r="B8638" t="str">
            <v>Real</v>
          </cell>
          <cell r="C8638" t="str">
            <v>E</v>
          </cell>
          <cell r="D8638">
            <v>72779</v>
          </cell>
          <cell r="E8638" t="str">
            <v>Formica fusca</v>
          </cell>
        </row>
        <row r="8639">
          <cell r="A8639" t="str">
            <v>FORIN</v>
          </cell>
          <cell r="B8639" t="str">
            <v>Real</v>
          </cell>
          <cell r="C8639" t="str">
            <v>E</v>
          </cell>
          <cell r="D8639">
            <v>55183</v>
          </cell>
          <cell r="E8639" t="str">
            <v>Forsythia intermedia</v>
          </cell>
        </row>
        <row r="8640">
          <cell r="A8640" t="str">
            <v>FORLA</v>
          </cell>
          <cell r="B8640" t="str">
            <v>Real</v>
          </cell>
          <cell r="C8640" t="str">
            <v>E</v>
          </cell>
          <cell r="D8640">
            <v>7980</v>
          </cell>
          <cell r="E8640" t="str">
            <v>Formosania lacustre</v>
          </cell>
        </row>
        <row r="8641">
          <cell r="A8641" t="str">
            <v>FORLE</v>
          </cell>
          <cell r="B8641" t="str">
            <v>Real</v>
          </cell>
          <cell r="C8641" t="str">
            <v>E</v>
          </cell>
          <cell r="D8641">
            <v>63648</v>
          </cell>
          <cell r="E8641" t="str">
            <v>Forficula lesnei</v>
          </cell>
        </row>
        <row r="8642">
          <cell r="A8642" t="str">
            <v>FORLU</v>
          </cell>
          <cell r="B8642" t="str">
            <v>Real</v>
          </cell>
          <cell r="C8642" t="str">
            <v>E</v>
          </cell>
          <cell r="D8642">
            <v>111071</v>
          </cell>
          <cell r="E8642" t="str">
            <v>Formica lugubris</v>
          </cell>
        </row>
        <row r="8643">
          <cell r="A8643" t="str">
            <v>FORPR</v>
          </cell>
          <cell r="B8643" t="str">
            <v>Real</v>
          </cell>
          <cell r="C8643" t="str">
            <v>E</v>
          </cell>
          <cell r="D8643">
            <v>221681</v>
          </cell>
          <cell r="E8643" t="str">
            <v>Formica pratensis</v>
          </cell>
        </row>
        <row r="8644">
          <cell r="A8644" t="str">
            <v>FORRU</v>
          </cell>
          <cell r="B8644" t="str">
            <v>Real</v>
          </cell>
          <cell r="C8644" t="str">
            <v>E</v>
          </cell>
          <cell r="D8644">
            <v>258706</v>
          </cell>
          <cell r="E8644" t="str">
            <v>Formica rufa</v>
          </cell>
        </row>
        <row r="8645">
          <cell r="A8645" t="str">
            <v>FORSC</v>
          </cell>
          <cell r="B8645" t="str">
            <v>Real</v>
          </cell>
          <cell r="C8645" t="str">
            <v>E</v>
          </cell>
          <cell r="D8645">
            <v>185569</v>
          </cell>
          <cell r="E8645" t="str">
            <v>Forficula scudderi</v>
          </cell>
        </row>
        <row r="8646">
          <cell r="A8646" t="str">
            <v>FORTR</v>
          </cell>
          <cell r="B8646" t="str">
            <v>Real</v>
          </cell>
          <cell r="C8646" t="str">
            <v>E</v>
          </cell>
          <cell r="D8646">
            <v>72783</v>
          </cell>
          <cell r="E8646" t="str">
            <v>Formica truncorum</v>
          </cell>
        </row>
        <row r="8647">
          <cell r="A8647" t="str">
            <v>FOSFO</v>
          </cell>
          <cell r="B8647" t="str">
            <v>Real</v>
          </cell>
          <cell r="C8647" t="str">
            <v>E</v>
          </cell>
          <cell r="D8647">
            <v>143320</v>
          </cell>
          <cell r="E8647" t="str">
            <v>Fossa fossana</v>
          </cell>
        </row>
        <row r="8648">
          <cell r="A8648" t="str">
            <v>FOUSP</v>
          </cell>
          <cell r="B8648" t="str">
            <v>Real</v>
          </cell>
          <cell r="C8648" t="str">
            <v>E</v>
          </cell>
          <cell r="D8648">
            <v>13533</v>
          </cell>
          <cell r="E8648" t="str">
            <v>Fouquieria splendens</v>
          </cell>
        </row>
        <row r="8649">
          <cell r="A8649" t="str">
            <v>FRAAF</v>
          </cell>
          <cell r="B8649" t="str">
            <v>Real</v>
          </cell>
          <cell r="C8649" t="str">
            <v>E</v>
          </cell>
          <cell r="D8649">
            <v>9020</v>
          </cell>
          <cell r="E8649" t="str">
            <v>Francolinus afer</v>
          </cell>
        </row>
        <row r="8650">
          <cell r="A8650" t="str">
            <v>FRAAN</v>
          </cell>
          <cell r="B8650" t="str">
            <v>Real</v>
          </cell>
          <cell r="C8650" t="str">
            <v>E</v>
          </cell>
          <cell r="D8650">
            <v>3747</v>
          </cell>
          <cell r="E8650" t="str">
            <v>Fragaria ananassa</v>
          </cell>
        </row>
        <row r="8651">
          <cell r="A8651" t="str">
            <v>FRAAR</v>
          </cell>
          <cell r="B8651" t="str">
            <v>Real</v>
          </cell>
          <cell r="C8651" t="str">
            <v>E</v>
          </cell>
          <cell r="D8651">
            <v>28701</v>
          </cell>
          <cell r="E8651" t="str">
            <v>Fratercula arctica</v>
          </cell>
        </row>
        <row r="8652">
          <cell r="A8652" t="str">
            <v>FRACI</v>
          </cell>
          <cell r="B8652" t="str">
            <v>Real</v>
          </cell>
          <cell r="C8652" t="str">
            <v>E</v>
          </cell>
          <cell r="D8652">
            <v>43311</v>
          </cell>
          <cell r="E8652" t="str">
            <v>Fratercula cirrhata</v>
          </cell>
        </row>
        <row r="8653">
          <cell r="A8653" t="str">
            <v>FRACO</v>
          </cell>
          <cell r="B8653" t="str">
            <v>Real</v>
          </cell>
          <cell r="C8653" t="str">
            <v>E</v>
          </cell>
          <cell r="D8653">
            <v>9021</v>
          </cell>
          <cell r="E8653" t="str">
            <v>Francolinus coqui</v>
          </cell>
        </row>
        <row r="8654">
          <cell r="A8654" t="str">
            <v>FRACR</v>
          </cell>
          <cell r="B8654" t="str">
            <v>Real</v>
          </cell>
          <cell r="C8654" t="str">
            <v>E</v>
          </cell>
          <cell r="D8654">
            <v>28702</v>
          </cell>
          <cell r="E8654" t="str">
            <v>Fratercula corniculata</v>
          </cell>
        </row>
        <row r="8655">
          <cell r="A8655" t="str">
            <v>FRAER</v>
          </cell>
          <cell r="B8655" t="str">
            <v>Real</v>
          </cell>
          <cell r="C8655" t="str">
            <v>E</v>
          </cell>
          <cell r="D8655">
            <v>9022</v>
          </cell>
          <cell r="E8655" t="str">
            <v>Francolinus erckelii</v>
          </cell>
        </row>
        <row r="8656">
          <cell r="A8656" t="str">
            <v>FRAEX</v>
          </cell>
          <cell r="B8656" t="str">
            <v>Real</v>
          </cell>
          <cell r="C8656" t="str">
            <v>E</v>
          </cell>
          <cell r="D8656">
            <v>38873</v>
          </cell>
          <cell r="E8656" t="str">
            <v>Fraxinus excelsior</v>
          </cell>
        </row>
        <row r="8657">
          <cell r="A8657" t="str">
            <v>FRAFR</v>
          </cell>
          <cell r="B8657" t="str">
            <v>Real</v>
          </cell>
          <cell r="C8657" t="str">
            <v>E</v>
          </cell>
          <cell r="D8657">
            <v>9023</v>
          </cell>
          <cell r="E8657" t="str">
            <v>Francolinus francolinus</v>
          </cell>
        </row>
        <row r="8658">
          <cell r="A8658" t="str">
            <v>FRAOC</v>
          </cell>
          <cell r="B8658" t="str">
            <v>Real</v>
          </cell>
          <cell r="C8658" t="str">
            <v>E</v>
          </cell>
          <cell r="D8658">
            <v>133901</v>
          </cell>
          <cell r="E8658" t="str">
            <v>Frankliniella occidentalis</v>
          </cell>
        </row>
        <row r="8659">
          <cell r="A8659" t="str">
            <v>FRAPI</v>
          </cell>
          <cell r="B8659" t="str">
            <v>Real</v>
          </cell>
          <cell r="C8659" t="str">
            <v>E</v>
          </cell>
          <cell r="D8659">
            <v>472989</v>
          </cell>
          <cell r="E8659" t="str">
            <v>Francolinus pintadeanus</v>
          </cell>
        </row>
        <row r="8660">
          <cell r="A8660" t="str">
            <v>FRAPO</v>
          </cell>
          <cell r="B8660" t="str">
            <v>Real</v>
          </cell>
          <cell r="C8660" t="str">
            <v>E</v>
          </cell>
          <cell r="D8660">
            <v>9019</v>
          </cell>
          <cell r="E8660" t="str">
            <v>Francolinus pondicerianus</v>
          </cell>
        </row>
        <row r="8661">
          <cell r="A8661" t="str">
            <v>FRASA</v>
          </cell>
          <cell r="B8661" t="str">
            <v>Real</v>
          </cell>
          <cell r="C8661" t="str">
            <v>E</v>
          </cell>
          <cell r="D8661">
            <v>194574</v>
          </cell>
          <cell r="E8661" t="str">
            <v>Frankenia salina</v>
          </cell>
        </row>
        <row r="8662">
          <cell r="A8662" t="str">
            <v>FRATR</v>
          </cell>
          <cell r="B8662" t="str">
            <v>Real</v>
          </cell>
          <cell r="C8662" t="str">
            <v>E</v>
          </cell>
          <cell r="D8662">
            <v>45061</v>
          </cell>
          <cell r="E8662" t="str">
            <v>Frankliniella tritici</v>
          </cell>
        </row>
        <row r="8663">
          <cell r="A8663" t="str">
            <v>FRAVE</v>
          </cell>
          <cell r="B8663" t="str">
            <v>Real</v>
          </cell>
          <cell r="C8663" t="str">
            <v>E</v>
          </cell>
          <cell r="D8663">
            <v>57918</v>
          </cell>
          <cell r="E8663" t="str">
            <v>Fragaria vesca</v>
          </cell>
        </row>
        <row r="8664">
          <cell r="A8664" t="str">
            <v>FRAVI</v>
          </cell>
          <cell r="B8664" t="str">
            <v>Real</v>
          </cell>
          <cell r="C8664" t="str">
            <v>E</v>
          </cell>
          <cell r="D8664">
            <v>64942</v>
          </cell>
          <cell r="E8664" t="str">
            <v>Fragaria viridis</v>
          </cell>
        </row>
        <row r="8665">
          <cell r="A8665" t="str">
            <v>FRECA</v>
          </cell>
          <cell r="B8665" t="str">
            <v>Real</v>
          </cell>
          <cell r="C8665" t="str">
            <v>E</v>
          </cell>
          <cell r="D8665">
            <v>93767</v>
          </cell>
          <cell r="E8665" t="str">
            <v>Fremontodendron californicum</v>
          </cell>
        </row>
        <row r="8666">
          <cell r="A8666" t="str">
            <v>FREGA</v>
          </cell>
          <cell r="B8666" t="str">
            <v>Real</v>
          </cell>
          <cell r="C8666" t="str">
            <v>E</v>
          </cell>
          <cell r="D8666">
            <v>79628</v>
          </cell>
          <cell r="E8666" t="str">
            <v>Fregetta grallaria</v>
          </cell>
        </row>
        <row r="8667">
          <cell r="A8667" t="str">
            <v>FREMA</v>
          </cell>
          <cell r="B8667" t="str">
            <v>Real</v>
          </cell>
          <cell r="C8667" t="str">
            <v>E</v>
          </cell>
          <cell r="D8667">
            <v>37042</v>
          </cell>
          <cell r="E8667" t="str">
            <v>Fregata magnificens</v>
          </cell>
        </row>
        <row r="8668">
          <cell r="A8668" t="str">
            <v>FRESP</v>
          </cell>
          <cell r="B8668" t="str">
            <v>Real</v>
          </cell>
          <cell r="C8668" t="str">
            <v>E</v>
          </cell>
          <cell r="D8668">
            <v>58989</v>
          </cell>
          <cell r="E8668" t="str">
            <v>Freesia sp. (strain Lejeune 1997)</v>
          </cell>
        </row>
        <row r="8669">
          <cell r="A8669" t="str">
            <v>FRETR</v>
          </cell>
          <cell r="B8669" t="str">
            <v>Real</v>
          </cell>
          <cell r="C8669" t="str">
            <v>E</v>
          </cell>
          <cell r="D8669">
            <v>37073</v>
          </cell>
          <cell r="E8669" t="str">
            <v>Fregetta tropica</v>
          </cell>
        </row>
        <row r="8670">
          <cell r="A8670" t="str">
            <v>FRIAG</v>
          </cell>
          <cell r="B8670" t="str">
            <v>Real</v>
          </cell>
          <cell r="C8670" t="str">
            <v>E</v>
          </cell>
          <cell r="D8670">
            <v>64177</v>
          </cell>
          <cell r="E8670" t="str">
            <v>Fritillaria agrestis</v>
          </cell>
        </row>
        <row r="8671">
          <cell r="A8671" t="str">
            <v>FRILI</v>
          </cell>
          <cell r="B8671" t="str">
            <v>Real</v>
          </cell>
          <cell r="C8671" t="str">
            <v>E</v>
          </cell>
          <cell r="D8671">
            <v>167482</v>
          </cell>
          <cell r="E8671" t="str">
            <v>Fritillaria liliacea</v>
          </cell>
        </row>
        <row r="8672">
          <cell r="A8672" t="str">
            <v>FRIME</v>
          </cell>
          <cell r="B8672" t="str">
            <v>Real</v>
          </cell>
          <cell r="C8672" t="str">
            <v>E</v>
          </cell>
          <cell r="D8672">
            <v>134857</v>
          </cell>
          <cell r="E8672" t="str">
            <v>Fritillaria meleagris</v>
          </cell>
        </row>
        <row r="8673">
          <cell r="A8673" t="str">
            <v>FRIMO</v>
          </cell>
          <cell r="B8673" t="str">
            <v>Real</v>
          </cell>
          <cell r="C8673" t="str">
            <v>E</v>
          </cell>
          <cell r="D8673">
            <v>36255</v>
          </cell>
          <cell r="E8673" t="str">
            <v>Fringilla montifringilla</v>
          </cell>
        </row>
        <row r="8674">
          <cell r="A8674" t="str">
            <v>FROCO</v>
          </cell>
          <cell r="B8674" t="str">
            <v>Real</v>
          </cell>
          <cell r="C8674" t="str">
            <v>E</v>
          </cell>
          <cell r="D8674">
            <v>329899</v>
          </cell>
          <cell r="E8674" t="str">
            <v>Frontinella communis</v>
          </cell>
        </row>
        <row r="8675">
          <cell r="A8675" t="str">
            <v>FROFL</v>
          </cell>
          <cell r="B8675" t="str">
            <v>Real</v>
          </cell>
          <cell r="C8675" t="str">
            <v>E</v>
          </cell>
          <cell r="D8675">
            <v>46114</v>
          </cell>
          <cell r="E8675" t="str">
            <v>Froelichia floridana</v>
          </cell>
        </row>
        <row r="8676">
          <cell r="A8676" t="str">
            <v>FROGR</v>
          </cell>
          <cell r="B8676" t="str">
            <v>Real</v>
          </cell>
          <cell r="C8676" t="str">
            <v>E</v>
          </cell>
          <cell r="D8676">
            <v>169208</v>
          </cell>
          <cell r="E8676" t="str">
            <v>Froelichia gracilis</v>
          </cell>
        </row>
        <row r="8677">
          <cell r="A8677" t="str">
            <v>FROIN</v>
          </cell>
          <cell r="B8677" t="str">
            <v>Real</v>
          </cell>
          <cell r="C8677" t="str">
            <v>E</v>
          </cell>
          <cell r="D8677">
            <v>109180</v>
          </cell>
          <cell r="E8677" t="str">
            <v>Fromia indica</v>
          </cell>
        </row>
        <row r="8678">
          <cell r="A8678" t="str">
            <v>FRUDI</v>
          </cell>
          <cell r="B8678" t="str">
            <v>Real</v>
          </cell>
          <cell r="C8678" t="str">
            <v>E</v>
          </cell>
          <cell r="D8678">
            <v>106129</v>
          </cell>
          <cell r="E8678" t="str">
            <v>Frullania dilatata</v>
          </cell>
        </row>
        <row r="8679">
          <cell r="A8679" t="str">
            <v>FRUPO</v>
          </cell>
          <cell r="B8679" t="str">
            <v>Real</v>
          </cell>
          <cell r="C8679" t="str">
            <v>E</v>
          </cell>
          <cell r="D8679">
            <v>105340</v>
          </cell>
          <cell r="E8679" t="str">
            <v>Frullania polysticta</v>
          </cell>
        </row>
        <row r="8680">
          <cell r="A8680" t="str">
            <v>FRUTA</v>
          </cell>
          <cell r="B8680" t="str">
            <v>Real</v>
          </cell>
          <cell r="C8680" t="str">
            <v>E</v>
          </cell>
          <cell r="D8680">
            <v>95764</v>
          </cell>
          <cell r="E8680" t="str">
            <v>Frullania tamarisci</v>
          </cell>
        </row>
        <row r="8681">
          <cell r="A8681" t="str">
            <v>FUCDI</v>
          </cell>
          <cell r="B8681" t="str">
            <v>Real</v>
          </cell>
          <cell r="C8681" t="str">
            <v>E</v>
          </cell>
          <cell r="D8681">
            <v>3012</v>
          </cell>
          <cell r="E8681" t="str">
            <v>Fucus distichus</v>
          </cell>
        </row>
        <row r="8682">
          <cell r="A8682" t="str">
            <v>FUCSE</v>
          </cell>
          <cell r="B8682" t="str">
            <v>Real</v>
          </cell>
          <cell r="C8682" t="str">
            <v>E</v>
          </cell>
          <cell r="D8682">
            <v>87148</v>
          </cell>
          <cell r="E8682" t="str">
            <v>Fucus serratus</v>
          </cell>
        </row>
        <row r="8683">
          <cell r="A8683" t="str">
            <v>FUCVE</v>
          </cell>
          <cell r="B8683" t="str">
            <v>Real</v>
          </cell>
          <cell r="C8683" t="str">
            <v>E</v>
          </cell>
          <cell r="D8683">
            <v>49266</v>
          </cell>
          <cell r="E8683" t="str">
            <v>Fucus vesiculosus</v>
          </cell>
        </row>
        <row r="8684">
          <cell r="A8684" t="str">
            <v>FULAM</v>
          </cell>
          <cell r="B8684" t="str">
            <v>Real</v>
          </cell>
          <cell r="C8684" t="str">
            <v>E</v>
          </cell>
          <cell r="D8684">
            <v>81903</v>
          </cell>
          <cell r="E8684" t="str">
            <v>Fulica americana</v>
          </cell>
        </row>
        <row r="8685">
          <cell r="A8685" t="str">
            <v>FULAT</v>
          </cell>
          <cell r="B8685" t="str">
            <v>Real</v>
          </cell>
          <cell r="C8685" t="str">
            <v>E</v>
          </cell>
          <cell r="D8685">
            <v>9121</v>
          </cell>
          <cell r="E8685" t="str">
            <v>Fulica atra</v>
          </cell>
        </row>
        <row r="8686">
          <cell r="A8686" t="str">
            <v>FULGA</v>
          </cell>
          <cell r="B8686" t="str">
            <v>Real</v>
          </cell>
          <cell r="C8686" t="str">
            <v>E</v>
          </cell>
          <cell r="D8686">
            <v>30455</v>
          </cell>
          <cell r="E8686" t="str">
            <v>Fulmarus glacialis</v>
          </cell>
        </row>
        <row r="8687">
          <cell r="A8687" t="str">
            <v>FULGL</v>
          </cell>
          <cell r="B8687" t="str">
            <v>Real</v>
          </cell>
          <cell r="C8687" t="str">
            <v>E</v>
          </cell>
          <cell r="D8687">
            <v>79629</v>
          </cell>
          <cell r="E8687" t="str">
            <v>Fulmarus glacialoides</v>
          </cell>
        </row>
        <row r="8688">
          <cell r="A8688" t="str">
            <v>FUNCA</v>
          </cell>
          <cell r="B8688" t="str">
            <v>Real</v>
          </cell>
          <cell r="C8688" t="str">
            <v>E</v>
          </cell>
          <cell r="D8688">
            <v>234638</v>
          </cell>
          <cell r="E8688" t="str">
            <v>Funisciurus carruthersi</v>
          </cell>
        </row>
        <row r="8689">
          <cell r="A8689" t="str">
            <v>FUNCO</v>
          </cell>
          <cell r="B8689" t="str">
            <v>Real</v>
          </cell>
          <cell r="C8689" t="str">
            <v>E</v>
          </cell>
          <cell r="D8689">
            <v>496660</v>
          </cell>
          <cell r="E8689" t="str">
            <v>Fungia concinna</v>
          </cell>
        </row>
        <row r="8690">
          <cell r="A8690" t="str">
            <v>FUNDA</v>
          </cell>
          <cell r="B8690" t="str">
            <v>Real</v>
          </cell>
          <cell r="C8690" t="str">
            <v>E</v>
          </cell>
          <cell r="D8690">
            <v>351730</v>
          </cell>
          <cell r="E8690" t="str">
            <v>Fungia danai</v>
          </cell>
        </row>
        <row r="8691">
          <cell r="A8691" t="str">
            <v>FUNHE</v>
          </cell>
          <cell r="B8691" t="str">
            <v>Real</v>
          </cell>
          <cell r="C8691" t="str">
            <v>E</v>
          </cell>
          <cell r="D8691">
            <v>8078</v>
          </cell>
          <cell r="E8691" t="str">
            <v>Fundulus heteroclitus</v>
          </cell>
        </row>
        <row r="8692">
          <cell r="A8692" t="str">
            <v>FUNHY</v>
          </cell>
          <cell r="B8692" t="str">
            <v>Real</v>
          </cell>
          <cell r="C8692" t="str">
            <v>E</v>
          </cell>
          <cell r="D8692">
            <v>29583</v>
          </cell>
          <cell r="E8692" t="str">
            <v>Funaria hygrometrica</v>
          </cell>
        </row>
        <row r="8693">
          <cell r="A8693" t="str">
            <v>FUNPA</v>
          </cell>
          <cell r="B8693" t="str">
            <v>Real</v>
          </cell>
          <cell r="C8693" t="str">
            <v>E</v>
          </cell>
          <cell r="D8693">
            <v>28757</v>
          </cell>
          <cell r="E8693" t="str">
            <v>Fundulus parvipinnis</v>
          </cell>
        </row>
        <row r="8694">
          <cell r="A8694" t="str">
            <v>FUNPE</v>
          </cell>
          <cell r="B8694" t="str">
            <v>Real</v>
          </cell>
          <cell r="C8694" t="str">
            <v>E</v>
          </cell>
          <cell r="D8694">
            <v>64681</v>
          </cell>
          <cell r="E8694" t="str">
            <v>Funambulus pennanti</v>
          </cell>
        </row>
        <row r="8695">
          <cell r="A8695" t="str">
            <v>FUNPL</v>
          </cell>
          <cell r="B8695" t="str">
            <v>Real</v>
          </cell>
          <cell r="C8695" t="str">
            <v>E</v>
          </cell>
          <cell r="D8695">
            <v>226678</v>
          </cell>
          <cell r="E8695" t="str">
            <v>Funambulus palmarum</v>
          </cell>
        </row>
        <row r="8696">
          <cell r="A8696" t="str">
            <v>FUNPY</v>
          </cell>
          <cell r="B8696" t="str">
            <v>Real</v>
          </cell>
          <cell r="C8696" t="str">
            <v>E</v>
          </cell>
          <cell r="D8696">
            <v>226680</v>
          </cell>
          <cell r="E8696" t="str">
            <v>Funisciurus pyrropus</v>
          </cell>
        </row>
        <row r="8697">
          <cell r="A8697" t="str">
            <v>FUNSC</v>
          </cell>
          <cell r="B8697" t="str">
            <v>Real</v>
          </cell>
          <cell r="C8697" t="str">
            <v>E</v>
          </cell>
          <cell r="D8697">
            <v>46714</v>
          </cell>
          <cell r="E8697" t="str">
            <v>Fungia scutaria</v>
          </cell>
        </row>
        <row r="8698">
          <cell r="A8698" t="str">
            <v>FURAN</v>
          </cell>
          <cell r="B8698" t="str">
            <v>Real</v>
          </cell>
          <cell r="C8698" t="str">
            <v>E</v>
          </cell>
          <cell r="D8698">
            <v>187937</v>
          </cell>
          <cell r="E8698" t="str">
            <v>Furcifer angeli</v>
          </cell>
        </row>
        <row r="8699">
          <cell r="A8699" t="str">
            <v>FURBA</v>
          </cell>
          <cell r="B8699" t="str">
            <v>Real</v>
          </cell>
          <cell r="C8699" t="str">
            <v>E</v>
          </cell>
          <cell r="D8699">
            <v>179923</v>
          </cell>
          <cell r="E8699" t="str">
            <v>Furcifer balteatus</v>
          </cell>
        </row>
        <row r="8700">
          <cell r="A8700" t="str">
            <v>FURBE</v>
          </cell>
          <cell r="B8700" t="str">
            <v>Real</v>
          </cell>
          <cell r="C8700" t="str">
            <v>E</v>
          </cell>
          <cell r="D8700">
            <v>179924</v>
          </cell>
          <cell r="E8700" t="str">
            <v>Furcifer belalandaensis</v>
          </cell>
        </row>
        <row r="8701">
          <cell r="A8701" t="str">
            <v>FURBI</v>
          </cell>
          <cell r="B8701" t="str">
            <v>Real</v>
          </cell>
          <cell r="C8701" t="str">
            <v>E</v>
          </cell>
          <cell r="D8701">
            <v>187938</v>
          </cell>
          <cell r="E8701" t="str">
            <v>Furcifer bifidus</v>
          </cell>
        </row>
        <row r="8702">
          <cell r="A8702" t="str">
            <v>FURCA</v>
          </cell>
          <cell r="B8702" t="str">
            <v>Real</v>
          </cell>
          <cell r="C8702" t="str">
            <v>E</v>
          </cell>
          <cell r="D8702">
            <v>179925</v>
          </cell>
          <cell r="E8702" t="str">
            <v>Furcifer campani</v>
          </cell>
        </row>
        <row r="8703">
          <cell r="A8703" t="str">
            <v>FURGI</v>
          </cell>
          <cell r="B8703" t="str">
            <v>Real</v>
          </cell>
          <cell r="C8703" t="str">
            <v>E</v>
          </cell>
          <cell r="D8703">
            <v>59021</v>
          </cell>
          <cell r="E8703" t="str">
            <v>Furcraea gigantea</v>
          </cell>
        </row>
        <row r="8704">
          <cell r="A8704" t="str">
            <v>FURHO</v>
          </cell>
          <cell r="B8704" t="str">
            <v>Real</v>
          </cell>
          <cell r="C8704" t="str">
            <v>E</v>
          </cell>
          <cell r="D8704">
            <v>148082</v>
          </cell>
          <cell r="E8704" t="str">
            <v>Furipterus horrens</v>
          </cell>
        </row>
        <row r="8705">
          <cell r="A8705" t="str">
            <v>FURLA</v>
          </cell>
          <cell r="B8705" t="str">
            <v>Real</v>
          </cell>
          <cell r="C8705" t="str">
            <v>E</v>
          </cell>
          <cell r="D8705">
            <v>143473</v>
          </cell>
          <cell r="E8705" t="str">
            <v>Furcifer labordi</v>
          </cell>
        </row>
        <row r="8706">
          <cell r="A8706" t="str">
            <v>FURLT</v>
          </cell>
          <cell r="B8706" t="str">
            <v>Real</v>
          </cell>
          <cell r="C8706" t="str">
            <v>E</v>
          </cell>
          <cell r="D8706">
            <v>179926</v>
          </cell>
          <cell r="E8706" t="str">
            <v>Furcifer lateralis</v>
          </cell>
        </row>
        <row r="8707">
          <cell r="A8707" t="str">
            <v>FURMI</v>
          </cell>
          <cell r="B8707" t="str">
            <v>Real</v>
          </cell>
          <cell r="C8707" t="str">
            <v>E</v>
          </cell>
          <cell r="D8707">
            <v>181670</v>
          </cell>
          <cell r="E8707" t="str">
            <v>Furcifer minor</v>
          </cell>
        </row>
        <row r="8708">
          <cell r="A8708" t="str">
            <v>FUROU</v>
          </cell>
          <cell r="B8708" t="str">
            <v>Real</v>
          </cell>
          <cell r="C8708" t="str">
            <v>E</v>
          </cell>
          <cell r="D8708">
            <v>179927</v>
          </cell>
          <cell r="E8708" t="str">
            <v>Furcifer oustaleti</v>
          </cell>
        </row>
        <row r="8709">
          <cell r="A8709" t="str">
            <v>FURPA</v>
          </cell>
          <cell r="B8709" t="str">
            <v>Real</v>
          </cell>
          <cell r="C8709" t="str">
            <v>E</v>
          </cell>
          <cell r="D8709">
            <v>187939</v>
          </cell>
          <cell r="E8709" t="str">
            <v>Furcifer pardalis</v>
          </cell>
        </row>
        <row r="8710">
          <cell r="A8710" t="str">
            <v>FURPE</v>
          </cell>
          <cell r="B8710" t="str">
            <v>Real</v>
          </cell>
          <cell r="C8710" t="str">
            <v>E</v>
          </cell>
          <cell r="D8710">
            <v>187940</v>
          </cell>
          <cell r="E8710" t="str">
            <v>Furcifer petteri</v>
          </cell>
        </row>
        <row r="8711">
          <cell r="A8711" t="str">
            <v>FUSAC</v>
          </cell>
          <cell r="B8711" t="str">
            <v>Real</v>
          </cell>
          <cell r="C8711" t="str">
            <v>E</v>
          </cell>
          <cell r="D8711">
            <v>282272</v>
          </cell>
          <cell r="E8711" t="str">
            <v>Fusarium acaciae-mearnsii</v>
          </cell>
        </row>
        <row r="8712">
          <cell r="A8712" t="str">
            <v>FUSAS</v>
          </cell>
          <cell r="B8712" t="str">
            <v>Real</v>
          </cell>
          <cell r="C8712" t="str">
            <v>E</v>
          </cell>
          <cell r="D8712">
            <v>282267</v>
          </cell>
          <cell r="E8712" t="str">
            <v>Fusarium asiaticum</v>
          </cell>
        </row>
        <row r="8713">
          <cell r="A8713" t="str">
            <v>FUSAU</v>
          </cell>
          <cell r="B8713" t="str">
            <v>Real</v>
          </cell>
          <cell r="C8713" t="str">
            <v>E</v>
          </cell>
          <cell r="D8713">
            <v>282268</v>
          </cell>
          <cell r="E8713" t="str">
            <v>Fusarium austroamericanum</v>
          </cell>
        </row>
        <row r="8714">
          <cell r="A8714" t="str">
            <v>FUSBO</v>
          </cell>
          <cell r="B8714" t="str">
            <v>Real</v>
          </cell>
          <cell r="C8714" t="str">
            <v>E</v>
          </cell>
          <cell r="D8714">
            <v>282271</v>
          </cell>
          <cell r="E8714" t="str">
            <v>Fusarium boothii</v>
          </cell>
        </row>
        <row r="8715">
          <cell r="A8715" t="str">
            <v>FUSCE</v>
          </cell>
          <cell r="B8715" t="str">
            <v>Real</v>
          </cell>
          <cell r="C8715" t="str">
            <v>E</v>
          </cell>
          <cell r="D8715">
            <v>56641</v>
          </cell>
          <cell r="E8715" t="str">
            <v>Fusarium cerealis</v>
          </cell>
        </row>
        <row r="8716">
          <cell r="A8716" t="str">
            <v>FUSCO</v>
          </cell>
          <cell r="B8716" t="str">
            <v>Real</v>
          </cell>
          <cell r="C8716" t="str">
            <v>E</v>
          </cell>
          <cell r="D8716">
            <v>281068</v>
          </cell>
          <cell r="E8716" t="str">
            <v>Fusarium cortaderiae</v>
          </cell>
        </row>
        <row r="8717">
          <cell r="A8717" t="str">
            <v>FUSCU</v>
          </cell>
          <cell r="B8717" t="str">
            <v>Real</v>
          </cell>
          <cell r="C8717" t="str">
            <v>E</v>
          </cell>
          <cell r="D8717">
            <v>5516</v>
          </cell>
          <cell r="E8717" t="str">
            <v>Fusarium culmorum</v>
          </cell>
        </row>
        <row r="8718">
          <cell r="A8718" t="str">
            <v>FUSEQ</v>
          </cell>
          <cell r="B8718" t="str">
            <v>Real</v>
          </cell>
          <cell r="C8718" t="str">
            <v>E</v>
          </cell>
          <cell r="D8718">
            <v>61235</v>
          </cell>
          <cell r="E8718" t="str">
            <v>Fusarium equiseti</v>
          </cell>
        </row>
        <row r="8719">
          <cell r="A8719" t="str">
            <v>FUSFE</v>
          </cell>
          <cell r="B8719" t="str">
            <v>Real</v>
          </cell>
          <cell r="C8719" t="str">
            <v>E</v>
          </cell>
          <cell r="D8719">
            <v>6488</v>
          </cell>
          <cell r="E8719" t="str">
            <v>Fusinus ferrugineus</v>
          </cell>
        </row>
        <row r="8720">
          <cell r="A8720" t="str">
            <v>FUSHO</v>
          </cell>
          <cell r="B8720" t="str">
            <v>Real</v>
          </cell>
          <cell r="C8720" t="str">
            <v>E</v>
          </cell>
          <cell r="D8720">
            <v>152502</v>
          </cell>
          <cell r="E8720" t="str">
            <v>Fusarium hostae</v>
          </cell>
        </row>
        <row r="8721">
          <cell r="A8721" t="str">
            <v>FUSLU</v>
          </cell>
          <cell r="B8721" t="str">
            <v>Real</v>
          </cell>
          <cell r="C8721" t="str">
            <v>E</v>
          </cell>
          <cell r="D8721">
            <v>56643</v>
          </cell>
          <cell r="E8721" t="str">
            <v>Fusarium lunulosporum</v>
          </cell>
        </row>
        <row r="8722">
          <cell r="A8722" t="str">
            <v>FUSME</v>
          </cell>
          <cell r="B8722" t="str">
            <v>Real</v>
          </cell>
          <cell r="C8722" t="str">
            <v>E</v>
          </cell>
          <cell r="D8722">
            <v>282269</v>
          </cell>
          <cell r="E8722" t="str">
            <v>Fusarium meridionale</v>
          </cell>
        </row>
        <row r="8723">
          <cell r="A8723" t="str">
            <v>FUSMI</v>
          </cell>
          <cell r="B8723" t="str">
            <v>Real</v>
          </cell>
          <cell r="C8723" t="str">
            <v>E</v>
          </cell>
          <cell r="D8723">
            <v>282270</v>
          </cell>
          <cell r="E8723" t="str">
            <v>Fusarium mesoamericanum</v>
          </cell>
        </row>
        <row r="8724">
          <cell r="A8724" t="str">
            <v>FUSOX</v>
          </cell>
          <cell r="B8724" t="str">
            <v>Real</v>
          </cell>
          <cell r="C8724" t="str">
            <v>E</v>
          </cell>
          <cell r="D8724">
            <v>5507</v>
          </cell>
          <cell r="E8724" t="str">
            <v>Fusarium oxysporum</v>
          </cell>
        </row>
        <row r="8725">
          <cell r="A8725" t="str">
            <v>FUSPO</v>
          </cell>
          <cell r="B8725" t="str">
            <v>Real</v>
          </cell>
          <cell r="C8725" t="str">
            <v>E</v>
          </cell>
          <cell r="D8725">
            <v>36050</v>
          </cell>
          <cell r="E8725" t="str">
            <v>Fusarium poae</v>
          </cell>
        </row>
        <row r="8726">
          <cell r="A8726" t="str">
            <v>FUSPS</v>
          </cell>
          <cell r="B8726" t="str">
            <v>Real</v>
          </cell>
          <cell r="C8726" t="str">
            <v>E</v>
          </cell>
          <cell r="D8726">
            <v>101028</v>
          </cell>
          <cell r="E8726" t="str">
            <v>Fusarium pseudograminearum</v>
          </cell>
        </row>
        <row r="8727">
          <cell r="A8727" t="str">
            <v>FUSRE</v>
          </cell>
          <cell r="B8727" t="str">
            <v>Real</v>
          </cell>
          <cell r="C8727" t="str">
            <v>E</v>
          </cell>
          <cell r="D8727">
            <v>48865</v>
          </cell>
          <cell r="E8727" t="str">
            <v>Fusarium redolens</v>
          </cell>
        </row>
        <row r="8728">
          <cell r="A8728" t="str">
            <v>FUSSC</v>
          </cell>
          <cell r="B8728" t="str">
            <v>Real</v>
          </cell>
          <cell r="C8728" t="str">
            <v>E</v>
          </cell>
          <cell r="D8728">
            <v>57162</v>
          </cell>
          <cell r="E8728" t="str">
            <v>Fusarium solani subsp. cucurbitae</v>
          </cell>
        </row>
        <row r="8729">
          <cell r="A8729" t="str">
            <v>FUSSH</v>
          </cell>
          <cell r="B8729" t="str">
            <v>Real</v>
          </cell>
          <cell r="C8729" t="str">
            <v>E</v>
          </cell>
          <cell r="D8729">
            <v>120645</v>
          </cell>
          <cell r="E8729" t="str">
            <v>Fusarium solani subsp. phaseoli</v>
          </cell>
        </row>
        <row r="8730">
          <cell r="A8730" t="str">
            <v>FUSSO</v>
          </cell>
          <cell r="B8730" t="str">
            <v>Real</v>
          </cell>
          <cell r="C8730" t="str">
            <v>E</v>
          </cell>
          <cell r="D8730">
            <v>70791</v>
          </cell>
          <cell r="E8730" t="str">
            <v>Fusarium solani subsp. pisi</v>
          </cell>
        </row>
        <row r="8731">
          <cell r="A8731" t="str">
            <v>FUSSP</v>
          </cell>
          <cell r="B8731" t="str">
            <v>Real</v>
          </cell>
          <cell r="C8731" t="str">
            <v>E</v>
          </cell>
          <cell r="D8731">
            <v>5514</v>
          </cell>
          <cell r="E8731" t="str">
            <v>Fusarium sporotrichioides</v>
          </cell>
        </row>
        <row r="8732">
          <cell r="A8732" t="str">
            <v>GADCA</v>
          </cell>
          <cell r="B8732" t="str">
            <v>Real</v>
          </cell>
          <cell r="C8732" t="str">
            <v>E</v>
          </cell>
          <cell r="D8732">
            <v>8053</v>
          </cell>
          <cell r="E8732" t="str">
            <v>Gadus callarias</v>
          </cell>
        </row>
        <row r="8733">
          <cell r="A8733" t="str">
            <v>GADMO</v>
          </cell>
          <cell r="B8733" t="str">
            <v>Real</v>
          </cell>
          <cell r="C8733" t="str">
            <v>E</v>
          </cell>
          <cell r="D8733">
            <v>8049</v>
          </cell>
          <cell r="E8733" t="str">
            <v>Gadus morhua</v>
          </cell>
        </row>
        <row r="8734">
          <cell r="A8734" t="str">
            <v>GADOC</v>
          </cell>
          <cell r="B8734" t="str">
            <v>Real</v>
          </cell>
          <cell r="C8734" t="str">
            <v>E</v>
          </cell>
          <cell r="D8734">
            <v>8052</v>
          </cell>
          <cell r="E8734" t="str">
            <v>Gadus ogac</v>
          </cell>
        </row>
        <row r="8735">
          <cell r="A8735" t="str">
            <v>GAEGA</v>
          </cell>
          <cell r="B8735" t="str">
            <v>Real</v>
          </cell>
          <cell r="C8735" t="str">
            <v>E</v>
          </cell>
          <cell r="D8735">
            <v>36778</v>
          </cell>
          <cell r="E8735" t="str">
            <v>Gaeumannomyces graminis var. avenae</v>
          </cell>
        </row>
        <row r="8736">
          <cell r="A8736" t="str">
            <v>GAEGR</v>
          </cell>
          <cell r="B8736" t="str">
            <v>Real</v>
          </cell>
          <cell r="C8736" t="str">
            <v>E</v>
          </cell>
          <cell r="D8736">
            <v>36780</v>
          </cell>
          <cell r="E8736" t="str">
            <v>Gaeumannomyces graminis var. graminis</v>
          </cell>
        </row>
        <row r="8737">
          <cell r="A8737" t="str">
            <v>GAGLU</v>
          </cell>
          <cell r="B8737" t="str">
            <v>Real</v>
          </cell>
          <cell r="C8737" t="str">
            <v>E</v>
          </cell>
          <cell r="D8737">
            <v>82209</v>
          </cell>
          <cell r="E8737" t="str">
            <v>Gagea lutea</v>
          </cell>
        </row>
        <row r="8738">
          <cell r="A8738" t="str">
            <v>GAGMI</v>
          </cell>
          <cell r="B8738" t="str">
            <v>Real</v>
          </cell>
          <cell r="C8738" t="str">
            <v>E</v>
          </cell>
          <cell r="D8738">
            <v>173661</v>
          </cell>
          <cell r="E8738" t="str">
            <v>Gagea minima</v>
          </cell>
        </row>
        <row r="8739">
          <cell r="A8739" t="str">
            <v>GALAL</v>
          </cell>
          <cell r="B8739" t="str">
            <v>Real</v>
          </cell>
          <cell r="C8739" t="str">
            <v>E</v>
          </cell>
          <cell r="D8739">
            <v>29787</v>
          </cell>
          <cell r="E8739" t="str">
            <v>Galium album</v>
          </cell>
        </row>
        <row r="8740">
          <cell r="A8740" t="str">
            <v>GALAP</v>
          </cell>
          <cell r="B8740" t="str">
            <v>Real</v>
          </cell>
          <cell r="C8740" t="str">
            <v>E</v>
          </cell>
          <cell r="D8740">
            <v>29788</v>
          </cell>
          <cell r="E8740" t="str">
            <v>Galium aparine</v>
          </cell>
        </row>
        <row r="8741">
          <cell r="A8741" t="str">
            <v>GALAS</v>
          </cell>
          <cell r="B8741" t="str">
            <v>Real</v>
          </cell>
          <cell r="C8741" t="str">
            <v>E</v>
          </cell>
          <cell r="D8741">
            <v>9125</v>
          </cell>
          <cell r="E8741" t="str">
            <v>Gallirallus australis</v>
          </cell>
        </row>
        <row r="8742">
          <cell r="A8742" t="str">
            <v>GALBE</v>
          </cell>
          <cell r="B8742" t="str">
            <v>Real</v>
          </cell>
          <cell r="C8742" t="str">
            <v>E</v>
          </cell>
          <cell r="D8742">
            <v>13535</v>
          </cell>
          <cell r="E8742" t="str">
            <v>Galbulimima belgraveana</v>
          </cell>
        </row>
        <row r="8743">
          <cell r="A8743" t="str">
            <v>GALBO</v>
          </cell>
          <cell r="B8743" t="str">
            <v>Real</v>
          </cell>
          <cell r="C8743" t="str">
            <v>E</v>
          </cell>
          <cell r="D8743">
            <v>35896</v>
          </cell>
          <cell r="E8743" t="str">
            <v>Galium boreale</v>
          </cell>
        </row>
        <row r="8744">
          <cell r="A8744" t="str">
            <v>GALCA</v>
          </cell>
          <cell r="B8744" t="str">
            <v>Real</v>
          </cell>
          <cell r="C8744" t="str">
            <v>E</v>
          </cell>
          <cell r="D8744">
            <v>161252</v>
          </cell>
          <cell r="E8744" t="str">
            <v>Galerucella calmariensis</v>
          </cell>
        </row>
        <row r="8745">
          <cell r="A8745" t="str">
            <v>GALCE</v>
          </cell>
          <cell r="B8745" t="str">
            <v>Real</v>
          </cell>
          <cell r="C8745" t="str">
            <v>E</v>
          </cell>
          <cell r="D8745">
            <v>104685</v>
          </cell>
          <cell r="E8745" t="str">
            <v>Galeolaria caespitosa</v>
          </cell>
        </row>
        <row r="8746">
          <cell r="A8746" t="str">
            <v>GALCH</v>
          </cell>
          <cell r="B8746" t="str">
            <v>Real</v>
          </cell>
          <cell r="C8746" t="str">
            <v>E</v>
          </cell>
          <cell r="D8746">
            <v>9123</v>
          </cell>
          <cell r="E8746" t="str">
            <v>Gallinula chloropus</v>
          </cell>
        </row>
        <row r="8747">
          <cell r="A8747" t="str">
            <v>GALCO</v>
          </cell>
          <cell r="B8747" t="str">
            <v>Real</v>
          </cell>
          <cell r="C8747" t="str">
            <v>E</v>
          </cell>
          <cell r="D8747">
            <v>29789</v>
          </cell>
          <cell r="E8747" t="str">
            <v>Galium corsicum</v>
          </cell>
        </row>
        <row r="8748">
          <cell r="A8748" t="str">
            <v>GALCR</v>
          </cell>
          <cell r="B8748" t="str">
            <v>Real</v>
          </cell>
          <cell r="C8748" t="str">
            <v>E</v>
          </cell>
          <cell r="D8748">
            <v>9463</v>
          </cell>
          <cell r="E8748" t="str">
            <v>Galago crassicaudatus</v>
          </cell>
        </row>
        <row r="8749">
          <cell r="A8749" t="str">
            <v>GALCU</v>
          </cell>
          <cell r="B8749" t="str">
            <v>Real</v>
          </cell>
          <cell r="C8749" t="str">
            <v>E</v>
          </cell>
          <cell r="D8749">
            <v>7819</v>
          </cell>
          <cell r="E8749" t="str">
            <v>Galeocerdo cuvier</v>
          </cell>
        </row>
        <row r="8750">
          <cell r="A8750" t="str">
            <v>GALDE</v>
          </cell>
          <cell r="B8750" t="str">
            <v>Real</v>
          </cell>
          <cell r="C8750" t="str">
            <v>E</v>
          </cell>
          <cell r="D8750">
            <v>89672</v>
          </cell>
          <cell r="E8750" t="str">
            <v>Galagoides demidovii</v>
          </cell>
        </row>
        <row r="8751">
          <cell r="A8751" t="str">
            <v>GALDL</v>
          </cell>
          <cell r="B8751" t="str">
            <v>Real</v>
          </cell>
          <cell r="C8751" t="str">
            <v>E</v>
          </cell>
          <cell r="D8751">
            <v>279947</v>
          </cell>
          <cell r="E8751" t="str">
            <v>Gallinago delicata</v>
          </cell>
        </row>
        <row r="8752">
          <cell r="A8752" t="str">
            <v>GALDV</v>
          </cell>
          <cell r="B8752" t="str">
            <v>Real</v>
          </cell>
          <cell r="C8752" t="str">
            <v>E</v>
          </cell>
          <cell r="D8752">
            <v>78776</v>
          </cell>
          <cell r="E8752" t="str">
            <v>Galeandra devoniana</v>
          </cell>
        </row>
        <row r="8753">
          <cell r="A8753" t="str">
            <v>GALEE</v>
          </cell>
          <cell r="B8753" t="str">
            <v>Real</v>
          </cell>
          <cell r="C8753" t="str">
            <v>E</v>
          </cell>
          <cell r="D8753">
            <v>61400</v>
          </cell>
          <cell r="E8753" t="str">
            <v>Galidia elegans</v>
          </cell>
        </row>
        <row r="8754">
          <cell r="A8754" t="str">
            <v>GALEL</v>
          </cell>
          <cell r="B8754" t="str">
            <v>Real</v>
          </cell>
          <cell r="C8754" t="str">
            <v>E</v>
          </cell>
          <cell r="D8754">
            <v>29791</v>
          </cell>
          <cell r="E8754" t="str">
            <v>Galium elongatum</v>
          </cell>
        </row>
        <row r="8755">
          <cell r="A8755" t="str">
            <v>GALEW</v>
          </cell>
          <cell r="B8755" t="str">
            <v>Real</v>
          </cell>
          <cell r="C8755" t="str">
            <v>E</v>
          </cell>
          <cell r="D8755">
            <v>82232</v>
          </cell>
          <cell r="E8755" t="str">
            <v>Galanthus elwesii</v>
          </cell>
        </row>
        <row r="8756">
          <cell r="A8756" t="str">
            <v>GALFA</v>
          </cell>
          <cell r="B8756" t="str">
            <v>Real</v>
          </cell>
          <cell r="C8756" t="str">
            <v>E</v>
          </cell>
          <cell r="D8756">
            <v>215636</v>
          </cell>
          <cell r="E8756" t="str">
            <v>Galidictis fasciata</v>
          </cell>
        </row>
        <row r="8757">
          <cell r="A8757" t="str">
            <v>GALFS</v>
          </cell>
          <cell r="B8757" t="str">
            <v>Real</v>
          </cell>
          <cell r="C8757" t="str">
            <v>E</v>
          </cell>
          <cell r="D8757">
            <v>46745</v>
          </cell>
          <cell r="E8757" t="str">
            <v>Galaxea fascicularis</v>
          </cell>
        </row>
        <row r="8758">
          <cell r="A8758" t="str">
            <v>GALGA</v>
          </cell>
          <cell r="B8758" t="str">
            <v>Real</v>
          </cell>
          <cell r="C8758" t="str">
            <v>E</v>
          </cell>
          <cell r="D8758">
            <v>86063</v>
          </cell>
          <cell r="E8758" t="str">
            <v>Galeorhinus galeus</v>
          </cell>
        </row>
        <row r="8759">
          <cell r="A8759" t="str">
            <v>GALGB</v>
          </cell>
          <cell r="B8759" t="str">
            <v>Real</v>
          </cell>
          <cell r="C8759" t="str">
            <v>E</v>
          </cell>
          <cell r="D8759">
            <v>261731</v>
          </cell>
          <cell r="E8759" t="str">
            <v>Galago gabonensis</v>
          </cell>
        </row>
        <row r="8760">
          <cell r="A8760" t="str">
            <v>GALGL</v>
          </cell>
          <cell r="B8760" t="str">
            <v>Real</v>
          </cell>
          <cell r="C8760" t="str">
            <v>E</v>
          </cell>
          <cell r="D8760">
            <v>107377</v>
          </cell>
          <cell r="E8760" t="str">
            <v>Gallinago gallinago</v>
          </cell>
        </row>
        <row r="8761">
          <cell r="A8761" t="str">
            <v>GALGR</v>
          </cell>
          <cell r="B8761" t="str">
            <v>Real</v>
          </cell>
          <cell r="C8761" t="str">
            <v>E</v>
          </cell>
          <cell r="D8761">
            <v>261732</v>
          </cell>
          <cell r="E8761" t="str">
            <v>Galago granti</v>
          </cell>
        </row>
        <row r="8762">
          <cell r="A8762" t="str">
            <v>GALJA</v>
          </cell>
          <cell r="B8762" t="str">
            <v>Real</v>
          </cell>
          <cell r="C8762" t="str">
            <v>E</v>
          </cell>
          <cell r="D8762">
            <v>376633</v>
          </cell>
          <cell r="E8762" t="str">
            <v>Galeorhinus japonicus</v>
          </cell>
        </row>
        <row r="8763">
          <cell r="A8763" t="str">
            <v>GALJO</v>
          </cell>
          <cell r="B8763" t="str">
            <v>Real</v>
          </cell>
          <cell r="C8763" t="str">
            <v>E</v>
          </cell>
          <cell r="D8763">
            <v>444139</v>
          </cell>
          <cell r="E8763" t="str">
            <v>Gallicolumba jobiensis</v>
          </cell>
        </row>
        <row r="8764">
          <cell r="A8764" t="str">
            <v>GALLA</v>
          </cell>
          <cell r="B8764" t="str">
            <v>Real</v>
          </cell>
          <cell r="C8764" t="str">
            <v>E</v>
          </cell>
          <cell r="D8764">
            <v>9032</v>
          </cell>
          <cell r="E8764" t="str">
            <v>Gallus lafayettei</v>
          </cell>
        </row>
        <row r="8765">
          <cell r="A8765" t="str">
            <v>GALLI</v>
          </cell>
          <cell r="B8765" t="str">
            <v>Real</v>
          </cell>
          <cell r="C8765" t="str">
            <v>E</v>
          </cell>
          <cell r="D8765">
            <v>161256</v>
          </cell>
          <cell r="E8765" t="str">
            <v>Galerucella lineola</v>
          </cell>
        </row>
        <row r="8766">
          <cell r="A8766" t="str">
            <v>GALLU</v>
          </cell>
          <cell r="B8766" t="str">
            <v>Real</v>
          </cell>
          <cell r="C8766" t="str">
            <v>E</v>
          </cell>
          <cell r="D8766">
            <v>29792</v>
          </cell>
          <cell r="E8766" t="str">
            <v>Galium lucidum</v>
          </cell>
        </row>
        <row r="8767">
          <cell r="A8767" t="str">
            <v>GALMA</v>
          </cell>
          <cell r="B8767" t="str">
            <v>Real</v>
          </cell>
          <cell r="C8767" t="str">
            <v>E</v>
          </cell>
          <cell r="D8767">
            <v>135486</v>
          </cell>
          <cell r="E8767" t="str">
            <v>Galago matschiei</v>
          </cell>
        </row>
        <row r="8768">
          <cell r="A8768" t="str">
            <v>GALME</v>
          </cell>
          <cell r="B8768" t="str">
            <v>Real</v>
          </cell>
          <cell r="C8768" t="str">
            <v>E</v>
          </cell>
          <cell r="D8768">
            <v>7137</v>
          </cell>
          <cell r="E8768" t="str">
            <v>Galleria mellonella</v>
          </cell>
        </row>
        <row r="8769">
          <cell r="A8769" t="str">
            <v>GALML</v>
          </cell>
          <cell r="B8769" t="str">
            <v>Real</v>
          </cell>
          <cell r="C8769" t="str">
            <v>E</v>
          </cell>
          <cell r="D8769">
            <v>77914</v>
          </cell>
          <cell r="E8769" t="str">
            <v>Galeus melastomus</v>
          </cell>
        </row>
        <row r="8770">
          <cell r="A8770" t="str">
            <v>GALMO</v>
          </cell>
          <cell r="B8770" t="str">
            <v>Real</v>
          </cell>
          <cell r="C8770" t="str">
            <v>E</v>
          </cell>
          <cell r="D8770">
            <v>30609</v>
          </cell>
          <cell r="E8770" t="str">
            <v>Galago moholi</v>
          </cell>
        </row>
        <row r="8771">
          <cell r="A8771" t="str">
            <v>GALMU</v>
          </cell>
          <cell r="B8771" t="str">
            <v>Real</v>
          </cell>
          <cell r="C8771" t="str">
            <v>E</v>
          </cell>
          <cell r="D8771">
            <v>10146</v>
          </cell>
          <cell r="E8771" t="str">
            <v>Galea musteloides</v>
          </cell>
        </row>
        <row r="8772">
          <cell r="A8772" t="str">
            <v>GALNI</v>
          </cell>
          <cell r="B8772" t="str">
            <v>Real</v>
          </cell>
          <cell r="C8772" t="str">
            <v>E</v>
          </cell>
          <cell r="D8772">
            <v>4670</v>
          </cell>
          <cell r="E8772" t="str">
            <v>Galanthus nivalis</v>
          </cell>
        </row>
        <row r="8773">
          <cell r="A8773" t="str">
            <v>GALOD</v>
          </cell>
          <cell r="B8773" t="str">
            <v>Real</v>
          </cell>
          <cell r="C8773" t="str">
            <v>E</v>
          </cell>
          <cell r="D8773">
            <v>35899</v>
          </cell>
          <cell r="E8773" t="str">
            <v>Galium odoratum</v>
          </cell>
        </row>
        <row r="8774">
          <cell r="A8774" t="str">
            <v>GALOF</v>
          </cell>
          <cell r="B8774" t="str">
            <v>Real</v>
          </cell>
          <cell r="C8774" t="str">
            <v>E</v>
          </cell>
          <cell r="D8774">
            <v>47101</v>
          </cell>
          <cell r="E8774" t="str">
            <v>Galega officinalis</v>
          </cell>
        </row>
        <row r="8775">
          <cell r="A8775" t="str">
            <v>GALOW</v>
          </cell>
          <cell r="B8775" t="str">
            <v>Real</v>
          </cell>
          <cell r="C8775" t="str">
            <v>E</v>
          </cell>
          <cell r="D8775">
            <v>54498</v>
          </cell>
          <cell r="E8775" t="str">
            <v>Gallirallus owstoni</v>
          </cell>
        </row>
        <row r="8776">
          <cell r="A8776" t="str">
            <v>GALPA</v>
          </cell>
          <cell r="B8776" t="str">
            <v>Real</v>
          </cell>
          <cell r="C8776" t="str">
            <v>E</v>
          </cell>
          <cell r="D8776">
            <v>29793</v>
          </cell>
          <cell r="E8776" t="str">
            <v>Galium palustre</v>
          </cell>
        </row>
        <row r="8777">
          <cell r="A8777" t="str">
            <v>GALPH</v>
          </cell>
          <cell r="B8777" t="str">
            <v>Real</v>
          </cell>
          <cell r="C8777" t="str">
            <v>E</v>
          </cell>
          <cell r="D8777">
            <v>54499</v>
          </cell>
          <cell r="E8777" t="str">
            <v>Gallirallus philippensis</v>
          </cell>
        </row>
        <row r="8778">
          <cell r="A8778" t="str">
            <v>GALPI</v>
          </cell>
          <cell r="B8778" t="str">
            <v>Real</v>
          </cell>
          <cell r="C8778" t="str">
            <v>E</v>
          </cell>
          <cell r="D8778">
            <v>176602</v>
          </cell>
          <cell r="E8778" t="str">
            <v>Galinsoga parviflora</v>
          </cell>
        </row>
        <row r="8779">
          <cell r="A8779" t="str">
            <v>GALPL</v>
          </cell>
          <cell r="B8779" t="str">
            <v>Real</v>
          </cell>
          <cell r="C8779" t="str">
            <v>E</v>
          </cell>
          <cell r="D8779">
            <v>51448</v>
          </cell>
          <cell r="E8779" t="str">
            <v>Galanthus plicatus</v>
          </cell>
        </row>
        <row r="8780">
          <cell r="A8780" t="str">
            <v>GALPR</v>
          </cell>
          <cell r="B8780" t="str">
            <v>Real</v>
          </cell>
          <cell r="C8780" t="str">
            <v>E</v>
          </cell>
          <cell r="D8780">
            <v>29796</v>
          </cell>
          <cell r="E8780" t="str">
            <v>Galium parisiense</v>
          </cell>
        </row>
        <row r="8781">
          <cell r="A8781" t="str">
            <v>GALPT</v>
          </cell>
          <cell r="B8781" t="str">
            <v>Real</v>
          </cell>
          <cell r="C8781" t="str">
            <v>E</v>
          </cell>
          <cell r="D8781">
            <v>176537</v>
          </cell>
          <cell r="E8781" t="str">
            <v>Galeana pratensis</v>
          </cell>
        </row>
        <row r="8782">
          <cell r="A8782" t="str">
            <v>GALPU</v>
          </cell>
          <cell r="B8782" t="str">
            <v>Real</v>
          </cell>
          <cell r="C8782" t="str">
            <v>E</v>
          </cell>
          <cell r="D8782">
            <v>161253</v>
          </cell>
          <cell r="E8782" t="str">
            <v>Galerucella pusilla</v>
          </cell>
        </row>
        <row r="8783">
          <cell r="A8783" t="str">
            <v>GALPV</v>
          </cell>
          <cell r="B8783" t="str">
            <v>Real</v>
          </cell>
          <cell r="C8783" t="str">
            <v>E</v>
          </cell>
          <cell r="D8783">
            <v>55052</v>
          </cell>
          <cell r="E8783" t="str">
            <v>Galerella pulverulenta</v>
          </cell>
        </row>
        <row r="8784">
          <cell r="A8784" t="str">
            <v>GALPY</v>
          </cell>
          <cell r="B8784" t="str">
            <v>Real</v>
          </cell>
          <cell r="C8784" t="str">
            <v>E</v>
          </cell>
          <cell r="D8784">
            <v>202257</v>
          </cell>
          <cell r="E8784" t="str">
            <v>Galemys pyrenaicus</v>
          </cell>
        </row>
        <row r="8785">
          <cell r="A8785" t="str">
            <v>GALQU</v>
          </cell>
          <cell r="B8785" t="str">
            <v>Real</v>
          </cell>
          <cell r="C8785" t="str">
            <v>E</v>
          </cell>
          <cell r="D8785">
            <v>183030</v>
          </cell>
          <cell r="E8785" t="str">
            <v>Galinsoga quadriradiata</v>
          </cell>
        </row>
        <row r="8786">
          <cell r="A8786" t="str">
            <v>GALSA</v>
          </cell>
          <cell r="B8786" t="str">
            <v>Real</v>
          </cell>
          <cell r="C8786" t="str">
            <v>E</v>
          </cell>
          <cell r="D8786">
            <v>210644</v>
          </cell>
          <cell r="E8786" t="str">
            <v>Galerella sanguinea</v>
          </cell>
        </row>
        <row r="8787">
          <cell r="A8787" t="str">
            <v>GALSC</v>
          </cell>
          <cell r="B8787" t="str">
            <v>Real</v>
          </cell>
          <cell r="C8787" t="str">
            <v>E</v>
          </cell>
          <cell r="D8787">
            <v>29794</v>
          </cell>
          <cell r="E8787" t="str">
            <v>Galium scabrum</v>
          </cell>
        </row>
        <row r="8788">
          <cell r="A8788" t="str">
            <v>GALSE</v>
          </cell>
          <cell r="B8788" t="str">
            <v>Real</v>
          </cell>
          <cell r="C8788" t="str">
            <v>E</v>
          </cell>
          <cell r="D8788">
            <v>9465</v>
          </cell>
          <cell r="E8788" t="str">
            <v>Galago senegalensis</v>
          </cell>
        </row>
        <row r="8789">
          <cell r="A8789" t="str">
            <v>GALSO</v>
          </cell>
          <cell r="B8789" t="str">
            <v>Real</v>
          </cell>
          <cell r="C8789" t="str">
            <v>E</v>
          </cell>
          <cell r="D8789">
            <v>9033</v>
          </cell>
          <cell r="E8789" t="str">
            <v>Gallus sonneratii</v>
          </cell>
        </row>
        <row r="8790">
          <cell r="A8790" t="str">
            <v>GALSP</v>
          </cell>
          <cell r="B8790" t="str">
            <v>Real</v>
          </cell>
          <cell r="C8790" t="str">
            <v>E</v>
          </cell>
          <cell r="D8790">
            <v>671179</v>
          </cell>
          <cell r="E8790" t="str">
            <v>Galerina sp.</v>
          </cell>
        </row>
        <row r="8791">
          <cell r="A8791" t="str">
            <v>GALSU</v>
          </cell>
          <cell r="B8791" t="str">
            <v>Real</v>
          </cell>
          <cell r="C8791" t="str">
            <v>E</v>
          </cell>
          <cell r="D8791">
            <v>130081</v>
          </cell>
          <cell r="E8791" t="str">
            <v>Galdieria sulphuraria</v>
          </cell>
        </row>
        <row r="8792">
          <cell r="A8792" t="str">
            <v>GALSY</v>
          </cell>
          <cell r="B8792" t="str">
            <v>Real</v>
          </cell>
          <cell r="C8792" t="str">
            <v>E</v>
          </cell>
          <cell r="D8792">
            <v>54501</v>
          </cell>
          <cell r="E8792" t="str">
            <v>Gallirallus sylvestris</v>
          </cell>
        </row>
        <row r="8793">
          <cell r="A8793" t="str">
            <v>GALTO</v>
          </cell>
          <cell r="B8793" t="str">
            <v>Real</v>
          </cell>
          <cell r="C8793" t="str">
            <v>E</v>
          </cell>
          <cell r="D8793">
            <v>92911</v>
          </cell>
          <cell r="E8793" t="str">
            <v>Galactites tomentosa</v>
          </cell>
        </row>
        <row r="8794">
          <cell r="A8794" t="str">
            <v>GALVA</v>
          </cell>
          <cell r="B8794" t="str">
            <v>Real</v>
          </cell>
          <cell r="C8794" t="str">
            <v>E</v>
          </cell>
          <cell r="D8794">
            <v>9034</v>
          </cell>
          <cell r="E8794" t="str">
            <v>Gallus varius</v>
          </cell>
        </row>
        <row r="8795">
          <cell r="A8795" t="str">
            <v>GALVI</v>
          </cell>
          <cell r="B8795" t="str">
            <v>Real</v>
          </cell>
          <cell r="C8795" t="str">
            <v>E</v>
          </cell>
          <cell r="D8795">
            <v>204265</v>
          </cell>
          <cell r="E8795" t="str">
            <v>Galictis vittata</v>
          </cell>
        </row>
        <row r="8796">
          <cell r="A8796" t="str">
            <v>GALVR</v>
          </cell>
          <cell r="B8796" t="str">
            <v>Real</v>
          </cell>
          <cell r="C8796" t="str">
            <v>E</v>
          </cell>
          <cell r="D8796">
            <v>482537</v>
          </cell>
          <cell r="E8796" t="str">
            <v>Galeopterus variegatus</v>
          </cell>
        </row>
        <row r="8797">
          <cell r="A8797" t="str">
            <v>GAMAF</v>
          </cell>
          <cell r="B8797" t="str">
            <v>Real</v>
          </cell>
          <cell r="C8797" t="str">
            <v>E</v>
          </cell>
          <cell r="D8797">
            <v>33528</v>
          </cell>
          <cell r="E8797" t="str">
            <v>Gambusia affinis</v>
          </cell>
        </row>
        <row r="8798">
          <cell r="A8798" t="str">
            <v>GAMHO</v>
          </cell>
          <cell r="B8798" t="str">
            <v>Real</v>
          </cell>
          <cell r="C8798" t="str">
            <v>E</v>
          </cell>
          <cell r="D8798">
            <v>37273</v>
          </cell>
          <cell r="E8798" t="str">
            <v>Gambusia holbrooki</v>
          </cell>
        </row>
        <row r="8799">
          <cell r="A8799" t="str">
            <v>GAMWI</v>
          </cell>
          <cell r="B8799" t="str">
            <v>Real</v>
          </cell>
          <cell r="C8799" t="str">
            <v>E</v>
          </cell>
          <cell r="D8799">
            <v>43593</v>
          </cell>
          <cell r="E8799" t="str">
            <v>Gambelia wislizenii</v>
          </cell>
        </row>
        <row r="8800">
          <cell r="A8800" t="str">
            <v>GANJO</v>
          </cell>
          <cell r="B8800" t="str">
            <v>Real</v>
          </cell>
          <cell r="C8800" t="str">
            <v>E</v>
          </cell>
          <cell r="D8800">
            <v>320221</v>
          </cell>
          <cell r="E8800" t="str">
            <v>Ganyra josephina</v>
          </cell>
        </row>
        <row r="8801">
          <cell r="A8801" t="str">
            <v>GANLU</v>
          </cell>
          <cell r="B8801" t="str">
            <v>Real</v>
          </cell>
          <cell r="C8801" t="str">
            <v>E</v>
          </cell>
          <cell r="D8801">
            <v>5315</v>
          </cell>
          <cell r="E8801" t="str">
            <v>Ganoderma lucidum</v>
          </cell>
        </row>
        <row r="8802">
          <cell r="A8802" t="str">
            <v>GANMI</v>
          </cell>
          <cell r="B8802" t="str">
            <v>Real</v>
          </cell>
          <cell r="C8802" t="str">
            <v>E</v>
          </cell>
          <cell r="D8802">
            <v>34462</v>
          </cell>
          <cell r="E8802" t="str">
            <v>Ganoderma microsporum</v>
          </cell>
        </row>
        <row r="8803">
          <cell r="A8803" t="str">
            <v>GANTS</v>
          </cell>
          <cell r="B8803" t="str">
            <v>Real</v>
          </cell>
          <cell r="C8803" t="str">
            <v>E</v>
          </cell>
          <cell r="D8803">
            <v>34467</v>
          </cell>
          <cell r="E8803" t="str">
            <v>Ganoderma tsugae</v>
          </cell>
        </row>
        <row r="8804">
          <cell r="A8804" t="str">
            <v>GAREL</v>
          </cell>
          <cell r="B8804" t="str">
            <v>Real</v>
          </cell>
          <cell r="C8804" t="str">
            <v>E</v>
          </cell>
          <cell r="D8804">
            <v>4288</v>
          </cell>
          <cell r="E8804" t="str">
            <v>Garrya elliptica</v>
          </cell>
        </row>
        <row r="8805">
          <cell r="A8805" t="str">
            <v>GARGL</v>
          </cell>
          <cell r="B8805" t="str">
            <v>Real</v>
          </cell>
          <cell r="C8805" t="str">
            <v>E</v>
          </cell>
          <cell r="D8805">
            <v>56783</v>
          </cell>
          <cell r="E8805" t="str">
            <v>Garrulus glandarius</v>
          </cell>
        </row>
        <row r="8806">
          <cell r="A8806" t="str">
            <v>GARLE</v>
          </cell>
          <cell r="B8806" t="str">
            <v>Real</v>
          </cell>
          <cell r="C8806" t="str">
            <v>E</v>
          </cell>
          <cell r="D8806">
            <v>98127</v>
          </cell>
          <cell r="E8806" t="str">
            <v>Garrulax leucolophus</v>
          </cell>
        </row>
        <row r="8807">
          <cell r="A8807" t="str">
            <v>GARLI</v>
          </cell>
          <cell r="B8807" t="str">
            <v>Real</v>
          </cell>
          <cell r="C8807" t="str">
            <v>E</v>
          </cell>
          <cell r="D8807">
            <v>56784</v>
          </cell>
          <cell r="E8807" t="str">
            <v>Garrulus lidthi</v>
          </cell>
        </row>
        <row r="8808">
          <cell r="A8808" t="str">
            <v>GARNE</v>
          </cell>
          <cell r="B8808" t="str">
            <v>Real</v>
          </cell>
          <cell r="C8808" t="str">
            <v>E</v>
          </cell>
          <cell r="D8808">
            <v>79649</v>
          </cell>
          <cell r="E8808" t="str">
            <v>Garrodia nereis</v>
          </cell>
        </row>
        <row r="8809">
          <cell r="A8809" t="str">
            <v>GASAC</v>
          </cell>
          <cell r="B8809" t="str">
            <v>Real</v>
          </cell>
          <cell r="C8809" t="str">
            <v>E</v>
          </cell>
          <cell r="D8809">
            <v>69293</v>
          </cell>
          <cell r="E8809" t="str">
            <v>Gasterosteus aculeatus</v>
          </cell>
        </row>
        <row r="8810">
          <cell r="A8810" t="str">
            <v>GASAT</v>
          </cell>
          <cell r="B8810" t="str">
            <v>Real</v>
          </cell>
          <cell r="C8810" t="str">
            <v>E</v>
          </cell>
          <cell r="D8810">
            <v>169758</v>
          </cell>
          <cell r="E8810" t="str">
            <v>Gastrophysa atrocyanea</v>
          </cell>
        </row>
        <row r="8811">
          <cell r="A8811" t="str">
            <v>GASCA</v>
          </cell>
          <cell r="B8811" t="str">
            <v>Real</v>
          </cell>
          <cell r="C8811" t="str">
            <v>E</v>
          </cell>
          <cell r="D8811">
            <v>472970</v>
          </cell>
          <cell r="E8811" t="str">
            <v>Gasteracantha cancriformis</v>
          </cell>
        </row>
        <row r="8812">
          <cell r="A8812" t="str">
            <v>GASCO</v>
          </cell>
          <cell r="B8812" t="str">
            <v>Real</v>
          </cell>
          <cell r="C8812" t="str">
            <v>E</v>
          </cell>
          <cell r="D8812">
            <v>2773</v>
          </cell>
          <cell r="E8812" t="str">
            <v>Gastroclonium coulteri</v>
          </cell>
        </row>
        <row r="8813">
          <cell r="A8813" t="str">
            <v>GASCR</v>
          </cell>
          <cell r="B8813" t="str">
            <v>Real</v>
          </cell>
          <cell r="C8813" t="str">
            <v>E</v>
          </cell>
          <cell r="D8813">
            <v>318296</v>
          </cell>
          <cell r="E8813" t="str">
            <v>Gastrotheca cornuta</v>
          </cell>
        </row>
        <row r="8814">
          <cell r="A8814" t="str">
            <v>GASCY</v>
          </cell>
          <cell r="B8814" t="str">
            <v>Real</v>
          </cell>
          <cell r="C8814" t="str">
            <v>E</v>
          </cell>
          <cell r="D8814">
            <v>154014</v>
          </cell>
          <cell r="E8814" t="str">
            <v>Gastrophysa cyanea</v>
          </cell>
        </row>
        <row r="8815">
          <cell r="A8815" t="str">
            <v>GAUPR</v>
          </cell>
          <cell r="B8815" t="str">
            <v>Real</v>
          </cell>
          <cell r="C8815" t="str">
            <v>E</v>
          </cell>
          <cell r="D8815">
            <v>157519</v>
          </cell>
          <cell r="E8815" t="str">
            <v>Gaultheria procumbens</v>
          </cell>
        </row>
        <row r="8816">
          <cell r="A8816" t="str">
            <v>GAVAD</v>
          </cell>
          <cell r="B8816" t="str">
            <v>Real</v>
          </cell>
          <cell r="C8816" t="str">
            <v>E</v>
          </cell>
          <cell r="D8816">
            <v>372293</v>
          </cell>
          <cell r="E8816" t="str">
            <v>Gavia adamsii</v>
          </cell>
        </row>
        <row r="8817">
          <cell r="A8817" t="str">
            <v>GAVAR</v>
          </cell>
          <cell r="B8817" t="str">
            <v>Real</v>
          </cell>
          <cell r="C8817" t="str">
            <v>E</v>
          </cell>
          <cell r="D8817">
            <v>57069</v>
          </cell>
          <cell r="E8817" t="str">
            <v>Gavia arctica</v>
          </cell>
        </row>
        <row r="8818">
          <cell r="A8818" t="str">
            <v>GAVGA</v>
          </cell>
          <cell r="B8818" t="str">
            <v>Real</v>
          </cell>
          <cell r="C8818" t="str">
            <v>E</v>
          </cell>
          <cell r="D8818">
            <v>94835</v>
          </cell>
          <cell r="E8818" t="str">
            <v>Gavialis gangeticus</v>
          </cell>
        </row>
        <row r="8819">
          <cell r="A8819" t="str">
            <v>GAVIM</v>
          </cell>
          <cell r="B8819" t="str">
            <v>Real</v>
          </cell>
          <cell r="C8819" t="str">
            <v>E</v>
          </cell>
          <cell r="D8819">
            <v>37039</v>
          </cell>
          <cell r="E8819" t="str">
            <v>Gavia immer</v>
          </cell>
        </row>
        <row r="8820">
          <cell r="A8820" t="str">
            <v>GAVPA</v>
          </cell>
          <cell r="B8820" t="str">
            <v>Real</v>
          </cell>
          <cell r="C8820" t="str">
            <v>E</v>
          </cell>
          <cell r="D8820">
            <v>85097</v>
          </cell>
          <cell r="E8820" t="str">
            <v>Gavia pacifica</v>
          </cell>
        </row>
        <row r="8821">
          <cell r="A8821" t="str">
            <v>GAVST</v>
          </cell>
          <cell r="B8821" t="str">
            <v>Real</v>
          </cell>
          <cell r="C8821" t="str">
            <v>E</v>
          </cell>
          <cell r="D8821">
            <v>37040</v>
          </cell>
          <cell r="E8821" t="str">
            <v>Gavia stellata</v>
          </cell>
        </row>
        <row r="8822">
          <cell r="A8822" t="str">
            <v>GAZBE</v>
          </cell>
          <cell r="B8822" t="str">
            <v>Real</v>
          </cell>
          <cell r="C8822" t="str">
            <v>E</v>
          </cell>
          <cell r="D8822">
            <v>69300</v>
          </cell>
          <cell r="E8822" t="str">
            <v>Gazella bennettii</v>
          </cell>
        </row>
        <row r="8823">
          <cell r="A8823" t="str">
            <v>GAZCU</v>
          </cell>
          <cell r="B8823" t="str">
            <v>Real</v>
          </cell>
          <cell r="C8823" t="str">
            <v>E</v>
          </cell>
          <cell r="D8823">
            <v>69301</v>
          </cell>
          <cell r="E8823" t="str">
            <v>Gazella cuvieri</v>
          </cell>
        </row>
        <row r="8824">
          <cell r="A8824" t="str">
            <v>GAZDA</v>
          </cell>
          <cell r="B8824" t="str">
            <v>Real</v>
          </cell>
          <cell r="C8824" t="str">
            <v>E</v>
          </cell>
          <cell r="D8824">
            <v>67940</v>
          </cell>
          <cell r="E8824" t="str">
            <v>Gazella dama</v>
          </cell>
        </row>
        <row r="8825">
          <cell r="A8825" t="str">
            <v>GAZDO</v>
          </cell>
          <cell r="B8825" t="str">
            <v>Real</v>
          </cell>
          <cell r="C8825" t="str">
            <v>E</v>
          </cell>
          <cell r="D8825">
            <v>37751</v>
          </cell>
          <cell r="E8825" t="str">
            <v>Gazella dorcas</v>
          </cell>
        </row>
        <row r="8826">
          <cell r="A8826" t="str">
            <v>GAZGA</v>
          </cell>
          <cell r="B8826" t="str">
            <v>Real</v>
          </cell>
          <cell r="C8826" t="str">
            <v>E</v>
          </cell>
          <cell r="D8826">
            <v>69302</v>
          </cell>
          <cell r="E8826" t="str">
            <v>Gazella gazella</v>
          </cell>
        </row>
        <row r="8827">
          <cell r="A8827" t="str">
            <v>GAZLE</v>
          </cell>
          <cell r="B8827" t="str">
            <v>Real</v>
          </cell>
          <cell r="C8827" t="str">
            <v>E</v>
          </cell>
          <cell r="D8827">
            <v>69303</v>
          </cell>
          <cell r="E8827" t="str">
            <v>Gazella leptoceros</v>
          </cell>
        </row>
        <row r="8828">
          <cell r="A8828" t="str">
            <v>GAZRU</v>
          </cell>
          <cell r="B8828" t="str">
            <v>Real</v>
          </cell>
          <cell r="C8828" t="str">
            <v>E</v>
          </cell>
          <cell r="D8828">
            <v>69304</v>
          </cell>
          <cell r="E8828" t="str">
            <v>Gazella rufifrons</v>
          </cell>
        </row>
        <row r="8829">
          <cell r="A8829" t="str">
            <v>GAZSA</v>
          </cell>
          <cell r="B8829" t="str">
            <v>Real</v>
          </cell>
          <cell r="C8829" t="str">
            <v>E</v>
          </cell>
          <cell r="D8829">
            <v>69305</v>
          </cell>
          <cell r="E8829" t="str">
            <v>Gazella saudiya</v>
          </cell>
        </row>
        <row r="8830">
          <cell r="A8830" t="str">
            <v>GAZSO</v>
          </cell>
          <cell r="B8830" t="str">
            <v>Real</v>
          </cell>
          <cell r="C8830" t="str">
            <v>E</v>
          </cell>
          <cell r="D8830">
            <v>69306</v>
          </cell>
          <cell r="E8830" t="str">
            <v>Gazella soemmerringii</v>
          </cell>
        </row>
        <row r="8831">
          <cell r="A8831" t="str">
            <v>GAZSP</v>
          </cell>
          <cell r="B8831" t="str">
            <v>Real</v>
          </cell>
          <cell r="C8831" t="str">
            <v>E</v>
          </cell>
          <cell r="D8831">
            <v>69307</v>
          </cell>
          <cell r="E8831" t="str">
            <v>Gazella spekei</v>
          </cell>
        </row>
        <row r="8832">
          <cell r="A8832" t="str">
            <v>GAZSU</v>
          </cell>
          <cell r="B8832" t="str">
            <v>Real</v>
          </cell>
          <cell r="C8832" t="str">
            <v>E</v>
          </cell>
          <cell r="D8832">
            <v>59529</v>
          </cell>
          <cell r="E8832" t="str">
            <v>Gazella subgutturosa</v>
          </cell>
        </row>
        <row r="8833">
          <cell r="A8833" t="str">
            <v>GAZTH</v>
          </cell>
          <cell r="B8833" t="str">
            <v>Real</v>
          </cell>
          <cell r="C8833" t="str">
            <v>E</v>
          </cell>
          <cell r="D8833">
            <v>69308</v>
          </cell>
          <cell r="E8833" t="str">
            <v>Gazella thomsonii</v>
          </cell>
        </row>
        <row r="8834">
          <cell r="A8834" t="str">
            <v>GECGE</v>
          </cell>
          <cell r="B8834" t="str">
            <v>Real</v>
          </cell>
          <cell r="C8834" t="str">
            <v>E</v>
          </cell>
          <cell r="D8834">
            <v>36310</v>
          </cell>
          <cell r="E8834" t="str">
            <v>Gecko gecko</v>
          </cell>
        </row>
        <row r="8835">
          <cell r="A8835" t="str">
            <v>GECJA</v>
          </cell>
          <cell r="B8835" t="str">
            <v>Real</v>
          </cell>
          <cell r="C8835" t="str">
            <v>E</v>
          </cell>
          <cell r="D8835">
            <v>146911</v>
          </cell>
          <cell r="E8835" t="str">
            <v>Gecko japonicus</v>
          </cell>
        </row>
        <row r="8836">
          <cell r="A8836" t="str">
            <v>GECLA</v>
          </cell>
          <cell r="B8836" t="str">
            <v>Real</v>
          </cell>
          <cell r="C8836" t="str">
            <v>E</v>
          </cell>
          <cell r="D8836">
            <v>6769</v>
          </cell>
          <cell r="E8836" t="str">
            <v>Gecarcinus lateralis</v>
          </cell>
        </row>
        <row r="8837">
          <cell r="A8837" t="str">
            <v>GEICY</v>
          </cell>
          <cell r="B8837" t="str">
            <v>Real</v>
          </cell>
          <cell r="C8837" t="str">
            <v>E</v>
          </cell>
          <cell r="D8837">
            <v>4705</v>
          </cell>
          <cell r="E8837" t="str">
            <v>Geitonoplesium cymosum</v>
          </cell>
        </row>
        <row r="8838">
          <cell r="A8838" t="str">
            <v>GELLA</v>
          </cell>
          <cell r="B8838" t="str">
            <v>Real</v>
          </cell>
          <cell r="C8838" t="str">
            <v>E</v>
          </cell>
          <cell r="D8838">
            <v>28851</v>
          </cell>
          <cell r="E8838" t="str">
            <v>Gelidium latifolium</v>
          </cell>
        </row>
        <row r="8839">
          <cell r="A8839" t="str">
            <v>GELPL</v>
          </cell>
          <cell r="B8839" t="str">
            <v>Real</v>
          </cell>
          <cell r="C8839" t="str">
            <v>E</v>
          </cell>
          <cell r="D8839">
            <v>28852</v>
          </cell>
          <cell r="E8839" t="str">
            <v>Gelidium pulchellum</v>
          </cell>
        </row>
        <row r="8840">
          <cell r="A8840" t="str">
            <v>GELPU</v>
          </cell>
          <cell r="B8840" t="str">
            <v>Real</v>
          </cell>
          <cell r="C8840" t="str">
            <v>E</v>
          </cell>
          <cell r="D8840">
            <v>31402</v>
          </cell>
          <cell r="E8840" t="str">
            <v>Gelidium purpurascens</v>
          </cell>
        </row>
        <row r="8841">
          <cell r="A8841" t="str">
            <v>GELSE</v>
          </cell>
          <cell r="B8841" t="str">
            <v>Real</v>
          </cell>
          <cell r="C8841" t="str">
            <v>E</v>
          </cell>
          <cell r="D8841">
            <v>28542</v>
          </cell>
          <cell r="E8841" t="str">
            <v>Gelsemium sempervirens</v>
          </cell>
        </row>
        <row r="8842">
          <cell r="A8842" t="str">
            <v>GELSP</v>
          </cell>
          <cell r="B8842" t="str">
            <v>Real</v>
          </cell>
          <cell r="C8842" t="str">
            <v>E</v>
          </cell>
          <cell r="D8842">
            <v>42248</v>
          </cell>
          <cell r="E8842" t="str">
            <v>Gelasinospora sp. (strain G114)</v>
          </cell>
        </row>
        <row r="8843">
          <cell r="A8843" t="str">
            <v>GELSS</v>
          </cell>
          <cell r="B8843" t="str">
            <v>Real</v>
          </cell>
          <cell r="C8843" t="str">
            <v>E</v>
          </cell>
          <cell r="D8843">
            <v>210212</v>
          </cell>
          <cell r="E8843" t="str">
            <v>Gelasinospora sp. (strain S23)</v>
          </cell>
        </row>
        <row r="8844">
          <cell r="A8844" t="str">
            <v>GEMDI</v>
          </cell>
          <cell r="B8844" t="str">
            <v>Real</v>
          </cell>
          <cell r="C8844" t="str">
            <v>E</v>
          </cell>
          <cell r="D8844">
            <v>439588</v>
          </cell>
          <cell r="E8844" t="str">
            <v>Gemmula diomedea</v>
          </cell>
        </row>
        <row r="8845">
          <cell r="A8845" t="str">
            <v>GEMKI</v>
          </cell>
          <cell r="B8845" t="str">
            <v>Real</v>
          </cell>
          <cell r="C8845" t="str">
            <v>E</v>
          </cell>
          <cell r="D8845">
            <v>535937</v>
          </cell>
          <cell r="E8845" t="str">
            <v>Gemmula kieneri</v>
          </cell>
        </row>
        <row r="8846">
          <cell r="A8846" t="str">
            <v>GEMPE</v>
          </cell>
          <cell r="B8846" t="str">
            <v>Real</v>
          </cell>
          <cell r="C8846" t="str">
            <v>E</v>
          </cell>
          <cell r="D8846">
            <v>394108</v>
          </cell>
          <cell r="E8846" t="str">
            <v>Gemmula periscelida</v>
          </cell>
        </row>
        <row r="8847">
          <cell r="A8847" t="str">
            <v>GEMSO</v>
          </cell>
          <cell r="B8847" t="str">
            <v>Real</v>
          </cell>
          <cell r="C8847" t="str">
            <v>E</v>
          </cell>
          <cell r="D8847">
            <v>439591</v>
          </cell>
          <cell r="E8847" t="str">
            <v>Gemmula sogodensis</v>
          </cell>
        </row>
        <row r="8848">
          <cell r="A8848" t="str">
            <v>GEMSP</v>
          </cell>
          <cell r="B8848" t="str">
            <v>Real</v>
          </cell>
          <cell r="C8848" t="str">
            <v>E</v>
          </cell>
          <cell r="D8848">
            <v>439592</v>
          </cell>
          <cell r="E8848" t="str">
            <v>Gemmula speciosa</v>
          </cell>
        </row>
        <row r="8849">
          <cell r="A8849" t="str">
            <v>GENAN</v>
          </cell>
          <cell r="B8849" t="str">
            <v>Real</v>
          </cell>
          <cell r="C8849" t="str">
            <v>E</v>
          </cell>
          <cell r="D8849">
            <v>235200</v>
          </cell>
          <cell r="E8849" t="str">
            <v>Genetta angolensis</v>
          </cell>
        </row>
        <row r="8850">
          <cell r="A8850" t="str">
            <v>GENAS</v>
          </cell>
          <cell r="B8850" t="str">
            <v>Real</v>
          </cell>
          <cell r="C8850" t="str">
            <v>E</v>
          </cell>
          <cell r="D8850">
            <v>49936</v>
          </cell>
          <cell r="E8850" t="str">
            <v>Gentianella aspera</v>
          </cell>
        </row>
        <row r="8851">
          <cell r="A8851" t="str">
            <v>GENBO</v>
          </cell>
          <cell r="B8851" t="str">
            <v>Real</v>
          </cell>
          <cell r="C8851" t="str">
            <v>E</v>
          </cell>
          <cell r="D8851">
            <v>235208</v>
          </cell>
          <cell r="E8851" t="str">
            <v>Genetta bourloni</v>
          </cell>
        </row>
        <row r="8852">
          <cell r="A8852" t="str">
            <v>GENCR</v>
          </cell>
          <cell r="B8852" t="str">
            <v>Real</v>
          </cell>
          <cell r="C8852" t="str">
            <v>E</v>
          </cell>
          <cell r="D8852">
            <v>235203</v>
          </cell>
          <cell r="E8852" t="str">
            <v>Genetta cristata</v>
          </cell>
        </row>
        <row r="8853">
          <cell r="A8853" t="str">
            <v>GENGE</v>
          </cell>
          <cell r="B8853" t="str">
            <v>Real</v>
          </cell>
          <cell r="C8853" t="str">
            <v>E</v>
          </cell>
          <cell r="D8853">
            <v>94190</v>
          </cell>
          <cell r="E8853" t="str">
            <v>Genetta genetta</v>
          </cell>
        </row>
        <row r="8854">
          <cell r="A8854" t="str">
            <v>GENJO</v>
          </cell>
          <cell r="B8854" t="str">
            <v>Real</v>
          </cell>
          <cell r="C8854" t="str">
            <v>E</v>
          </cell>
          <cell r="D8854">
            <v>205594</v>
          </cell>
          <cell r="E8854" t="str">
            <v>Genetta johnstoni</v>
          </cell>
        </row>
        <row r="8855">
          <cell r="A8855" t="str">
            <v>GENLA</v>
          </cell>
          <cell r="B8855" t="str">
            <v>Real</v>
          </cell>
          <cell r="C8855" t="str">
            <v>E</v>
          </cell>
          <cell r="D8855">
            <v>109912</v>
          </cell>
          <cell r="E8855" t="str">
            <v>Genicanthus lamarck</v>
          </cell>
        </row>
        <row r="8856">
          <cell r="A8856" t="str">
            <v>GENLU</v>
          </cell>
          <cell r="B8856" t="str">
            <v>Real</v>
          </cell>
          <cell r="C8856" t="str">
            <v>E</v>
          </cell>
          <cell r="D8856">
            <v>38851</v>
          </cell>
          <cell r="E8856" t="str">
            <v>Gentiana lutea</v>
          </cell>
        </row>
        <row r="8857">
          <cell r="A8857" t="str">
            <v>GENMA</v>
          </cell>
          <cell r="B8857" t="str">
            <v>Real</v>
          </cell>
          <cell r="C8857" t="str">
            <v>E</v>
          </cell>
          <cell r="D8857">
            <v>205595</v>
          </cell>
          <cell r="E8857" t="str">
            <v>Genetta maculata</v>
          </cell>
        </row>
        <row r="8858">
          <cell r="A8858" t="str">
            <v>GENME</v>
          </cell>
          <cell r="B8858" t="str">
            <v>Real</v>
          </cell>
          <cell r="C8858" t="str">
            <v>E</v>
          </cell>
          <cell r="D8858">
            <v>109923</v>
          </cell>
          <cell r="E8858" t="str">
            <v>Genicanthus melanospilos</v>
          </cell>
        </row>
        <row r="8859">
          <cell r="A8859" t="str">
            <v>GENPA</v>
          </cell>
          <cell r="B8859" t="str">
            <v>Real</v>
          </cell>
          <cell r="C8859" t="str">
            <v>E</v>
          </cell>
          <cell r="D8859">
            <v>235204</v>
          </cell>
          <cell r="E8859" t="str">
            <v>Genetta pardina</v>
          </cell>
        </row>
        <row r="8860">
          <cell r="A8860" t="str">
            <v>GENPO</v>
          </cell>
          <cell r="B8860" t="str">
            <v>Real</v>
          </cell>
          <cell r="C8860" t="str">
            <v>E</v>
          </cell>
          <cell r="D8860">
            <v>235207</v>
          </cell>
          <cell r="E8860" t="str">
            <v>Genetta poensis</v>
          </cell>
        </row>
        <row r="8861">
          <cell r="A8861" t="str">
            <v>GENSE</v>
          </cell>
          <cell r="B8861" t="str">
            <v>Real</v>
          </cell>
          <cell r="C8861" t="str">
            <v>E</v>
          </cell>
          <cell r="D8861">
            <v>205596</v>
          </cell>
          <cell r="E8861" t="str">
            <v>Genetta servalina</v>
          </cell>
        </row>
        <row r="8862">
          <cell r="A8862" t="str">
            <v>GENTG</v>
          </cell>
          <cell r="B8862" t="str">
            <v>Real</v>
          </cell>
          <cell r="C8862" t="str">
            <v>E</v>
          </cell>
          <cell r="D8862">
            <v>220101</v>
          </cell>
          <cell r="E8862" t="str">
            <v>Genetta tigrina</v>
          </cell>
        </row>
        <row r="8863">
          <cell r="A8863" t="str">
            <v>GENTH</v>
          </cell>
          <cell r="B8863" t="str">
            <v>Real</v>
          </cell>
          <cell r="C8863" t="str">
            <v>E</v>
          </cell>
          <cell r="D8863">
            <v>205597</v>
          </cell>
          <cell r="E8863" t="str">
            <v>Genetta thierryi</v>
          </cell>
        </row>
        <row r="8864">
          <cell r="A8864" t="str">
            <v>GENTI</v>
          </cell>
          <cell r="B8864" t="str">
            <v>Real</v>
          </cell>
          <cell r="C8864" t="str">
            <v>E</v>
          </cell>
          <cell r="D8864">
            <v>49825</v>
          </cell>
          <cell r="E8864" t="str">
            <v>Genista tinctoria</v>
          </cell>
        </row>
        <row r="8865">
          <cell r="A8865" t="str">
            <v>GENTR</v>
          </cell>
          <cell r="B8865" t="str">
            <v>Real</v>
          </cell>
          <cell r="C8865" t="str">
            <v>E</v>
          </cell>
          <cell r="D8865">
            <v>55190</v>
          </cell>
          <cell r="E8865" t="str">
            <v>Gentiana triflora</v>
          </cell>
        </row>
        <row r="8866">
          <cell r="A8866" t="str">
            <v>GENVI</v>
          </cell>
          <cell r="B8866" t="str">
            <v>Real</v>
          </cell>
          <cell r="C8866" t="str">
            <v>E</v>
          </cell>
          <cell r="D8866">
            <v>235202</v>
          </cell>
          <cell r="E8866" t="str">
            <v>Genetta victoriae</v>
          </cell>
        </row>
        <row r="8867">
          <cell r="A8867" t="str">
            <v>GEOA2</v>
          </cell>
          <cell r="B8867" t="str">
            <v>Real</v>
          </cell>
          <cell r="C8867" t="str">
            <v>E</v>
          </cell>
          <cell r="D8867">
            <v>420151</v>
          </cell>
          <cell r="E8867" t="str">
            <v>Geolycosa sp. (strain A267TDLS2-KZARNA)</v>
          </cell>
        </row>
        <row r="8868">
          <cell r="A8868" t="str">
            <v>GEOAE</v>
          </cell>
          <cell r="B8868" t="str">
            <v>Real</v>
          </cell>
          <cell r="C8868" t="str">
            <v>E</v>
          </cell>
          <cell r="D8868">
            <v>158054</v>
          </cell>
          <cell r="E8868" t="str">
            <v>Geothlypis aequinoctialis</v>
          </cell>
        </row>
        <row r="8869">
          <cell r="A8869" t="str">
            <v>GEOAR</v>
          </cell>
          <cell r="B8869" t="str">
            <v>Real</v>
          </cell>
          <cell r="C8869" t="str">
            <v>E</v>
          </cell>
          <cell r="D8869">
            <v>108582</v>
          </cell>
          <cell r="E8869" t="str">
            <v>Geomys arenarius</v>
          </cell>
        </row>
        <row r="8870">
          <cell r="A8870" t="str">
            <v>GEOAT</v>
          </cell>
          <cell r="B8870" t="str">
            <v>Real</v>
          </cell>
          <cell r="C8870" t="str">
            <v>E</v>
          </cell>
          <cell r="D8870">
            <v>72447</v>
          </cell>
          <cell r="E8870" t="str">
            <v>Geomys attwateri</v>
          </cell>
        </row>
        <row r="8871">
          <cell r="A8871" t="str">
            <v>GEOBE</v>
          </cell>
          <cell r="B8871" t="str">
            <v>Real</v>
          </cell>
          <cell r="C8871" t="str">
            <v>E</v>
          </cell>
          <cell r="D8871">
            <v>32529</v>
          </cell>
          <cell r="E8871" t="str">
            <v>Geomys breviceps</v>
          </cell>
        </row>
        <row r="8872">
          <cell r="A8872" t="str">
            <v>GEOBR</v>
          </cell>
          <cell r="B8872" t="str">
            <v>Real</v>
          </cell>
          <cell r="C8872" t="str">
            <v>E</v>
          </cell>
          <cell r="D8872">
            <v>81339</v>
          </cell>
          <cell r="E8872" t="str">
            <v>Geophagus brasiliensis</v>
          </cell>
        </row>
        <row r="8873">
          <cell r="A8873" t="str">
            <v>GEOBU</v>
          </cell>
          <cell r="B8873" t="str">
            <v>Real</v>
          </cell>
          <cell r="C8873" t="str">
            <v>E</v>
          </cell>
          <cell r="D8873">
            <v>27682</v>
          </cell>
          <cell r="E8873" t="str">
            <v>Geomys bursarius</v>
          </cell>
        </row>
        <row r="8874">
          <cell r="A8874" t="str">
            <v>GEOCA</v>
          </cell>
          <cell r="B8874" t="str">
            <v>Real</v>
          </cell>
          <cell r="C8874" t="str">
            <v>E</v>
          </cell>
          <cell r="D8874">
            <v>8947</v>
          </cell>
          <cell r="E8874" t="str">
            <v>Geococcyx californianus</v>
          </cell>
        </row>
        <row r="8875">
          <cell r="A8875" t="str">
            <v>GEOCN</v>
          </cell>
          <cell r="B8875" t="str">
            <v>Real</v>
          </cell>
          <cell r="C8875" t="str">
            <v>E</v>
          </cell>
          <cell r="D8875">
            <v>27317</v>
          </cell>
          <cell r="E8875" t="str">
            <v>Geotrichum candidum</v>
          </cell>
        </row>
        <row r="8876">
          <cell r="A8876" t="str">
            <v>GEOCO</v>
          </cell>
          <cell r="B8876" t="str">
            <v>Real</v>
          </cell>
          <cell r="C8876" t="str">
            <v>E</v>
          </cell>
          <cell r="D8876">
            <v>173285</v>
          </cell>
          <cell r="E8876" t="str">
            <v>Geophilus carpophagus</v>
          </cell>
        </row>
        <row r="8877">
          <cell r="A8877" t="str">
            <v>GEOCP</v>
          </cell>
          <cell r="B8877" t="str">
            <v>Real</v>
          </cell>
          <cell r="C8877" t="str">
            <v>E</v>
          </cell>
          <cell r="D8877">
            <v>10177</v>
          </cell>
          <cell r="E8877" t="str">
            <v>Georychus capensis</v>
          </cell>
        </row>
        <row r="8878">
          <cell r="A8878" t="str">
            <v>GEOCR</v>
          </cell>
          <cell r="B8878" t="str">
            <v>Real</v>
          </cell>
          <cell r="C8878" t="str">
            <v>E</v>
          </cell>
          <cell r="D8878">
            <v>50047</v>
          </cell>
          <cell r="E8878" t="str">
            <v>Geochelone carbonaria</v>
          </cell>
        </row>
        <row r="8879">
          <cell r="A8879" t="str">
            <v>GEOCY</v>
          </cell>
          <cell r="B8879" t="str">
            <v>Real</v>
          </cell>
          <cell r="C8879" t="str">
            <v>E</v>
          </cell>
          <cell r="D8879">
            <v>6047</v>
          </cell>
          <cell r="E8879" t="str">
            <v>Geodia cydonium</v>
          </cell>
        </row>
        <row r="8880">
          <cell r="A8880" t="str">
            <v>GEODE</v>
          </cell>
          <cell r="B8880" t="str">
            <v>Real</v>
          </cell>
          <cell r="C8880" t="str">
            <v>E</v>
          </cell>
          <cell r="D8880">
            <v>101697</v>
          </cell>
          <cell r="E8880" t="str">
            <v>Geochelone denticulata</v>
          </cell>
        </row>
        <row r="8881">
          <cell r="A8881" t="str">
            <v>GEOEL</v>
          </cell>
          <cell r="B8881" t="str">
            <v>Real</v>
          </cell>
          <cell r="C8881" t="str">
            <v>E</v>
          </cell>
          <cell r="D8881">
            <v>180179</v>
          </cell>
          <cell r="E8881" t="str">
            <v>Geochelone elegans</v>
          </cell>
        </row>
        <row r="8882">
          <cell r="A8882" t="str">
            <v>GEOFE</v>
          </cell>
          <cell r="B8882" t="str">
            <v>Real</v>
          </cell>
          <cell r="C8882" t="str">
            <v>E</v>
          </cell>
          <cell r="D8882">
            <v>44066</v>
          </cell>
          <cell r="E8882" t="str">
            <v>Geotrichum fermentans</v>
          </cell>
        </row>
        <row r="8883">
          <cell r="A8883" t="str">
            <v>GEOKN</v>
          </cell>
          <cell r="B8883" t="str">
            <v>Real</v>
          </cell>
          <cell r="C8883" t="str">
            <v>E</v>
          </cell>
          <cell r="D8883">
            <v>27683</v>
          </cell>
          <cell r="E8883" t="str">
            <v>Geomys knoxjonesi</v>
          </cell>
        </row>
        <row r="8884">
          <cell r="A8884" t="str">
            <v>GEOLU</v>
          </cell>
          <cell r="B8884" t="str">
            <v>Real</v>
          </cell>
          <cell r="C8884" t="str">
            <v>E</v>
          </cell>
          <cell r="D8884">
            <v>100209</v>
          </cell>
          <cell r="E8884" t="str">
            <v>Geomys lutescens</v>
          </cell>
        </row>
        <row r="8885">
          <cell r="A8885" t="str">
            <v>GEOMO</v>
          </cell>
          <cell r="B8885" t="str">
            <v>Real</v>
          </cell>
          <cell r="C8885" t="str">
            <v>E</v>
          </cell>
          <cell r="D8885">
            <v>115651</v>
          </cell>
          <cell r="E8885" t="str">
            <v>Geotrygon montana</v>
          </cell>
        </row>
        <row r="8886">
          <cell r="A8886" t="str">
            <v>GEONI</v>
          </cell>
          <cell r="B8886" t="str">
            <v>Real</v>
          </cell>
          <cell r="C8886" t="str">
            <v>E</v>
          </cell>
          <cell r="D8886">
            <v>66189</v>
          </cell>
          <cell r="E8886" t="str">
            <v>Geochelone nigra</v>
          </cell>
        </row>
        <row r="8887">
          <cell r="A8887" t="str">
            <v>GEOOC</v>
          </cell>
          <cell r="B8887" t="str">
            <v>Real</v>
          </cell>
          <cell r="C8887" t="str">
            <v>E</v>
          </cell>
          <cell r="D8887">
            <v>407982</v>
          </cell>
          <cell r="E8887" t="str">
            <v>Geopsittacus occidentalis</v>
          </cell>
        </row>
        <row r="8888">
          <cell r="A8888" t="str">
            <v>GEOPA</v>
          </cell>
          <cell r="B8888" t="str">
            <v>Real</v>
          </cell>
          <cell r="C8888" t="str">
            <v>E</v>
          </cell>
          <cell r="D8888">
            <v>569598</v>
          </cell>
          <cell r="E8888" t="str">
            <v>Geochelone pardalis</v>
          </cell>
        </row>
        <row r="8889">
          <cell r="A8889" t="str">
            <v>GEOPE</v>
          </cell>
          <cell r="B8889" t="str">
            <v>Real</v>
          </cell>
          <cell r="C8889" t="str">
            <v>E</v>
          </cell>
          <cell r="D8889">
            <v>35659</v>
          </cell>
          <cell r="E8889" t="str">
            <v>Geomys personatus</v>
          </cell>
        </row>
        <row r="8890">
          <cell r="A8890" t="str">
            <v>GEOPI</v>
          </cell>
          <cell r="B8890" t="str">
            <v>Real</v>
          </cell>
          <cell r="C8890" t="str">
            <v>E</v>
          </cell>
          <cell r="D8890">
            <v>100306</v>
          </cell>
          <cell r="E8890" t="str">
            <v>Geomys pinetis</v>
          </cell>
        </row>
        <row r="8891">
          <cell r="A8891" t="str">
            <v>GEORA</v>
          </cell>
          <cell r="B8891" t="str">
            <v>Real</v>
          </cell>
          <cell r="C8891" t="str">
            <v>E</v>
          </cell>
          <cell r="D8891">
            <v>66190</v>
          </cell>
          <cell r="E8891" t="str">
            <v>Geochelone radiata</v>
          </cell>
        </row>
        <row r="8892">
          <cell r="A8892" t="str">
            <v>GEOS1</v>
          </cell>
          <cell r="B8892" t="str">
            <v>Real</v>
          </cell>
          <cell r="C8892" t="str">
            <v>E</v>
          </cell>
          <cell r="D8892">
            <v>203496</v>
          </cell>
          <cell r="E8892" t="str">
            <v>Geotrichum sp. (strain M128)</v>
          </cell>
        </row>
        <row r="8893">
          <cell r="A8893" t="str">
            <v>GEOSD</v>
          </cell>
          <cell r="B8893" t="str">
            <v>Real</v>
          </cell>
          <cell r="C8893" t="str">
            <v>E</v>
          </cell>
          <cell r="D8893">
            <v>13074</v>
          </cell>
          <cell r="E8893" t="str">
            <v>Geophagus steindachneri</v>
          </cell>
        </row>
        <row r="8894">
          <cell r="A8894" t="str">
            <v>GEOSE</v>
          </cell>
          <cell r="B8894" t="str">
            <v>Real</v>
          </cell>
          <cell r="C8894" t="str">
            <v>E</v>
          </cell>
          <cell r="D8894">
            <v>1422</v>
          </cell>
          <cell r="E8894" t="str">
            <v>Geobacillus stearothermophilus</v>
          </cell>
        </row>
        <row r="8895">
          <cell r="A8895" t="str">
            <v>GEOSR</v>
          </cell>
          <cell r="B8895" t="str">
            <v>Real</v>
          </cell>
          <cell r="C8895" t="str">
            <v>E</v>
          </cell>
          <cell r="D8895">
            <v>257702</v>
          </cell>
          <cell r="E8895" t="str">
            <v>Geomys streckeri</v>
          </cell>
        </row>
        <row r="8896">
          <cell r="A8896" t="str">
            <v>GEOST</v>
          </cell>
          <cell r="B8896" t="str">
            <v>Real</v>
          </cell>
          <cell r="C8896" t="str">
            <v>E</v>
          </cell>
          <cell r="D8896">
            <v>444140</v>
          </cell>
          <cell r="E8896" t="str">
            <v>Geopelia striata</v>
          </cell>
        </row>
        <row r="8897">
          <cell r="A8897" t="str">
            <v>GEOSU</v>
          </cell>
          <cell r="B8897" t="str">
            <v>Real</v>
          </cell>
          <cell r="C8897" t="str">
            <v>E</v>
          </cell>
          <cell r="D8897">
            <v>101698</v>
          </cell>
          <cell r="E8897" t="str">
            <v>Geochelone sulcata</v>
          </cell>
        </row>
        <row r="8898">
          <cell r="A8898" t="str">
            <v>GEOTE</v>
          </cell>
          <cell r="B8898" t="str">
            <v>Real</v>
          </cell>
          <cell r="C8898" t="str">
            <v>E</v>
          </cell>
          <cell r="D8898">
            <v>72448</v>
          </cell>
          <cell r="E8898" t="str">
            <v>Geomys texensis</v>
          </cell>
        </row>
        <row r="8899">
          <cell r="A8899" t="str">
            <v>GEOTO</v>
          </cell>
          <cell r="B8899" t="str">
            <v>Real</v>
          </cell>
          <cell r="C8899" t="str">
            <v>E</v>
          </cell>
          <cell r="D8899">
            <v>108586</v>
          </cell>
          <cell r="E8899" t="str">
            <v>Geomys tropicalis</v>
          </cell>
        </row>
        <row r="8900">
          <cell r="A8900" t="str">
            <v>GEOTR</v>
          </cell>
          <cell r="B8900" t="str">
            <v>Real</v>
          </cell>
          <cell r="C8900" t="str">
            <v>E</v>
          </cell>
          <cell r="D8900">
            <v>135433</v>
          </cell>
          <cell r="E8900" t="str">
            <v>Geothlypis trichas</v>
          </cell>
        </row>
        <row r="8901">
          <cell r="A8901" t="str">
            <v>GERAR</v>
          </cell>
          <cell r="B8901" t="str">
            <v>Real</v>
          </cell>
          <cell r="C8901" t="str">
            <v>E</v>
          </cell>
          <cell r="D8901">
            <v>143924</v>
          </cell>
          <cell r="E8901" t="str">
            <v>Gerris argenticollis</v>
          </cell>
        </row>
        <row r="8902">
          <cell r="A8902" t="str">
            <v>GERBR</v>
          </cell>
          <cell r="B8902" t="str">
            <v>Real</v>
          </cell>
          <cell r="C8902" t="str">
            <v>E</v>
          </cell>
          <cell r="D8902">
            <v>252256</v>
          </cell>
          <cell r="E8902" t="str">
            <v>Gerris brasili</v>
          </cell>
        </row>
        <row r="8903">
          <cell r="A8903" t="str">
            <v>GERBU</v>
          </cell>
          <cell r="B8903" t="str">
            <v>Real</v>
          </cell>
          <cell r="C8903" t="str">
            <v>E</v>
          </cell>
          <cell r="D8903">
            <v>56086</v>
          </cell>
          <cell r="E8903" t="str">
            <v>Gerris buenoi</v>
          </cell>
        </row>
        <row r="8904">
          <cell r="A8904" t="str">
            <v>GERCA</v>
          </cell>
          <cell r="B8904" t="str">
            <v>Real</v>
          </cell>
          <cell r="C8904" t="str">
            <v>E</v>
          </cell>
          <cell r="D8904">
            <v>41199</v>
          </cell>
          <cell r="E8904" t="str">
            <v>Gerbillus campestris</v>
          </cell>
        </row>
        <row r="8905">
          <cell r="A8905" t="str">
            <v>GERCL</v>
          </cell>
          <cell r="B8905" t="str">
            <v>Real</v>
          </cell>
          <cell r="C8905" t="str">
            <v>E</v>
          </cell>
          <cell r="D8905">
            <v>100821</v>
          </cell>
          <cell r="E8905" t="str">
            <v>Geronticus calvus</v>
          </cell>
        </row>
        <row r="8906">
          <cell r="A8906" t="str">
            <v>GERCO</v>
          </cell>
          <cell r="B8906" t="str">
            <v>Real</v>
          </cell>
          <cell r="C8906" t="str">
            <v>E</v>
          </cell>
          <cell r="D8906">
            <v>143926</v>
          </cell>
          <cell r="E8906" t="str">
            <v>Gerris costae</v>
          </cell>
        </row>
        <row r="8907">
          <cell r="A8907" t="str">
            <v>GERER</v>
          </cell>
          <cell r="B8907" t="str">
            <v>Real</v>
          </cell>
          <cell r="C8907" t="str">
            <v>E</v>
          </cell>
          <cell r="D8907">
            <v>100822</v>
          </cell>
          <cell r="E8907" t="str">
            <v>Geronticus eremita</v>
          </cell>
        </row>
        <row r="8908">
          <cell r="A8908" t="str">
            <v>GERGA</v>
          </cell>
          <cell r="B8908" t="str">
            <v>Real</v>
          </cell>
          <cell r="C8908" t="str">
            <v>E</v>
          </cell>
          <cell r="D8908">
            <v>95696</v>
          </cell>
          <cell r="E8908" t="str">
            <v>Gerris gracilicornis</v>
          </cell>
        </row>
        <row r="8909">
          <cell r="A8909" t="str">
            <v>GERGE</v>
          </cell>
          <cell r="B8909" t="str">
            <v>Real</v>
          </cell>
          <cell r="C8909" t="str">
            <v>E</v>
          </cell>
          <cell r="D8909">
            <v>298880</v>
          </cell>
          <cell r="E8909" t="str">
            <v>Gerbillus gerbillus</v>
          </cell>
        </row>
        <row r="8910">
          <cell r="A8910" t="str">
            <v>GERGI</v>
          </cell>
          <cell r="B8910" t="str">
            <v>Real</v>
          </cell>
          <cell r="C8910" t="str">
            <v>E</v>
          </cell>
          <cell r="D8910">
            <v>143928</v>
          </cell>
          <cell r="E8910" t="str">
            <v>Gerris gibbifer</v>
          </cell>
        </row>
        <row r="8911">
          <cell r="A8911" t="str">
            <v>GERGR</v>
          </cell>
          <cell r="B8911" t="str">
            <v>Real</v>
          </cell>
          <cell r="C8911" t="str">
            <v>E</v>
          </cell>
          <cell r="D8911">
            <v>4029</v>
          </cell>
          <cell r="E8911" t="str">
            <v>Geranium grandiflorum</v>
          </cell>
        </row>
        <row r="8912">
          <cell r="A8912" t="str">
            <v>GERHE</v>
          </cell>
          <cell r="B8912" t="str">
            <v>Real</v>
          </cell>
          <cell r="C8912" t="str">
            <v>E</v>
          </cell>
          <cell r="D8912">
            <v>52284</v>
          </cell>
          <cell r="E8912" t="str">
            <v>Gerbillus henleyi</v>
          </cell>
        </row>
        <row r="8913">
          <cell r="A8913" t="str">
            <v>GERHY</v>
          </cell>
          <cell r="B8913" t="str">
            <v>Real</v>
          </cell>
          <cell r="C8913" t="str">
            <v>E</v>
          </cell>
          <cell r="D8913">
            <v>18101</v>
          </cell>
          <cell r="E8913" t="str">
            <v>Gerbera hybrida</v>
          </cell>
        </row>
        <row r="8914">
          <cell r="A8914" t="str">
            <v>GERJA</v>
          </cell>
          <cell r="B8914" t="str">
            <v>Real</v>
          </cell>
          <cell r="C8914" t="str">
            <v>E</v>
          </cell>
          <cell r="D8914">
            <v>13547</v>
          </cell>
          <cell r="E8914" t="str">
            <v>Gerbera jamesonii</v>
          </cell>
        </row>
        <row r="8915">
          <cell r="A8915" t="str">
            <v>GERLA</v>
          </cell>
          <cell r="B8915" t="str">
            <v>Real</v>
          </cell>
          <cell r="C8915" t="str">
            <v>E</v>
          </cell>
          <cell r="D8915">
            <v>108914</v>
          </cell>
          <cell r="E8915" t="str">
            <v>Gerris lacustris</v>
          </cell>
        </row>
        <row r="8916">
          <cell r="A8916" t="str">
            <v>GERMA</v>
          </cell>
          <cell r="B8916" t="str">
            <v>Real</v>
          </cell>
          <cell r="C8916" t="str">
            <v>E</v>
          </cell>
          <cell r="D8916">
            <v>143932</v>
          </cell>
          <cell r="E8916" t="str">
            <v>Gerris maculatus</v>
          </cell>
        </row>
        <row r="8917">
          <cell r="A8917" t="str">
            <v>GERMR</v>
          </cell>
          <cell r="B8917" t="str">
            <v>Real</v>
          </cell>
          <cell r="C8917" t="str">
            <v>E</v>
          </cell>
          <cell r="D8917">
            <v>236397</v>
          </cell>
          <cell r="E8917" t="str">
            <v>Gerris marginatus</v>
          </cell>
        </row>
        <row r="8918">
          <cell r="A8918" t="str">
            <v>GERNA</v>
          </cell>
          <cell r="B8918" t="str">
            <v>Real</v>
          </cell>
          <cell r="C8918" t="str">
            <v>E</v>
          </cell>
          <cell r="D8918">
            <v>298881</v>
          </cell>
          <cell r="E8918" t="str">
            <v>Gerbillus nanus</v>
          </cell>
        </row>
        <row r="8919">
          <cell r="A8919" t="str">
            <v>GERNI</v>
          </cell>
          <cell r="B8919" t="str">
            <v>Real</v>
          </cell>
          <cell r="C8919" t="str">
            <v>E</v>
          </cell>
          <cell r="D8919">
            <v>39472</v>
          </cell>
          <cell r="E8919" t="str">
            <v>Gerbillus nigeriae</v>
          </cell>
        </row>
        <row r="8920">
          <cell r="A8920" t="str">
            <v>GEROD</v>
          </cell>
          <cell r="B8920" t="str">
            <v>Real</v>
          </cell>
          <cell r="C8920" t="str">
            <v>E</v>
          </cell>
          <cell r="D8920">
            <v>143933</v>
          </cell>
          <cell r="E8920" t="str">
            <v>Gerris odontogaster</v>
          </cell>
        </row>
        <row r="8921">
          <cell r="A8921" t="str">
            <v>GERPA</v>
          </cell>
          <cell r="B8921" t="str">
            <v>Real</v>
          </cell>
          <cell r="C8921" t="str">
            <v>E</v>
          </cell>
          <cell r="D8921">
            <v>186476</v>
          </cell>
          <cell r="E8921" t="str">
            <v>Gerbillurus paeba</v>
          </cell>
        </row>
        <row r="8922">
          <cell r="A8922" t="str">
            <v>GERPU</v>
          </cell>
          <cell r="B8922" t="str">
            <v>Real</v>
          </cell>
          <cell r="C8922" t="str">
            <v>E</v>
          </cell>
          <cell r="D8922">
            <v>122182</v>
          </cell>
          <cell r="E8922" t="str">
            <v>Geranium pusillum</v>
          </cell>
        </row>
        <row r="8923">
          <cell r="A8923" t="str">
            <v>GERSE</v>
          </cell>
          <cell r="B8923" t="str">
            <v>Real</v>
          </cell>
          <cell r="C8923" t="str">
            <v>E</v>
          </cell>
          <cell r="D8923">
            <v>186477</v>
          </cell>
          <cell r="E8923" t="str">
            <v>Gerbillurus setzeri</v>
          </cell>
        </row>
        <row r="8924">
          <cell r="A8924" t="str">
            <v>GERSP</v>
          </cell>
          <cell r="B8924" t="str">
            <v>Real</v>
          </cell>
          <cell r="C8924" t="str">
            <v>E</v>
          </cell>
          <cell r="D8924">
            <v>10187</v>
          </cell>
          <cell r="E8924" t="str">
            <v>Gerbillus sp.</v>
          </cell>
        </row>
        <row r="8925">
          <cell r="A8925" t="str">
            <v>GERTH</v>
          </cell>
          <cell r="B8925" t="str">
            <v>Real</v>
          </cell>
          <cell r="C8925" t="str">
            <v>E</v>
          </cell>
          <cell r="D8925">
            <v>143936</v>
          </cell>
          <cell r="E8925" t="str">
            <v>Gerris thoracicus</v>
          </cell>
        </row>
        <row r="8926">
          <cell r="A8926" t="str">
            <v>GERTY</v>
          </cell>
          <cell r="B8926" t="str">
            <v>Real</v>
          </cell>
          <cell r="C8926" t="str">
            <v>E</v>
          </cell>
          <cell r="D8926">
            <v>186478</v>
          </cell>
          <cell r="E8926" t="str">
            <v>Gerbillurus tytonis</v>
          </cell>
        </row>
        <row r="8927">
          <cell r="A8927" t="str">
            <v>GERVA</v>
          </cell>
          <cell r="B8927" t="str">
            <v>Real</v>
          </cell>
          <cell r="C8927" t="str">
            <v>E</v>
          </cell>
          <cell r="D8927">
            <v>49440</v>
          </cell>
          <cell r="E8927" t="str">
            <v>Gerbillurus vallinus</v>
          </cell>
        </row>
        <row r="8928">
          <cell r="A8928" t="str">
            <v>GETCI</v>
          </cell>
          <cell r="B8928" t="str">
            <v>Real</v>
          </cell>
          <cell r="C8928" t="str">
            <v>E</v>
          </cell>
          <cell r="D8928">
            <v>112547</v>
          </cell>
          <cell r="E8928" t="str">
            <v>Gethyllis ciliaris</v>
          </cell>
        </row>
        <row r="8929">
          <cell r="A8929" t="str">
            <v>GEUBO</v>
          </cell>
          <cell r="B8929" t="str">
            <v>Real</v>
          </cell>
          <cell r="C8929" t="str">
            <v>E</v>
          </cell>
          <cell r="D8929">
            <v>3763</v>
          </cell>
          <cell r="E8929" t="str">
            <v>Geum borisii</v>
          </cell>
        </row>
        <row r="8930">
          <cell r="A8930" t="str">
            <v>GEUCH</v>
          </cell>
          <cell r="B8930" t="str">
            <v>Real</v>
          </cell>
          <cell r="C8930" t="str">
            <v>E</v>
          </cell>
          <cell r="D8930">
            <v>3762</v>
          </cell>
          <cell r="E8930" t="str">
            <v>Geum chiloense</v>
          </cell>
        </row>
        <row r="8931">
          <cell r="A8931" t="str">
            <v>GEUDE</v>
          </cell>
          <cell r="B8931" t="str">
            <v>Real</v>
          </cell>
          <cell r="C8931" t="str">
            <v>E</v>
          </cell>
          <cell r="D8931">
            <v>27807</v>
          </cell>
          <cell r="E8931" t="str">
            <v>Geukensia demissa</v>
          </cell>
        </row>
        <row r="8932">
          <cell r="A8932" t="str">
            <v>GEUUR</v>
          </cell>
          <cell r="B8932" t="str">
            <v>Real</v>
          </cell>
          <cell r="C8932" t="str">
            <v>E</v>
          </cell>
          <cell r="D8932">
            <v>57919</v>
          </cell>
          <cell r="E8932" t="str">
            <v>Geum urbanum</v>
          </cell>
        </row>
        <row r="8933">
          <cell r="A8933" t="str">
            <v>GIAIB</v>
          </cell>
          <cell r="B8933" t="str">
            <v>Real</v>
          </cell>
          <cell r="C8933" t="str">
            <v>E</v>
          </cell>
          <cell r="D8933">
            <v>598745</v>
          </cell>
          <cell r="E8933" t="str">
            <v>Giardia intestinalis (strain ATCC 50581 / GS clone H7)</v>
          </cell>
        </row>
        <row r="8934">
          <cell r="A8934" t="str">
            <v>GIAIC</v>
          </cell>
          <cell r="B8934" t="str">
            <v>Real</v>
          </cell>
          <cell r="C8934" t="str">
            <v>E</v>
          </cell>
          <cell r="D8934">
            <v>184922</v>
          </cell>
          <cell r="E8934" t="str">
            <v>Giardia intestinalis (strain ATCC 50803 / WB clone C6)</v>
          </cell>
        </row>
        <row r="8935">
          <cell r="A8935" t="str">
            <v>GIAIN</v>
          </cell>
          <cell r="B8935" t="str">
            <v>Real</v>
          </cell>
          <cell r="C8935" t="str">
            <v>E</v>
          </cell>
          <cell r="D8935">
            <v>5741</v>
          </cell>
          <cell r="E8935" t="str">
            <v>Giardia intestinalis</v>
          </cell>
        </row>
        <row r="8936">
          <cell r="A8936" t="str">
            <v>GIAMU</v>
          </cell>
          <cell r="B8936" t="str">
            <v>Real</v>
          </cell>
          <cell r="C8936" t="str">
            <v>E</v>
          </cell>
          <cell r="D8936">
            <v>5742</v>
          </cell>
          <cell r="E8936" t="str">
            <v>Giardia muris</v>
          </cell>
        </row>
        <row r="8937">
          <cell r="A8937" t="str">
            <v>GIBBA</v>
          </cell>
          <cell r="B8937" t="str">
            <v>Real</v>
          </cell>
          <cell r="C8937" t="str">
            <v>E</v>
          </cell>
          <cell r="D8937">
            <v>5523</v>
          </cell>
          <cell r="E8937" t="str">
            <v>Gibberella baccata</v>
          </cell>
        </row>
        <row r="8938">
          <cell r="A8938" t="str">
            <v>GIBCI</v>
          </cell>
          <cell r="B8938" t="str">
            <v>Real</v>
          </cell>
          <cell r="C8938" t="str">
            <v>E</v>
          </cell>
          <cell r="D8938">
            <v>48490</v>
          </cell>
          <cell r="E8938" t="str">
            <v>Gibberella circinata</v>
          </cell>
        </row>
        <row r="8939">
          <cell r="A8939" t="str">
            <v>GIBFU</v>
          </cell>
          <cell r="B8939" t="str">
            <v>Real</v>
          </cell>
          <cell r="C8939" t="str">
            <v>E</v>
          </cell>
          <cell r="D8939">
            <v>5127</v>
          </cell>
          <cell r="E8939" t="str">
            <v>Gibberella fujikuroi</v>
          </cell>
        </row>
        <row r="8940">
          <cell r="A8940" t="str">
            <v>GIBGE</v>
          </cell>
          <cell r="B8940" t="str">
            <v>Real</v>
          </cell>
          <cell r="C8940" t="str">
            <v>E</v>
          </cell>
          <cell r="D8940">
            <v>168073</v>
          </cell>
          <cell r="E8940" t="str">
            <v>Gibasis geniculata</v>
          </cell>
        </row>
        <row r="8941">
          <cell r="A8941" t="str">
            <v>GIBIN</v>
          </cell>
          <cell r="B8941" t="str">
            <v>Real</v>
          </cell>
          <cell r="C8941" t="str">
            <v>E</v>
          </cell>
          <cell r="D8941">
            <v>948311</v>
          </cell>
          <cell r="E8941" t="str">
            <v>Gibberella intermedia</v>
          </cell>
        </row>
        <row r="8942">
          <cell r="A8942" t="str">
            <v>GIBMO</v>
          </cell>
          <cell r="B8942" t="str">
            <v>Real</v>
          </cell>
          <cell r="C8942" t="str">
            <v>E</v>
          </cell>
          <cell r="D8942">
            <v>117187</v>
          </cell>
          <cell r="E8942" t="str">
            <v>Gibberella moniliformis</v>
          </cell>
        </row>
        <row r="8943">
          <cell r="A8943" t="str">
            <v>GIBNY</v>
          </cell>
          <cell r="B8943" t="str">
            <v>Real</v>
          </cell>
          <cell r="C8943" t="str">
            <v>E</v>
          </cell>
          <cell r="D8943">
            <v>42673</v>
          </cell>
          <cell r="E8943" t="str">
            <v>Gibberella nygamai</v>
          </cell>
        </row>
        <row r="8944">
          <cell r="A8944" t="str">
            <v>GIBPU</v>
          </cell>
          <cell r="B8944" t="str">
            <v>Real</v>
          </cell>
          <cell r="C8944" t="str">
            <v>E</v>
          </cell>
          <cell r="D8944">
            <v>5128</v>
          </cell>
          <cell r="E8944" t="str">
            <v>Gibberella pulicaris</v>
          </cell>
        </row>
        <row r="8945">
          <cell r="A8945" t="str">
            <v>GIBSA</v>
          </cell>
          <cell r="B8945" t="str">
            <v>Real</v>
          </cell>
          <cell r="C8945" t="str">
            <v>E</v>
          </cell>
          <cell r="D8945">
            <v>186439</v>
          </cell>
          <cell r="E8945" t="str">
            <v>Gibberella sacchari</v>
          </cell>
        </row>
        <row r="8946">
          <cell r="A8946" t="str">
            <v>GIBSU</v>
          </cell>
          <cell r="B8946" t="str">
            <v>Real</v>
          </cell>
          <cell r="C8946" t="str">
            <v>E</v>
          </cell>
          <cell r="D8946">
            <v>142643</v>
          </cell>
          <cell r="E8946" t="str">
            <v>Gibberella subglutinans</v>
          </cell>
        </row>
        <row r="8947">
          <cell r="A8947" t="str">
            <v>GIBTH</v>
          </cell>
          <cell r="B8947" t="str">
            <v>Real</v>
          </cell>
          <cell r="C8947" t="str">
            <v>E</v>
          </cell>
          <cell r="D8947">
            <v>120644</v>
          </cell>
          <cell r="E8947" t="str">
            <v>Gibberella thapsina</v>
          </cell>
        </row>
        <row r="8948">
          <cell r="A8948" t="str">
            <v>GIBZE</v>
          </cell>
          <cell r="B8948" t="str">
            <v>Real</v>
          </cell>
          <cell r="C8948" t="str">
            <v>E</v>
          </cell>
          <cell r="D8948">
            <v>5518</v>
          </cell>
          <cell r="E8948" t="str">
            <v>Gibberella zeae</v>
          </cell>
        </row>
        <row r="8949">
          <cell r="A8949" t="str">
            <v>GIGMA</v>
          </cell>
          <cell r="B8949" t="str">
            <v>Real</v>
          </cell>
          <cell r="C8949" t="str">
            <v>E</v>
          </cell>
          <cell r="D8949">
            <v>4874</v>
          </cell>
          <cell r="E8949" t="str">
            <v>Gigaspora margarita</v>
          </cell>
        </row>
        <row r="8950">
          <cell r="A8950" t="str">
            <v>GILMI</v>
          </cell>
          <cell r="B8950" t="str">
            <v>Real</v>
          </cell>
          <cell r="C8950" t="str">
            <v>E</v>
          </cell>
          <cell r="D8950">
            <v>8222</v>
          </cell>
          <cell r="E8950" t="str">
            <v>Gillichthys mirabilis</v>
          </cell>
        </row>
        <row r="8951">
          <cell r="A8951" t="str">
            <v>GILSE</v>
          </cell>
          <cell r="B8951" t="str">
            <v>Real</v>
          </cell>
          <cell r="C8951" t="str">
            <v>E</v>
          </cell>
          <cell r="D8951">
            <v>79683</v>
          </cell>
          <cell r="E8951" t="str">
            <v>Gillichthys seta</v>
          </cell>
        </row>
        <row r="8952">
          <cell r="A8952" t="str">
            <v>GINBI</v>
          </cell>
          <cell r="B8952" t="str">
            <v>Real</v>
          </cell>
          <cell r="C8952" t="str">
            <v>E</v>
          </cell>
          <cell r="D8952">
            <v>3311</v>
          </cell>
          <cell r="E8952" t="str">
            <v>Ginkgo biloba</v>
          </cell>
        </row>
        <row r="8953">
          <cell r="A8953" t="str">
            <v>GINCI</v>
          </cell>
          <cell r="B8953" t="str">
            <v>Real</v>
          </cell>
          <cell r="C8953" t="str">
            <v>E</v>
          </cell>
          <cell r="D8953">
            <v>7801</v>
          </cell>
          <cell r="E8953" t="str">
            <v>Ginglymostoma cirratum</v>
          </cell>
        </row>
        <row r="8954">
          <cell r="A8954" t="str">
            <v>GIRCA</v>
          </cell>
          <cell r="B8954" t="str">
            <v>Real</v>
          </cell>
          <cell r="C8954" t="str">
            <v>E</v>
          </cell>
          <cell r="D8954">
            <v>9894</v>
          </cell>
          <cell r="E8954" t="str">
            <v>Giraffa camelopardalis</v>
          </cell>
        </row>
        <row r="8955">
          <cell r="A8955" t="str">
            <v>GISPH</v>
          </cell>
          <cell r="B8955" t="str">
            <v>Real</v>
          </cell>
          <cell r="C8955" t="str">
            <v>E</v>
          </cell>
          <cell r="D8955">
            <v>3530</v>
          </cell>
          <cell r="E8955" t="str">
            <v>Gisekia pharnacioides</v>
          </cell>
        </row>
        <row r="8956">
          <cell r="A8956" t="str">
            <v>GLABO</v>
          </cell>
          <cell r="B8956" t="str">
            <v>Real</v>
          </cell>
          <cell r="C8956" t="str">
            <v>E</v>
          </cell>
          <cell r="D8956">
            <v>126879</v>
          </cell>
          <cell r="E8956" t="str">
            <v>Glaucidium bolivianum</v>
          </cell>
        </row>
        <row r="8957">
          <cell r="A8957" t="str">
            <v>GLABR</v>
          </cell>
          <cell r="B8957" t="str">
            <v>Real</v>
          </cell>
          <cell r="C8957" t="str">
            <v>E</v>
          </cell>
          <cell r="D8957">
            <v>78217</v>
          </cell>
          <cell r="E8957" t="str">
            <v>Glaucidium brasilianum</v>
          </cell>
        </row>
        <row r="8958">
          <cell r="A8958" t="str">
            <v>GLACA</v>
          </cell>
          <cell r="B8958" t="str">
            <v>Real</v>
          </cell>
          <cell r="C8958" t="str">
            <v>E</v>
          </cell>
          <cell r="D8958">
            <v>126806</v>
          </cell>
          <cell r="E8958" t="str">
            <v>Glaucidium californicum</v>
          </cell>
        </row>
        <row r="8959">
          <cell r="A8959" t="str">
            <v>GLACH</v>
          </cell>
          <cell r="B8959" t="str">
            <v>Real</v>
          </cell>
          <cell r="C8959" t="str">
            <v>E</v>
          </cell>
          <cell r="D8959">
            <v>5883</v>
          </cell>
          <cell r="E8959" t="str">
            <v>Glaucoma chattoni</v>
          </cell>
        </row>
        <row r="8960">
          <cell r="A8960" t="str">
            <v>GLACO</v>
          </cell>
          <cell r="B8960" t="str">
            <v>Real</v>
          </cell>
          <cell r="C8960" t="str">
            <v>E</v>
          </cell>
          <cell r="D8960">
            <v>58992</v>
          </cell>
          <cell r="E8960" t="str">
            <v>Gladiolus communis</v>
          </cell>
        </row>
        <row r="8961">
          <cell r="A8961" t="str">
            <v>GLACP</v>
          </cell>
          <cell r="B8961" t="str">
            <v>Real</v>
          </cell>
          <cell r="C8961" t="str">
            <v>E</v>
          </cell>
          <cell r="D8961">
            <v>126805</v>
          </cell>
          <cell r="E8961" t="str">
            <v>Glaucidium capense</v>
          </cell>
        </row>
        <row r="8962">
          <cell r="A8962" t="str">
            <v>GLAFL</v>
          </cell>
          <cell r="B8962" t="str">
            <v>Real</v>
          </cell>
          <cell r="C8962" t="str">
            <v>E</v>
          </cell>
          <cell r="D8962">
            <v>56853</v>
          </cell>
          <cell r="E8962" t="str">
            <v>Glaucium flavum</v>
          </cell>
        </row>
        <row r="8963">
          <cell r="A8963" t="str">
            <v>GLAGN</v>
          </cell>
          <cell r="B8963" t="str">
            <v>Real</v>
          </cell>
          <cell r="C8963" t="str">
            <v>E</v>
          </cell>
          <cell r="D8963">
            <v>111812</v>
          </cell>
          <cell r="E8963" t="str">
            <v>Glaucidium gnoma</v>
          </cell>
        </row>
        <row r="8964">
          <cell r="A8964" t="str">
            <v>GLAGR</v>
          </cell>
          <cell r="B8964" t="str">
            <v>Real</v>
          </cell>
          <cell r="C8964" t="str">
            <v>E</v>
          </cell>
          <cell r="D8964">
            <v>126855</v>
          </cell>
          <cell r="E8964" t="str">
            <v>Glaucidium griseiceps</v>
          </cell>
        </row>
        <row r="8965">
          <cell r="A8965" t="str">
            <v>GLAGU</v>
          </cell>
          <cell r="B8965" t="str">
            <v>Real</v>
          </cell>
          <cell r="C8965" t="str">
            <v>E</v>
          </cell>
          <cell r="D8965">
            <v>58993</v>
          </cell>
          <cell r="E8965" t="str">
            <v>Gladiolus guienzii</v>
          </cell>
        </row>
        <row r="8966">
          <cell r="A8966" t="str">
            <v>GLAHA</v>
          </cell>
          <cell r="B8966" t="str">
            <v>Real</v>
          </cell>
          <cell r="C8966" t="str">
            <v>E</v>
          </cell>
          <cell r="D8966">
            <v>126883</v>
          </cell>
          <cell r="E8966" t="str">
            <v>Glaucidium hardyi</v>
          </cell>
        </row>
        <row r="8967">
          <cell r="A8967" t="str">
            <v>GLAHI</v>
          </cell>
          <cell r="B8967" t="str">
            <v>Real</v>
          </cell>
          <cell r="C8967" t="str">
            <v>E</v>
          </cell>
          <cell r="D8967">
            <v>190457</v>
          </cell>
          <cell r="E8967" t="str">
            <v>Glaucis hirsuta</v>
          </cell>
        </row>
        <row r="8968">
          <cell r="A8968" t="str">
            <v>GLAJA</v>
          </cell>
          <cell r="B8968" t="str">
            <v>Real</v>
          </cell>
          <cell r="C8968" t="str">
            <v>E</v>
          </cell>
          <cell r="D8968">
            <v>126808</v>
          </cell>
          <cell r="E8968" t="str">
            <v>Glaucidium jardinii</v>
          </cell>
        </row>
        <row r="8969">
          <cell r="A8969" t="str">
            <v>GLALY</v>
          </cell>
          <cell r="B8969" t="str">
            <v>Real</v>
          </cell>
          <cell r="C8969" t="str">
            <v>E</v>
          </cell>
          <cell r="D8969">
            <v>301165</v>
          </cell>
          <cell r="E8969" t="str">
            <v>Glaucopsyche lygdamus</v>
          </cell>
        </row>
        <row r="8970">
          <cell r="A8970" t="str">
            <v>GLAMA</v>
          </cell>
          <cell r="B8970" t="str">
            <v>Real</v>
          </cell>
          <cell r="C8970" t="str">
            <v>E</v>
          </cell>
          <cell r="D8970">
            <v>110753</v>
          </cell>
          <cell r="E8970" t="str">
            <v>Glaux maritima</v>
          </cell>
        </row>
        <row r="8971">
          <cell r="A8971" t="str">
            <v>GLAMI</v>
          </cell>
          <cell r="B8971" t="str">
            <v>Real</v>
          </cell>
          <cell r="C8971" t="str">
            <v>E</v>
          </cell>
          <cell r="D8971">
            <v>57417</v>
          </cell>
          <cell r="E8971" t="str">
            <v>Glaucidium minutissimum</v>
          </cell>
        </row>
        <row r="8972">
          <cell r="A8972" t="str">
            <v>GLAMU</v>
          </cell>
          <cell r="B8972" t="str">
            <v>Real</v>
          </cell>
          <cell r="C8972" t="str">
            <v>E</v>
          </cell>
          <cell r="D8972">
            <v>58994</v>
          </cell>
          <cell r="E8972" t="str">
            <v>Gladiolus murielae</v>
          </cell>
        </row>
        <row r="8973">
          <cell r="A8973" t="str">
            <v>GLANA</v>
          </cell>
          <cell r="B8973" t="str">
            <v>Real</v>
          </cell>
          <cell r="C8973" t="str">
            <v>E</v>
          </cell>
          <cell r="D8973">
            <v>126809</v>
          </cell>
          <cell r="E8973" t="str">
            <v>Glaucidium nanum</v>
          </cell>
        </row>
        <row r="8974">
          <cell r="A8974" t="str">
            <v>GLANU</v>
          </cell>
          <cell r="B8974" t="str">
            <v>Real</v>
          </cell>
          <cell r="C8974" t="str">
            <v>E</v>
          </cell>
          <cell r="D8974">
            <v>227235</v>
          </cell>
          <cell r="E8974" t="str">
            <v>Glareola nuchalis</v>
          </cell>
        </row>
        <row r="8975">
          <cell r="A8975" t="str">
            <v>GLAPA</v>
          </cell>
          <cell r="B8975" t="str">
            <v>Real</v>
          </cell>
          <cell r="C8975" t="str">
            <v>E</v>
          </cell>
          <cell r="D8975">
            <v>58995</v>
          </cell>
          <cell r="E8975" t="str">
            <v>Gladiolus papilio</v>
          </cell>
        </row>
        <row r="8976">
          <cell r="A8976" t="str">
            <v>GLAPE</v>
          </cell>
          <cell r="B8976" t="str">
            <v>Real</v>
          </cell>
          <cell r="C8976" t="str">
            <v>E</v>
          </cell>
          <cell r="D8976">
            <v>69937</v>
          </cell>
          <cell r="E8976" t="str">
            <v>Glaucidium perlatum</v>
          </cell>
        </row>
        <row r="8977">
          <cell r="A8977" t="str">
            <v>GLAPR</v>
          </cell>
          <cell r="B8977" t="str">
            <v>Real</v>
          </cell>
          <cell r="C8977" t="str">
            <v>E</v>
          </cell>
          <cell r="D8977">
            <v>126880</v>
          </cell>
          <cell r="E8977" t="str">
            <v>Glaucidium peruanum</v>
          </cell>
        </row>
        <row r="8978">
          <cell r="A8978" t="str">
            <v>GLAPS</v>
          </cell>
          <cell r="B8978" t="str">
            <v>Real</v>
          </cell>
          <cell r="C8978" t="str">
            <v>E</v>
          </cell>
          <cell r="D8978">
            <v>121724</v>
          </cell>
          <cell r="E8978" t="str">
            <v>Glaucidium passerinum</v>
          </cell>
        </row>
        <row r="8979">
          <cell r="A8979" t="str">
            <v>GLAPT</v>
          </cell>
          <cell r="B8979" t="str">
            <v>Real</v>
          </cell>
          <cell r="C8979" t="str">
            <v>E</v>
          </cell>
          <cell r="D8979">
            <v>43316</v>
          </cell>
          <cell r="E8979" t="str">
            <v>Glareola pratincola</v>
          </cell>
        </row>
        <row r="8980">
          <cell r="A8980" t="str">
            <v>GLARU</v>
          </cell>
          <cell r="B8980" t="str">
            <v>Real</v>
          </cell>
          <cell r="C8980" t="str">
            <v>E</v>
          </cell>
          <cell r="D8980">
            <v>8410</v>
          </cell>
          <cell r="E8980" t="str">
            <v>Glandirana rugosa</v>
          </cell>
        </row>
        <row r="8981">
          <cell r="A8981" t="str">
            <v>GLASA</v>
          </cell>
          <cell r="B8981" t="str">
            <v>Real</v>
          </cell>
          <cell r="C8981" t="str">
            <v>E</v>
          </cell>
          <cell r="D8981">
            <v>45482</v>
          </cell>
          <cell r="E8981" t="str">
            <v>Glaucomys sabrinus</v>
          </cell>
        </row>
        <row r="8982">
          <cell r="A8982" t="str">
            <v>GLASF</v>
          </cell>
          <cell r="B8982" t="str">
            <v>Real</v>
          </cell>
          <cell r="C8982" t="str">
            <v>E</v>
          </cell>
          <cell r="D8982">
            <v>84758</v>
          </cell>
          <cell r="E8982" t="str">
            <v>Glaucomys sabrinus fuscus</v>
          </cell>
        </row>
        <row r="8983">
          <cell r="A8983" t="str">
            <v>GLATE</v>
          </cell>
          <cell r="B8983" t="str">
            <v>Real</v>
          </cell>
          <cell r="C8983" t="str">
            <v>E</v>
          </cell>
          <cell r="D8983">
            <v>126856</v>
          </cell>
          <cell r="E8983" t="str">
            <v>Glaucidium tephronotum</v>
          </cell>
        </row>
        <row r="8984">
          <cell r="A8984" t="str">
            <v>GLATU</v>
          </cell>
          <cell r="B8984" t="str">
            <v>Real</v>
          </cell>
          <cell r="C8984" t="str">
            <v>E</v>
          </cell>
          <cell r="D8984">
            <v>126882</v>
          </cell>
          <cell r="E8984" t="str">
            <v>Glaucidium tucumanum</v>
          </cell>
        </row>
        <row r="8985">
          <cell r="A8985" t="str">
            <v>GLAVO</v>
          </cell>
          <cell r="B8985" t="str">
            <v>Real</v>
          </cell>
          <cell r="C8985" t="str">
            <v>E</v>
          </cell>
          <cell r="D8985">
            <v>64683</v>
          </cell>
          <cell r="E8985" t="str">
            <v>Glaucomys volans</v>
          </cell>
        </row>
        <row r="8986">
          <cell r="A8986" t="str">
            <v>GLECO</v>
          </cell>
          <cell r="B8986" t="str">
            <v>Real</v>
          </cell>
          <cell r="C8986" t="str">
            <v>E</v>
          </cell>
          <cell r="D8986">
            <v>2824</v>
          </cell>
          <cell r="E8986" t="str">
            <v>Gleiopeltis complanata</v>
          </cell>
        </row>
        <row r="8987">
          <cell r="A8987" t="str">
            <v>GLEHE</v>
          </cell>
          <cell r="B8987" t="str">
            <v>Real</v>
          </cell>
          <cell r="C8987" t="str">
            <v>E</v>
          </cell>
          <cell r="D8987">
            <v>28509</v>
          </cell>
          <cell r="E8987" t="str">
            <v>Glechoma hederacea</v>
          </cell>
        </row>
        <row r="8988">
          <cell r="A8988" t="str">
            <v>GLEJA</v>
          </cell>
          <cell r="B8988" t="str">
            <v>Real</v>
          </cell>
          <cell r="C8988" t="str">
            <v>E</v>
          </cell>
          <cell r="D8988">
            <v>3274</v>
          </cell>
          <cell r="E8988" t="str">
            <v>Gleichenia japonica</v>
          </cell>
        </row>
        <row r="8989">
          <cell r="A8989" t="str">
            <v>GLELI</v>
          </cell>
          <cell r="B8989" t="str">
            <v>Real</v>
          </cell>
          <cell r="C8989" t="str">
            <v>E</v>
          </cell>
          <cell r="D8989">
            <v>48119</v>
          </cell>
          <cell r="E8989" t="str">
            <v>Glehnia littoralis</v>
          </cell>
        </row>
        <row r="8990">
          <cell r="A8990" t="str">
            <v>GLETR</v>
          </cell>
          <cell r="B8990" t="str">
            <v>Real</v>
          </cell>
          <cell r="C8990" t="str">
            <v>E</v>
          </cell>
          <cell r="D8990">
            <v>54874</v>
          </cell>
          <cell r="E8990" t="str">
            <v>Gleditsia triacanthos</v>
          </cell>
        </row>
        <row r="8991">
          <cell r="A8991" t="str">
            <v>GLIJA</v>
          </cell>
          <cell r="B8991" t="str">
            <v>Real</v>
          </cell>
          <cell r="C8991" t="str">
            <v>E</v>
          </cell>
          <cell r="D8991">
            <v>55147</v>
          </cell>
          <cell r="E8991" t="str">
            <v>Glirulus japonicus</v>
          </cell>
        </row>
        <row r="8992">
          <cell r="A8992" t="str">
            <v>GLIVE</v>
          </cell>
          <cell r="B8992" t="str">
            <v>Real</v>
          </cell>
          <cell r="C8992" t="str">
            <v>E</v>
          </cell>
          <cell r="D8992">
            <v>42715</v>
          </cell>
          <cell r="E8992" t="str">
            <v>Glironia venusta</v>
          </cell>
        </row>
        <row r="8993">
          <cell r="A8993" t="str">
            <v>GLOAC</v>
          </cell>
          <cell r="B8993" t="str">
            <v>Real</v>
          </cell>
          <cell r="C8993" t="str">
            <v>E</v>
          </cell>
          <cell r="D8993">
            <v>27357</v>
          </cell>
          <cell r="E8993" t="str">
            <v>Glomerella acutata</v>
          </cell>
        </row>
        <row r="8994">
          <cell r="A8994" t="str">
            <v>GLOAT</v>
          </cell>
          <cell r="B8994" t="str">
            <v>Real</v>
          </cell>
          <cell r="C8994" t="str">
            <v>E</v>
          </cell>
          <cell r="D8994">
            <v>154629</v>
          </cell>
          <cell r="E8994" t="str">
            <v>Glossodoris atromarginata</v>
          </cell>
        </row>
        <row r="8995">
          <cell r="A8995" t="str">
            <v>GLOAU</v>
          </cell>
          <cell r="B8995" t="str">
            <v>Real</v>
          </cell>
          <cell r="C8995" t="str">
            <v>E</v>
          </cell>
          <cell r="D8995">
            <v>7395</v>
          </cell>
          <cell r="E8995" t="str">
            <v>Glossina austeni</v>
          </cell>
        </row>
        <row r="8996">
          <cell r="A8996" t="str">
            <v>GLOCO</v>
          </cell>
          <cell r="B8996" t="str">
            <v>Real</v>
          </cell>
          <cell r="C8996" t="str">
            <v>E</v>
          </cell>
          <cell r="D8996">
            <v>177159</v>
          </cell>
          <cell r="E8996" t="str">
            <v>Glossophaga commissarisi</v>
          </cell>
        </row>
        <row r="8997">
          <cell r="A8997" t="str">
            <v>GLOFF</v>
          </cell>
          <cell r="B8997" t="str">
            <v>Real</v>
          </cell>
          <cell r="C8997" t="str">
            <v>E</v>
          </cell>
          <cell r="D8997">
            <v>201502</v>
          </cell>
          <cell r="E8997" t="str">
            <v>Glossina fuscipes fuscipes</v>
          </cell>
        </row>
        <row r="8998">
          <cell r="A8998" t="str">
            <v>GLOIN</v>
          </cell>
          <cell r="B8998" t="str">
            <v>Real</v>
          </cell>
          <cell r="C8998" t="str">
            <v>E</v>
          </cell>
          <cell r="D8998">
            <v>4876</v>
          </cell>
          <cell r="E8998" t="str">
            <v>Glomus intraradices</v>
          </cell>
        </row>
        <row r="8999">
          <cell r="A8999" t="str">
            <v>GLOIT</v>
          </cell>
          <cell r="B8999" t="str">
            <v>Real</v>
          </cell>
          <cell r="C8999" t="str">
            <v>E</v>
          </cell>
          <cell r="D8999">
            <v>44732</v>
          </cell>
          <cell r="E8999" t="str">
            <v>Gloydius intermedius</v>
          </cell>
        </row>
        <row r="9000">
          <cell r="A9000" t="str">
            <v>GLOLA</v>
          </cell>
          <cell r="B9000" t="str">
            <v>Real</v>
          </cell>
          <cell r="C9000" t="str">
            <v>E</v>
          </cell>
          <cell r="D9000">
            <v>5462</v>
          </cell>
          <cell r="E9000" t="str">
            <v>Glomerella lagenarium</v>
          </cell>
        </row>
        <row r="9001">
          <cell r="A9001" t="str">
            <v>GLOLE</v>
          </cell>
          <cell r="B9001" t="str">
            <v>Real</v>
          </cell>
          <cell r="C9001" t="str">
            <v>E</v>
          </cell>
          <cell r="D9001">
            <v>177160</v>
          </cell>
          <cell r="E9001" t="str">
            <v>Glossophaga leachi</v>
          </cell>
        </row>
        <row r="9002">
          <cell r="A9002" t="str">
            <v>GLOLO</v>
          </cell>
          <cell r="B9002" t="str">
            <v>Real</v>
          </cell>
          <cell r="C9002" t="str">
            <v>E</v>
          </cell>
          <cell r="D9002">
            <v>177161</v>
          </cell>
          <cell r="E9002" t="str">
            <v>Glossophaga longirostris</v>
          </cell>
        </row>
        <row r="9003">
          <cell r="A9003" t="str">
            <v>GLOMA</v>
          </cell>
          <cell r="B9003" t="str">
            <v>Real</v>
          </cell>
          <cell r="C9003" t="str">
            <v>E</v>
          </cell>
          <cell r="D9003">
            <v>38241</v>
          </cell>
          <cell r="E9003" t="str">
            <v>Globicephala macrorhynchus</v>
          </cell>
        </row>
        <row r="9004">
          <cell r="A9004" t="str">
            <v>GLOME</v>
          </cell>
          <cell r="B9004" t="str">
            <v>Real</v>
          </cell>
          <cell r="C9004" t="str">
            <v>E</v>
          </cell>
          <cell r="D9004">
            <v>9731</v>
          </cell>
          <cell r="E9004" t="str">
            <v>Globicephala melaena</v>
          </cell>
        </row>
        <row r="9005">
          <cell r="A9005" t="str">
            <v>GLOMM</v>
          </cell>
          <cell r="B9005" t="str">
            <v>Real</v>
          </cell>
          <cell r="C9005" t="str">
            <v>E</v>
          </cell>
          <cell r="D9005">
            <v>37546</v>
          </cell>
          <cell r="E9005" t="str">
            <v>Glossina morsitans morsitans</v>
          </cell>
        </row>
        <row r="9006">
          <cell r="A9006" t="str">
            <v>GLOMN</v>
          </cell>
          <cell r="B9006" t="str">
            <v>Real</v>
          </cell>
          <cell r="C9006" t="str">
            <v>E</v>
          </cell>
          <cell r="D9006">
            <v>177162</v>
          </cell>
          <cell r="E9006" t="str">
            <v>Glossophaga morenoi</v>
          </cell>
        </row>
        <row r="9007">
          <cell r="A9007" t="str">
            <v>GLOMO</v>
          </cell>
          <cell r="B9007" t="str">
            <v>Real</v>
          </cell>
          <cell r="C9007" t="str">
            <v>E</v>
          </cell>
          <cell r="D9007">
            <v>27381</v>
          </cell>
          <cell r="E9007" t="str">
            <v>Glomus mosseae</v>
          </cell>
        </row>
        <row r="9008">
          <cell r="A9008" t="str">
            <v>GLOPA</v>
          </cell>
          <cell r="B9008" t="str">
            <v>Real</v>
          </cell>
          <cell r="C9008" t="str">
            <v>E</v>
          </cell>
          <cell r="D9008">
            <v>36090</v>
          </cell>
          <cell r="E9008" t="str">
            <v>Globodera pallida</v>
          </cell>
        </row>
        <row r="9009">
          <cell r="A9009" t="str">
            <v>GLOPP</v>
          </cell>
          <cell r="B9009" t="str">
            <v>Real</v>
          </cell>
          <cell r="C9009" t="str">
            <v>E</v>
          </cell>
          <cell r="D9009">
            <v>66268</v>
          </cell>
          <cell r="E9009" t="str">
            <v>Glossina palpalis palpalis</v>
          </cell>
        </row>
        <row r="9010">
          <cell r="A9010" t="str">
            <v>GLOPY</v>
          </cell>
          <cell r="B9010" t="str">
            <v>Real</v>
          </cell>
          <cell r="C9010" t="str">
            <v>E</v>
          </cell>
          <cell r="D9010">
            <v>34515</v>
          </cell>
          <cell r="E9010" t="str">
            <v>Glottidia pyramidata</v>
          </cell>
        </row>
        <row r="9011">
          <cell r="A9011" t="str">
            <v>GLORO</v>
          </cell>
          <cell r="B9011" t="str">
            <v>Real</v>
          </cell>
          <cell r="C9011" t="str">
            <v>E</v>
          </cell>
          <cell r="D9011">
            <v>31243</v>
          </cell>
          <cell r="E9011" t="str">
            <v>Globodera rostochiensis</v>
          </cell>
        </row>
        <row r="9012">
          <cell r="A9012" t="str">
            <v>GLOSA</v>
          </cell>
          <cell r="B9012" t="str">
            <v>Real</v>
          </cell>
          <cell r="C9012" t="str">
            <v>E</v>
          </cell>
          <cell r="D9012">
            <v>92067</v>
          </cell>
          <cell r="E9012" t="str">
            <v>Gloydius saxatilis</v>
          </cell>
        </row>
        <row r="9013">
          <cell r="A9013" t="str">
            <v>GLOSH</v>
          </cell>
          <cell r="B9013" t="str">
            <v>Real</v>
          </cell>
          <cell r="C9013" t="str">
            <v>E</v>
          </cell>
          <cell r="D9013">
            <v>88083</v>
          </cell>
          <cell r="E9013" t="str">
            <v>Gloydius shedaoensis</v>
          </cell>
        </row>
        <row r="9014">
          <cell r="A9014" t="str">
            <v>GLOSO</v>
          </cell>
          <cell r="B9014" t="str">
            <v>Real</v>
          </cell>
          <cell r="C9014" t="str">
            <v>E</v>
          </cell>
          <cell r="D9014">
            <v>5563</v>
          </cell>
          <cell r="E9014" t="str">
            <v>Gloeocercospora sorghi</v>
          </cell>
        </row>
        <row r="9015">
          <cell r="A9015" t="str">
            <v>GLOSR</v>
          </cell>
          <cell r="B9015" t="str">
            <v>Real</v>
          </cell>
          <cell r="C9015" t="str">
            <v>E</v>
          </cell>
          <cell r="D9015">
            <v>27638</v>
          </cell>
          <cell r="E9015" t="str">
            <v>Glossophaga soricina</v>
          </cell>
        </row>
        <row r="9016">
          <cell r="A9016" t="str">
            <v>GLOSU</v>
          </cell>
          <cell r="B9016" t="str">
            <v>Real</v>
          </cell>
          <cell r="C9016" t="str">
            <v>E</v>
          </cell>
          <cell r="D9016">
            <v>41220</v>
          </cell>
          <cell r="E9016" t="str">
            <v>Gloriosa superba</v>
          </cell>
        </row>
        <row r="9017">
          <cell r="A9017" t="str">
            <v>GLOTR</v>
          </cell>
          <cell r="B9017" t="str">
            <v>Real</v>
          </cell>
          <cell r="C9017" t="str">
            <v>E</v>
          </cell>
          <cell r="D9017">
            <v>104355</v>
          </cell>
          <cell r="E9017" t="str">
            <v>Gloeophyllum trabeum</v>
          </cell>
        </row>
        <row r="9018">
          <cell r="A9018" t="str">
            <v>GLOUS</v>
          </cell>
          <cell r="B9018" t="str">
            <v>Real</v>
          </cell>
          <cell r="C9018" t="str">
            <v>E</v>
          </cell>
          <cell r="D9018">
            <v>35671</v>
          </cell>
          <cell r="E9018" t="str">
            <v>Gloydius ussuriensis</v>
          </cell>
        </row>
        <row r="9019">
          <cell r="A9019" t="str">
            <v>GLUAM</v>
          </cell>
          <cell r="B9019" t="str">
            <v>Real</v>
          </cell>
          <cell r="C9019" t="str">
            <v>E</v>
          </cell>
          <cell r="D9019">
            <v>75295</v>
          </cell>
          <cell r="E9019" t="str">
            <v>Glugea americanus</v>
          </cell>
        </row>
        <row r="9020">
          <cell r="A9020" t="str">
            <v>GLYBA</v>
          </cell>
          <cell r="B9020" t="str">
            <v>Real</v>
          </cell>
          <cell r="C9020" t="str">
            <v>E</v>
          </cell>
          <cell r="D9020">
            <v>33399</v>
          </cell>
          <cell r="E9020" t="str">
            <v>Glyptotendipes barbipes</v>
          </cell>
        </row>
        <row r="9021">
          <cell r="A9021" t="str">
            <v>GLYCR</v>
          </cell>
          <cell r="B9021" t="str">
            <v>Real</v>
          </cell>
          <cell r="C9021" t="str">
            <v>E</v>
          </cell>
          <cell r="D9021">
            <v>174383</v>
          </cell>
          <cell r="E9021" t="str">
            <v>Glyptolithodes cristatipes</v>
          </cell>
        </row>
        <row r="9022">
          <cell r="A9022" t="str">
            <v>GLYDA</v>
          </cell>
          <cell r="B9022" t="str">
            <v>Real</v>
          </cell>
          <cell r="C9022" t="str">
            <v>E</v>
          </cell>
          <cell r="D9022">
            <v>148064</v>
          </cell>
          <cell r="E9022" t="str">
            <v>Glyphonycteris daviesi</v>
          </cell>
        </row>
        <row r="9023">
          <cell r="A9023" t="str">
            <v>GLYDE</v>
          </cell>
          <cell r="B9023" t="str">
            <v>Real</v>
          </cell>
          <cell r="C9023" t="str">
            <v>E</v>
          </cell>
          <cell r="D9023">
            <v>52154</v>
          </cell>
          <cell r="E9023" t="str">
            <v>Glyceria declinata</v>
          </cell>
        </row>
        <row r="9024">
          <cell r="A9024" t="str">
            <v>GLYDI</v>
          </cell>
          <cell r="B9024" t="str">
            <v>Real</v>
          </cell>
          <cell r="C9024" t="str">
            <v>E</v>
          </cell>
          <cell r="D9024">
            <v>6350</v>
          </cell>
          <cell r="E9024" t="str">
            <v>Glycera dibranchiata</v>
          </cell>
        </row>
        <row r="9025">
          <cell r="A9025" t="str">
            <v>GLYDO</v>
          </cell>
          <cell r="B9025" t="str">
            <v>Real</v>
          </cell>
          <cell r="C9025" t="str">
            <v>E</v>
          </cell>
          <cell r="D9025">
            <v>105145</v>
          </cell>
          <cell r="E9025" t="str">
            <v>Glycyphagus domesticus</v>
          </cell>
        </row>
        <row r="9026">
          <cell r="A9026" t="str">
            <v>GLYEC</v>
          </cell>
          <cell r="B9026" t="str">
            <v>Real</v>
          </cell>
          <cell r="C9026" t="str">
            <v>E</v>
          </cell>
          <cell r="D9026">
            <v>46348</v>
          </cell>
          <cell r="E9026" t="str">
            <v>Glycyrrhiza echinata</v>
          </cell>
        </row>
        <row r="9027">
          <cell r="A9027" t="str">
            <v>GLYFL</v>
          </cell>
          <cell r="B9027" t="str">
            <v>Real</v>
          </cell>
          <cell r="C9027" t="str">
            <v>E</v>
          </cell>
          <cell r="D9027">
            <v>254778</v>
          </cell>
          <cell r="E9027" t="str">
            <v>Glyceria fluitans</v>
          </cell>
        </row>
        <row r="9028">
          <cell r="A9028" t="str">
            <v>GLYGL</v>
          </cell>
          <cell r="B9028" t="str">
            <v>Real</v>
          </cell>
          <cell r="C9028" t="str">
            <v>E</v>
          </cell>
          <cell r="D9028">
            <v>49827</v>
          </cell>
          <cell r="E9028" t="str">
            <v>Glycyrrhiza glabra</v>
          </cell>
        </row>
        <row r="9029">
          <cell r="A9029" t="str">
            <v>GLYGR</v>
          </cell>
          <cell r="B9029" t="str">
            <v>Real</v>
          </cell>
          <cell r="C9029" t="str">
            <v>E</v>
          </cell>
          <cell r="D9029">
            <v>79847</v>
          </cell>
          <cell r="E9029" t="str">
            <v>Glyceria grandis</v>
          </cell>
        </row>
        <row r="9030">
          <cell r="A9030" t="str">
            <v>GLYSA</v>
          </cell>
          <cell r="B9030" t="str">
            <v>Real</v>
          </cell>
          <cell r="C9030" t="str">
            <v>E</v>
          </cell>
          <cell r="D9030">
            <v>33400</v>
          </cell>
          <cell r="E9030" t="str">
            <v>Glyptotendipes salinus</v>
          </cell>
        </row>
        <row r="9031">
          <cell r="A9031" t="str">
            <v>GLYSI</v>
          </cell>
          <cell r="B9031" t="str">
            <v>Real</v>
          </cell>
          <cell r="C9031" t="str">
            <v>E</v>
          </cell>
          <cell r="D9031">
            <v>226551</v>
          </cell>
          <cell r="E9031" t="str">
            <v>Glyphotes simus</v>
          </cell>
        </row>
        <row r="9032">
          <cell r="A9032" t="str">
            <v>GLYSO</v>
          </cell>
          <cell r="B9032" t="str">
            <v>Real</v>
          </cell>
          <cell r="C9032" t="str">
            <v>E</v>
          </cell>
          <cell r="D9032">
            <v>3848</v>
          </cell>
          <cell r="E9032" t="str">
            <v>Glycine soja</v>
          </cell>
        </row>
        <row r="9033">
          <cell r="A9033" t="str">
            <v>GLYST</v>
          </cell>
          <cell r="B9033" t="str">
            <v>Real</v>
          </cell>
          <cell r="C9033" t="str">
            <v>E</v>
          </cell>
          <cell r="D9033">
            <v>37677</v>
          </cell>
          <cell r="E9033" t="str">
            <v>Glyceria striata</v>
          </cell>
        </row>
        <row r="9034">
          <cell r="A9034" t="str">
            <v>GLYTA</v>
          </cell>
          <cell r="B9034" t="str">
            <v>Real</v>
          </cell>
          <cell r="C9034" t="str">
            <v>E</v>
          </cell>
          <cell r="D9034">
            <v>44016</v>
          </cell>
          <cell r="E9034" t="str">
            <v>Glycine tabacina</v>
          </cell>
        </row>
        <row r="9035">
          <cell r="A9035" t="str">
            <v>GLYTO</v>
          </cell>
          <cell r="B9035" t="str">
            <v>Real</v>
          </cell>
          <cell r="C9035" t="str">
            <v>E</v>
          </cell>
          <cell r="D9035">
            <v>44015</v>
          </cell>
          <cell r="E9035" t="str">
            <v>Glycine tomentella</v>
          </cell>
        </row>
        <row r="9036">
          <cell r="A9036" t="str">
            <v>GMEAR</v>
          </cell>
          <cell r="B9036" t="str">
            <v>Real</v>
          </cell>
          <cell r="C9036" t="str">
            <v>E</v>
          </cell>
          <cell r="D9036">
            <v>201509</v>
          </cell>
          <cell r="E9036" t="str">
            <v>Gmelina arborea</v>
          </cell>
        </row>
        <row r="9037">
          <cell r="A9037" t="str">
            <v>GMEHA</v>
          </cell>
          <cell r="B9037" t="str">
            <v>Real</v>
          </cell>
          <cell r="C9037" t="str">
            <v>E</v>
          </cell>
          <cell r="D9037">
            <v>201510</v>
          </cell>
          <cell r="E9037" t="str">
            <v>Gmelina hainanensis</v>
          </cell>
        </row>
        <row r="9038">
          <cell r="A9038" t="str">
            <v>GMEPH</v>
          </cell>
          <cell r="B9038" t="str">
            <v>Real</v>
          </cell>
          <cell r="C9038" t="str">
            <v>E</v>
          </cell>
          <cell r="D9038">
            <v>548838</v>
          </cell>
          <cell r="E9038" t="str">
            <v>Gmelina philippensis</v>
          </cell>
        </row>
        <row r="9039">
          <cell r="A9039" t="str">
            <v>GNEGN</v>
          </cell>
          <cell r="B9039" t="str">
            <v>Real</v>
          </cell>
          <cell r="C9039" t="str">
            <v>E</v>
          </cell>
          <cell r="D9039">
            <v>3382</v>
          </cell>
          <cell r="E9039" t="str">
            <v>Gnetum gnemon</v>
          </cell>
        </row>
        <row r="9040">
          <cell r="A9040" t="str">
            <v>GNEPA</v>
          </cell>
          <cell r="B9040" t="str">
            <v>Real</v>
          </cell>
          <cell r="C9040" t="str">
            <v>E</v>
          </cell>
          <cell r="D9040">
            <v>33153</v>
          </cell>
          <cell r="E9040" t="str">
            <v>Gnetum parvifolium</v>
          </cell>
        </row>
        <row r="9041">
          <cell r="A9041" t="str">
            <v>GNOCH</v>
          </cell>
          <cell r="B9041" t="str">
            <v>Real</v>
          </cell>
          <cell r="C9041" t="str">
            <v>E</v>
          </cell>
          <cell r="D9041">
            <v>84803</v>
          </cell>
          <cell r="E9041" t="str">
            <v>Gnorimopsar chopi</v>
          </cell>
        </row>
        <row r="9042">
          <cell r="A9042" t="str">
            <v>GOBCO</v>
          </cell>
          <cell r="B9042" t="str">
            <v>Real</v>
          </cell>
          <cell r="C9042" t="str">
            <v>E</v>
          </cell>
          <cell r="D9042">
            <v>226931</v>
          </cell>
          <cell r="E9042" t="str">
            <v>Gobiomorphus cotidianus</v>
          </cell>
        </row>
        <row r="9043">
          <cell r="A9043" t="str">
            <v>GOBGI</v>
          </cell>
          <cell r="B9043" t="str">
            <v>Real</v>
          </cell>
          <cell r="C9043" t="str">
            <v>E</v>
          </cell>
          <cell r="D9043">
            <v>36202</v>
          </cell>
          <cell r="E9043" t="str">
            <v>Gobionotothen gibberifrons</v>
          </cell>
        </row>
        <row r="9044">
          <cell r="A9044" t="str">
            <v>GOBHI</v>
          </cell>
          <cell r="B9044" t="str">
            <v>Real</v>
          </cell>
          <cell r="C9044" t="str">
            <v>E</v>
          </cell>
          <cell r="D9044">
            <v>151729</v>
          </cell>
          <cell r="E9044" t="str">
            <v>Gobiodon histrio</v>
          </cell>
        </row>
        <row r="9045">
          <cell r="A9045" t="str">
            <v>GOBNI</v>
          </cell>
          <cell r="B9045" t="str">
            <v>Real</v>
          </cell>
          <cell r="C9045" t="str">
            <v>E</v>
          </cell>
          <cell r="D9045">
            <v>85417</v>
          </cell>
          <cell r="E9045" t="str">
            <v>Gobius niger</v>
          </cell>
        </row>
        <row r="9046">
          <cell r="A9046" t="str">
            <v>GOEEL</v>
          </cell>
          <cell r="B9046" t="str">
            <v>Real</v>
          </cell>
          <cell r="C9046" t="str">
            <v>E</v>
          </cell>
          <cell r="D9046">
            <v>70013</v>
          </cell>
          <cell r="E9046" t="str">
            <v>Goetzea elegans</v>
          </cell>
        </row>
        <row r="9047">
          <cell r="A9047" t="str">
            <v>GOLVU</v>
          </cell>
          <cell r="B9047" t="str">
            <v>Real</v>
          </cell>
          <cell r="C9047" t="str">
            <v>E</v>
          </cell>
          <cell r="D9047">
            <v>210797</v>
          </cell>
          <cell r="E9047" t="str">
            <v>Golfingia vulgaris</v>
          </cell>
        </row>
        <row r="9048">
          <cell r="A9048" t="str">
            <v>GOMGL</v>
          </cell>
          <cell r="B9048" t="str">
            <v>Real</v>
          </cell>
          <cell r="C9048" t="str">
            <v>E</v>
          </cell>
          <cell r="D9048">
            <v>221775</v>
          </cell>
          <cell r="E9048" t="str">
            <v>Gomphrena globosa</v>
          </cell>
        </row>
        <row r="9049">
          <cell r="A9049" t="str">
            <v>GOMHA</v>
          </cell>
          <cell r="B9049" t="str">
            <v>Real</v>
          </cell>
          <cell r="C9049" t="str">
            <v>E</v>
          </cell>
          <cell r="D9049">
            <v>240061</v>
          </cell>
          <cell r="E9049" t="str">
            <v>Gomphrena haageana</v>
          </cell>
        </row>
        <row r="9050">
          <cell r="A9050" t="str">
            <v>GOMPU</v>
          </cell>
          <cell r="B9050" t="str">
            <v>Real</v>
          </cell>
          <cell r="C9050" t="str">
            <v>E</v>
          </cell>
          <cell r="D9050">
            <v>270119</v>
          </cell>
          <cell r="E9050" t="str">
            <v>Gomphrena pulchella</v>
          </cell>
        </row>
        <row r="9051">
          <cell r="A9051" t="str">
            <v>GOMVA</v>
          </cell>
          <cell r="B9051" t="str">
            <v>Real</v>
          </cell>
          <cell r="C9051" t="str">
            <v>E</v>
          </cell>
          <cell r="D9051">
            <v>8249</v>
          </cell>
          <cell r="E9051" t="str">
            <v>Gomphosus varius</v>
          </cell>
        </row>
        <row r="9052">
          <cell r="A9052" t="str">
            <v>GONAT</v>
          </cell>
          <cell r="B9052" t="str">
            <v>Real</v>
          </cell>
          <cell r="C9052" t="str">
            <v>E</v>
          </cell>
          <cell r="D9052">
            <v>48456</v>
          </cell>
          <cell r="E9052" t="str">
            <v>Gonostoma atlanticum</v>
          </cell>
        </row>
        <row r="9053">
          <cell r="A9053" t="str">
            <v>GONCL</v>
          </cell>
          <cell r="B9053" t="str">
            <v>Real</v>
          </cell>
          <cell r="C9053" t="str">
            <v>E</v>
          </cell>
          <cell r="D9053">
            <v>78624</v>
          </cell>
          <cell r="E9053" t="str">
            <v>Gonepteryx cleopatra</v>
          </cell>
        </row>
        <row r="9054">
          <cell r="A9054" t="str">
            <v>GONGO</v>
          </cell>
          <cell r="B9054" t="str">
            <v>Real</v>
          </cell>
          <cell r="C9054" t="str">
            <v>E</v>
          </cell>
          <cell r="D9054">
            <v>267100</v>
          </cell>
          <cell r="E9054" t="str">
            <v>Gongylus gongylodes</v>
          </cell>
        </row>
        <row r="9055">
          <cell r="A9055" t="str">
            <v>GONGR</v>
          </cell>
          <cell r="B9055" t="str">
            <v>Real</v>
          </cell>
          <cell r="C9055" t="str">
            <v>E</v>
          </cell>
          <cell r="D9055">
            <v>48457</v>
          </cell>
          <cell r="E9055" t="str">
            <v>Gonostoma gracile</v>
          </cell>
        </row>
        <row r="9056">
          <cell r="A9056" t="str">
            <v>GONIN</v>
          </cell>
          <cell r="B9056" t="str">
            <v>Real</v>
          </cell>
          <cell r="C9056" t="str">
            <v>E</v>
          </cell>
          <cell r="D9056">
            <v>63691</v>
          </cell>
          <cell r="E9056" t="str">
            <v>Gonioctena intermedia</v>
          </cell>
        </row>
        <row r="9057">
          <cell r="A9057" t="str">
            <v>GONIT</v>
          </cell>
          <cell r="B9057" t="str">
            <v>Real</v>
          </cell>
          <cell r="C9057" t="str">
            <v>E</v>
          </cell>
          <cell r="D9057">
            <v>63692</v>
          </cell>
          <cell r="E9057" t="str">
            <v>Gonioctena interposita</v>
          </cell>
        </row>
        <row r="9058">
          <cell r="A9058" t="str">
            <v>GONLI</v>
          </cell>
          <cell r="B9058" t="str">
            <v>Real</v>
          </cell>
          <cell r="C9058" t="str">
            <v>E</v>
          </cell>
          <cell r="D9058">
            <v>63694</v>
          </cell>
          <cell r="E9058" t="str">
            <v>Gonioctena linnaeana</v>
          </cell>
        </row>
        <row r="9059">
          <cell r="A9059" t="str">
            <v>GONNO</v>
          </cell>
          <cell r="B9059" t="str">
            <v>Real</v>
          </cell>
          <cell r="C9059" t="str">
            <v>E</v>
          </cell>
          <cell r="D9059">
            <v>71309</v>
          </cell>
          <cell r="E9059" t="str">
            <v>Goniodoris nodosa</v>
          </cell>
        </row>
        <row r="9060">
          <cell r="A9060" t="str">
            <v>GONOL</v>
          </cell>
          <cell r="B9060" t="str">
            <v>Real</v>
          </cell>
          <cell r="C9060" t="str">
            <v>E</v>
          </cell>
          <cell r="D9060">
            <v>63697</v>
          </cell>
          <cell r="E9060" t="str">
            <v>Gonioctena olivacea</v>
          </cell>
        </row>
        <row r="9061">
          <cell r="A9061" t="str">
            <v>GONPA</v>
          </cell>
          <cell r="B9061" t="str">
            <v>Real</v>
          </cell>
          <cell r="C9061" t="str">
            <v>E</v>
          </cell>
          <cell r="D9061">
            <v>63698</v>
          </cell>
          <cell r="E9061" t="str">
            <v>Gonioctena pallida</v>
          </cell>
        </row>
        <row r="9062">
          <cell r="A9062" t="str">
            <v>GONPE</v>
          </cell>
          <cell r="B9062" t="str">
            <v>Real</v>
          </cell>
          <cell r="C9062" t="str">
            <v>E</v>
          </cell>
          <cell r="D9062">
            <v>33097</v>
          </cell>
          <cell r="E9062" t="str">
            <v>Gonium pectorale</v>
          </cell>
        </row>
        <row r="9063">
          <cell r="A9063" t="str">
            <v>GONPO</v>
          </cell>
          <cell r="B9063" t="str">
            <v>Real</v>
          </cell>
          <cell r="C9063" t="str">
            <v>E</v>
          </cell>
          <cell r="D9063">
            <v>2913</v>
          </cell>
          <cell r="E9063" t="str">
            <v>Gonyaulax polyedra</v>
          </cell>
        </row>
        <row r="9064">
          <cell r="A9064" t="str">
            <v>GONRH</v>
          </cell>
          <cell r="B9064" t="str">
            <v>Real</v>
          </cell>
          <cell r="C9064" t="str">
            <v>E</v>
          </cell>
          <cell r="D9064">
            <v>78609</v>
          </cell>
          <cell r="E9064" t="str">
            <v>Gonepteryx rhamni</v>
          </cell>
        </row>
        <row r="9065">
          <cell r="A9065" t="str">
            <v>GONTE</v>
          </cell>
          <cell r="B9065" t="str">
            <v>Real</v>
          </cell>
          <cell r="C9065" t="str">
            <v>E</v>
          </cell>
          <cell r="D9065">
            <v>75301</v>
          </cell>
          <cell r="E9065" t="str">
            <v>Goniopora tenuidens</v>
          </cell>
        </row>
        <row r="9066">
          <cell r="A9066" t="str">
            <v>GONVI</v>
          </cell>
          <cell r="B9066" t="str">
            <v>Real</v>
          </cell>
          <cell r="C9066" t="str">
            <v>E</v>
          </cell>
          <cell r="D9066">
            <v>104610</v>
          </cell>
          <cell r="E9066" t="str">
            <v>Gonatodes vittatus</v>
          </cell>
        </row>
        <row r="9067">
          <cell r="A9067" t="str">
            <v>GONVM</v>
          </cell>
          <cell r="B9067" t="str">
            <v>Real</v>
          </cell>
          <cell r="C9067" t="str">
            <v>E</v>
          </cell>
          <cell r="D9067">
            <v>63704</v>
          </cell>
          <cell r="E9067" t="str">
            <v>Gonioctena viminalis</v>
          </cell>
        </row>
        <row r="9068">
          <cell r="A9068" t="str">
            <v>GOOOV</v>
          </cell>
          <cell r="B9068" t="str">
            <v>Real</v>
          </cell>
          <cell r="C9068" t="str">
            <v>E</v>
          </cell>
          <cell r="D9068">
            <v>49600</v>
          </cell>
          <cell r="E9068" t="str">
            <v>Goodenia ovata</v>
          </cell>
        </row>
        <row r="9069">
          <cell r="A9069" t="str">
            <v>GOOPU</v>
          </cell>
          <cell r="B9069" t="str">
            <v>Real</v>
          </cell>
          <cell r="C9069" t="str">
            <v>E</v>
          </cell>
          <cell r="D9069">
            <v>78780</v>
          </cell>
          <cell r="E9069" t="str">
            <v>Goodyera pubescens</v>
          </cell>
        </row>
        <row r="9070">
          <cell r="A9070" t="str">
            <v>GOPPO</v>
          </cell>
          <cell r="B9070" t="str">
            <v>Real</v>
          </cell>
          <cell r="C9070" t="str">
            <v>E</v>
          </cell>
          <cell r="D9070">
            <v>38773</v>
          </cell>
          <cell r="E9070" t="str">
            <v>Gopherus polyphemus</v>
          </cell>
        </row>
        <row r="9071">
          <cell r="A9071" t="str">
            <v>GORAQ</v>
          </cell>
          <cell r="B9071" t="str">
            <v>Real</v>
          </cell>
          <cell r="C9071" t="str">
            <v>E</v>
          </cell>
          <cell r="D9071">
            <v>42815</v>
          </cell>
          <cell r="E9071" t="str">
            <v>Gordius aquaticus</v>
          </cell>
        </row>
        <row r="9072">
          <cell r="A9072" t="str">
            <v>GORBE</v>
          </cell>
          <cell r="B9072" t="str">
            <v>Real</v>
          </cell>
          <cell r="C9072" t="str">
            <v>E</v>
          </cell>
          <cell r="D9072">
            <v>499232</v>
          </cell>
          <cell r="E9072" t="str">
            <v>Gorilla gorilla beringei</v>
          </cell>
        </row>
        <row r="9073">
          <cell r="A9073" t="str">
            <v>GORGO</v>
          </cell>
          <cell r="B9073" t="str">
            <v>Real</v>
          </cell>
          <cell r="C9073" t="str">
            <v>E</v>
          </cell>
          <cell r="D9073">
            <v>9595</v>
          </cell>
          <cell r="E9073" t="str">
            <v>Gorilla gorilla gorilla</v>
          </cell>
        </row>
        <row r="9074">
          <cell r="A9074" t="str">
            <v>GORLA</v>
          </cell>
          <cell r="B9074" t="str">
            <v>Real</v>
          </cell>
          <cell r="C9074" t="str">
            <v>E</v>
          </cell>
          <cell r="D9074">
            <v>182306</v>
          </cell>
          <cell r="E9074" t="str">
            <v>Gordonia lasianthus</v>
          </cell>
        </row>
        <row r="9075">
          <cell r="A9075" t="str">
            <v>GORVE</v>
          </cell>
          <cell r="B9075" t="str">
            <v>Real</v>
          </cell>
          <cell r="C9075" t="str">
            <v>E</v>
          </cell>
          <cell r="D9075">
            <v>204384</v>
          </cell>
          <cell r="E9075" t="str">
            <v>Gorgonia ventalina</v>
          </cell>
        </row>
        <row r="9076">
          <cell r="A9076" t="str">
            <v>GOSAI</v>
          </cell>
          <cell r="B9076" t="str">
            <v>Real</v>
          </cell>
          <cell r="C9076" t="str">
            <v>E</v>
          </cell>
          <cell r="D9076">
            <v>34290</v>
          </cell>
          <cell r="E9076" t="str">
            <v>Gossypium aridum</v>
          </cell>
        </row>
        <row r="9077">
          <cell r="A9077" t="str">
            <v>GOSAR</v>
          </cell>
          <cell r="B9077" t="str">
            <v>Real</v>
          </cell>
          <cell r="C9077" t="str">
            <v>E</v>
          </cell>
          <cell r="D9077">
            <v>29729</v>
          </cell>
          <cell r="E9077" t="str">
            <v>Gossypium arboreum</v>
          </cell>
        </row>
        <row r="9078">
          <cell r="A9078" t="str">
            <v>GOSBA</v>
          </cell>
          <cell r="B9078" t="str">
            <v>Real</v>
          </cell>
          <cell r="C9078" t="str">
            <v>E</v>
          </cell>
          <cell r="D9078">
            <v>3634</v>
          </cell>
          <cell r="E9078" t="str">
            <v>Gossypium barbadense</v>
          </cell>
        </row>
        <row r="9079">
          <cell r="A9079" t="str">
            <v>GOSDA</v>
          </cell>
          <cell r="B9079" t="str">
            <v>Real</v>
          </cell>
          <cell r="C9079" t="str">
            <v>E</v>
          </cell>
          <cell r="D9079">
            <v>34276</v>
          </cell>
          <cell r="E9079" t="str">
            <v>Gossypium darwinii</v>
          </cell>
        </row>
        <row r="9080">
          <cell r="A9080" t="str">
            <v>GOSDV</v>
          </cell>
          <cell r="B9080" t="str">
            <v>Real</v>
          </cell>
          <cell r="C9080" t="str">
            <v>E</v>
          </cell>
          <cell r="D9080">
            <v>34287</v>
          </cell>
          <cell r="E9080" t="str">
            <v>Gossypium davidsonii</v>
          </cell>
        </row>
        <row r="9081">
          <cell r="A9081" t="str">
            <v>GOSGO</v>
          </cell>
          <cell r="B9081" t="str">
            <v>Real</v>
          </cell>
          <cell r="C9081" t="str">
            <v>E</v>
          </cell>
          <cell r="D9081">
            <v>34282</v>
          </cell>
          <cell r="E9081" t="str">
            <v>Gossypium gossypioides</v>
          </cell>
        </row>
        <row r="9082">
          <cell r="A9082" t="str">
            <v>GOSHE</v>
          </cell>
          <cell r="B9082" t="str">
            <v>Real</v>
          </cell>
          <cell r="C9082" t="str">
            <v>E</v>
          </cell>
          <cell r="D9082">
            <v>34274</v>
          </cell>
          <cell r="E9082" t="str">
            <v>Gossypium herbaceum</v>
          </cell>
        </row>
        <row r="9083">
          <cell r="A9083" t="str">
            <v>GOSHI</v>
          </cell>
          <cell r="B9083" t="str">
            <v>Real</v>
          </cell>
          <cell r="C9083" t="str">
            <v>E</v>
          </cell>
          <cell r="D9083">
            <v>3635</v>
          </cell>
          <cell r="E9083" t="str">
            <v>Gossypium hirsutum</v>
          </cell>
        </row>
        <row r="9084">
          <cell r="A9084" t="str">
            <v>GOSMU</v>
          </cell>
          <cell r="B9084" t="str">
            <v>Real</v>
          </cell>
          <cell r="C9084" t="str">
            <v>E</v>
          </cell>
          <cell r="D9084">
            <v>34275</v>
          </cell>
          <cell r="E9084" t="str">
            <v>Gossypium mustelinum</v>
          </cell>
        </row>
        <row r="9085">
          <cell r="A9085" t="str">
            <v>GOSRA</v>
          </cell>
          <cell r="B9085" t="str">
            <v>Real</v>
          </cell>
          <cell r="C9085" t="str">
            <v>E</v>
          </cell>
          <cell r="D9085">
            <v>29730</v>
          </cell>
          <cell r="E9085" t="str">
            <v>Gossypium raimondii</v>
          </cell>
        </row>
        <row r="9086">
          <cell r="A9086" t="str">
            <v>GOSSC</v>
          </cell>
          <cell r="B9086" t="str">
            <v>Real</v>
          </cell>
          <cell r="C9086" t="str">
            <v>E</v>
          </cell>
          <cell r="D9086">
            <v>34291</v>
          </cell>
          <cell r="E9086" t="str">
            <v>Gossypium schwendimanii</v>
          </cell>
        </row>
        <row r="9087">
          <cell r="A9087" t="str">
            <v>GOSST</v>
          </cell>
          <cell r="B9087" t="str">
            <v>Real</v>
          </cell>
          <cell r="C9087" t="str">
            <v>E</v>
          </cell>
          <cell r="D9087">
            <v>34278</v>
          </cell>
          <cell r="E9087" t="str">
            <v>Gossypium sturtianum</v>
          </cell>
        </row>
        <row r="9088">
          <cell r="A9088" t="str">
            <v>GOSTH</v>
          </cell>
          <cell r="B9088" t="str">
            <v>Real</v>
          </cell>
          <cell r="C9088" t="str">
            <v>E</v>
          </cell>
          <cell r="D9088">
            <v>34273</v>
          </cell>
          <cell r="E9088" t="str">
            <v>Gossypium thurberi</v>
          </cell>
        </row>
        <row r="9089">
          <cell r="A9089" t="str">
            <v>GOSTO</v>
          </cell>
          <cell r="B9089" t="str">
            <v>Real</v>
          </cell>
          <cell r="C9089" t="str">
            <v>E</v>
          </cell>
          <cell r="D9089">
            <v>34277</v>
          </cell>
          <cell r="E9089" t="str">
            <v>Gossypium tomentosum</v>
          </cell>
        </row>
        <row r="9090">
          <cell r="A9090" t="str">
            <v>GOSTU</v>
          </cell>
          <cell r="B9090" t="str">
            <v>Real</v>
          </cell>
          <cell r="C9090" t="str">
            <v>E</v>
          </cell>
          <cell r="D9090">
            <v>34284</v>
          </cell>
          <cell r="E9090" t="str">
            <v>Gossypium turneri</v>
          </cell>
        </row>
        <row r="9091">
          <cell r="A9091" t="str">
            <v>GOUCR</v>
          </cell>
          <cell r="B9091" t="str">
            <v>Real</v>
          </cell>
          <cell r="C9091" t="str">
            <v>E</v>
          </cell>
          <cell r="D9091">
            <v>115654</v>
          </cell>
          <cell r="E9091" t="str">
            <v>Goura cristata</v>
          </cell>
        </row>
        <row r="9092">
          <cell r="A9092" t="str">
            <v>GOUVI</v>
          </cell>
          <cell r="B9092" t="str">
            <v>Real</v>
          </cell>
          <cell r="C9092" t="str">
            <v>E</v>
          </cell>
          <cell r="D9092">
            <v>187124</v>
          </cell>
          <cell r="E9092" t="str">
            <v>Goura victoria</v>
          </cell>
        </row>
        <row r="9093">
          <cell r="A9093" t="str">
            <v>GRAAC</v>
          </cell>
          <cell r="B9093" t="str">
            <v>Real</v>
          </cell>
          <cell r="C9093" t="str">
            <v>E</v>
          </cell>
          <cell r="D9093">
            <v>320551</v>
          </cell>
          <cell r="E9093" t="str">
            <v>Gracilinanus aceramarcae</v>
          </cell>
        </row>
        <row r="9094">
          <cell r="A9094" t="str">
            <v>GRAAG</v>
          </cell>
          <cell r="B9094" t="str">
            <v>Real</v>
          </cell>
          <cell r="C9094" t="str">
            <v>E</v>
          </cell>
          <cell r="D9094">
            <v>191870</v>
          </cell>
          <cell r="E9094" t="str">
            <v>Gracilinanus agilis</v>
          </cell>
        </row>
        <row r="9095">
          <cell r="A9095" t="str">
            <v>GRABE</v>
          </cell>
          <cell r="B9095" t="str">
            <v>Real</v>
          </cell>
          <cell r="C9095" t="str">
            <v>E</v>
          </cell>
          <cell r="D9095">
            <v>307730</v>
          </cell>
          <cell r="E9095" t="str">
            <v>Gratiola brevifolia</v>
          </cell>
        </row>
        <row r="9096">
          <cell r="A9096" t="str">
            <v>GRABR</v>
          </cell>
          <cell r="B9096" t="str">
            <v>Real</v>
          </cell>
          <cell r="C9096" t="str">
            <v>E</v>
          </cell>
          <cell r="D9096">
            <v>107618</v>
          </cell>
          <cell r="E9096" t="str">
            <v>Grahamia bracteata</v>
          </cell>
        </row>
        <row r="9097">
          <cell r="A9097" t="str">
            <v>GRACC</v>
          </cell>
          <cell r="B9097" t="str">
            <v>Real</v>
          </cell>
          <cell r="C9097" t="str">
            <v>E</v>
          </cell>
          <cell r="D9097">
            <v>236401</v>
          </cell>
          <cell r="E9097" t="str">
            <v>Graphocephala coccinea</v>
          </cell>
        </row>
        <row r="9098">
          <cell r="A9098" t="str">
            <v>GRACH</v>
          </cell>
          <cell r="B9098" t="str">
            <v>Real</v>
          </cell>
          <cell r="C9098" t="str">
            <v>E</v>
          </cell>
          <cell r="D9098">
            <v>2775</v>
          </cell>
          <cell r="E9098" t="str">
            <v>Gracilaria chilensis</v>
          </cell>
        </row>
        <row r="9099">
          <cell r="A9099" t="str">
            <v>GRACO</v>
          </cell>
          <cell r="B9099" t="str">
            <v>Real</v>
          </cell>
          <cell r="C9099" t="str">
            <v>E</v>
          </cell>
          <cell r="D9099">
            <v>2780</v>
          </cell>
          <cell r="E9099" t="str">
            <v>Gracilaria compressa</v>
          </cell>
        </row>
        <row r="9100">
          <cell r="A9100" t="str">
            <v>GRADO</v>
          </cell>
          <cell r="B9100" t="str">
            <v>Real</v>
          </cell>
          <cell r="C9100" t="str">
            <v>E</v>
          </cell>
          <cell r="D9100">
            <v>118864</v>
          </cell>
          <cell r="E9100" t="str">
            <v>Graomys domorum</v>
          </cell>
        </row>
        <row r="9101">
          <cell r="A9101" t="str">
            <v>GRAEB</v>
          </cell>
          <cell r="B9101" t="str">
            <v>Real</v>
          </cell>
          <cell r="C9101" t="str">
            <v>E</v>
          </cell>
          <cell r="D9101">
            <v>55752</v>
          </cell>
          <cell r="E9101" t="str">
            <v>Graptacme eborea</v>
          </cell>
        </row>
        <row r="9102">
          <cell r="A9102" t="str">
            <v>GRAEM</v>
          </cell>
          <cell r="B9102" t="str">
            <v>Real</v>
          </cell>
          <cell r="C9102" t="str">
            <v>E</v>
          </cell>
          <cell r="D9102">
            <v>320550</v>
          </cell>
          <cell r="E9102" t="str">
            <v>Gracilinanus emiliae</v>
          </cell>
        </row>
        <row r="9103">
          <cell r="A9103" t="str">
            <v>GRAGE</v>
          </cell>
          <cell r="B9103" t="str">
            <v>Real</v>
          </cell>
          <cell r="C9103" t="str">
            <v>E</v>
          </cell>
          <cell r="D9103">
            <v>8481</v>
          </cell>
          <cell r="E9103" t="str">
            <v>Graptemys geographica</v>
          </cell>
        </row>
        <row r="9104">
          <cell r="A9104" t="str">
            <v>GRAGI</v>
          </cell>
          <cell r="B9104" t="str">
            <v>Real</v>
          </cell>
          <cell r="C9104" t="str">
            <v>E</v>
          </cell>
          <cell r="D9104">
            <v>118865</v>
          </cell>
          <cell r="E9104" t="str">
            <v>Graomys griseoflavus</v>
          </cell>
        </row>
        <row r="9105">
          <cell r="A9105" t="str">
            <v>GRAGR</v>
          </cell>
          <cell r="B9105" t="str">
            <v>Real</v>
          </cell>
          <cell r="C9105" t="str">
            <v>E</v>
          </cell>
          <cell r="D9105">
            <v>83653</v>
          </cell>
          <cell r="E9105" t="str">
            <v>Grampus griseus</v>
          </cell>
        </row>
        <row r="9106">
          <cell r="A9106" t="str">
            <v>GRALE</v>
          </cell>
          <cell r="B9106" t="str">
            <v>Real</v>
          </cell>
          <cell r="C9106" t="str">
            <v>E</v>
          </cell>
          <cell r="D9106">
            <v>2778</v>
          </cell>
          <cell r="E9106" t="str">
            <v>Gracilaria lemaneiformis</v>
          </cell>
        </row>
        <row r="9107">
          <cell r="A9107" t="str">
            <v>GRALO</v>
          </cell>
          <cell r="B9107" t="str">
            <v>Real</v>
          </cell>
          <cell r="C9107" t="str">
            <v>E</v>
          </cell>
          <cell r="D9107">
            <v>221682</v>
          </cell>
          <cell r="E9107" t="str">
            <v>Graphiurus lorraineus</v>
          </cell>
        </row>
        <row r="9108">
          <cell r="A9108" t="str">
            <v>GRAMC</v>
          </cell>
          <cell r="B9108" t="str">
            <v>Real</v>
          </cell>
          <cell r="C9108" t="str">
            <v>E</v>
          </cell>
          <cell r="D9108">
            <v>221700</v>
          </cell>
          <cell r="E9108" t="str">
            <v>Graphiurus microtis</v>
          </cell>
        </row>
        <row r="9109">
          <cell r="A9109" t="str">
            <v>GRAMI</v>
          </cell>
          <cell r="B9109" t="str">
            <v>Real</v>
          </cell>
          <cell r="C9109" t="str">
            <v>E</v>
          </cell>
          <cell r="D9109">
            <v>126289</v>
          </cell>
          <cell r="E9109" t="str">
            <v>Gracilinanus microtarsus</v>
          </cell>
        </row>
        <row r="9110">
          <cell r="A9110" t="str">
            <v>GRAMU</v>
          </cell>
          <cell r="B9110" t="str">
            <v>Real</v>
          </cell>
          <cell r="C9110" t="str">
            <v>E</v>
          </cell>
          <cell r="D9110">
            <v>51346</v>
          </cell>
          <cell r="E9110" t="str">
            <v>Graphiurus murinus</v>
          </cell>
        </row>
        <row r="9111">
          <cell r="A9111" t="str">
            <v>GRANE</v>
          </cell>
          <cell r="B9111" t="str">
            <v>Real</v>
          </cell>
          <cell r="C9111" t="str">
            <v>E</v>
          </cell>
          <cell r="D9111">
            <v>307731</v>
          </cell>
          <cell r="E9111" t="str">
            <v>Gratiola neglecta</v>
          </cell>
        </row>
        <row r="9112">
          <cell r="A9112" t="str">
            <v>GRANI</v>
          </cell>
          <cell r="B9112" t="str">
            <v>Real</v>
          </cell>
          <cell r="C9112" t="str">
            <v>E</v>
          </cell>
          <cell r="D9112">
            <v>30127</v>
          </cell>
          <cell r="E9112" t="str">
            <v>Graminella nigrifrons</v>
          </cell>
        </row>
        <row r="9113">
          <cell r="A9113" t="str">
            <v>GRAOC</v>
          </cell>
          <cell r="B9113" t="str">
            <v>Real</v>
          </cell>
          <cell r="C9113" t="str">
            <v>E</v>
          </cell>
          <cell r="D9113">
            <v>221698</v>
          </cell>
          <cell r="E9113" t="str">
            <v>Graphiurus ocularis</v>
          </cell>
        </row>
        <row r="9114">
          <cell r="A9114" t="str">
            <v>GRAOF</v>
          </cell>
          <cell r="B9114" t="str">
            <v>Real</v>
          </cell>
          <cell r="C9114" t="str">
            <v>E</v>
          </cell>
          <cell r="D9114">
            <v>204382</v>
          </cell>
          <cell r="E9114" t="str">
            <v>Gratiola officinalis</v>
          </cell>
        </row>
        <row r="9115">
          <cell r="A9115" t="str">
            <v>GRAPA</v>
          </cell>
          <cell r="B9115" t="str">
            <v>Real</v>
          </cell>
          <cell r="C9115" t="str">
            <v>E</v>
          </cell>
          <cell r="D9115">
            <v>221697</v>
          </cell>
          <cell r="E9115" t="str">
            <v>Graphiurus parvus</v>
          </cell>
        </row>
        <row r="9116">
          <cell r="A9116" t="str">
            <v>GRAPI</v>
          </cell>
          <cell r="B9116" t="str">
            <v>Real</v>
          </cell>
          <cell r="C9116" t="str">
            <v>E</v>
          </cell>
          <cell r="D9116">
            <v>68864</v>
          </cell>
          <cell r="E9116" t="str">
            <v>Gratiola pilosa</v>
          </cell>
        </row>
        <row r="9117">
          <cell r="A9117" t="str">
            <v>GRAPL</v>
          </cell>
          <cell r="B9117" t="str">
            <v>Real</v>
          </cell>
          <cell r="C9117" t="str">
            <v>E</v>
          </cell>
          <cell r="D9117">
            <v>221699</v>
          </cell>
          <cell r="E9117" t="str">
            <v>Graphiurus platyops</v>
          </cell>
        </row>
        <row r="9118">
          <cell r="A9118" t="str">
            <v>GRARI</v>
          </cell>
          <cell r="B9118" t="str">
            <v>Real</v>
          </cell>
          <cell r="C9118" t="str">
            <v>E</v>
          </cell>
          <cell r="D9118">
            <v>117491</v>
          </cell>
          <cell r="E9118" t="str">
            <v>Grallaria ridgelyi</v>
          </cell>
        </row>
        <row r="9119">
          <cell r="A9119" t="str">
            <v>GRARO</v>
          </cell>
          <cell r="B9119" t="str">
            <v>Real</v>
          </cell>
          <cell r="C9119" t="str">
            <v>E</v>
          </cell>
          <cell r="D9119">
            <v>432528</v>
          </cell>
          <cell r="E9119" t="str">
            <v>Grammostola rosea</v>
          </cell>
        </row>
        <row r="9120">
          <cell r="A9120" t="str">
            <v>GRASE</v>
          </cell>
          <cell r="B9120" t="str">
            <v>Real</v>
          </cell>
          <cell r="C9120" t="str">
            <v>E</v>
          </cell>
          <cell r="D9120">
            <v>78782</v>
          </cell>
          <cell r="E9120" t="str">
            <v>Grammatophyllum speciosum</v>
          </cell>
        </row>
        <row r="9121">
          <cell r="A9121" t="str">
            <v>GRASI</v>
          </cell>
          <cell r="B9121" t="str">
            <v>Real</v>
          </cell>
          <cell r="C9121" t="str">
            <v>E</v>
          </cell>
          <cell r="D9121">
            <v>46100</v>
          </cell>
          <cell r="E9121" t="str">
            <v>Grayia spinosa</v>
          </cell>
        </row>
        <row r="9122">
          <cell r="A9122" t="str">
            <v>GRASO</v>
          </cell>
          <cell r="B9122" t="str">
            <v>Real</v>
          </cell>
          <cell r="C9122" t="str">
            <v>E</v>
          </cell>
          <cell r="D9122">
            <v>527460</v>
          </cell>
          <cell r="E9122" t="str">
            <v>Gradungula sorenseni</v>
          </cell>
        </row>
        <row r="9123">
          <cell r="A9123" t="str">
            <v>GRASX</v>
          </cell>
          <cell r="B9123" t="str">
            <v>Real</v>
          </cell>
          <cell r="C9123" t="str">
            <v>E</v>
          </cell>
          <cell r="D9123">
            <v>270576</v>
          </cell>
          <cell r="E9123" t="str">
            <v>Grammistes sexlineatus</v>
          </cell>
        </row>
        <row r="9124">
          <cell r="A9124" t="str">
            <v>GRATE</v>
          </cell>
          <cell r="B9124" t="str">
            <v>Real</v>
          </cell>
          <cell r="C9124" t="str">
            <v>E</v>
          </cell>
          <cell r="D9124">
            <v>2776</v>
          </cell>
          <cell r="E9124" t="str">
            <v>Gracilaria tenuistipitata</v>
          </cell>
        </row>
        <row r="9125">
          <cell r="A9125" t="str">
            <v>GRATI</v>
          </cell>
          <cell r="B9125" t="str">
            <v>Real</v>
          </cell>
          <cell r="C9125" t="str">
            <v>E</v>
          </cell>
          <cell r="D9125">
            <v>2779</v>
          </cell>
          <cell r="E9125" t="str">
            <v>Gracilaria tikvahiae</v>
          </cell>
        </row>
        <row r="9126">
          <cell r="A9126" t="str">
            <v>GRATL</v>
          </cell>
          <cell r="B9126" t="str">
            <v>Real</v>
          </cell>
          <cell r="C9126" t="str">
            <v>E</v>
          </cell>
          <cell r="D9126">
            <v>285951</v>
          </cell>
          <cell r="E9126" t="str">
            <v>Gracilaria tenuistipitata var. liui</v>
          </cell>
        </row>
        <row r="9127">
          <cell r="A9127" t="str">
            <v>GRAVE</v>
          </cell>
          <cell r="B9127" t="str">
            <v>Real</v>
          </cell>
          <cell r="C9127" t="str">
            <v>E</v>
          </cell>
          <cell r="D9127">
            <v>2777</v>
          </cell>
          <cell r="E9127" t="str">
            <v>Gracilaria verrucosa</v>
          </cell>
        </row>
        <row r="9128">
          <cell r="A9128" t="str">
            <v>GRAVG</v>
          </cell>
          <cell r="B9128" t="str">
            <v>Real</v>
          </cell>
          <cell r="C9128" t="str">
            <v>E</v>
          </cell>
          <cell r="D9128">
            <v>214156</v>
          </cell>
          <cell r="E9128" t="str">
            <v>Grammia virguncula</v>
          </cell>
        </row>
        <row r="9129">
          <cell r="A9129" t="str">
            <v>GRAVI</v>
          </cell>
          <cell r="B9129" t="str">
            <v>Real</v>
          </cell>
          <cell r="C9129" t="str">
            <v>E</v>
          </cell>
          <cell r="D9129">
            <v>307729</v>
          </cell>
          <cell r="E9129" t="str">
            <v>Gratiola virginiana</v>
          </cell>
        </row>
        <row r="9130">
          <cell r="A9130" t="str">
            <v>GRAVR</v>
          </cell>
          <cell r="B9130" t="str">
            <v>Real</v>
          </cell>
          <cell r="C9130" t="str">
            <v>E</v>
          </cell>
          <cell r="D9130">
            <v>214157</v>
          </cell>
          <cell r="E9130" t="str">
            <v>Grammia virgo</v>
          </cell>
        </row>
        <row r="9131">
          <cell r="A9131" t="str">
            <v>GRAWI</v>
          </cell>
          <cell r="B9131" t="str">
            <v>Real</v>
          </cell>
          <cell r="C9131" t="str">
            <v>E</v>
          </cell>
          <cell r="D9131">
            <v>464377</v>
          </cell>
          <cell r="E9131" t="str">
            <v>Grammia williamsii</v>
          </cell>
        </row>
        <row r="9132">
          <cell r="A9132" t="str">
            <v>GREBI</v>
          </cell>
          <cell r="B9132" t="str">
            <v>Real</v>
          </cell>
          <cell r="C9132" t="str">
            <v>E</v>
          </cell>
          <cell r="D9132">
            <v>493990</v>
          </cell>
          <cell r="E9132" t="str">
            <v>Grewia bicolor</v>
          </cell>
        </row>
        <row r="9133">
          <cell r="A9133" t="str">
            <v>GREFL</v>
          </cell>
          <cell r="B9133" t="str">
            <v>Real</v>
          </cell>
          <cell r="C9133" t="str">
            <v>E</v>
          </cell>
          <cell r="D9133">
            <v>493991</v>
          </cell>
          <cell r="E9133" t="str">
            <v>Grewia flavescens</v>
          </cell>
        </row>
        <row r="9134">
          <cell r="A9134" t="str">
            <v>GRENI</v>
          </cell>
          <cell r="B9134" t="str">
            <v>Real</v>
          </cell>
          <cell r="C9134" t="str">
            <v>E</v>
          </cell>
          <cell r="D9134">
            <v>110365</v>
          </cell>
          <cell r="E9134" t="str">
            <v>Gregarina niphandrodes</v>
          </cell>
        </row>
        <row r="9135">
          <cell r="A9135" t="str">
            <v>GREOB</v>
          </cell>
          <cell r="B9135" t="str">
            <v>Real</v>
          </cell>
          <cell r="C9135" t="str">
            <v>E</v>
          </cell>
          <cell r="D9135">
            <v>28664</v>
          </cell>
          <cell r="E9135" t="str">
            <v>Greya obscura</v>
          </cell>
        </row>
        <row r="9136">
          <cell r="A9136" t="str">
            <v>GREOC</v>
          </cell>
          <cell r="B9136" t="str">
            <v>Real</v>
          </cell>
          <cell r="C9136" t="str">
            <v>E</v>
          </cell>
          <cell r="D9136">
            <v>82408</v>
          </cell>
          <cell r="E9136" t="str">
            <v>Grewia occidentalis</v>
          </cell>
        </row>
        <row r="9137">
          <cell r="A9137" t="str">
            <v>GREPO</v>
          </cell>
          <cell r="B9137" t="str">
            <v>Real</v>
          </cell>
          <cell r="C9137" t="str">
            <v>E</v>
          </cell>
          <cell r="D9137">
            <v>198477</v>
          </cell>
          <cell r="E9137" t="str">
            <v>Gregarina polymorpha</v>
          </cell>
        </row>
        <row r="9138">
          <cell r="A9138" t="str">
            <v>GRERA</v>
          </cell>
          <cell r="B9138" t="str">
            <v>Real</v>
          </cell>
          <cell r="C9138" t="str">
            <v>E</v>
          </cell>
          <cell r="D9138">
            <v>23282</v>
          </cell>
          <cell r="E9138" t="str">
            <v>Greyia radlkoferi</v>
          </cell>
        </row>
        <row r="9139">
          <cell r="A9139" t="str">
            <v>GRERE</v>
          </cell>
          <cell r="B9139" t="str">
            <v>Real</v>
          </cell>
          <cell r="C9139" t="str">
            <v>E</v>
          </cell>
          <cell r="D9139">
            <v>183032</v>
          </cell>
          <cell r="E9139" t="str">
            <v>Greenmaniella resinosa</v>
          </cell>
        </row>
        <row r="9140">
          <cell r="A9140" t="str">
            <v>GREVI</v>
          </cell>
          <cell r="B9140" t="str">
            <v>Real</v>
          </cell>
          <cell r="C9140" t="str">
            <v>E</v>
          </cell>
          <cell r="D9140">
            <v>493992</v>
          </cell>
          <cell r="E9140" t="str">
            <v>Grewia villosa</v>
          </cell>
        </row>
        <row r="9141">
          <cell r="A9141" t="str">
            <v>GRIER</v>
          </cell>
          <cell r="B9141" t="str">
            <v>Real</v>
          </cell>
          <cell r="C9141" t="str">
            <v>E</v>
          </cell>
          <cell r="D9141">
            <v>82850</v>
          </cell>
          <cell r="E9141" t="str">
            <v>Grillotia erinaceus</v>
          </cell>
        </row>
        <row r="9142">
          <cell r="A9142" t="str">
            <v>GRIFR</v>
          </cell>
          <cell r="B9142" t="str">
            <v>Real</v>
          </cell>
          <cell r="C9142" t="str">
            <v>E</v>
          </cell>
          <cell r="D9142">
            <v>5627</v>
          </cell>
          <cell r="E9142" t="str">
            <v>Grifola frondosa</v>
          </cell>
        </row>
        <row r="9143">
          <cell r="A9143" t="str">
            <v>GRIHY</v>
          </cell>
          <cell r="B9143" t="str">
            <v>Real</v>
          </cell>
          <cell r="C9143" t="str">
            <v>E</v>
          </cell>
          <cell r="D9143">
            <v>112549</v>
          </cell>
          <cell r="E9143" t="str">
            <v>Griffinia hyacinthina</v>
          </cell>
        </row>
        <row r="9144">
          <cell r="A9144" t="str">
            <v>GRIJA</v>
          </cell>
          <cell r="B9144" t="str">
            <v>Real</v>
          </cell>
          <cell r="C9144" t="str">
            <v>E</v>
          </cell>
          <cell r="D9144">
            <v>83288</v>
          </cell>
          <cell r="E9144" t="str">
            <v>Griffithsia japonica</v>
          </cell>
        </row>
        <row r="9145">
          <cell r="A9145" t="str">
            <v>GRIMO</v>
          </cell>
          <cell r="B9145" t="str">
            <v>Real</v>
          </cell>
          <cell r="C9145" t="str">
            <v>E</v>
          </cell>
          <cell r="D9145">
            <v>42003</v>
          </cell>
          <cell r="E9145" t="str">
            <v>Griffithsia monilis</v>
          </cell>
        </row>
        <row r="9146">
          <cell r="A9146" t="str">
            <v>GRIPA</v>
          </cell>
          <cell r="B9146" t="str">
            <v>Real</v>
          </cell>
          <cell r="C9146" t="str">
            <v>E</v>
          </cell>
          <cell r="D9146">
            <v>35689</v>
          </cell>
          <cell r="E9146" t="str">
            <v>Griffithsia pacifica</v>
          </cell>
        </row>
        <row r="9147">
          <cell r="A9147" t="str">
            <v>GRISI</v>
          </cell>
          <cell r="B9147" t="str">
            <v>Real</v>
          </cell>
          <cell r="C9147" t="str">
            <v>E</v>
          </cell>
          <cell r="D9147">
            <v>3850</v>
          </cell>
          <cell r="E9147" t="str">
            <v>Griffonia simplicifolia</v>
          </cell>
        </row>
        <row r="9148">
          <cell r="A9148" t="str">
            <v>GRISQ</v>
          </cell>
          <cell r="B9148" t="str">
            <v>Real</v>
          </cell>
          <cell r="C9148" t="str">
            <v>E</v>
          </cell>
          <cell r="D9148">
            <v>373036</v>
          </cell>
          <cell r="E9148" t="str">
            <v>Griffithsia sp. (strain Q66D336)</v>
          </cell>
        </row>
        <row r="9149">
          <cell r="A9149" t="str">
            <v>GROGR</v>
          </cell>
          <cell r="B9149" t="str">
            <v>Real</v>
          </cell>
          <cell r="C9149" t="str">
            <v>E</v>
          </cell>
          <cell r="D9149">
            <v>521511</v>
          </cell>
          <cell r="E9149" t="str">
            <v>Gromphadorhina grandidieri</v>
          </cell>
        </row>
        <row r="9150">
          <cell r="A9150" t="str">
            <v>GROPO</v>
          </cell>
          <cell r="B9150" t="str">
            <v>Real</v>
          </cell>
          <cell r="C9150" t="str">
            <v>E</v>
          </cell>
          <cell r="D9150">
            <v>36953</v>
          </cell>
          <cell r="E9150" t="str">
            <v>Gromphadorina portentosa</v>
          </cell>
        </row>
        <row r="9151">
          <cell r="A9151" t="str">
            <v>GRUAM</v>
          </cell>
          <cell r="B9151" t="str">
            <v>Real</v>
          </cell>
          <cell r="C9151" t="str">
            <v>E</v>
          </cell>
          <cell r="D9151">
            <v>9117</v>
          </cell>
          <cell r="E9151" t="str">
            <v>Grus americana</v>
          </cell>
        </row>
        <row r="9152">
          <cell r="A9152" t="str">
            <v>GRUAN</v>
          </cell>
          <cell r="B9152" t="str">
            <v>Real</v>
          </cell>
          <cell r="C9152" t="str">
            <v>E</v>
          </cell>
          <cell r="D9152">
            <v>9116</v>
          </cell>
          <cell r="E9152" t="str">
            <v>Grus antigone</v>
          </cell>
        </row>
        <row r="9153">
          <cell r="A9153" t="str">
            <v>GRUCA</v>
          </cell>
          <cell r="B9153" t="str">
            <v>Real</v>
          </cell>
          <cell r="C9153" t="str">
            <v>E</v>
          </cell>
          <cell r="D9153">
            <v>9118</v>
          </cell>
          <cell r="E9153" t="str">
            <v>Grus carunculatus</v>
          </cell>
        </row>
        <row r="9154">
          <cell r="A9154" t="str">
            <v>GRUCN</v>
          </cell>
          <cell r="B9154" t="str">
            <v>Real</v>
          </cell>
          <cell r="C9154" t="str">
            <v>E</v>
          </cell>
          <cell r="D9154">
            <v>40820</v>
          </cell>
          <cell r="E9154" t="str">
            <v>Grus canadensis</v>
          </cell>
        </row>
        <row r="9155">
          <cell r="A9155" t="str">
            <v>GRUGR</v>
          </cell>
          <cell r="B9155" t="str">
            <v>Real</v>
          </cell>
          <cell r="C9155" t="str">
            <v>E</v>
          </cell>
          <cell r="D9155">
            <v>40816</v>
          </cell>
          <cell r="E9155" t="str">
            <v>Grus grus</v>
          </cell>
        </row>
        <row r="9156">
          <cell r="A9156" t="str">
            <v>GRUJA</v>
          </cell>
          <cell r="B9156" t="str">
            <v>Real</v>
          </cell>
          <cell r="C9156" t="str">
            <v>E</v>
          </cell>
          <cell r="D9156">
            <v>30415</v>
          </cell>
          <cell r="E9156" t="str">
            <v>Grus japonensis</v>
          </cell>
        </row>
        <row r="9157">
          <cell r="A9157" t="str">
            <v>GRULE</v>
          </cell>
          <cell r="B9157" t="str">
            <v>Real</v>
          </cell>
          <cell r="C9157" t="str">
            <v>E</v>
          </cell>
          <cell r="D9157">
            <v>40819</v>
          </cell>
          <cell r="E9157" t="str">
            <v>Grus leucogeranus</v>
          </cell>
        </row>
        <row r="9158">
          <cell r="A9158" t="str">
            <v>GRUMO</v>
          </cell>
          <cell r="B9158" t="str">
            <v>Real</v>
          </cell>
          <cell r="C9158" t="str">
            <v>E</v>
          </cell>
          <cell r="D9158">
            <v>40818</v>
          </cell>
          <cell r="E9158" t="str">
            <v>Grus monacha</v>
          </cell>
        </row>
        <row r="9159">
          <cell r="A9159" t="str">
            <v>GRUNI</v>
          </cell>
          <cell r="B9159" t="str">
            <v>Real</v>
          </cell>
          <cell r="C9159" t="str">
            <v>E</v>
          </cell>
          <cell r="D9159">
            <v>40817</v>
          </cell>
          <cell r="E9159" t="str">
            <v>Grus nigricollis</v>
          </cell>
        </row>
        <row r="9160">
          <cell r="A9160" t="str">
            <v>GRUPA</v>
          </cell>
          <cell r="B9160" t="str">
            <v>Real</v>
          </cell>
          <cell r="C9160" t="str">
            <v>E</v>
          </cell>
          <cell r="D9160">
            <v>40825</v>
          </cell>
          <cell r="E9160" t="str">
            <v>Grus paradisea</v>
          </cell>
        </row>
        <row r="9161">
          <cell r="A9161" t="str">
            <v>GRURU</v>
          </cell>
          <cell r="B9161" t="str">
            <v>Real</v>
          </cell>
          <cell r="C9161" t="str">
            <v>E</v>
          </cell>
          <cell r="D9161">
            <v>34922</v>
          </cell>
          <cell r="E9161" t="str">
            <v>Grus rubicunda</v>
          </cell>
        </row>
        <row r="9162">
          <cell r="A9162" t="str">
            <v>GRUVI</v>
          </cell>
          <cell r="B9162" t="str">
            <v>Real</v>
          </cell>
          <cell r="C9162" t="str">
            <v>E</v>
          </cell>
          <cell r="D9162">
            <v>9115</v>
          </cell>
          <cell r="E9162" t="str">
            <v>Grus vipio</v>
          </cell>
        </row>
        <row r="9163">
          <cell r="A9163" t="str">
            <v>GRYAS</v>
          </cell>
          <cell r="B9163" t="str">
            <v>Real</v>
          </cell>
          <cell r="C9163" t="str">
            <v>E</v>
          </cell>
          <cell r="D9163">
            <v>128156</v>
          </cell>
          <cell r="E9163" t="str">
            <v>Gryllus assimilis</v>
          </cell>
        </row>
        <row r="9164">
          <cell r="A9164" t="str">
            <v>GRYBI</v>
          </cell>
          <cell r="B9164" t="str">
            <v>Real</v>
          </cell>
          <cell r="C9164" t="str">
            <v>E</v>
          </cell>
          <cell r="D9164">
            <v>6999</v>
          </cell>
          <cell r="E9164" t="str">
            <v>Gryllus bimaculatus</v>
          </cell>
        </row>
        <row r="9165">
          <cell r="A9165" t="str">
            <v>GRYFI</v>
          </cell>
          <cell r="B9165" t="str">
            <v>Real</v>
          </cell>
          <cell r="C9165" t="str">
            <v>E</v>
          </cell>
          <cell r="D9165">
            <v>7000</v>
          </cell>
          <cell r="E9165" t="str">
            <v>Gryllus firmus</v>
          </cell>
        </row>
        <row r="9166">
          <cell r="A9166" t="str">
            <v>GRYOR</v>
          </cell>
          <cell r="B9166" t="str">
            <v>Real</v>
          </cell>
          <cell r="C9166" t="str">
            <v>E</v>
          </cell>
          <cell r="D9166">
            <v>213494</v>
          </cell>
          <cell r="E9166" t="str">
            <v>Gryllotalpa orientalis</v>
          </cell>
        </row>
        <row r="9167">
          <cell r="A9167" t="str">
            <v>GRYPE</v>
          </cell>
          <cell r="B9167" t="str">
            <v>Real</v>
          </cell>
          <cell r="C9167" t="str">
            <v>E</v>
          </cell>
          <cell r="D9167">
            <v>51074</v>
          </cell>
          <cell r="E9167" t="str">
            <v>Gryllus pennsylvanicus</v>
          </cell>
        </row>
        <row r="9168">
          <cell r="A9168" t="str">
            <v>GRYPL</v>
          </cell>
          <cell r="B9168" t="str">
            <v>Real</v>
          </cell>
          <cell r="C9168" t="str">
            <v>E</v>
          </cell>
          <cell r="D9168">
            <v>552513</v>
          </cell>
          <cell r="E9168" t="str">
            <v>Gryllotalpa pluvialis</v>
          </cell>
        </row>
        <row r="9169">
          <cell r="A9169" t="str">
            <v>GRYRU</v>
          </cell>
          <cell r="B9169" t="str">
            <v>Real</v>
          </cell>
          <cell r="C9169" t="str">
            <v>E</v>
          </cell>
          <cell r="D9169">
            <v>128159</v>
          </cell>
          <cell r="E9169" t="str">
            <v>Gryllus rubens</v>
          </cell>
        </row>
        <row r="9170">
          <cell r="A9170" t="str">
            <v>GUAAE</v>
          </cell>
          <cell r="B9170" t="str">
            <v>Real</v>
          </cell>
          <cell r="C9170" t="str">
            <v>E</v>
          </cell>
          <cell r="D9170">
            <v>295146</v>
          </cell>
          <cell r="E9170" t="str">
            <v>Guatteria aeruginosa</v>
          </cell>
        </row>
        <row r="9171">
          <cell r="A9171" t="str">
            <v>GUAAU</v>
          </cell>
          <cell r="B9171" t="str">
            <v>Real</v>
          </cell>
          <cell r="C9171" t="str">
            <v>E</v>
          </cell>
          <cell r="D9171">
            <v>123119</v>
          </cell>
          <cell r="E9171" t="str">
            <v>Guarianthe aurantiaca</v>
          </cell>
        </row>
        <row r="9172">
          <cell r="A9172" t="str">
            <v>GUADU</v>
          </cell>
          <cell r="B9172" t="str">
            <v>Real</v>
          </cell>
          <cell r="C9172" t="str">
            <v>E</v>
          </cell>
          <cell r="D9172">
            <v>295159</v>
          </cell>
          <cell r="E9172" t="str">
            <v>Guatteria dumetorum</v>
          </cell>
        </row>
        <row r="9173">
          <cell r="A9173" t="str">
            <v>GUAGU</v>
          </cell>
          <cell r="B9173" t="str">
            <v>Real</v>
          </cell>
          <cell r="C9173" t="str">
            <v>E</v>
          </cell>
          <cell r="D9173">
            <v>51906</v>
          </cell>
          <cell r="E9173" t="str">
            <v>Guaruba guarouba</v>
          </cell>
        </row>
        <row r="9174">
          <cell r="A9174" t="str">
            <v>GUALA</v>
          </cell>
          <cell r="B9174" t="str">
            <v>Real</v>
          </cell>
          <cell r="C9174" t="str">
            <v>E</v>
          </cell>
          <cell r="D9174">
            <v>115120</v>
          </cell>
          <cell r="E9174" t="str">
            <v>Guancha lacunosa</v>
          </cell>
        </row>
        <row r="9175">
          <cell r="A9175" t="str">
            <v>GUAPA</v>
          </cell>
          <cell r="B9175" t="str">
            <v>Real</v>
          </cell>
          <cell r="C9175" t="str">
            <v>E</v>
          </cell>
          <cell r="D9175">
            <v>142273</v>
          </cell>
          <cell r="E9175" t="str">
            <v>Guarianthe patinii</v>
          </cell>
        </row>
        <row r="9176">
          <cell r="A9176" t="str">
            <v>GUATU</v>
          </cell>
          <cell r="B9176" t="str">
            <v>Real</v>
          </cell>
          <cell r="C9176" t="str">
            <v>E</v>
          </cell>
          <cell r="D9176">
            <v>176604</v>
          </cell>
          <cell r="E9176" t="str">
            <v>Guardiola tulocarpus</v>
          </cell>
        </row>
        <row r="9177">
          <cell r="A9177" t="str">
            <v>GUIAB</v>
          </cell>
          <cell r="B9177" t="str">
            <v>Real</v>
          </cell>
          <cell r="C9177" t="str">
            <v>E</v>
          </cell>
          <cell r="D9177">
            <v>4230</v>
          </cell>
          <cell r="E9177" t="str">
            <v>Guizotia abyssinica</v>
          </cell>
        </row>
        <row r="9178">
          <cell r="A9178" t="str">
            <v>GUIFL</v>
          </cell>
          <cell r="B9178" t="str">
            <v>Real</v>
          </cell>
          <cell r="C9178" t="str">
            <v>E</v>
          </cell>
          <cell r="D9178">
            <v>228867</v>
          </cell>
          <cell r="E9178" t="str">
            <v>Guillenia flavescens</v>
          </cell>
        </row>
        <row r="9179">
          <cell r="A9179" t="str">
            <v>GUIGU</v>
          </cell>
          <cell r="B9179" t="str">
            <v>Real</v>
          </cell>
          <cell r="C9179" t="str">
            <v>E</v>
          </cell>
          <cell r="D9179">
            <v>30392</v>
          </cell>
          <cell r="E9179" t="str">
            <v>Guira guira</v>
          </cell>
        </row>
        <row r="9180">
          <cell r="A9180" t="str">
            <v>GUITH</v>
          </cell>
          <cell r="B9180" t="str">
            <v>Real</v>
          </cell>
          <cell r="C9180" t="str">
            <v>E</v>
          </cell>
          <cell r="D9180">
            <v>55529</v>
          </cell>
          <cell r="E9180" t="str">
            <v>Guillardia theta</v>
          </cell>
        </row>
        <row r="9181">
          <cell r="A9181" t="str">
            <v>GULGU</v>
          </cell>
          <cell r="B9181" t="str">
            <v>Real</v>
          </cell>
          <cell r="C9181" t="str">
            <v>E</v>
          </cell>
          <cell r="D9181">
            <v>48420</v>
          </cell>
          <cell r="E9181" t="str">
            <v>Gulo gulo</v>
          </cell>
        </row>
        <row r="9182">
          <cell r="A9182" t="str">
            <v>GUNCA</v>
          </cell>
          <cell r="B9182" t="str">
            <v>Real</v>
          </cell>
          <cell r="C9182" t="str">
            <v>E</v>
          </cell>
          <cell r="D9182">
            <v>283783</v>
          </cell>
          <cell r="E9182" t="str">
            <v>Gunnarea capensis</v>
          </cell>
        </row>
        <row r="9183">
          <cell r="A9183" t="str">
            <v>GUNCH</v>
          </cell>
          <cell r="B9183" t="str">
            <v>Real</v>
          </cell>
          <cell r="C9183" t="str">
            <v>E</v>
          </cell>
          <cell r="D9183">
            <v>130722</v>
          </cell>
          <cell r="E9183" t="str">
            <v>Gunnera chilensis</v>
          </cell>
        </row>
        <row r="9184">
          <cell r="A9184" t="str">
            <v>GUTPU</v>
          </cell>
          <cell r="B9184" t="str">
            <v>Real</v>
          </cell>
          <cell r="C9184" t="str">
            <v>E</v>
          </cell>
          <cell r="D9184">
            <v>8994</v>
          </cell>
          <cell r="E9184" t="str">
            <v>Guttera pucherani</v>
          </cell>
        </row>
        <row r="9185">
          <cell r="A9185" t="str">
            <v>GYMAC</v>
          </cell>
          <cell r="B9185" t="str">
            <v>Real</v>
          </cell>
          <cell r="C9185" t="str">
            <v>E</v>
          </cell>
          <cell r="D9185">
            <v>8218</v>
          </cell>
          <cell r="E9185" t="str">
            <v>Gymnodraco acuticeps</v>
          </cell>
        </row>
        <row r="9186">
          <cell r="A9186" t="str">
            <v>GYMAL</v>
          </cell>
          <cell r="B9186" t="str">
            <v>Real</v>
          </cell>
          <cell r="C9186" t="str">
            <v>E</v>
          </cell>
          <cell r="D9186">
            <v>262121</v>
          </cell>
          <cell r="E9186" t="str">
            <v>Gymnophaps albertisii</v>
          </cell>
        </row>
        <row r="9187">
          <cell r="A9187" t="str">
            <v>GYMAM</v>
          </cell>
          <cell r="B9187" t="str">
            <v>Real</v>
          </cell>
          <cell r="C9187" t="str">
            <v>E</v>
          </cell>
          <cell r="D9187">
            <v>82755</v>
          </cell>
          <cell r="E9187" t="str">
            <v>Gymnanthemum amygdalinum</v>
          </cell>
        </row>
        <row r="9188">
          <cell r="A9188" t="str">
            <v>GYMCA</v>
          </cell>
          <cell r="B9188" t="str">
            <v>Real</v>
          </cell>
          <cell r="C9188" t="str">
            <v>E</v>
          </cell>
          <cell r="D9188">
            <v>33616</v>
          </cell>
          <cell r="E9188" t="str">
            <v>Gymnogyps californianus</v>
          </cell>
        </row>
        <row r="9189">
          <cell r="A9189" t="str">
            <v>GYMCH</v>
          </cell>
          <cell r="B9189" t="str">
            <v>Real</v>
          </cell>
          <cell r="C9189" t="str">
            <v>E</v>
          </cell>
          <cell r="D9189">
            <v>66097</v>
          </cell>
          <cell r="E9189" t="str">
            <v>Gymnocladus chinensis</v>
          </cell>
        </row>
        <row r="9190">
          <cell r="A9190" t="str">
            <v>GYMCO</v>
          </cell>
          <cell r="B9190" t="str">
            <v>Real</v>
          </cell>
          <cell r="C9190" t="str">
            <v>E</v>
          </cell>
          <cell r="D9190">
            <v>59324</v>
          </cell>
          <cell r="E9190" t="str">
            <v>Gymnadenia conopsea</v>
          </cell>
        </row>
        <row r="9191">
          <cell r="A9191" t="str">
            <v>GYMCY</v>
          </cell>
          <cell r="B9191" t="str">
            <v>Real</v>
          </cell>
          <cell r="C9191" t="str">
            <v>E</v>
          </cell>
          <cell r="D9191">
            <v>109446</v>
          </cell>
          <cell r="E9191" t="str">
            <v>Gymnorhinus cyanocephalus</v>
          </cell>
        </row>
        <row r="9192">
          <cell r="A9192" t="str">
            <v>GYMDI</v>
          </cell>
          <cell r="B9192" t="str">
            <v>Real</v>
          </cell>
          <cell r="C9192" t="str">
            <v>E</v>
          </cell>
          <cell r="D9192">
            <v>53883</v>
          </cell>
          <cell r="E9192" t="str">
            <v>Gymnocladus dioica</v>
          </cell>
        </row>
        <row r="9193">
          <cell r="A9193" t="str">
            <v>GYMFL</v>
          </cell>
          <cell r="B9193" t="str">
            <v>Real</v>
          </cell>
          <cell r="C9193" t="str">
            <v>E</v>
          </cell>
          <cell r="D9193">
            <v>217850</v>
          </cell>
          <cell r="E9193" t="str">
            <v>Gymnothorax flavimarginatus</v>
          </cell>
        </row>
        <row r="9194">
          <cell r="A9194" t="str">
            <v>GYMGY</v>
          </cell>
          <cell r="B9194" t="str">
            <v>Real</v>
          </cell>
          <cell r="C9194" t="str">
            <v>E</v>
          </cell>
          <cell r="D9194">
            <v>96991</v>
          </cell>
          <cell r="E9194" t="str">
            <v>Gymnogeophagus gymnogenys</v>
          </cell>
        </row>
        <row r="9195">
          <cell r="A9195" t="str">
            <v>GYMKI</v>
          </cell>
          <cell r="B9195" t="str">
            <v>Real</v>
          </cell>
          <cell r="C9195" t="str">
            <v>E</v>
          </cell>
          <cell r="D9195">
            <v>139722</v>
          </cell>
          <cell r="E9195" t="str">
            <v>Gymnothorax kidako</v>
          </cell>
        </row>
        <row r="9196">
          <cell r="A9196" t="str">
            <v>GYMLE</v>
          </cell>
          <cell r="B9196" t="str">
            <v>Real</v>
          </cell>
          <cell r="C9196" t="str">
            <v>E</v>
          </cell>
          <cell r="D9196">
            <v>38618</v>
          </cell>
          <cell r="E9196" t="str">
            <v>Gymnobelideus leadbeateri</v>
          </cell>
        </row>
        <row r="9197">
          <cell r="A9197" t="str">
            <v>GYMME</v>
          </cell>
          <cell r="B9197" t="str">
            <v>Real</v>
          </cell>
          <cell r="C9197" t="str">
            <v>E</v>
          </cell>
          <cell r="D9197">
            <v>84819</v>
          </cell>
          <cell r="E9197" t="str">
            <v>Gymnomystax mexicanus</v>
          </cell>
        </row>
        <row r="9198">
          <cell r="A9198" t="str">
            <v>GYMMI</v>
          </cell>
          <cell r="B9198" t="str">
            <v>Real</v>
          </cell>
          <cell r="C9198" t="str">
            <v>E</v>
          </cell>
          <cell r="D9198">
            <v>58160</v>
          </cell>
          <cell r="E9198" t="str">
            <v>Gymnodinium mikimotoi</v>
          </cell>
        </row>
        <row r="9199">
          <cell r="A9199" t="str">
            <v>GYMMS</v>
          </cell>
          <cell r="B9199" t="str">
            <v>Real</v>
          </cell>
          <cell r="C9199" t="str">
            <v>E</v>
          </cell>
          <cell r="D9199">
            <v>13754</v>
          </cell>
          <cell r="E9199" t="str">
            <v>Gymnanthemum mespilifolium</v>
          </cell>
        </row>
        <row r="9200">
          <cell r="A9200" t="str">
            <v>GYMRO</v>
          </cell>
          <cell r="B9200" t="str">
            <v>Real</v>
          </cell>
          <cell r="C9200" t="str">
            <v>E</v>
          </cell>
          <cell r="D9200">
            <v>107276</v>
          </cell>
          <cell r="E9200" t="str">
            <v>Gymnuromys roberti</v>
          </cell>
        </row>
        <row r="9201">
          <cell r="A9201" t="str">
            <v>GYMSI</v>
          </cell>
          <cell r="B9201" t="str">
            <v>Real</v>
          </cell>
          <cell r="C9201" t="str">
            <v>E</v>
          </cell>
          <cell r="D9201">
            <v>2957</v>
          </cell>
          <cell r="E9201" t="str">
            <v>Gymnodinium simplex</v>
          </cell>
        </row>
        <row r="9202">
          <cell r="A9202" t="str">
            <v>GYMST</v>
          </cell>
          <cell r="B9202" t="str">
            <v>Real</v>
          </cell>
          <cell r="C9202" t="str">
            <v>E</v>
          </cell>
          <cell r="D9202">
            <v>67809</v>
          </cell>
          <cell r="E9202" t="str">
            <v>Gymnochlora stellata</v>
          </cell>
        </row>
        <row r="9203">
          <cell r="A9203" t="str">
            <v>GYMSY</v>
          </cell>
          <cell r="B9203" t="str">
            <v>Real</v>
          </cell>
          <cell r="C9203" t="str">
            <v>E</v>
          </cell>
          <cell r="D9203">
            <v>4068</v>
          </cell>
          <cell r="E9203" t="str">
            <v>Gymnema sylvestre</v>
          </cell>
        </row>
        <row r="9204">
          <cell r="A9204" t="str">
            <v>GYMTI</v>
          </cell>
          <cell r="B9204" t="str">
            <v>Real</v>
          </cell>
          <cell r="C9204" t="str">
            <v>E</v>
          </cell>
          <cell r="D9204">
            <v>9132</v>
          </cell>
          <cell r="E9204" t="str">
            <v>Gymnorhina tibicen</v>
          </cell>
        </row>
        <row r="9205">
          <cell r="A9205" t="str">
            <v>GYMUN</v>
          </cell>
          <cell r="B9205" t="str">
            <v>Real</v>
          </cell>
          <cell r="C9205" t="str">
            <v>E</v>
          </cell>
          <cell r="D9205">
            <v>296138</v>
          </cell>
          <cell r="E9205" t="str">
            <v>Gymnothorax unicolor</v>
          </cell>
        </row>
        <row r="9206">
          <cell r="A9206" t="str">
            <v>GYNCS</v>
          </cell>
          <cell r="B9206" t="str">
            <v>Real</v>
          </cell>
          <cell r="C9206" t="str">
            <v>E</v>
          </cell>
          <cell r="D9206">
            <v>348763</v>
          </cell>
          <cell r="E9206" t="str">
            <v>Gyna cf. cafforum (strain SR-2005)</v>
          </cell>
        </row>
        <row r="9207">
          <cell r="A9207" t="str">
            <v>GYNLU</v>
          </cell>
          <cell r="B9207" t="str">
            <v>Real</v>
          </cell>
          <cell r="C9207" t="str">
            <v>E</v>
          </cell>
          <cell r="D9207">
            <v>406578</v>
          </cell>
          <cell r="E9207" t="str">
            <v>Gyna lurida</v>
          </cell>
        </row>
        <row r="9208">
          <cell r="A9208" t="str">
            <v>GYNPE</v>
          </cell>
          <cell r="B9208" t="str">
            <v>Real</v>
          </cell>
          <cell r="C9208" t="str">
            <v>E</v>
          </cell>
          <cell r="D9208">
            <v>182084</v>
          </cell>
          <cell r="E9208" t="str">
            <v>Gynostemma pentaphyllum</v>
          </cell>
        </row>
        <row r="9209">
          <cell r="A9209" t="str">
            <v>GYPBE</v>
          </cell>
          <cell r="B9209" t="str">
            <v>Real</v>
          </cell>
          <cell r="C9209" t="str">
            <v>E</v>
          </cell>
          <cell r="D9209">
            <v>43491</v>
          </cell>
          <cell r="E9209" t="str">
            <v>Gyps bengalensis</v>
          </cell>
        </row>
        <row r="9210">
          <cell r="A9210" t="str">
            <v>GYPCO</v>
          </cell>
          <cell r="B9210" t="str">
            <v>Real</v>
          </cell>
          <cell r="C9210" t="str">
            <v>E</v>
          </cell>
          <cell r="D9210">
            <v>8966</v>
          </cell>
          <cell r="E9210" t="str">
            <v>Gyps coprotheres</v>
          </cell>
        </row>
        <row r="9211">
          <cell r="A9211" t="str">
            <v>GYPPR</v>
          </cell>
          <cell r="B9211" t="str">
            <v>Real</v>
          </cell>
          <cell r="C9211" t="str">
            <v>E</v>
          </cell>
          <cell r="D9211">
            <v>378364</v>
          </cell>
          <cell r="E9211" t="str">
            <v>Gyptis propinqua</v>
          </cell>
        </row>
        <row r="9212">
          <cell r="A9212" t="str">
            <v>GYPRU</v>
          </cell>
          <cell r="B9212" t="str">
            <v>Real</v>
          </cell>
          <cell r="C9212" t="str">
            <v>E</v>
          </cell>
          <cell r="D9212">
            <v>8967</v>
          </cell>
          <cell r="E9212" t="str">
            <v>Gyps rueppellii</v>
          </cell>
        </row>
        <row r="9213">
          <cell r="A9213" t="str">
            <v>GYRIN</v>
          </cell>
          <cell r="B9213" t="str">
            <v>Real</v>
          </cell>
          <cell r="C9213" t="str">
            <v>E</v>
          </cell>
          <cell r="D9213">
            <v>200896</v>
          </cell>
          <cell r="E9213" t="str">
            <v>Gyrodinium instriatum</v>
          </cell>
        </row>
        <row r="9214">
          <cell r="A9214" t="str">
            <v>GYRMI</v>
          </cell>
          <cell r="B9214" t="str">
            <v>Real</v>
          </cell>
          <cell r="C9214" t="str">
            <v>E</v>
          </cell>
          <cell r="D9214">
            <v>357801</v>
          </cell>
          <cell r="E9214" t="str">
            <v>Gyrinus minutus</v>
          </cell>
        </row>
        <row r="9215">
          <cell r="A9215" t="str">
            <v>GYRSA</v>
          </cell>
          <cell r="B9215" t="str">
            <v>Real</v>
          </cell>
          <cell r="C9215" t="str">
            <v>E</v>
          </cell>
          <cell r="D9215">
            <v>37629</v>
          </cell>
          <cell r="E9215" t="str">
            <v>Gyrodactylus salaris</v>
          </cell>
        </row>
        <row r="9216">
          <cell r="A9216" t="str">
            <v>GYRTH</v>
          </cell>
          <cell r="B9216" t="str">
            <v>Real</v>
          </cell>
          <cell r="C9216" t="str">
            <v>E</v>
          </cell>
          <cell r="D9216">
            <v>212345</v>
          </cell>
          <cell r="E9216" t="str">
            <v>Gyrodactylus thymalli</v>
          </cell>
        </row>
        <row r="9217">
          <cell r="A9217" t="str">
            <v>HABLO</v>
          </cell>
          <cell r="B9217" t="str">
            <v>Real</v>
          </cell>
          <cell r="C9217" t="str">
            <v>E</v>
          </cell>
          <cell r="D9217">
            <v>56319</v>
          </cell>
          <cell r="E9217" t="str">
            <v>Habromys lophurus</v>
          </cell>
        </row>
        <row r="9218">
          <cell r="A9218" t="str">
            <v>HABRE</v>
          </cell>
          <cell r="B9218" t="str">
            <v>Real</v>
          </cell>
          <cell r="C9218" t="str">
            <v>E</v>
          </cell>
          <cell r="D9218">
            <v>38205</v>
          </cell>
          <cell r="E9218" t="str">
            <v>Habenaria repens</v>
          </cell>
        </row>
        <row r="9219">
          <cell r="A9219" t="str">
            <v>HABTA</v>
          </cell>
          <cell r="B9219" t="str">
            <v>Real</v>
          </cell>
          <cell r="C9219" t="str">
            <v>E</v>
          </cell>
          <cell r="D9219">
            <v>169234</v>
          </cell>
          <cell r="E9219" t="str">
            <v>Hablitzia tamnoides</v>
          </cell>
        </row>
        <row r="9220">
          <cell r="A9220" t="str">
            <v>HADAR</v>
          </cell>
          <cell r="B9220" t="str">
            <v>Real</v>
          </cell>
          <cell r="C9220" t="str">
            <v>E</v>
          </cell>
          <cell r="D9220">
            <v>88316</v>
          </cell>
          <cell r="E9220" t="str">
            <v>Hadrurus arizonensis</v>
          </cell>
        </row>
        <row r="9221">
          <cell r="A9221" t="str">
            <v>HADAZ</v>
          </cell>
          <cell r="B9221" t="str">
            <v>Real</v>
          </cell>
          <cell r="C9221" t="str">
            <v>E</v>
          </cell>
          <cell r="D9221">
            <v>132263</v>
          </cell>
          <cell r="E9221" t="str">
            <v>Hadrurus aztecus</v>
          </cell>
        </row>
        <row r="9222">
          <cell r="A9222" t="str">
            <v>HADFO</v>
          </cell>
          <cell r="B9222" t="str">
            <v>Real</v>
          </cell>
          <cell r="C9222" t="str">
            <v>E</v>
          </cell>
          <cell r="D9222">
            <v>426499</v>
          </cell>
          <cell r="E9222" t="str">
            <v>Hadronyche formidabilis</v>
          </cell>
        </row>
        <row r="9223">
          <cell r="A9223" t="str">
            <v>HADGE</v>
          </cell>
          <cell r="B9223" t="str">
            <v>Real</v>
          </cell>
          <cell r="C9223" t="str">
            <v>E</v>
          </cell>
          <cell r="D9223">
            <v>380989</v>
          </cell>
          <cell r="E9223" t="str">
            <v>Hadrurus gertschi</v>
          </cell>
        </row>
        <row r="9224">
          <cell r="A9224" t="str">
            <v>HADIN</v>
          </cell>
          <cell r="B9224" t="str">
            <v>Real</v>
          </cell>
          <cell r="C9224" t="str">
            <v>E</v>
          </cell>
          <cell r="D9224">
            <v>153481</v>
          </cell>
          <cell r="E9224" t="str">
            <v>Hadronyche infensa</v>
          </cell>
        </row>
        <row r="9225">
          <cell r="A9225" t="str">
            <v>HADSP</v>
          </cell>
          <cell r="B9225" t="str">
            <v>Real</v>
          </cell>
          <cell r="C9225" t="str">
            <v>E</v>
          </cell>
          <cell r="D9225">
            <v>278061</v>
          </cell>
          <cell r="E9225" t="str">
            <v>Hadronyche sp. (strain 20)</v>
          </cell>
        </row>
        <row r="9226">
          <cell r="A9226" t="str">
            <v>HADVE</v>
          </cell>
          <cell r="B9226" t="str">
            <v>Real</v>
          </cell>
          <cell r="C9226" t="str">
            <v>E</v>
          </cell>
          <cell r="D9226">
            <v>6904</v>
          </cell>
          <cell r="E9226" t="str">
            <v>Hadronyche versuta</v>
          </cell>
        </row>
        <row r="9227">
          <cell r="A9227" t="str">
            <v>HAEBA</v>
          </cell>
          <cell r="B9227" t="str">
            <v>Real</v>
          </cell>
          <cell r="C9227" t="str">
            <v>E</v>
          </cell>
          <cell r="D9227">
            <v>279948</v>
          </cell>
          <cell r="E9227" t="str">
            <v>Haematopus bachmani</v>
          </cell>
        </row>
        <row r="9228">
          <cell r="A9228" t="str">
            <v>HAECL</v>
          </cell>
          <cell r="B9228" t="str">
            <v>Real</v>
          </cell>
          <cell r="C9228" t="str">
            <v>E</v>
          </cell>
          <cell r="D9228">
            <v>77522</v>
          </cell>
          <cell r="E9228" t="str">
            <v>Haemoproteus columbae</v>
          </cell>
        </row>
        <row r="9229">
          <cell r="A9229" t="str">
            <v>HAECO</v>
          </cell>
          <cell r="B9229" t="str">
            <v>Real</v>
          </cell>
          <cell r="C9229" t="str">
            <v>E</v>
          </cell>
          <cell r="D9229">
            <v>6289</v>
          </cell>
          <cell r="E9229" t="str">
            <v>Haemonchus contortus</v>
          </cell>
        </row>
        <row r="9230">
          <cell r="A9230" t="str">
            <v>HAEDE</v>
          </cell>
          <cell r="B9230" t="str">
            <v>Real</v>
          </cell>
          <cell r="C9230" t="str">
            <v>E</v>
          </cell>
          <cell r="D9230">
            <v>279730</v>
          </cell>
          <cell r="E9230" t="str">
            <v>Haementeria depressa</v>
          </cell>
        </row>
        <row r="9231">
          <cell r="A9231" t="str">
            <v>HAEGH</v>
          </cell>
          <cell r="B9231" t="str">
            <v>Real</v>
          </cell>
          <cell r="C9231" t="str">
            <v>E</v>
          </cell>
          <cell r="D9231">
            <v>6409</v>
          </cell>
          <cell r="E9231" t="str">
            <v>Haementeria ghilianii</v>
          </cell>
        </row>
        <row r="9232">
          <cell r="A9232" t="str">
            <v>HAEIR</v>
          </cell>
          <cell r="B9232" t="str">
            <v>Real</v>
          </cell>
          <cell r="C9232" t="str">
            <v>E</v>
          </cell>
          <cell r="D9232">
            <v>7368</v>
          </cell>
          <cell r="E9232" t="str">
            <v>Haematobia irritans</v>
          </cell>
        </row>
        <row r="9233">
          <cell r="A9233" t="str">
            <v>HAEIX</v>
          </cell>
          <cell r="B9233" t="str">
            <v>Real</v>
          </cell>
          <cell r="C9233" t="str">
            <v>E</v>
          </cell>
          <cell r="D9233">
            <v>34678</v>
          </cell>
          <cell r="E9233" t="str">
            <v>Haematobia irritans exigua</v>
          </cell>
        </row>
        <row r="9234">
          <cell r="A9234" t="str">
            <v>HAEKO</v>
          </cell>
          <cell r="B9234" t="str">
            <v>Real</v>
          </cell>
          <cell r="C9234" t="str">
            <v>E</v>
          </cell>
          <cell r="D9234">
            <v>195943</v>
          </cell>
          <cell r="E9234" t="str">
            <v>Haemoproteus kopki</v>
          </cell>
        </row>
        <row r="9235">
          <cell r="A9235" t="str">
            <v>HAELO</v>
          </cell>
          <cell r="B9235" t="str">
            <v>Real</v>
          </cell>
          <cell r="C9235" t="str">
            <v>E</v>
          </cell>
          <cell r="D9235">
            <v>44386</v>
          </cell>
          <cell r="E9235" t="str">
            <v>Haemaphysalis longicornis</v>
          </cell>
        </row>
        <row r="9236">
          <cell r="A9236" t="str">
            <v>HAEMA</v>
          </cell>
          <cell r="B9236" t="str">
            <v>Real</v>
          </cell>
          <cell r="C9236" t="str">
            <v>E</v>
          </cell>
          <cell r="D9236">
            <v>38567</v>
          </cell>
          <cell r="E9236" t="str">
            <v>Haemopis marmorata</v>
          </cell>
        </row>
        <row r="9237">
          <cell r="A9237" t="str">
            <v>HAEMJ</v>
          </cell>
          <cell r="B9237" t="str">
            <v>Real</v>
          </cell>
          <cell r="C9237" t="str">
            <v>E</v>
          </cell>
          <cell r="D9237">
            <v>131374</v>
          </cell>
          <cell r="E9237" t="str">
            <v>Haemoproteus majoris</v>
          </cell>
        </row>
        <row r="9238">
          <cell r="A9238" t="str">
            <v>HAEOF</v>
          </cell>
          <cell r="B9238" t="str">
            <v>Real</v>
          </cell>
          <cell r="C9238" t="str">
            <v>E</v>
          </cell>
          <cell r="D9238">
            <v>6410</v>
          </cell>
          <cell r="E9238" t="str">
            <v>Haementeria officinalis</v>
          </cell>
        </row>
        <row r="9239">
          <cell r="A9239" t="str">
            <v>HAEOS</v>
          </cell>
          <cell r="B9239" t="str">
            <v>Real</v>
          </cell>
          <cell r="C9239" t="str">
            <v>E</v>
          </cell>
          <cell r="D9239">
            <v>31908</v>
          </cell>
          <cell r="E9239" t="str">
            <v>Haematopus ostralegus</v>
          </cell>
        </row>
        <row r="9240">
          <cell r="A9240" t="str">
            <v>HAEPI</v>
          </cell>
          <cell r="B9240" t="str">
            <v>Real</v>
          </cell>
          <cell r="C9240" t="str">
            <v>E</v>
          </cell>
          <cell r="D9240">
            <v>279960</v>
          </cell>
          <cell r="E9240" t="str">
            <v>Haematopus palliatus</v>
          </cell>
        </row>
        <row r="9241">
          <cell r="A9241" t="str">
            <v>HAEPL</v>
          </cell>
          <cell r="B9241" t="str">
            <v>Real</v>
          </cell>
          <cell r="C9241" t="str">
            <v>E</v>
          </cell>
          <cell r="D9241">
            <v>44745</v>
          </cell>
          <cell r="E9241" t="str">
            <v>Haematococcus pluvialis</v>
          </cell>
        </row>
        <row r="9242">
          <cell r="A9242" t="str">
            <v>HAEPT</v>
          </cell>
          <cell r="B9242" t="str">
            <v>Real</v>
          </cell>
          <cell r="C9242" t="str">
            <v>E</v>
          </cell>
          <cell r="D9242">
            <v>195941</v>
          </cell>
          <cell r="E9242" t="str">
            <v>Haemoproteus ptyodactylii</v>
          </cell>
        </row>
        <row r="9243">
          <cell r="A9243" t="str">
            <v>HAEPU</v>
          </cell>
          <cell r="B9243" t="str">
            <v>Real</v>
          </cell>
          <cell r="C9243" t="str">
            <v>E</v>
          </cell>
          <cell r="D9243">
            <v>178770</v>
          </cell>
          <cell r="E9243" t="str">
            <v>Haematopota pluvialis</v>
          </cell>
        </row>
        <row r="9244">
          <cell r="A9244" t="str">
            <v>HAESI</v>
          </cell>
          <cell r="B9244" t="str">
            <v>Real</v>
          </cell>
          <cell r="C9244" t="str">
            <v>E</v>
          </cell>
          <cell r="D9244">
            <v>244029</v>
          </cell>
          <cell r="E9244" t="str">
            <v>Haemodorum simulans</v>
          </cell>
        </row>
        <row r="9245">
          <cell r="A9245" t="str">
            <v>HAESY</v>
          </cell>
          <cell r="B9245" t="str">
            <v>Real</v>
          </cell>
          <cell r="C9245" t="str">
            <v>E</v>
          </cell>
          <cell r="D9245">
            <v>131376</v>
          </cell>
          <cell r="E9245" t="str">
            <v>Haemoproteus sylvae</v>
          </cell>
        </row>
        <row r="9246">
          <cell r="A9246" t="str">
            <v>HALAI</v>
          </cell>
          <cell r="B9246" t="str">
            <v>Real</v>
          </cell>
          <cell r="C9246" t="str">
            <v>E</v>
          </cell>
          <cell r="D9246">
            <v>109174</v>
          </cell>
          <cell r="E9246" t="str">
            <v>Haliotis asinina</v>
          </cell>
        </row>
        <row r="9247">
          <cell r="A9247" t="str">
            <v>HALAL</v>
          </cell>
          <cell r="B9247" t="str">
            <v>Real</v>
          </cell>
          <cell r="C9247" t="str">
            <v>E</v>
          </cell>
          <cell r="D9247">
            <v>8969</v>
          </cell>
          <cell r="E9247" t="str">
            <v>Haliaeetus albicilla</v>
          </cell>
        </row>
        <row r="9248">
          <cell r="A9248" t="str">
            <v>HALAU</v>
          </cell>
          <cell r="B9248" t="str">
            <v>Real</v>
          </cell>
          <cell r="C9248" t="str">
            <v>E</v>
          </cell>
          <cell r="D9248">
            <v>254849</v>
          </cell>
          <cell r="E9248" t="str">
            <v>Halocynthia aurantium</v>
          </cell>
        </row>
        <row r="9249">
          <cell r="A9249" t="str">
            <v>HALBO</v>
          </cell>
          <cell r="B9249" t="str">
            <v>Real</v>
          </cell>
          <cell r="C9249" t="str">
            <v>E</v>
          </cell>
          <cell r="D9249">
            <v>145470</v>
          </cell>
          <cell r="E9249" t="str">
            <v>Halichondria bowerbanki</v>
          </cell>
        </row>
        <row r="9250">
          <cell r="A9250" t="str">
            <v>HALBR</v>
          </cell>
          <cell r="B9250" t="str">
            <v>Real</v>
          </cell>
          <cell r="C9250" t="str">
            <v>E</v>
          </cell>
          <cell r="D9250">
            <v>328596</v>
          </cell>
          <cell r="E9250" t="str">
            <v>Halosydna brevisetosa</v>
          </cell>
        </row>
        <row r="9251">
          <cell r="A9251" t="str">
            <v>HALCA</v>
          </cell>
          <cell r="B9251" t="str">
            <v>Real</v>
          </cell>
          <cell r="C9251" t="str">
            <v>E</v>
          </cell>
          <cell r="D9251">
            <v>79655</v>
          </cell>
          <cell r="E9251" t="str">
            <v>Halobaena caerulea</v>
          </cell>
        </row>
        <row r="9252">
          <cell r="A9252" t="str">
            <v>HALCG</v>
          </cell>
          <cell r="B9252" t="str">
            <v>Real</v>
          </cell>
          <cell r="C9252" t="str">
            <v>E</v>
          </cell>
          <cell r="D9252">
            <v>462315</v>
          </cell>
          <cell r="E9252" t="str">
            <v>Halcurias carlgreni</v>
          </cell>
        </row>
        <row r="9253">
          <cell r="A9253" t="str">
            <v>HALCL</v>
          </cell>
          <cell r="B9253" t="str">
            <v>Real</v>
          </cell>
          <cell r="C9253" t="str">
            <v>E</v>
          </cell>
          <cell r="D9253">
            <v>85887</v>
          </cell>
          <cell r="E9253" t="str">
            <v>Halesia carolina</v>
          </cell>
        </row>
        <row r="9254">
          <cell r="A9254" t="str">
            <v>HALCO</v>
          </cell>
          <cell r="B9254" t="str">
            <v>Real</v>
          </cell>
          <cell r="C9254" t="str">
            <v>E</v>
          </cell>
          <cell r="D9254">
            <v>6453</v>
          </cell>
          <cell r="E9254" t="str">
            <v>Haliotis corrugata</v>
          </cell>
        </row>
        <row r="9255">
          <cell r="A9255" t="str">
            <v>HALCR</v>
          </cell>
          <cell r="B9255" t="str">
            <v>Real</v>
          </cell>
          <cell r="C9255" t="str">
            <v>E</v>
          </cell>
          <cell r="D9255">
            <v>6455</v>
          </cell>
          <cell r="E9255" t="str">
            <v>Haliotis cracherodii</v>
          </cell>
        </row>
        <row r="9256">
          <cell r="A9256" t="str">
            <v>HALDD</v>
          </cell>
          <cell r="B9256" t="str">
            <v>Real</v>
          </cell>
          <cell r="C9256" t="str">
            <v>E</v>
          </cell>
          <cell r="D9256">
            <v>101187</v>
          </cell>
          <cell r="E9256" t="str">
            <v>Halobatrachus didactylus</v>
          </cell>
        </row>
        <row r="9257">
          <cell r="A9257" t="str">
            <v>HALDI</v>
          </cell>
          <cell r="B9257" t="str">
            <v>Real</v>
          </cell>
          <cell r="C9257" t="str">
            <v>E</v>
          </cell>
          <cell r="D9257">
            <v>36094</v>
          </cell>
          <cell r="E9257" t="str">
            <v>Haliotis discus</v>
          </cell>
        </row>
        <row r="9258">
          <cell r="A9258" t="str">
            <v>HALDP</v>
          </cell>
          <cell r="B9258" t="str">
            <v>Real</v>
          </cell>
          <cell r="C9258" t="str">
            <v>E</v>
          </cell>
          <cell r="D9258">
            <v>86865</v>
          </cell>
          <cell r="E9258" t="str">
            <v>Halesia diptera</v>
          </cell>
        </row>
        <row r="9259">
          <cell r="A9259" t="str">
            <v>HALDV</v>
          </cell>
          <cell r="B9259" t="str">
            <v>Real</v>
          </cell>
          <cell r="C9259" t="str">
            <v>E</v>
          </cell>
          <cell r="D9259">
            <v>36095</v>
          </cell>
          <cell r="E9259" t="str">
            <v>Haliotis diversicolor</v>
          </cell>
        </row>
        <row r="9260">
          <cell r="A9260" t="str">
            <v>HALFU</v>
          </cell>
          <cell r="B9260" t="str">
            <v>Real</v>
          </cell>
          <cell r="C9260" t="str">
            <v>E</v>
          </cell>
          <cell r="D9260">
            <v>6456</v>
          </cell>
          <cell r="E9260" t="str">
            <v>Haliotis fulgens</v>
          </cell>
        </row>
        <row r="9261">
          <cell r="A9261" t="str">
            <v>HALGA</v>
          </cell>
          <cell r="B9261" t="str">
            <v>Real</v>
          </cell>
          <cell r="C9261" t="str">
            <v>E</v>
          </cell>
          <cell r="D9261">
            <v>161458</v>
          </cell>
          <cell r="E9261" t="str">
            <v>Halicampus grayi</v>
          </cell>
        </row>
        <row r="9262">
          <cell r="A9262" t="str">
            <v>HALGN</v>
          </cell>
          <cell r="B9262" t="str">
            <v>Real</v>
          </cell>
          <cell r="C9262" t="str">
            <v>E</v>
          </cell>
          <cell r="D9262">
            <v>5974</v>
          </cell>
          <cell r="E9262" t="str">
            <v>Halteria grandinella</v>
          </cell>
        </row>
        <row r="9263">
          <cell r="A9263" t="str">
            <v>HALGR</v>
          </cell>
          <cell r="B9263" t="str">
            <v>Real</v>
          </cell>
          <cell r="C9263" t="str">
            <v>E</v>
          </cell>
          <cell r="D9263">
            <v>9711</v>
          </cell>
          <cell r="E9263" t="str">
            <v>Halichoerus grypus</v>
          </cell>
        </row>
        <row r="9264">
          <cell r="A9264" t="str">
            <v>HALIN</v>
          </cell>
          <cell r="B9264" t="str">
            <v>Real</v>
          </cell>
          <cell r="C9264" t="str">
            <v>E</v>
          </cell>
          <cell r="D9264">
            <v>8971</v>
          </cell>
          <cell r="E9264" t="str">
            <v>Haliastur indus</v>
          </cell>
        </row>
        <row r="9265">
          <cell r="A9265" t="str">
            <v>HALJA</v>
          </cell>
          <cell r="B9265" t="str">
            <v>Real</v>
          </cell>
          <cell r="C9265" t="str">
            <v>E</v>
          </cell>
          <cell r="D9265">
            <v>6062</v>
          </cell>
          <cell r="E9265" t="str">
            <v>Halichondria japonica</v>
          </cell>
        </row>
        <row r="9266">
          <cell r="A9266" t="str">
            <v>HALKA</v>
          </cell>
          <cell r="B9266" t="str">
            <v>Real</v>
          </cell>
          <cell r="C9266" t="str">
            <v>E</v>
          </cell>
          <cell r="D9266">
            <v>6457</v>
          </cell>
          <cell r="E9266" t="str">
            <v>Haliotis kamtschatkana</v>
          </cell>
        </row>
        <row r="9267">
          <cell r="A9267" t="str">
            <v>HALLA</v>
          </cell>
          <cell r="B9267" t="str">
            <v>Real</v>
          </cell>
          <cell r="C9267" t="str">
            <v>E</v>
          </cell>
          <cell r="D9267">
            <v>36097</v>
          </cell>
          <cell r="E9267" t="str">
            <v>Haliotis laevigata</v>
          </cell>
        </row>
        <row r="9268">
          <cell r="A9268" t="str">
            <v>HALLC</v>
          </cell>
          <cell r="B9268" t="str">
            <v>Real</v>
          </cell>
          <cell r="C9268" t="str">
            <v>E</v>
          </cell>
          <cell r="D9268">
            <v>68866</v>
          </cell>
          <cell r="E9268" t="str">
            <v>Halleria lucida</v>
          </cell>
        </row>
        <row r="9269">
          <cell r="A9269" t="str">
            <v>HALLE</v>
          </cell>
          <cell r="B9269" t="str">
            <v>Real</v>
          </cell>
          <cell r="C9269" t="str">
            <v>E</v>
          </cell>
          <cell r="D9269">
            <v>52644</v>
          </cell>
          <cell r="E9269" t="str">
            <v>Haliaeetus leucocephalus</v>
          </cell>
        </row>
        <row r="9270">
          <cell r="A9270" t="str">
            <v>HALLI</v>
          </cell>
          <cell r="B9270" t="str">
            <v>Real</v>
          </cell>
          <cell r="C9270" t="str">
            <v>E</v>
          </cell>
          <cell r="D9270">
            <v>77576</v>
          </cell>
          <cell r="E9270" t="str">
            <v>Halictus ligatus</v>
          </cell>
        </row>
        <row r="9271">
          <cell r="A9271" t="str">
            <v>HALLU</v>
          </cell>
          <cell r="B9271" t="str">
            <v>Real</v>
          </cell>
          <cell r="C9271" t="str">
            <v>E</v>
          </cell>
          <cell r="D9271">
            <v>52646</v>
          </cell>
          <cell r="E9271" t="str">
            <v>Haliaeetus leucoryphus</v>
          </cell>
        </row>
        <row r="9272">
          <cell r="A9272" t="str">
            <v>HALMC</v>
          </cell>
          <cell r="B9272" t="str">
            <v>Real</v>
          </cell>
          <cell r="C9272" t="str">
            <v>E</v>
          </cell>
          <cell r="D9272">
            <v>51789</v>
          </cell>
          <cell r="E9272" t="str">
            <v>Halichoeres maculipinna</v>
          </cell>
        </row>
        <row r="9273">
          <cell r="A9273" t="str">
            <v>HALMI</v>
          </cell>
          <cell r="B9273" t="str">
            <v>Real</v>
          </cell>
          <cell r="C9273" t="str">
            <v>E</v>
          </cell>
          <cell r="D9273">
            <v>79657</v>
          </cell>
          <cell r="E9273" t="str">
            <v>Halocyptena microsoma</v>
          </cell>
        </row>
        <row r="9274">
          <cell r="A9274" t="str">
            <v>HALMK</v>
          </cell>
          <cell r="B9274" t="str">
            <v>Real</v>
          </cell>
          <cell r="C9274" t="str">
            <v>E</v>
          </cell>
          <cell r="D9274">
            <v>81897</v>
          </cell>
          <cell r="E9274" t="str">
            <v>Haliotis madaka</v>
          </cell>
        </row>
        <row r="9275">
          <cell r="A9275" t="str">
            <v>HALOC</v>
          </cell>
          <cell r="B9275" t="str">
            <v>Real</v>
          </cell>
          <cell r="C9275" t="str">
            <v>E</v>
          </cell>
          <cell r="D9275">
            <v>6058</v>
          </cell>
          <cell r="E9275" t="str">
            <v>Haliclona oculata</v>
          </cell>
        </row>
        <row r="9276">
          <cell r="A9276" t="str">
            <v>HALOK</v>
          </cell>
          <cell r="B9276" t="str">
            <v>Real</v>
          </cell>
          <cell r="C9276" t="str">
            <v>E</v>
          </cell>
          <cell r="D9276">
            <v>163232</v>
          </cell>
          <cell r="E9276" t="str">
            <v>Halichondria okadai</v>
          </cell>
        </row>
        <row r="9277">
          <cell r="A9277" t="str">
            <v>HALPA</v>
          </cell>
          <cell r="B9277" t="str">
            <v>Real</v>
          </cell>
          <cell r="C9277" t="str">
            <v>E</v>
          </cell>
          <cell r="D9277">
            <v>6063</v>
          </cell>
          <cell r="E9277" t="str">
            <v>Halichondria panicea</v>
          </cell>
        </row>
        <row r="9278">
          <cell r="A9278" t="str">
            <v>HALPE</v>
          </cell>
          <cell r="B9278" t="str">
            <v>Real</v>
          </cell>
          <cell r="C9278" t="str">
            <v>E</v>
          </cell>
          <cell r="D9278">
            <v>52647</v>
          </cell>
          <cell r="E9278" t="str">
            <v>Haliaeetus pelagicus</v>
          </cell>
        </row>
        <row r="9279">
          <cell r="A9279" t="str">
            <v>HALPI</v>
          </cell>
          <cell r="B9279" t="str">
            <v>Real</v>
          </cell>
          <cell r="C9279" t="str">
            <v>E</v>
          </cell>
          <cell r="D9279">
            <v>371669</v>
          </cell>
          <cell r="E9279" t="str">
            <v>Halomitra pileus</v>
          </cell>
        </row>
        <row r="9280">
          <cell r="A9280" t="str">
            <v>HALPP</v>
          </cell>
          <cell r="B9280" t="str">
            <v>Real</v>
          </cell>
          <cell r="C9280" t="str">
            <v>E</v>
          </cell>
          <cell r="D9280">
            <v>201963</v>
          </cell>
          <cell r="E9280" t="str">
            <v>Halocynthia papillosa</v>
          </cell>
        </row>
        <row r="9281">
          <cell r="A9281" t="str">
            <v>HALRB</v>
          </cell>
          <cell r="B9281" t="str">
            <v>Real</v>
          </cell>
          <cell r="C9281" t="str">
            <v>E</v>
          </cell>
          <cell r="D9281">
            <v>43495</v>
          </cell>
          <cell r="E9281" t="str">
            <v>Hallea rubrostipulata</v>
          </cell>
        </row>
        <row r="9282">
          <cell r="A9282" t="str">
            <v>HALRE</v>
          </cell>
          <cell r="B9282" t="str">
            <v>Real</v>
          </cell>
          <cell r="C9282" t="str">
            <v>E</v>
          </cell>
          <cell r="D9282">
            <v>42343</v>
          </cell>
          <cell r="E9282" t="str">
            <v>Haliotis roei</v>
          </cell>
        </row>
        <row r="9283">
          <cell r="A9283" t="str">
            <v>HALRI</v>
          </cell>
          <cell r="B9283" t="str">
            <v>Real</v>
          </cell>
          <cell r="C9283" t="str">
            <v>E</v>
          </cell>
          <cell r="D9283">
            <v>77578</v>
          </cell>
          <cell r="E9283" t="str">
            <v>Halictus rubicundus</v>
          </cell>
        </row>
        <row r="9284">
          <cell r="A9284" t="str">
            <v>HALRO</v>
          </cell>
          <cell r="B9284" t="str">
            <v>Real</v>
          </cell>
          <cell r="C9284" t="str">
            <v>E</v>
          </cell>
          <cell r="D9284">
            <v>7729</v>
          </cell>
          <cell r="E9284" t="str">
            <v>Halocynthia roretzi</v>
          </cell>
        </row>
        <row r="9285">
          <cell r="A9285" t="str">
            <v>HALRR</v>
          </cell>
          <cell r="B9285" t="str">
            <v>Real</v>
          </cell>
          <cell r="C9285" t="str">
            <v>E</v>
          </cell>
          <cell r="D9285">
            <v>373956</v>
          </cell>
          <cell r="E9285" t="str">
            <v>Halocaridina rubra</v>
          </cell>
        </row>
        <row r="9286">
          <cell r="A9286" t="str">
            <v>HALRU</v>
          </cell>
          <cell r="B9286" t="str">
            <v>Real</v>
          </cell>
          <cell r="C9286" t="str">
            <v>E</v>
          </cell>
          <cell r="D9286">
            <v>6454</v>
          </cell>
          <cell r="E9286" t="str">
            <v>Haliotis rufescens</v>
          </cell>
        </row>
        <row r="9287">
          <cell r="A9287" t="str">
            <v>HALSO</v>
          </cell>
          <cell r="B9287" t="str">
            <v>Real</v>
          </cell>
          <cell r="C9287" t="str">
            <v>E</v>
          </cell>
          <cell r="D9287">
            <v>6458</v>
          </cell>
          <cell r="E9287" t="str">
            <v>Haliotis sorenseni</v>
          </cell>
        </row>
        <row r="9288">
          <cell r="A9288" t="str">
            <v>HALTR</v>
          </cell>
          <cell r="B9288" t="str">
            <v>Real</v>
          </cell>
          <cell r="C9288" t="str">
            <v>E</v>
          </cell>
          <cell r="D9288">
            <v>147232</v>
          </cell>
          <cell r="E9288" t="str">
            <v>Halichoeres trimaculatus</v>
          </cell>
        </row>
        <row r="9289">
          <cell r="A9289" t="str">
            <v>HALTU</v>
          </cell>
          <cell r="B9289" t="str">
            <v>Real</v>
          </cell>
          <cell r="C9289" t="str">
            <v>E</v>
          </cell>
          <cell r="D9289">
            <v>36103</v>
          </cell>
          <cell r="E9289" t="str">
            <v>Haliotis tuberculata</v>
          </cell>
        </row>
        <row r="9290">
          <cell r="A9290" t="str">
            <v>HALVC</v>
          </cell>
          <cell r="B9290" t="str">
            <v>Real</v>
          </cell>
          <cell r="C9290" t="str">
            <v>E</v>
          </cell>
          <cell r="D9290">
            <v>52649</v>
          </cell>
          <cell r="E9290" t="str">
            <v>Haliaeetus vocifer</v>
          </cell>
        </row>
        <row r="9291">
          <cell r="A9291" t="str">
            <v>HALVR</v>
          </cell>
          <cell r="B9291" t="str">
            <v>Real</v>
          </cell>
          <cell r="C9291" t="str">
            <v>E</v>
          </cell>
          <cell r="D9291">
            <v>37750</v>
          </cell>
          <cell r="E9291" t="str">
            <v>Haliotis varia</v>
          </cell>
        </row>
        <row r="9292">
          <cell r="A9292" t="str">
            <v>HALWA</v>
          </cell>
          <cell r="B9292" t="str">
            <v>Real</v>
          </cell>
          <cell r="C9292" t="str">
            <v>E</v>
          </cell>
          <cell r="D9292">
            <v>6459</v>
          </cell>
          <cell r="E9292" t="str">
            <v>Haliotis walallensis</v>
          </cell>
        </row>
        <row r="9293">
          <cell r="A9293" t="str">
            <v>HAMAP</v>
          </cell>
          <cell r="B9293" t="str">
            <v>Real</v>
          </cell>
          <cell r="C9293" t="str">
            <v>E</v>
          </cell>
          <cell r="D9293">
            <v>47613</v>
          </cell>
          <cell r="E9293" t="str">
            <v>Hampea appendiculata</v>
          </cell>
        </row>
        <row r="9294">
          <cell r="A9294" t="str">
            <v>HAMHE</v>
          </cell>
          <cell r="B9294" t="str">
            <v>Real</v>
          </cell>
          <cell r="C9294" t="str">
            <v>E</v>
          </cell>
          <cell r="D9294">
            <v>99159</v>
          </cell>
          <cell r="E9294" t="str">
            <v>Hammondia heydorni</v>
          </cell>
        </row>
        <row r="9295">
          <cell r="A9295" t="str">
            <v>HAMJA</v>
          </cell>
          <cell r="B9295" t="str">
            <v>Real</v>
          </cell>
          <cell r="C9295" t="str">
            <v>E</v>
          </cell>
          <cell r="D9295">
            <v>63355</v>
          </cell>
          <cell r="E9295" t="str">
            <v>Hamamelis japonica</v>
          </cell>
        </row>
        <row r="9296">
          <cell r="A9296" t="str">
            <v>HAMMO</v>
          </cell>
          <cell r="B9296" t="str">
            <v>Real</v>
          </cell>
          <cell r="C9296" t="str">
            <v>E</v>
          </cell>
          <cell r="D9296">
            <v>4396</v>
          </cell>
          <cell r="E9296" t="str">
            <v>Hamamelis mollis</v>
          </cell>
        </row>
        <row r="9297">
          <cell r="A9297" t="str">
            <v>HAMVI</v>
          </cell>
          <cell r="B9297" t="str">
            <v>Real</v>
          </cell>
          <cell r="C9297" t="str">
            <v>E</v>
          </cell>
          <cell r="D9297">
            <v>4397</v>
          </cell>
          <cell r="E9297" t="str">
            <v>Hamamelis virginiana</v>
          </cell>
        </row>
        <row r="9298">
          <cell r="A9298" t="str">
            <v>HANAN</v>
          </cell>
          <cell r="B9298" t="str">
            <v>Real</v>
          </cell>
          <cell r="C9298" t="str">
            <v>E</v>
          </cell>
          <cell r="D9298">
            <v>4927</v>
          </cell>
          <cell r="E9298" t="str">
            <v>Hansenula anomala</v>
          </cell>
        </row>
        <row r="9299">
          <cell r="A9299" t="str">
            <v>HANFA</v>
          </cell>
          <cell r="B9299" t="str">
            <v>Real</v>
          </cell>
          <cell r="C9299" t="str">
            <v>E</v>
          </cell>
          <cell r="D9299">
            <v>36022</v>
          </cell>
          <cell r="E9299" t="str">
            <v>Hansenula fabianii</v>
          </cell>
        </row>
        <row r="9300">
          <cell r="A9300" t="str">
            <v>HANUN</v>
          </cell>
          <cell r="B9300" t="str">
            <v>Real</v>
          </cell>
          <cell r="C9300" t="str">
            <v>E</v>
          </cell>
          <cell r="D9300">
            <v>459127</v>
          </cell>
          <cell r="E9300" t="str">
            <v>Hannoa undulata</v>
          </cell>
        </row>
        <row r="9301">
          <cell r="A9301" t="str">
            <v>HANUV</v>
          </cell>
          <cell r="B9301" t="str">
            <v>Real</v>
          </cell>
          <cell r="C9301" t="str">
            <v>E</v>
          </cell>
          <cell r="D9301">
            <v>29833</v>
          </cell>
          <cell r="E9301" t="str">
            <v>Hanseniaspora uvarum</v>
          </cell>
        </row>
        <row r="9302">
          <cell r="A9302" t="str">
            <v>HAPAU</v>
          </cell>
          <cell r="B9302" t="str">
            <v>Real</v>
          </cell>
          <cell r="C9302" t="str">
            <v>E</v>
          </cell>
          <cell r="D9302">
            <v>122222</v>
          </cell>
          <cell r="E9302" t="str">
            <v>Hapalemur aureus</v>
          </cell>
        </row>
        <row r="9303">
          <cell r="A9303" t="str">
            <v>HAPBU</v>
          </cell>
          <cell r="B9303" t="str">
            <v>Real</v>
          </cell>
          <cell r="C9303" t="str">
            <v>E</v>
          </cell>
          <cell r="D9303">
            <v>8153</v>
          </cell>
          <cell r="E9303" t="str">
            <v>Haplochromis burtoni</v>
          </cell>
        </row>
        <row r="9304">
          <cell r="A9304" t="str">
            <v>HAPDE</v>
          </cell>
          <cell r="B9304" t="str">
            <v>Real</v>
          </cell>
          <cell r="C9304" t="str">
            <v>E</v>
          </cell>
          <cell r="D9304">
            <v>174385</v>
          </cell>
          <cell r="E9304" t="str">
            <v>Hapalogaster dentata</v>
          </cell>
        </row>
        <row r="9305">
          <cell r="A9305" t="str">
            <v>HAPFI</v>
          </cell>
          <cell r="B9305" t="str">
            <v>Real</v>
          </cell>
          <cell r="C9305" t="str">
            <v>E</v>
          </cell>
          <cell r="D9305">
            <v>301158</v>
          </cell>
          <cell r="E9305" t="str">
            <v>Haplonycteris fischeri</v>
          </cell>
        </row>
        <row r="9306">
          <cell r="A9306" t="str">
            <v>HAPGR</v>
          </cell>
          <cell r="B9306" t="str">
            <v>Real</v>
          </cell>
          <cell r="C9306" t="str">
            <v>E</v>
          </cell>
          <cell r="D9306">
            <v>13557</v>
          </cell>
          <cell r="E9306" t="str">
            <v>Hapalemur griseus</v>
          </cell>
        </row>
        <row r="9307">
          <cell r="A9307" t="str">
            <v>HAPHA</v>
          </cell>
          <cell r="B9307" t="str">
            <v>Real</v>
          </cell>
          <cell r="C9307" t="str">
            <v>E</v>
          </cell>
          <cell r="D9307">
            <v>209901</v>
          </cell>
          <cell r="E9307" t="str">
            <v>Haplopelma hainanum</v>
          </cell>
        </row>
        <row r="9308">
          <cell r="A9308" t="str">
            <v>HAPHO</v>
          </cell>
          <cell r="B9308" t="str">
            <v>Real</v>
          </cell>
          <cell r="C9308" t="str">
            <v>E</v>
          </cell>
          <cell r="D9308">
            <v>37406</v>
          </cell>
          <cell r="E9308" t="str">
            <v>Haplomitrium hookeri</v>
          </cell>
        </row>
        <row r="9309">
          <cell r="A9309" t="str">
            <v>HAPMA</v>
          </cell>
          <cell r="B9309" t="str">
            <v>Real</v>
          </cell>
          <cell r="C9309" t="str">
            <v>E</v>
          </cell>
          <cell r="D9309">
            <v>61716</v>
          </cell>
          <cell r="E9309" t="str">
            <v>Hapalochlaena maculosa</v>
          </cell>
        </row>
        <row r="9310">
          <cell r="A9310" t="str">
            <v>HAPME</v>
          </cell>
          <cell r="B9310" t="str">
            <v>Real</v>
          </cell>
          <cell r="C9310" t="str">
            <v>E</v>
          </cell>
          <cell r="D9310">
            <v>174386</v>
          </cell>
          <cell r="E9310" t="str">
            <v>Hapalogaster mertensii</v>
          </cell>
        </row>
        <row r="9311">
          <cell r="A9311" t="str">
            <v>HAPNU</v>
          </cell>
          <cell r="B9311" t="str">
            <v>Real</v>
          </cell>
          <cell r="C9311" t="str">
            <v>E</v>
          </cell>
          <cell r="D9311">
            <v>51172</v>
          </cell>
          <cell r="E9311" t="str">
            <v>Haplochromis nubilus</v>
          </cell>
        </row>
        <row r="9312">
          <cell r="A9312" t="str">
            <v>HAPSC</v>
          </cell>
          <cell r="B9312" t="str">
            <v>Real</v>
          </cell>
          <cell r="C9312" t="str">
            <v>E</v>
          </cell>
          <cell r="D9312">
            <v>29017</v>
          </cell>
          <cell r="E9312" t="str">
            <v>Haplopelma schmidti</v>
          </cell>
        </row>
        <row r="9313">
          <cell r="A9313" t="str">
            <v>HAPSI</v>
          </cell>
          <cell r="B9313" t="str">
            <v>Real</v>
          </cell>
          <cell r="C9313" t="str">
            <v>E</v>
          </cell>
          <cell r="D9313">
            <v>122223</v>
          </cell>
          <cell r="E9313" t="str">
            <v>Hapalemur simus</v>
          </cell>
        </row>
        <row r="9314">
          <cell r="A9314" t="str">
            <v>HAPXE</v>
          </cell>
          <cell r="B9314" t="str">
            <v>Real</v>
          </cell>
          <cell r="C9314" t="str">
            <v>E</v>
          </cell>
          <cell r="D9314">
            <v>51185</v>
          </cell>
          <cell r="E9314" t="str">
            <v>Haplochromis xenognathus</v>
          </cell>
        </row>
        <row r="9315">
          <cell r="A9315" t="str">
            <v>HARAF</v>
          </cell>
          <cell r="B9315" t="str">
            <v>Real</v>
          </cell>
          <cell r="C9315" t="str">
            <v>E</v>
          </cell>
          <cell r="D9315">
            <v>247283</v>
          </cell>
          <cell r="E9315" t="str">
            <v>Harpalus affinis</v>
          </cell>
        </row>
        <row r="9316">
          <cell r="A9316" t="str">
            <v>HARAN</v>
          </cell>
          <cell r="B9316" t="str">
            <v>Real</v>
          </cell>
          <cell r="C9316" t="str">
            <v>E</v>
          </cell>
          <cell r="D9316">
            <v>43256</v>
          </cell>
          <cell r="E9316" t="str">
            <v>Harpagifer antarcticus</v>
          </cell>
        </row>
        <row r="9317">
          <cell r="A9317" t="str">
            <v>HARAR</v>
          </cell>
          <cell r="B9317" t="str">
            <v>Real</v>
          </cell>
          <cell r="C9317" t="str">
            <v>E</v>
          </cell>
          <cell r="D9317">
            <v>59408</v>
          </cell>
          <cell r="E9317" t="str">
            <v>Harpactes ardens</v>
          </cell>
        </row>
        <row r="9318">
          <cell r="A9318" t="str">
            <v>HARAX</v>
          </cell>
          <cell r="B9318" t="str">
            <v>Real</v>
          </cell>
          <cell r="C9318" t="str">
            <v>E</v>
          </cell>
          <cell r="D9318">
            <v>115357</v>
          </cell>
          <cell r="E9318" t="str">
            <v>Harmonia axyridis</v>
          </cell>
        </row>
        <row r="9319">
          <cell r="A9319" t="str">
            <v>HARDI</v>
          </cell>
          <cell r="B9319" t="str">
            <v>Real</v>
          </cell>
          <cell r="C9319" t="str">
            <v>E</v>
          </cell>
          <cell r="D9319">
            <v>59409</v>
          </cell>
          <cell r="E9319" t="str">
            <v>Harpactes diardii</v>
          </cell>
        </row>
        <row r="9320">
          <cell r="A9320" t="str">
            <v>HARGR</v>
          </cell>
          <cell r="B9320" t="str">
            <v>Real</v>
          </cell>
          <cell r="C9320" t="str">
            <v>E</v>
          </cell>
          <cell r="D9320">
            <v>4184</v>
          </cell>
          <cell r="E9320" t="str">
            <v>Harpagophytum grandidieri</v>
          </cell>
        </row>
        <row r="9321">
          <cell r="A9321" t="str">
            <v>HARHA</v>
          </cell>
          <cell r="B9321" t="str">
            <v>Real</v>
          </cell>
          <cell r="C9321" t="str">
            <v>E</v>
          </cell>
          <cell r="D9321">
            <v>124749</v>
          </cell>
          <cell r="E9321" t="str">
            <v>Harpiocephalus harpia</v>
          </cell>
        </row>
        <row r="9322">
          <cell r="A9322" t="str">
            <v>HARHE</v>
          </cell>
          <cell r="B9322" t="str">
            <v>Real</v>
          </cell>
          <cell r="C9322" t="str">
            <v>E</v>
          </cell>
          <cell r="D9322">
            <v>331377</v>
          </cell>
          <cell r="E9322" t="str">
            <v>Harpalus herbivagus</v>
          </cell>
        </row>
        <row r="9323">
          <cell r="A9323" t="str">
            <v>HARIM</v>
          </cell>
          <cell r="B9323" t="str">
            <v>Real</v>
          </cell>
          <cell r="C9323" t="str">
            <v>E</v>
          </cell>
          <cell r="D9323">
            <v>61848</v>
          </cell>
          <cell r="E9323" t="str">
            <v>Harmothoe imbricata</v>
          </cell>
        </row>
        <row r="9324">
          <cell r="A9324" t="str">
            <v>HARMO</v>
          </cell>
          <cell r="B9324" t="str">
            <v>Real</v>
          </cell>
          <cell r="C9324" t="str">
            <v>E</v>
          </cell>
          <cell r="D9324">
            <v>294655</v>
          </cell>
          <cell r="E9324" t="str">
            <v>Harpiocephalus mordax</v>
          </cell>
        </row>
        <row r="9325">
          <cell r="A9325" t="str">
            <v>HARQU</v>
          </cell>
          <cell r="B9325" t="str">
            <v>Real</v>
          </cell>
          <cell r="C9325" t="str">
            <v>E</v>
          </cell>
          <cell r="D9325">
            <v>346781</v>
          </cell>
          <cell r="E9325" t="str">
            <v>Harmonia quadripunctata</v>
          </cell>
        </row>
        <row r="9326">
          <cell r="A9326" t="str">
            <v>HARVE</v>
          </cell>
          <cell r="B9326" t="str">
            <v>Real</v>
          </cell>
          <cell r="C9326" t="str">
            <v>E</v>
          </cell>
          <cell r="D9326">
            <v>5778</v>
          </cell>
          <cell r="E9326" t="str">
            <v>Hartmannella vermiformis</v>
          </cell>
        </row>
        <row r="9327">
          <cell r="A9327" t="str">
            <v>HARWH</v>
          </cell>
          <cell r="B9327" t="str">
            <v>Real</v>
          </cell>
          <cell r="C9327" t="str">
            <v>E</v>
          </cell>
          <cell r="D9327">
            <v>378750</v>
          </cell>
          <cell r="E9327" t="str">
            <v>Harpyionycteris whiteheadi</v>
          </cell>
        </row>
        <row r="9328">
          <cell r="A9328" t="str">
            <v>HEAMA</v>
          </cell>
          <cell r="B9328" t="str">
            <v>Real</v>
          </cell>
          <cell r="C9328" t="str">
            <v>E</v>
          </cell>
          <cell r="D9328">
            <v>59038</v>
          </cell>
          <cell r="E9328" t="str">
            <v>Haemanthus magnificeas</v>
          </cell>
        </row>
        <row r="9329">
          <cell r="A9329" t="str">
            <v>HEBCY</v>
          </cell>
          <cell r="B9329" t="str">
            <v>Real</v>
          </cell>
          <cell r="C9329" t="str">
            <v>E</v>
          </cell>
          <cell r="D9329">
            <v>76867</v>
          </cell>
          <cell r="E9329" t="str">
            <v>Hebeloma cylindrosporum</v>
          </cell>
        </row>
        <row r="9330">
          <cell r="A9330" t="str">
            <v>HEBGL</v>
          </cell>
          <cell r="B9330" t="str">
            <v>Real</v>
          </cell>
          <cell r="C9330" t="str">
            <v>E</v>
          </cell>
          <cell r="D9330">
            <v>152600</v>
          </cell>
          <cell r="E9330" t="str">
            <v>Hebomoia glaucippe</v>
          </cell>
        </row>
        <row r="9331">
          <cell r="A9331" t="str">
            <v>HEDAL</v>
          </cell>
          <cell r="B9331" t="str">
            <v>Real</v>
          </cell>
          <cell r="C9331" t="str">
            <v>E</v>
          </cell>
          <cell r="D9331">
            <v>85349</v>
          </cell>
          <cell r="E9331" t="str">
            <v>Hedera algeriensis</v>
          </cell>
        </row>
        <row r="9332">
          <cell r="A9332" t="str">
            <v>HEDCO</v>
          </cell>
          <cell r="B9332" t="str">
            <v>Real</v>
          </cell>
          <cell r="C9332" t="str">
            <v>E</v>
          </cell>
          <cell r="D9332">
            <v>71610</v>
          </cell>
          <cell r="E9332" t="str">
            <v>Hedychium coronarium</v>
          </cell>
        </row>
        <row r="9333">
          <cell r="A9333" t="str">
            <v>HEDDI</v>
          </cell>
          <cell r="B9333" t="str">
            <v>Real</v>
          </cell>
          <cell r="C9333" t="str">
            <v>E</v>
          </cell>
          <cell r="D9333">
            <v>126592</v>
          </cell>
          <cell r="E9333" t="str">
            <v>Hediste diversicolor</v>
          </cell>
        </row>
        <row r="9334">
          <cell r="A9334" t="str">
            <v>HEDFA</v>
          </cell>
          <cell r="B9334" t="str">
            <v>Real</v>
          </cell>
          <cell r="C9334" t="str">
            <v>E</v>
          </cell>
          <cell r="D9334">
            <v>97746</v>
          </cell>
          <cell r="E9334" t="str">
            <v>Hedychium flavescens</v>
          </cell>
        </row>
        <row r="9335">
          <cell r="A9335" t="str">
            <v>HEDFL</v>
          </cell>
          <cell r="B9335" t="str">
            <v>Real</v>
          </cell>
          <cell r="C9335" t="str">
            <v>E</v>
          </cell>
          <cell r="D9335">
            <v>4646</v>
          </cell>
          <cell r="E9335" t="str">
            <v>Hedychium flavum</v>
          </cell>
        </row>
        <row r="9336">
          <cell r="A9336" t="str">
            <v>HEDGA</v>
          </cell>
          <cell r="B9336" t="str">
            <v>Real</v>
          </cell>
          <cell r="C9336" t="str">
            <v>E</v>
          </cell>
          <cell r="D9336">
            <v>4647</v>
          </cell>
          <cell r="E9336" t="str">
            <v>Hedychium gardnerianum</v>
          </cell>
        </row>
        <row r="9337">
          <cell r="A9337" t="str">
            <v>HEDHE</v>
          </cell>
          <cell r="B9337" t="str">
            <v>Real</v>
          </cell>
          <cell r="C9337" t="str">
            <v>E</v>
          </cell>
          <cell r="D9337">
            <v>4052</v>
          </cell>
          <cell r="E9337" t="str">
            <v>Hedera helix</v>
          </cell>
        </row>
        <row r="9338">
          <cell r="A9338" t="str">
            <v>HEDJA</v>
          </cell>
          <cell r="B9338" t="str">
            <v>Real</v>
          </cell>
          <cell r="C9338" t="str">
            <v>E</v>
          </cell>
          <cell r="D9338">
            <v>73376</v>
          </cell>
          <cell r="E9338" t="str">
            <v>Hediste japonica</v>
          </cell>
        </row>
        <row r="9339">
          <cell r="A9339" t="str">
            <v>HEIPA</v>
          </cell>
          <cell r="B9339" t="str">
            <v>Real</v>
          </cell>
          <cell r="C9339" t="str">
            <v>E</v>
          </cell>
          <cell r="D9339">
            <v>39318</v>
          </cell>
          <cell r="E9339" t="str">
            <v>Heisteria parvifolia</v>
          </cell>
        </row>
        <row r="9340">
          <cell r="A9340" t="str">
            <v>HELAB</v>
          </cell>
          <cell r="B9340" t="str">
            <v>Real</v>
          </cell>
          <cell r="C9340" t="str">
            <v>E</v>
          </cell>
          <cell r="D9340">
            <v>28508</v>
          </cell>
          <cell r="E9340" t="str">
            <v>Heliotropium arborescens</v>
          </cell>
        </row>
        <row r="9341">
          <cell r="A9341" t="str">
            <v>HELAG</v>
          </cell>
          <cell r="B9341" t="str">
            <v>Real</v>
          </cell>
          <cell r="C9341" t="str">
            <v>E</v>
          </cell>
          <cell r="D9341">
            <v>121331</v>
          </cell>
          <cell r="E9341" t="str">
            <v>Helicops angulatus</v>
          </cell>
        </row>
        <row r="9342">
          <cell r="A9342" t="str">
            <v>HELAL</v>
          </cell>
          <cell r="B9342" t="str">
            <v>Real</v>
          </cell>
          <cell r="C9342" t="str">
            <v>E</v>
          </cell>
          <cell r="D9342">
            <v>38051</v>
          </cell>
          <cell r="E9342" t="str">
            <v>Heliocheilus albipunctella</v>
          </cell>
        </row>
        <row r="9343">
          <cell r="A9343" t="str">
            <v>HELAM</v>
          </cell>
          <cell r="B9343" t="str">
            <v>Real</v>
          </cell>
          <cell r="C9343" t="str">
            <v>E</v>
          </cell>
          <cell r="D9343">
            <v>29058</v>
          </cell>
          <cell r="E9343" t="str">
            <v>Helicoverpa armigera</v>
          </cell>
        </row>
        <row r="9344">
          <cell r="A9344" t="str">
            <v>HELAN</v>
          </cell>
          <cell r="B9344" t="str">
            <v>Real</v>
          </cell>
          <cell r="C9344" t="str">
            <v>E</v>
          </cell>
          <cell r="D9344">
            <v>4232</v>
          </cell>
          <cell r="E9344" t="str">
            <v>Helianthus annuus</v>
          </cell>
        </row>
        <row r="9345">
          <cell r="A9345" t="str">
            <v>HELAR</v>
          </cell>
          <cell r="B9345" t="str">
            <v>Real</v>
          </cell>
          <cell r="C9345" t="str">
            <v>E</v>
          </cell>
          <cell r="D9345">
            <v>10179</v>
          </cell>
          <cell r="E9345" t="str">
            <v>Heliophobius argenteocinereus</v>
          </cell>
        </row>
        <row r="9346">
          <cell r="A9346" t="str">
            <v>HELAS</v>
          </cell>
          <cell r="B9346" t="str">
            <v>Real</v>
          </cell>
          <cell r="C9346" t="str">
            <v>E</v>
          </cell>
          <cell r="D9346">
            <v>6535</v>
          </cell>
          <cell r="E9346" t="str">
            <v>Helix aspersa</v>
          </cell>
        </row>
        <row r="9347">
          <cell r="A9347" t="str">
            <v>HELAT</v>
          </cell>
          <cell r="B9347" t="str">
            <v>Real</v>
          </cell>
          <cell r="C9347" t="str">
            <v>E</v>
          </cell>
          <cell r="D9347">
            <v>75303</v>
          </cell>
          <cell r="E9347" t="str">
            <v>Heliofungia actiniformis</v>
          </cell>
        </row>
        <row r="9348">
          <cell r="A9348" t="str">
            <v>HELAU</v>
          </cell>
          <cell r="B9348" t="str">
            <v>Real</v>
          </cell>
          <cell r="C9348" t="str">
            <v>E</v>
          </cell>
          <cell r="D9348">
            <v>52344</v>
          </cell>
          <cell r="E9348" t="str">
            <v>Helicoverpa assulta</v>
          </cell>
        </row>
        <row r="9349">
          <cell r="A9349" t="str">
            <v>HELBA</v>
          </cell>
          <cell r="B9349" t="str">
            <v>Real</v>
          </cell>
          <cell r="C9349" t="str">
            <v>E</v>
          </cell>
          <cell r="D9349">
            <v>190688</v>
          </cell>
          <cell r="E9349" t="str">
            <v>Heliothryx barroti</v>
          </cell>
        </row>
        <row r="9350">
          <cell r="A9350" t="str">
            <v>HELBG</v>
          </cell>
          <cell r="B9350" t="str">
            <v>Real</v>
          </cell>
          <cell r="C9350" t="str">
            <v>E</v>
          </cell>
          <cell r="D9350">
            <v>128739</v>
          </cell>
          <cell r="E9350" t="str">
            <v>Helenium bigelovii</v>
          </cell>
        </row>
        <row r="9351">
          <cell r="A9351" t="str">
            <v>HELBU</v>
          </cell>
          <cell r="B9351" t="str">
            <v>Real</v>
          </cell>
          <cell r="C9351" t="str">
            <v>E</v>
          </cell>
          <cell r="D9351">
            <v>50364</v>
          </cell>
          <cell r="E9351" t="str">
            <v>Helonias bullata</v>
          </cell>
        </row>
        <row r="9352">
          <cell r="A9352" t="str">
            <v>HELCH</v>
          </cell>
          <cell r="B9352" t="str">
            <v>Real</v>
          </cell>
          <cell r="C9352" t="str">
            <v>E</v>
          </cell>
          <cell r="D9352">
            <v>33434</v>
          </cell>
          <cell r="E9352" t="str">
            <v>Heliconius charithonia</v>
          </cell>
        </row>
        <row r="9353">
          <cell r="A9353" t="str">
            <v>HELDI</v>
          </cell>
          <cell r="B9353" t="str">
            <v>Real</v>
          </cell>
          <cell r="C9353" t="str">
            <v>E</v>
          </cell>
          <cell r="D9353">
            <v>38052</v>
          </cell>
          <cell r="E9353" t="str">
            <v>Heliocheilus discalis</v>
          </cell>
        </row>
        <row r="9354">
          <cell r="A9354" t="str">
            <v>HELEL</v>
          </cell>
          <cell r="B9354" t="str">
            <v>Real</v>
          </cell>
          <cell r="C9354" t="str">
            <v>E</v>
          </cell>
          <cell r="D9354">
            <v>33432</v>
          </cell>
          <cell r="E9354" t="str">
            <v>Heliconius eleuchia</v>
          </cell>
        </row>
        <row r="9355">
          <cell r="A9355" t="str">
            <v>HELER</v>
          </cell>
          <cell r="B9355" t="str">
            <v>Real</v>
          </cell>
          <cell r="C9355" t="str">
            <v>E</v>
          </cell>
          <cell r="D9355">
            <v>7634</v>
          </cell>
          <cell r="E9355" t="str">
            <v>Heliocidaris erythrogramma</v>
          </cell>
        </row>
        <row r="9356">
          <cell r="A9356" t="str">
            <v>HELFU</v>
          </cell>
          <cell r="B9356" t="str">
            <v>Real</v>
          </cell>
          <cell r="C9356" t="str">
            <v>E</v>
          </cell>
          <cell r="D9356">
            <v>135172</v>
          </cell>
          <cell r="E9356" t="str">
            <v>Heliomaster furcifer</v>
          </cell>
        </row>
        <row r="9357">
          <cell r="A9357" t="str">
            <v>HELGL</v>
          </cell>
          <cell r="B9357" t="str">
            <v>Real</v>
          </cell>
          <cell r="C9357" t="str">
            <v>E</v>
          </cell>
          <cell r="D9357">
            <v>38040</v>
          </cell>
          <cell r="E9357" t="str">
            <v>Helicoverpa gelotopoeon</v>
          </cell>
        </row>
        <row r="9358">
          <cell r="A9358" t="str">
            <v>HELHA</v>
          </cell>
          <cell r="B9358" t="str">
            <v>Real</v>
          </cell>
          <cell r="C9358" t="str">
            <v>E</v>
          </cell>
          <cell r="D9358">
            <v>161010</v>
          </cell>
          <cell r="E9358" t="str">
            <v>Heliothrips haemorrhoidalis</v>
          </cell>
        </row>
        <row r="9359">
          <cell r="A9359" t="str">
            <v>HELHC</v>
          </cell>
          <cell r="B9359" t="str">
            <v>Real</v>
          </cell>
          <cell r="C9359" t="str">
            <v>E</v>
          </cell>
          <cell r="D9359">
            <v>33425</v>
          </cell>
          <cell r="E9359" t="str">
            <v>Heliconius hecale</v>
          </cell>
        </row>
        <row r="9360">
          <cell r="A9360" t="str">
            <v>HELHI</v>
          </cell>
          <cell r="B9360" t="str">
            <v>Real</v>
          </cell>
          <cell r="C9360" t="str">
            <v>E</v>
          </cell>
          <cell r="D9360">
            <v>210646</v>
          </cell>
          <cell r="E9360" t="str">
            <v>Helogale hirtula</v>
          </cell>
        </row>
        <row r="9361">
          <cell r="A9361" t="str">
            <v>HELHO</v>
          </cell>
          <cell r="B9361" t="str">
            <v>Real</v>
          </cell>
          <cell r="C9361" t="str">
            <v>E</v>
          </cell>
          <cell r="D9361">
            <v>8552</v>
          </cell>
          <cell r="E9361" t="str">
            <v>Heloderma horridum horridum</v>
          </cell>
        </row>
        <row r="9362">
          <cell r="A9362" t="str">
            <v>HELHR</v>
          </cell>
          <cell r="B9362" t="str">
            <v>Real</v>
          </cell>
          <cell r="C9362" t="str">
            <v>E</v>
          </cell>
          <cell r="D9362">
            <v>8551</v>
          </cell>
          <cell r="E9362" t="str">
            <v>Heloderma horridum</v>
          </cell>
        </row>
        <row r="9363">
          <cell r="A9363" t="str">
            <v>HELLU</v>
          </cell>
          <cell r="B9363" t="str">
            <v>Real</v>
          </cell>
          <cell r="C9363" t="str">
            <v>E</v>
          </cell>
          <cell r="D9363">
            <v>31229</v>
          </cell>
          <cell r="E9363" t="str">
            <v>Helix lucorum</v>
          </cell>
        </row>
        <row r="9364">
          <cell r="A9364" t="str">
            <v>HELNU</v>
          </cell>
          <cell r="B9364" t="str">
            <v>Real</v>
          </cell>
          <cell r="C9364" t="str">
            <v>E</v>
          </cell>
          <cell r="D9364">
            <v>4357</v>
          </cell>
          <cell r="E9364" t="str">
            <v>Heliamphora nutans</v>
          </cell>
        </row>
        <row r="9365">
          <cell r="A9365" t="str">
            <v>HELPA</v>
          </cell>
          <cell r="B9365" t="str">
            <v>Real</v>
          </cell>
          <cell r="C9365" t="str">
            <v>E</v>
          </cell>
          <cell r="D9365">
            <v>210647</v>
          </cell>
          <cell r="E9365" t="str">
            <v>Helogale parvula</v>
          </cell>
        </row>
        <row r="9366">
          <cell r="A9366" t="str">
            <v>HELPD</v>
          </cell>
          <cell r="B9366" t="str">
            <v>Real</v>
          </cell>
          <cell r="C9366" t="str">
            <v>E</v>
          </cell>
          <cell r="D9366">
            <v>226174</v>
          </cell>
          <cell r="E9366" t="str">
            <v>Helophilus pendulus</v>
          </cell>
        </row>
        <row r="9367">
          <cell r="A9367" t="str">
            <v>HELPE</v>
          </cell>
          <cell r="B9367" t="str">
            <v>Real</v>
          </cell>
          <cell r="C9367" t="str">
            <v>E</v>
          </cell>
          <cell r="D9367">
            <v>4234</v>
          </cell>
          <cell r="E9367" t="str">
            <v>Helianthus petiolaris</v>
          </cell>
        </row>
        <row r="9368">
          <cell r="A9368" t="str">
            <v>HELPN</v>
          </cell>
          <cell r="B9368" t="str">
            <v>Real</v>
          </cell>
          <cell r="C9368" t="str">
            <v>E</v>
          </cell>
          <cell r="D9368">
            <v>27545</v>
          </cell>
          <cell r="E9368" t="str">
            <v>Helicoverpa punctigera</v>
          </cell>
        </row>
        <row r="9369">
          <cell r="A9369" t="str">
            <v>HELPO</v>
          </cell>
          <cell r="B9369" t="str">
            <v>Real</v>
          </cell>
          <cell r="C9369" t="str">
            <v>E</v>
          </cell>
          <cell r="D9369">
            <v>6536</v>
          </cell>
          <cell r="E9369" t="str">
            <v>Helix pomatia</v>
          </cell>
        </row>
        <row r="9370">
          <cell r="A9370" t="str">
            <v>HELPU</v>
          </cell>
          <cell r="B9370" t="str">
            <v>Real</v>
          </cell>
          <cell r="C9370" t="str">
            <v>E</v>
          </cell>
          <cell r="D9370">
            <v>171899</v>
          </cell>
          <cell r="E9370" t="str">
            <v>Helleborus purpurascens</v>
          </cell>
        </row>
        <row r="9371">
          <cell r="A9371" t="str">
            <v>HELRO</v>
          </cell>
          <cell r="B9371" t="str">
            <v>Real</v>
          </cell>
          <cell r="C9371" t="str">
            <v>E</v>
          </cell>
          <cell r="D9371">
            <v>6412</v>
          </cell>
          <cell r="E9371" t="str">
            <v>Helobdella robusta</v>
          </cell>
        </row>
        <row r="9372">
          <cell r="A9372" t="str">
            <v>HELRS</v>
          </cell>
          <cell r="B9372" t="str">
            <v>Real</v>
          </cell>
          <cell r="C9372" t="str">
            <v>E</v>
          </cell>
          <cell r="D9372">
            <v>96511</v>
          </cell>
          <cell r="E9372" t="str">
            <v>Heliconia rostrata</v>
          </cell>
        </row>
        <row r="9373">
          <cell r="A9373" t="str">
            <v>HELRU</v>
          </cell>
          <cell r="B9373" t="str">
            <v>Real</v>
          </cell>
          <cell r="C9373" t="str">
            <v>E</v>
          </cell>
          <cell r="D9373">
            <v>226685</v>
          </cell>
          <cell r="E9373" t="str">
            <v>Heliosciurus ruwenzorii</v>
          </cell>
        </row>
        <row r="9374">
          <cell r="A9374" t="str">
            <v>HELSA</v>
          </cell>
          <cell r="B9374" t="str">
            <v>Real</v>
          </cell>
          <cell r="C9374" t="str">
            <v>E</v>
          </cell>
          <cell r="D9374">
            <v>33443</v>
          </cell>
          <cell r="E9374" t="str">
            <v>Heliconius sara</v>
          </cell>
        </row>
        <row r="9375">
          <cell r="A9375" t="str">
            <v>HELSB</v>
          </cell>
          <cell r="B9375" t="str">
            <v>Real</v>
          </cell>
          <cell r="C9375" t="str">
            <v>E</v>
          </cell>
          <cell r="D9375">
            <v>38041</v>
          </cell>
          <cell r="E9375" t="str">
            <v>Heliothis subflexa</v>
          </cell>
        </row>
        <row r="9376">
          <cell r="A9376" t="str">
            <v>HELSC</v>
          </cell>
          <cell r="B9376" t="str">
            <v>Real</v>
          </cell>
          <cell r="C9376" t="str">
            <v>E</v>
          </cell>
          <cell r="D9376">
            <v>537493</v>
          </cell>
          <cell r="E9376" t="str">
            <v>Heloderma suspectum cinctum</v>
          </cell>
        </row>
        <row r="9377">
          <cell r="A9377" t="str">
            <v>HELSJ</v>
          </cell>
          <cell r="B9377" t="str">
            <v>Real</v>
          </cell>
          <cell r="C9377" t="str">
            <v>E</v>
          </cell>
          <cell r="D9377">
            <v>145475</v>
          </cell>
          <cell r="E9377" t="str">
            <v>Helicosporidium sp. subsp. Simulium jonesii</v>
          </cell>
        </row>
        <row r="9378">
          <cell r="A9378" t="str">
            <v>HELSS</v>
          </cell>
          <cell r="B9378" t="str">
            <v>Real</v>
          </cell>
          <cell r="C9378" t="str">
            <v>E</v>
          </cell>
          <cell r="D9378">
            <v>709964</v>
          </cell>
          <cell r="E9378" t="str">
            <v>Heloderma suspectum suspectum</v>
          </cell>
        </row>
        <row r="9379">
          <cell r="A9379" t="str">
            <v>HELSU</v>
          </cell>
          <cell r="B9379" t="str">
            <v>Real</v>
          </cell>
          <cell r="C9379" t="str">
            <v>E</v>
          </cell>
          <cell r="D9379">
            <v>8554</v>
          </cell>
          <cell r="E9379" t="str">
            <v>Heloderma suspectum</v>
          </cell>
        </row>
        <row r="9380">
          <cell r="A9380" t="str">
            <v>HELTB</v>
          </cell>
          <cell r="B9380" t="str">
            <v>Real</v>
          </cell>
          <cell r="C9380" t="str">
            <v>E</v>
          </cell>
          <cell r="D9380">
            <v>7635</v>
          </cell>
          <cell r="E9380" t="str">
            <v>Heliocidaris tuberculata</v>
          </cell>
        </row>
        <row r="9381">
          <cell r="A9381" t="str">
            <v>HELTI</v>
          </cell>
          <cell r="B9381" t="str">
            <v>Real</v>
          </cell>
          <cell r="C9381" t="str">
            <v>E</v>
          </cell>
          <cell r="D9381">
            <v>27815</v>
          </cell>
          <cell r="E9381" t="str">
            <v>Helisoma trivolvis</v>
          </cell>
        </row>
        <row r="9382">
          <cell r="A9382" t="str">
            <v>HELTR</v>
          </cell>
          <cell r="B9382" t="str">
            <v>Real</v>
          </cell>
          <cell r="C9382" t="str">
            <v>E</v>
          </cell>
          <cell r="D9382">
            <v>6413</v>
          </cell>
          <cell r="E9382" t="str">
            <v>Helobdella triserialis</v>
          </cell>
        </row>
        <row r="9383">
          <cell r="A9383" t="str">
            <v>HELTU</v>
          </cell>
          <cell r="B9383" t="str">
            <v>Real</v>
          </cell>
          <cell r="C9383" t="str">
            <v>E</v>
          </cell>
          <cell r="D9383">
            <v>4233</v>
          </cell>
          <cell r="E9383" t="str">
            <v>Helianthus tuberosus</v>
          </cell>
        </row>
        <row r="9384">
          <cell r="A9384" t="str">
            <v>HELUN</v>
          </cell>
          <cell r="B9384" t="str">
            <v>Real</v>
          </cell>
          <cell r="C9384" t="str">
            <v>E</v>
          </cell>
          <cell r="D9384">
            <v>234639</v>
          </cell>
          <cell r="E9384" t="str">
            <v>Heliosciurus undulatus</v>
          </cell>
        </row>
        <row r="9385">
          <cell r="A9385" t="str">
            <v>HELVE</v>
          </cell>
          <cell r="B9385" t="str">
            <v>Real</v>
          </cell>
          <cell r="C9385" t="str">
            <v>E</v>
          </cell>
          <cell r="D9385">
            <v>182932</v>
          </cell>
          <cell r="E9385" t="str">
            <v>Helmitheros vermivorus</v>
          </cell>
        </row>
        <row r="9386">
          <cell r="A9386" t="str">
            <v>HELVI</v>
          </cell>
          <cell r="B9386" t="str">
            <v>Real</v>
          </cell>
          <cell r="C9386" t="str">
            <v>E</v>
          </cell>
          <cell r="D9386">
            <v>7102</v>
          </cell>
          <cell r="E9386" t="str">
            <v>Heliothis virescens</v>
          </cell>
        </row>
        <row r="9387">
          <cell r="A9387" t="str">
            <v>HELVO</v>
          </cell>
          <cell r="B9387" t="str">
            <v>Real</v>
          </cell>
          <cell r="C9387" t="str">
            <v>E</v>
          </cell>
          <cell r="D9387">
            <v>66419</v>
          </cell>
          <cell r="E9387" t="str">
            <v>Heliangelus viola</v>
          </cell>
        </row>
        <row r="9388">
          <cell r="A9388" t="str">
            <v>HELZE</v>
          </cell>
          <cell r="B9388" t="str">
            <v>Real</v>
          </cell>
          <cell r="C9388" t="str">
            <v>E</v>
          </cell>
          <cell r="D9388">
            <v>7113</v>
          </cell>
          <cell r="E9388" t="str">
            <v>Helicoverpa zea</v>
          </cell>
        </row>
        <row r="9389">
          <cell r="A9389" t="str">
            <v>HEMAM</v>
          </cell>
          <cell r="B9389" t="str">
            <v>Real</v>
          </cell>
          <cell r="C9389" t="str">
            <v>E</v>
          </cell>
          <cell r="D9389">
            <v>8094</v>
          </cell>
          <cell r="E9389" t="str">
            <v>Hemitripterus americanus</v>
          </cell>
        </row>
        <row r="9390">
          <cell r="A9390" t="str">
            <v>HEMAN</v>
          </cell>
          <cell r="B9390" t="str">
            <v>Real</v>
          </cell>
          <cell r="C9390" t="str">
            <v>E</v>
          </cell>
          <cell r="D9390">
            <v>464988</v>
          </cell>
          <cell r="E9390" t="str">
            <v>Hemiselmis andersenii</v>
          </cell>
        </row>
        <row r="9391">
          <cell r="A9391" t="str">
            <v>HEMAU</v>
          </cell>
          <cell r="B9391" t="str">
            <v>Real</v>
          </cell>
          <cell r="C9391" t="str">
            <v>E</v>
          </cell>
          <cell r="D9391">
            <v>217708</v>
          </cell>
          <cell r="E9391" t="str">
            <v>Hemiechinus auritus</v>
          </cell>
        </row>
        <row r="9392">
          <cell r="A9392" t="str">
            <v>HEMDE</v>
          </cell>
          <cell r="B9392" t="str">
            <v>Real</v>
          </cell>
          <cell r="C9392" t="str">
            <v>E</v>
          </cell>
          <cell r="D9392">
            <v>94192</v>
          </cell>
          <cell r="E9392" t="str">
            <v>Hemigalus derbyanus</v>
          </cell>
        </row>
        <row r="9393">
          <cell r="A9393" t="str">
            <v>HEMEG</v>
          </cell>
          <cell r="B9393" t="str">
            <v>Real</v>
          </cell>
          <cell r="C9393" t="str">
            <v>E</v>
          </cell>
          <cell r="D9393">
            <v>167094</v>
          </cell>
          <cell r="E9393" t="str">
            <v>Hemileuca eglanterina</v>
          </cell>
        </row>
        <row r="9394">
          <cell r="A9394" t="str">
            <v>HEMEL</v>
          </cell>
          <cell r="B9394" t="str">
            <v>Real</v>
          </cell>
          <cell r="C9394" t="str">
            <v>E</v>
          </cell>
          <cell r="D9394">
            <v>132702</v>
          </cell>
          <cell r="E9394" t="str">
            <v>Hemileuca electra</v>
          </cell>
        </row>
        <row r="9395">
          <cell r="A9395" t="str">
            <v>HEMFC</v>
          </cell>
          <cell r="B9395" t="str">
            <v>Real</v>
          </cell>
          <cell r="C9395" t="str">
            <v>E</v>
          </cell>
          <cell r="D9395">
            <v>188315</v>
          </cell>
          <cell r="E9395" t="str">
            <v>Hemichaena fruticosa</v>
          </cell>
        </row>
        <row r="9396">
          <cell r="A9396" t="str">
            <v>HEMFR</v>
          </cell>
          <cell r="B9396" t="str">
            <v>Real</v>
          </cell>
          <cell r="C9396" t="str">
            <v>E</v>
          </cell>
          <cell r="D9396">
            <v>47729</v>
          </cell>
          <cell r="E9396" t="str">
            <v>Hemidactylus frenatus</v>
          </cell>
        </row>
        <row r="9397">
          <cell r="A9397" t="str">
            <v>HEMFU</v>
          </cell>
          <cell r="B9397" t="str">
            <v>Real</v>
          </cell>
          <cell r="C9397" t="str">
            <v>E</v>
          </cell>
          <cell r="D9397">
            <v>34190</v>
          </cell>
          <cell r="E9397" t="str">
            <v>Hemerocallis fulva</v>
          </cell>
        </row>
        <row r="9398">
          <cell r="A9398" t="str">
            <v>HEMHA</v>
          </cell>
          <cell r="B9398" t="str">
            <v>Real</v>
          </cell>
          <cell r="C9398" t="str">
            <v>E</v>
          </cell>
          <cell r="D9398">
            <v>8626</v>
          </cell>
          <cell r="E9398" t="str">
            <v>Hemachatus haemachatus</v>
          </cell>
        </row>
        <row r="9399">
          <cell r="A9399" t="str">
            <v>HEMHY</v>
          </cell>
          <cell r="B9399" t="str">
            <v>Real</v>
          </cell>
          <cell r="C9399" t="str">
            <v>E</v>
          </cell>
          <cell r="D9399">
            <v>330464</v>
          </cell>
          <cell r="E9399" t="str">
            <v>Hemitragus hylocrius</v>
          </cell>
        </row>
        <row r="9400">
          <cell r="A9400" t="str">
            <v>HEMJA</v>
          </cell>
          <cell r="B9400" t="str">
            <v>Real</v>
          </cell>
          <cell r="C9400" t="str">
            <v>E</v>
          </cell>
          <cell r="D9400">
            <v>330465</v>
          </cell>
          <cell r="E9400" t="str">
            <v>Hemitragus jayakari</v>
          </cell>
        </row>
        <row r="9401">
          <cell r="A9401" t="str">
            <v>HEMJE</v>
          </cell>
          <cell r="B9401" t="str">
            <v>Real</v>
          </cell>
          <cell r="C9401" t="str">
            <v>E</v>
          </cell>
          <cell r="D9401">
            <v>37179</v>
          </cell>
          <cell r="E9401" t="str">
            <v>Hemitragus jemlahicus</v>
          </cell>
        </row>
        <row r="9402">
          <cell r="A9402" t="str">
            <v>HEMLE</v>
          </cell>
          <cell r="B9402" t="str">
            <v>Real</v>
          </cell>
          <cell r="C9402" t="str">
            <v>E</v>
          </cell>
          <cell r="D9402">
            <v>520031</v>
          </cell>
          <cell r="E9402" t="str">
            <v>Hemiscorpius lepturus</v>
          </cell>
        </row>
        <row r="9403">
          <cell r="A9403" t="str">
            <v>HEMLI</v>
          </cell>
          <cell r="B9403" t="str">
            <v>Real</v>
          </cell>
          <cell r="C9403" t="str">
            <v>E</v>
          </cell>
          <cell r="D9403">
            <v>81732</v>
          </cell>
          <cell r="E9403" t="str">
            <v>Hemerocallis lilioasphodelus</v>
          </cell>
        </row>
        <row r="9404">
          <cell r="A9404" t="str">
            <v>HEMMA</v>
          </cell>
          <cell r="B9404" t="str">
            <v>Real</v>
          </cell>
          <cell r="C9404" t="str">
            <v>E</v>
          </cell>
          <cell r="D9404">
            <v>51756</v>
          </cell>
          <cell r="E9404" t="str">
            <v>Hemidactylus mabouia</v>
          </cell>
        </row>
        <row r="9405">
          <cell r="A9405" t="str">
            <v>HEMMI</v>
          </cell>
          <cell r="B9405" t="str">
            <v>Real</v>
          </cell>
          <cell r="C9405" t="str">
            <v>E</v>
          </cell>
          <cell r="D9405">
            <v>40090</v>
          </cell>
          <cell r="E9405" t="str">
            <v>Hemileuca maia</v>
          </cell>
        </row>
        <row r="9406">
          <cell r="A9406" t="str">
            <v>HEMMU</v>
          </cell>
          <cell r="B9406" t="str">
            <v>Real</v>
          </cell>
          <cell r="C9406" t="str">
            <v>E</v>
          </cell>
          <cell r="D9406">
            <v>64798</v>
          </cell>
          <cell r="E9406" t="str">
            <v>Hemignathus munroi</v>
          </cell>
        </row>
        <row r="9407">
          <cell r="A9407" t="str">
            <v>HEMNE</v>
          </cell>
          <cell r="B9407" t="str">
            <v>Real</v>
          </cell>
          <cell r="C9407" t="str">
            <v>E</v>
          </cell>
          <cell r="D9407">
            <v>167095</v>
          </cell>
          <cell r="E9407" t="str">
            <v>Hemileuca nevadensis</v>
          </cell>
        </row>
        <row r="9408">
          <cell r="A9408" t="str">
            <v>HEMNO</v>
          </cell>
          <cell r="B9408" t="str">
            <v>Real</v>
          </cell>
          <cell r="C9408" t="str">
            <v>E</v>
          </cell>
          <cell r="D9408">
            <v>262124</v>
          </cell>
          <cell r="E9408" t="str">
            <v>Hemiphaga novaeseelandiae</v>
          </cell>
        </row>
        <row r="9409">
          <cell r="A9409" t="str">
            <v>HEMNU</v>
          </cell>
          <cell r="B9409" t="str">
            <v>Real</v>
          </cell>
          <cell r="C9409" t="str">
            <v>E</v>
          </cell>
          <cell r="D9409">
            <v>88210</v>
          </cell>
          <cell r="E9409" t="str">
            <v>Hemigrapsus nudus</v>
          </cell>
        </row>
        <row r="9410">
          <cell r="A9410" t="str">
            <v>HEMOR</v>
          </cell>
          <cell r="B9410" t="str">
            <v>Real</v>
          </cell>
          <cell r="C9410" t="str">
            <v>E</v>
          </cell>
          <cell r="D9410">
            <v>106767</v>
          </cell>
          <cell r="E9410" t="str">
            <v>Hemigrapsus oregonensis</v>
          </cell>
        </row>
        <row r="9411">
          <cell r="A9411" t="str">
            <v>HEMPO</v>
          </cell>
          <cell r="B9411" t="str">
            <v>Real</v>
          </cell>
          <cell r="C9411" t="str">
            <v>E</v>
          </cell>
          <cell r="D9411">
            <v>109914</v>
          </cell>
          <cell r="E9411" t="str">
            <v>Hemitaurichthys polylepis</v>
          </cell>
        </row>
        <row r="9412">
          <cell r="A9412" t="str">
            <v>HEMPU</v>
          </cell>
          <cell r="B9412" t="str">
            <v>Real</v>
          </cell>
          <cell r="C9412" t="str">
            <v>E</v>
          </cell>
          <cell r="D9412">
            <v>7650</v>
          </cell>
          <cell r="E9412" t="str">
            <v>Hemicentrotus pulcherrimus</v>
          </cell>
        </row>
        <row r="9413">
          <cell r="A9413" t="str">
            <v>HEMRH</v>
          </cell>
          <cell r="B9413" t="str">
            <v>Real</v>
          </cell>
          <cell r="C9413" t="str">
            <v>E</v>
          </cell>
          <cell r="D9413">
            <v>138166</v>
          </cell>
          <cell r="E9413" t="str">
            <v>Hemiorchis rhodorrhachis</v>
          </cell>
        </row>
        <row r="9414">
          <cell r="A9414" t="str">
            <v>HEMSA</v>
          </cell>
          <cell r="B9414" t="str">
            <v>Real</v>
          </cell>
          <cell r="C9414" t="str">
            <v>E</v>
          </cell>
          <cell r="D9414">
            <v>40176</v>
          </cell>
          <cell r="E9414" t="str">
            <v>Hemigrapsus sanguineus</v>
          </cell>
        </row>
        <row r="9415">
          <cell r="A9415" t="str">
            <v>HEMSP</v>
          </cell>
          <cell r="B9415" t="str">
            <v>Real</v>
          </cell>
          <cell r="C9415" t="str">
            <v>E</v>
          </cell>
          <cell r="D9415">
            <v>29711</v>
          </cell>
          <cell r="E9415" t="str">
            <v>Hemerocallis sp.</v>
          </cell>
        </row>
        <row r="9416">
          <cell r="A9416" t="str">
            <v>HEMTH</v>
          </cell>
          <cell r="B9416" t="str">
            <v>Real</v>
          </cell>
          <cell r="C9416" t="str">
            <v>E</v>
          </cell>
          <cell r="D9416">
            <v>119277</v>
          </cell>
          <cell r="E9416" t="str">
            <v>Hemaris thysbe</v>
          </cell>
        </row>
        <row r="9417">
          <cell r="A9417" t="str">
            <v>HEMZO</v>
          </cell>
          <cell r="B9417" t="str">
            <v>Real</v>
          </cell>
          <cell r="C9417" t="str">
            <v>E</v>
          </cell>
          <cell r="D9417">
            <v>109924</v>
          </cell>
          <cell r="E9417" t="str">
            <v>Hemitaurichthys zoster</v>
          </cell>
        </row>
        <row r="9418">
          <cell r="A9418" t="str">
            <v>HENAC</v>
          </cell>
          <cell r="B9418" t="str">
            <v>Real</v>
          </cell>
          <cell r="C9418" t="str">
            <v>E</v>
          </cell>
          <cell r="D9418">
            <v>109917</v>
          </cell>
          <cell r="E9418" t="str">
            <v>Heniochus acuminatus</v>
          </cell>
        </row>
        <row r="9419">
          <cell r="A9419" t="str">
            <v>HENAL</v>
          </cell>
          <cell r="B9419" t="str">
            <v>Real</v>
          </cell>
          <cell r="C9419" t="str">
            <v>E</v>
          </cell>
          <cell r="D9419">
            <v>444142</v>
          </cell>
          <cell r="E9419" t="str">
            <v>Henicophaps albifrons</v>
          </cell>
        </row>
        <row r="9420">
          <cell r="A9420" t="str">
            <v>HENCH</v>
          </cell>
          <cell r="B9420" t="str">
            <v>Real</v>
          </cell>
          <cell r="C9420" t="str">
            <v>E</v>
          </cell>
          <cell r="D9420">
            <v>109925</v>
          </cell>
          <cell r="E9420" t="str">
            <v>Heniochus chrysostomus</v>
          </cell>
        </row>
        <row r="9421">
          <cell r="A9421" t="str">
            <v>HENLE</v>
          </cell>
          <cell r="B9421" t="str">
            <v>Real</v>
          </cell>
          <cell r="C9421" t="str">
            <v>E</v>
          </cell>
          <cell r="D9421">
            <v>133436</v>
          </cell>
          <cell r="E9421" t="str">
            <v>Henricia leviuscula</v>
          </cell>
        </row>
        <row r="9422">
          <cell r="A9422" t="str">
            <v>HENPL</v>
          </cell>
          <cell r="B9422" t="str">
            <v>Real</v>
          </cell>
          <cell r="C9422" t="str">
            <v>E</v>
          </cell>
          <cell r="D9422">
            <v>109926</v>
          </cell>
          <cell r="E9422" t="str">
            <v>Heniochus pleurotaenia</v>
          </cell>
        </row>
        <row r="9423">
          <cell r="A9423" t="str">
            <v>HENPU</v>
          </cell>
          <cell r="B9423" t="str">
            <v>Real</v>
          </cell>
          <cell r="C9423" t="str">
            <v>E</v>
          </cell>
          <cell r="D9423">
            <v>436170</v>
          </cell>
          <cell r="E9423" t="str">
            <v>Henosepilachna pustulosa</v>
          </cell>
        </row>
        <row r="9424">
          <cell r="A9424" t="str">
            <v>HENSA</v>
          </cell>
          <cell r="B9424" t="str">
            <v>Real</v>
          </cell>
          <cell r="C9424" t="str">
            <v>E</v>
          </cell>
          <cell r="D9424">
            <v>72675</v>
          </cell>
          <cell r="E9424" t="str">
            <v>Henricia sanguinolenta</v>
          </cell>
        </row>
        <row r="9425">
          <cell r="A9425" t="str">
            <v>HENVA</v>
          </cell>
          <cell r="B9425" t="str">
            <v>Real</v>
          </cell>
          <cell r="C9425" t="str">
            <v>E</v>
          </cell>
          <cell r="D9425">
            <v>109927</v>
          </cell>
          <cell r="E9425" t="str">
            <v>Heniochus varius</v>
          </cell>
        </row>
        <row r="9426">
          <cell r="A9426" t="str">
            <v>HENVI</v>
          </cell>
          <cell r="B9426" t="str">
            <v>Real</v>
          </cell>
          <cell r="C9426" t="str">
            <v>E</v>
          </cell>
          <cell r="D9426">
            <v>420088</v>
          </cell>
          <cell r="E9426" t="str">
            <v>Henosepilachna vigintioctomaculata</v>
          </cell>
        </row>
        <row r="9427">
          <cell r="A9427" t="str">
            <v>HEPNO</v>
          </cell>
          <cell r="B9427" t="str">
            <v>Real</v>
          </cell>
          <cell r="C9427" t="str">
            <v>E</v>
          </cell>
          <cell r="D9427">
            <v>168011</v>
          </cell>
          <cell r="E9427" t="str">
            <v>Hepatica nobilis</v>
          </cell>
        </row>
        <row r="9428">
          <cell r="A9428" t="str">
            <v>HERCA</v>
          </cell>
          <cell r="B9428" t="str">
            <v>Real</v>
          </cell>
          <cell r="C9428" t="str">
            <v>E</v>
          </cell>
          <cell r="D9428">
            <v>56343</v>
          </cell>
          <cell r="E9428" t="str">
            <v>Herpetotheres cachinnans</v>
          </cell>
        </row>
        <row r="9429">
          <cell r="A9429" t="str">
            <v>HERCR</v>
          </cell>
          <cell r="B9429" t="str">
            <v>Real</v>
          </cell>
          <cell r="C9429" t="str">
            <v>E</v>
          </cell>
          <cell r="D9429">
            <v>205593</v>
          </cell>
          <cell r="E9429" t="str">
            <v>Hermissenda crassicornis</v>
          </cell>
        </row>
        <row r="9430">
          <cell r="A9430" t="str">
            <v>HERED</v>
          </cell>
          <cell r="B9430" t="str">
            <v>Real</v>
          </cell>
          <cell r="C9430" t="str">
            <v>E</v>
          </cell>
          <cell r="D9430">
            <v>39705</v>
          </cell>
          <cell r="E9430" t="str">
            <v>Herpestes edwardsi</v>
          </cell>
        </row>
        <row r="9431">
          <cell r="A9431" t="str">
            <v>HERFE</v>
          </cell>
          <cell r="B9431" t="str">
            <v>Real</v>
          </cell>
          <cell r="C9431" t="str">
            <v>E</v>
          </cell>
          <cell r="D9431">
            <v>153979</v>
          </cell>
          <cell r="E9431" t="str">
            <v>Hercinothrips femoralis</v>
          </cell>
        </row>
        <row r="9432">
          <cell r="A9432" t="str">
            <v>HERHE</v>
          </cell>
          <cell r="B9432" t="str">
            <v>Real</v>
          </cell>
          <cell r="C9432" t="str">
            <v>E</v>
          </cell>
          <cell r="D9432">
            <v>42286</v>
          </cell>
          <cell r="E9432" t="str">
            <v>Hermeuptychia hermes</v>
          </cell>
        </row>
        <row r="9433">
          <cell r="A9433" t="str">
            <v>HERIC</v>
          </cell>
          <cell r="B9433" t="str">
            <v>Real</v>
          </cell>
          <cell r="C9433" t="str">
            <v>E</v>
          </cell>
          <cell r="D9433">
            <v>9700</v>
          </cell>
          <cell r="E9433" t="str">
            <v>Herpestes ichneumon</v>
          </cell>
        </row>
        <row r="9434">
          <cell r="A9434" t="str">
            <v>HERJA</v>
          </cell>
          <cell r="B9434" t="str">
            <v>Real</v>
          </cell>
          <cell r="C9434" t="str">
            <v>E</v>
          </cell>
          <cell r="D9434">
            <v>140016</v>
          </cell>
          <cell r="E9434" t="str">
            <v>Herpestes javanicus</v>
          </cell>
        </row>
        <row r="9435">
          <cell r="A9435" t="str">
            <v>HERLA</v>
          </cell>
          <cell r="B9435" t="str">
            <v>Real</v>
          </cell>
          <cell r="C9435" t="str">
            <v>E</v>
          </cell>
          <cell r="D9435">
            <v>40918</v>
          </cell>
          <cell r="E9435" t="str">
            <v>Heracleum lanatum</v>
          </cell>
        </row>
        <row r="9436">
          <cell r="A9436" t="str">
            <v>HERLI</v>
          </cell>
          <cell r="B9436" t="str">
            <v>Real</v>
          </cell>
          <cell r="C9436" t="str">
            <v>E</v>
          </cell>
          <cell r="D9436">
            <v>371667</v>
          </cell>
          <cell r="E9436" t="str">
            <v>Herpolitha limax</v>
          </cell>
        </row>
        <row r="9437">
          <cell r="A9437" t="str">
            <v>HERMA</v>
          </cell>
          <cell r="B9437" t="str">
            <v>Real</v>
          </cell>
          <cell r="C9437" t="str">
            <v>E</v>
          </cell>
          <cell r="D9437">
            <v>5716</v>
          </cell>
          <cell r="E9437" t="str">
            <v>Herpetomonas mariadeanei</v>
          </cell>
        </row>
        <row r="9438">
          <cell r="A9438" t="str">
            <v>HERME</v>
          </cell>
          <cell r="B9438" t="str">
            <v>Real</v>
          </cell>
          <cell r="C9438" t="str">
            <v>E</v>
          </cell>
          <cell r="D9438">
            <v>5717</v>
          </cell>
          <cell r="E9438" t="str">
            <v>Herpetomonas megaseliae</v>
          </cell>
        </row>
        <row r="9439">
          <cell r="A9439" t="str">
            <v>HERML</v>
          </cell>
          <cell r="B9439" t="str">
            <v>Real</v>
          </cell>
          <cell r="C9439" t="str">
            <v>E</v>
          </cell>
          <cell r="D9439">
            <v>504442</v>
          </cell>
          <cell r="E9439" t="str">
            <v>Heriaeus melloteei</v>
          </cell>
        </row>
        <row r="9440">
          <cell r="A9440" t="str">
            <v>HERMO</v>
          </cell>
          <cell r="B9440" t="str">
            <v>Real</v>
          </cell>
          <cell r="C9440" t="str">
            <v>E</v>
          </cell>
          <cell r="D9440">
            <v>7733</v>
          </cell>
          <cell r="E9440" t="str">
            <v>Herdmania momus</v>
          </cell>
        </row>
        <row r="9441">
          <cell r="A9441" t="str">
            <v>HERMU</v>
          </cell>
          <cell r="B9441" t="str">
            <v>Real</v>
          </cell>
          <cell r="C9441" t="str">
            <v>E</v>
          </cell>
          <cell r="D9441">
            <v>5718</v>
          </cell>
          <cell r="E9441" t="str">
            <v>Herpetomonas muscarum</v>
          </cell>
        </row>
        <row r="9442">
          <cell r="A9442" t="str">
            <v>HERNA</v>
          </cell>
          <cell r="B9442" t="str">
            <v>Real</v>
          </cell>
          <cell r="C9442" t="str">
            <v>E</v>
          </cell>
          <cell r="D9442">
            <v>210648</v>
          </cell>
          <cell r="E9442" t="str">
            <v>Herpestes naso</v>
          </cell>
        </row>
        <row r="9443">
          <cell r="A9443" t="str">
            <v>HERSO</v>
          </cell>
          <cell r="B9443" t="str">
            <v>Real</v>
          </cell>
          <cell r="C9443" t="str">
            <v>E</v>
          </cell>
          <cell r="D9443">
            <v>270075</v>
          </cell>
          <cell r="E9443" t="str">
            <v>Hermeuptychia sosybius</v>
          </cell>
        </row>
        <row r="9444">
          <cell r="A9444" t="str">
            <v>HESDE</v>
          </cell>
          <cell r="B9444" t="str">
            <v>Real</v>
          </cell>
          <cell r="C9444" t="str">
            <v>E</v>
          </cell>
          <cell r="D9444">
            <v>160085</v>
          </cell>
          <cell r="E9444" t="str">
            <v>Hesperophylax designatus</v>
          </cell>
        </row>
        <row r="9445">
          <cell r="A9445" t="str">
            <v>HETA2</v>
          </cell>
          <cell r="B9445" t="str">
            <v>Real</v>
          </cell>
          <cell r="C9445" t="str">
            <v>E</v>
          </cell>
          <cell r="D9445">
            <v>536047</v>
          </cell>
          <cell r="E9445" t="str">
            <v>Heterosigma akashiwo (strain NIES-293)</v>
          </cell>
        </row>
        <row r="9446">
          <cell r="A9446" t="str">
            <v>HETA4</v>
          </cell>
          <cell r="B9446" t="str">
            <v>Real</v>
          </cell>
          <cell r="C9446" t="str">
            <v>E</v>
          </cell>
          <cell r="D9446">
            <v>536046</v>
          </cell>
          <cell r="E9446" t="str">
            <v>Heterosigma akashiwo (strain CCMP452)</v>
          </cell>
        </row>
        <row r="9447">
          <cell r="A9447" t="str">
            <v>HETAL</v>
          </cell>
          <cell r="B9447" t="str">
            <v>Real</v>
          </cell>
          <cell r="C9447" t="str">
            <v>E</v>
          </cell>
          <cell r="D9447">
            <v>38565</v>
          </cell>
          <cell r="E9447" t="str">
            <v>Heteromyias albispecularis</v>
          </cell>
        </row>
        <row r="9448">
          <cell r="A9448" t="str">
            <v>HETAM</v>
          </cell>
          <cell r="B9448" t="str">
            <v>Real</v>
          </cell>
          <cell r="C9448" t="str">
            <v>E</v>
          </cell>
          <cell r="D9448">
            <v>62018</v>
          </cell>
          <cell r="E9448" t="str">
            <v>Hetaerina americana</v>
          </cell>
        </row>
        <row r="9449">
          <cell r="A9449" t="str">
            <v>HETAN</v>
          </cell>
          <cell r="B9449" t="str">
            <v>Real</v>
          </cell>
          <cell r="C9449" t="str">
            <v>E</v>
          </cell>
          <cell r="D9449">
            <v>13563</v>
          </cell>
          <cell r="E9449" t="str">
            <v>Heterobasidion annosum</v>
          </cell>
        </row>
        <row r="9450">
          <cell r="A9450" t="str">
            <v>HETAO</v>
          </cell>
          <cell r="B9450" t="str">
            <v>Real</v>
          </cell>
          <cell r="C9450" t="str">
            <v>E</v>
          </cell>
          <cell r="D9450">
            <v>348153</v>
          </cell>
          <cell r="E9450" t="str">
            <v>Heteromys anomalus</v>
          </cell>
        </row>
        <row r="9451">
          <cell r="A9451" t="str">
            <v>HETAR</v>
          </cell>
          <cell r="B9451" t="str">
            <v>Real</v>
          </cell>
          <cell r="C9451" t="str">
            <v>E</v>
          </cell>
          <cell r="D9451">
            <v>40689</v>
          </cell>
          <cell r="E9451" t="str">
            <v>Heteromorpha arborescens</v>
          </cell>
        </row>
        <row r="9452">
          <cell r="A9452" t="str">
            <v>HETBE</v>
          </cell>
          <cell r="B9452" t="str">
            <v>Real</v>
          </cell>
          <cell r="C9452" t="str">
            <v>E</v>
          </cell>
          <cell r="D9452">
            <v>507598</v>
          </cell>
          <cell r="E9452" t="str">
            <v>Heteroscelus brevipes</v>
          </cell>
        </row>
        <row r="9453">
          <cell r="A9453" t="str">
            <v>HETBN</v>
          </cell>
          <cell r="B9453" t="str">
            <v>Real</v>
          </cell>
          <cell r="C9453" t="str">
            <v>E</v>
          </cell>
          <cell r="D9453">
            <v>696368</v>
          </cell>
          <cell r="E9453" t="str">
            <v>Heterometrus bengalensis</v>
          </cell>
        </row>
        <row r="9454">
          <cell r="A9454" t="str">
            <v>HETBR</v>
          </cell>
          <cell r="B9454" t="str">
            <v>Real</v>
          </cell>
          <cell r="C9454" t="str">
            <v>E</v>
          </cell>
          <cell r="D9454">
            <v>77598</v>
          </cell>
          <cell r="E9454" t="str">
            <v>Heterohyrax brucei</v>
          </cell>
        </row>
        <row r="9455">
          <cell r="A9455" t="str">
            <v>HETCA</v>
          </cell>
          <cell r="B9455" t="str">
            <v>Real</v>
          </cell>
          <cell r="C9455" t="str">
            <v>E</v>
          </cell>
          <cell r="D9455">
            <v>28465</v>
          </cell>
          <cell r="E9455" t="str">
            <v>Heterosigma carterae</v>
          </cell>
        </row>
        <row r="9456">
          <cell r="A9456" t="str">
            <v>HETCI</v>
          </cell>
          <cell r="B9456" t="str">
            <v>Real</v>
          </cell>
          <cell r="C9456" t="str">
            <v>E</v>
          </cell>
          <cell r="D9456">
            <v>139025</v>
          </cell>
          <cell r="E9456" t="str">
            <v>Heterocapsa circularisquama</v>
          </cell>
        </row>
        <row r="9457">
          <cell r="A9457" t="str">
            <v>HETCR</v>
          </cell>
          <cell r="B9457" t="str">
            <v>Real</v>
          </cell>
          <cell r="C9457" t="str">
            <v>E</v>
          </cell>
          <cell r="D9457">
            <v>175771</v>
          </cell>
          <cell r="E9457" t="str">
            <v>Heteractis crispa</v>
          </cell>
        </row>
        <row r="9458">
          <cell r="A9458" t="str">
            <v>HETDU</v>
          </cell>
          <cell r="B9458" t="str">
            <v>Real</v>
          </cell>
          <cell r="C9458" t="str">
            <v>E</v>
          </cell>
          <cell r="D9458">
            <v>44955</v>
          </cell>
          <cell r="E9458" t="str">
            <v>Heteranthera dubia</v>
          </cell>
        </row>
        <row r="9459">
          <cell r="A9459" t="str">
            <v>HETFO</v>
          </cell>
          <cell r="B9459" t="str">
            <v>Real</v>
          </cell>
          <cell r="C9459" t="str">
            <v>E</v>
          </cell>
          <cell r="D9459">
            <v>93621</v>
          </cell>
          <cell r="E9459" t="str">
            <v>Heteropneustes fossilis</v>
          </cell>
        </row>
        <row r="9460">
          <cell r="A9460" t="str">
            <v>HETFR</v>
          </cell>
          <cell r="B9460" t="str">
            <v>Real</v>
          </cell>
          <cell r="C9460" t="str">
            <v>E</v>
          </cell>
          <cell r="D9460">
            <v>7792</v>
          </cell>
          <cell r="E9460" t="str">
            <v>Heterodontus francisci</v>
          </cell>
        </row>
        <row r="9461">
          <cell r="A9461" t="str">
            <v>HETFU</v>
          </cell>
          <cell r="B9461" t="str">
            <v>Real</v>
          </cell>
          <cell r="C9461" t="str">
            <v>E</v>
          </cell>
          <cell r="D9461">
            <v>141248</v>
          </cell>
          <cell r="E9461" t="str">
            <v>Heterometrus fulvipes</v>
          </cell>
        </row>
        <row r="9462">
          <cell r="A9462" t="str">
            <v>HETGA</v>
          </cell>
          <cell r="B9462" t="str">
            <v>Real</v>
          </cell>
          <cell r="C9462" t="str">
            <v>E</v>
          </cell>
          <cell r="D9462">
            <v>10181</v>
          </cell>
          <cell r="E9462" t="str">
            <v>Heterocephalus glaber</v>
          </cell>
        </row>
        <row r="9463">
          <cell r="A9463" t="str">
            <v>HETGI</v>
          </cell>
          <cell r="B9463" t="str">
            <v>Real</v>
          </cell>
          <cell r="C9463" t="str">
            <v>E</v>
          </cell>
          <cell r="D9463">
            <v>291067</v>
          </cell>
          <cell r="E9463" t="str">
            <v>Heterocarpus gibbosus</v>
          </cell>
        </row>
        <row r="9464">
          <cell r="A9464" t="str">
            <v>HETGL</v>
          </cell>
          <cell r="B9464" t="str">
            <v>Real</v>
          </cell>
          <cell r="C9464" t="str">
            <v>E</v>
          </cell>
          <cell r="D9464">
            <v>51029</v>
          </cell>
          <cell r="E9464" t="str">
            <v>Heterodera glycines</v>
          </cell>
        </row>
        <row r="9465">
          <cell r="A9465" t="str">
            <v>HETGU</v>
          </cell>
          <cell r="B9465" t="str">
            <v>Real</v>
          </cell>
          <cell r="C9465" t="str">
            <v>E</v>
          </cell>
          <cell r="D9465">
            <v>101676</v>
          </cell>
          <cell r="E9465" t="str">
            <v>Heteromys gaumeri</v>
          </cell>
        </row>
        <row r="9466">
          <cell r="A9466" t="str">
            <v>HETHE</v>
          </cell>
          <cell r="B9466" t="str">
            <v>Real</v>
          </cell>
          <cell r="C9466" t="str">
            <v>E</v>
          </cell>
          <cell r="D9466">
            <v>659514</v>
          </cell>
          <cell r="E9466" t="str">
            <v>Heterodactyla hemprichi</v>
          </cell>
        </row>
        <row r="9467">
          <cell r="A9467" t="str">
            <v>HETIN</v>
          </cell>
          <cell r="B9467" t="str">
            <v>Real</v>
          </cell>
          <cell r="C9467" t="str">
            <v>E</v>
          </cell>
          <cell r="D9467">
            <v>507599</v>
          </cell>
          <cell r="E9467" t="str">
            <v>Heteroscelus incanus</v>
          </cell>
        </row>
        <row r="9468">
          <cell r="A9468" t="str">
            <v>HETLA</v>
          </cell>
          <cell r="B9468" t="str">
            <v>Real</v>
          </cell>
          <cell r="C9468" t="str">
            <v>E</v>
          </cell>
          <cell r="D9468">
            <v>217256</v>
          </cell>
          <cell r="E9468" t="str">
            <v>Heterometrus laoticus</v>
          </cell>
        </row>
        <row r="9469">
          <cell r="A9469" t="str">
            <v>HETLI</v>
          </cell>
          <cell r="B9469" t="str">
            <v>Real</v>
          </cell>
          <cell r="C9469" t="str">
            <v>E</v>
          </cell>
          <cell r="D9469">
            <v>44958</v>
          </cell>
          <cell r="E9469" t="str">
            <v>Heteranthera limosa</v>
          </cell>
        </row>
        <row r="9470">
          <cell r="A9470" t="str">
            <v>HETMA</v>
          </cell>
          <cell r="B9470" t="str">
            <v>Real</v>
          </cell>
          <cell r="C9470" t="str">
            <v>E</v>
          </cell>
          <cell r="D9470">
            <v>31180</v>
          </cell>
          <cell r="E9470" t="str">
            <v>Heterocentrotus mammillatus</v>
          </cell>
        </row>
        <row r="9471">
          <cell r="A9471" t="str">
            <v>HETMC</v>
          </cell>
          <cell r="B9471" t="str">
            <v>Real</v>
          </cell>
          <cell r="C9471" t="str">
            <v>E</v>
          </cell>
          <cell r="D9471">
            <v>268413</v>
          </cell>
          <cell r="E9471" t="str">
            <v>Heteroscodra maculata</v>
          </cell>
        </row>
        <row r="9472">
          <cell r="A9472" t="str">
            <v>HETNI</v>
          </cell>
          <cell r="B9472" t="str">
            <v>Real</v>
          </cell>
          <cell r="C9472" t="str">
            <v>E</v>
          </cell>
          <cell r="D9472">
            <v>2920</v>
          </cell>
          <cell r="E9472" t="str">
            <v>Heterocapsa niei</v>
          </cell>
        </row>
        <row r="9473">
          <cell r="A9473" t="str">
            <v>HETPE</v>
          </cell>
          <cell r="B9473" t="str">
            <v>Real</v>
          </cell>
          <cell r="C9473" t="str">
            <v>E</v>
          </cell>
          <cell r="D9473">
            <v>754296</v>
          </cell>
          <cell r="E9473" t="str">
            <v>Heterometrus petersii</v>
          </cell>
        </row>
        <row r="9474">
          <cell r="A9474" t="str">
            <v>HETPI</v>
          </cell>
          <cell r="B9474" t="str">
            <v>Real</v>
          </cell>
          <cell r="C9474" t="str">
            <v>E</v>
          </cell>
          <cell r="D9474">
            <v>37679</v>
          </cell>
          <cell r="E9474" t="str">
            <v>Heteranthelium piliferum</v>
          </cell>
        </row>
        <row r="9475">
          <cell r="A9475" t="str">
            <v>HETPL</v>
          </cell>
          <cell r="B9475" t="str">
            <v>Real</v>
          </cell>
          <cell r="C9475" t="str">
            <v>E</v>
          </cell>
          <cell r="D9475">
            <v>8597</v>
          </cell>
          <cell r="E9475" t="str">
            <v>Heterodon platirhinos</v>
          </cell>
        </row>
        <row r="9476">
          <cell r="A9476" t="str">
            <v>HETPO</v>
          </cell>
          <cell r="B9476" t="str">
            <v>Real</v>
          </cell>
          <cell r="C9476" t="str">
            <v>E</v>
          </cell>
          <cell r="D9476">
            <v>7793</v>
          </cell>
          <cell r="E9476" t="str">
            <v>Heterodontus portusjacksoni</v>
          </cell>
        </row>
        <row r="9477">
          <cell r="A9477" t="str">
            <v>HETPY</v>
          </cell>
          <cell r="B9477" t="str">
            <v>Real</v>
          </cell>
          <cell r="C9477" t="str">
            <v>E</v>
          </cell>
          <cell r="D9477">
            <v>35672</v>
          </cell>
          <cell r="E9477" t="str">
            <v>Heterocapsa pygmaea</v>
          </cell>
        </row>
        <row r="9478">
          <cell r="A9478" t="str">
            <v>HETRO</v>
          </cell>
          <cell r="B9478" t="str">
            <v>Real</v>
          </cell>
          <cell r="C9478" t="str">
            <v>E</v>
          </cell>
          <cell r="D9478">
            <v>89963</v>
          </cell>
          <cell r="E9478" t="str">
            <v>Heterocapsa rotundata</v>
          </cell>
        </row>
        <row r="9479">
          <cell r="A9479" t="str">
            <v>HETRT</v>
          </cell>
          <cell r="B9479" t="str">
            <v>Real</v>
          </cell>
          <cell r="C9479" t="str">
            <v>E</v>
          </cell>
          <cell r="D9479">
            <v>44960</v>
          </cell>
          <cell r="E9479" t="str">
            <v>Heteranthera rotundifolia</v>
          </cell>
        </row>
        <row r="9480">
          <cell r="A9480" t="str">
            <v>HETSC</v>
          </cell>
          <cell r="B9480" t="str">
            <v>Real</v>
          </cell>
          <cell r="C9480" t="str">
            <v>E</v>
          </cell>
          <cell r="D9480">
            <v>97005</v>
          </cell>
          <cell r="E9480" t="str">
            <v>Heterodera schachtii</v>
          </cell>
        </row>
        <row r="9481">
          <cell r="A9481" t="str">
            <v>HETSI</v>
          </cell>
          <cell r="B9481" t="str">
            <v>Real</v>
          </cell>
          <cell r="C9481" t="str">
            <v>E</v>
          </cell>
          <cell r="D9481">
            <v>111884</v>
          </cell>
          <cell r="E9481" t="str">
            <v>Heterodon simus</v>
          </cell>
        </row>
        <row r="9482">
          <cell r="A9482" t="str">
            <v>HETSP</v>
          </cell>
          <cell r="B9482" t="str">
            <v>Real</v>
          </cell>
          <cell r="C9482" t="str">
            <v>E</v>
          </cell>
          <cell r="D9482">
            <v>118530</v>
          </cell>
          <cell r="E9482" t="str">
            <v>Heterometrus spinifer</v>
          </cell>
        </row>
        <row r="9483">
          <cell r="A9483" t="str">
            <v>HETSU</v>
          </cell>
          <cell r="B9483" t="str">
            <v>Real</v>
          </cell>
          <cell r="C9483" t="str">
            <v>E</v>
          </cell>
          <cell r="D9483">
            <v>113466</v>
          </cell>
          <cell r="E9483" t="str">
            <v>Heterocentron subtriplinervium</v>
          </cell>
        </row>
        <row r="9484">
          <cell r="A9484" t="str">
            <v>HETTR</v>
          </cell>
          <cell r="B9484" t="str">
            <v>Real</v>
          </cell>
          <cell r="C9484" t="str">
            <v>E</v>
          </cell>
          <cell r="D9484">
            <v>66468</v>
          </cell>
          <cell r="E9484" t="str">
            <v>Heterocapsa triquetra</v>
          </cell>
        </row>
        <row r="9485">
          <cell r="A9485" t="str">
            <v>HETVE</v>
          </cell>
          <cell r="B9485" t="str">
            <v>Real</v>
          </cell>
          <cell r="C9485" t="str">
            <v>E</v>
          </cell>
          <cell r="D9485">
            <v>152925</v>
          </cell>
          <cell r="E9485" t="str">
            <v>Heteropoda venatoria</v>
          </cell>
        </row>
        <row r="9486">
          <cell r="A9486" t="str">
            <v>HETZO</v>
          </cell>
          <cell r="B9486" t="str">
            <v>Real</v>
          </cell>
          <cell r="C9486" t="str">
            <v>E</v>
          </cell>
          <cell r="D9486">
            <v>44962</v>
          </cell>
          <cell r="E9486" t="str">
            <v>Heteranthera zosterifolia</v>
          </cell>
        </row>
        <row r="9487">
          <cell r="A9487" t="str">
            <v>HEUMI</v>
          </cell>
          <cell r="B9487" t="str">
            <v>Real</v>
          </cell>
          <cell r="C9487" t="str">
            <v>E</v>
          </cell>
          <cell r="D9487">
            <v>3795</v>
          </cell>
          <cell r="E9487" t="str">
            <v>Heuchera micrantha</v>
          </cell>
        </row>
        <row r="9488">
          <cell r="A9488" t="str">
            <v>HEUSA</v>
          </cell>
          <cell r="B9488" t="str">
            <v>Real</v>
          </cell>
          <cell r="C9488" t="str">
            <v>E</v>
          </cell>
          <cell r="D9488">
            <v>43368</v>
          </cell>
          <cell r="E9488" t="str">
            <v>Heuchera sanguinea</v>
          </cell>
        </row>
        <row r="9489">
          <cell r="A9489" t="str">
            <v>HEVBR</v>
          </cell>
          <cell r="B9489" t="str">
            <v>Real</v>
          </cell>
          <cell r="C9489" t="str">
            <v>E</v>
          </cell>
          <cell r="D9489">
            <v>3981</v>
          </cell>
          <cell r="E9489" t="str">
            <v>Hevea brasiliensis</v>
          </cell>
        </row>
        <row r="9490">
          <cell r="A9490" t="str">
            <v>HEXAT</v>
          </cell>
          <cell r="B9490" t="str">
            <v>Real</v>
          </cell>
          <cell r="C9490" t="str">
            <v>E</v>
          </cell>
          <cell r="D9490">
            <v>248238</v>
          </cell>
          <cell r="E9490" t="str">
            <v>Hexagenia atrocaudata</v>
          </cell>
        </row>
        <row r="9491">
          <cell r="A9491" t="str">
            <v>HEXLI</v>
          </cell>
          <cell r="B9491" t="str">
            <v>Real</v>
          </cell>
          <cell r="C9491" t="str">
            <v>E</v>
          </cell>
          <cell r="D9491">
            <v>56798</v>
          </cell>
          <cell r="E9491" t="str">
            <v>Hexaprotodon liberiensis</v>
          </cell>
        </row>
        <row r="9492">
          <cell r="A9492" t="str">
            <v>HEXLM</v>
          </cell>
          <cell r="B9492" t="str">
            <v>Real</v>
          </cell>
          <cell r="C9492" t="str">
            <v>E</v>
          </cell>
          <cell r="D9492">
            <v>244977</v>
          </cell>
          <cell r="E9492" t="str">
            <v>Hexagenia limbata</v>
          </cell>
        </row>
        <row r="9493">
          <cell r="A9493" t="str">
            <v>HEXRI</v>
          </cell>
          <cell r="B9493" t="str">
            <v>Real</v>
          </cell>
          <cell r="C9493" t="str">
            <v>E</v>
          </cell>
          <cell r="D9493">
            <v>197160</v>
          </cell>
          <cell r="E9493" t="str">
            <v>Hexagenia rigida</v>
          </cell>
        </row>
        <row r="9494">
          <cell r="A9494" t="str">
            <v>HIBSY</v>
          </cell>
          <cell r="B9494" t="str">
            <v>Real</v>
          </cell>
          <cell r="C9494" t="str">
            <v>E</v>
          </cell>
          <cell r="D9494">
            <v>106335</v>
          </cell>
          <cell r="E9494" t="str">
            <v>Hibiscus syriacus</v>
          </cell>
        </row>
        <row r="9495">
          <cell r="A9495" t="str">
            <v>HIEPI</v>
          </cell>
          <cell r="B9495" t="str">
            <v>Real</v>
          </cell>
          <cell r="C9495" t="str">
            <v>E</v>
          </cell>
          <cell r="D9495">
            <v>102746</v>
          </cell>
          <cell r="E9495" t="str">
            <v>Hieracium piloselloides</v>
          </cell>
        </row>
        <row r="9496">
          <cell r="A9496" t="str">
            <v>HIEPL</v>
          </cell>
          <cell r="B9496" t="str">
            <v>Real</v>
          </cell>
          <cell r="C9496" t="str">
            <v>E</v>
          </cell>
          <cell r="D9496">
            <v>221204</v>
          </cell>
          <cell r="E9496" t="str">
            <v>Hieracium pilosella</v>
          </cell>
        </row>
        <row r="9497">
          <cell r="A9497" t="str">
            <v>HIMCH</v>
          </cell>
          <cell r="B9497" t="str">
            <v>Real</v>
          </cell>
          <cell r="C9497" t="str">
            <v>E</v>
          </cell>
          <cell r="D9497">
            <v>87131</v>
          </cell>
          <cell r="E9497" t="str">
            <v>Himantura chaophraya</v>
          </cell>
        </row>
        <row r="9498">
          <cell r="A9498" t="str">
            <v>HIMGE</v>
          </cell>
          <cell r="B9498" t="str">
            <v>Real</v>
          </cell>
          <cell r="C9498" t="str">
            <v>E</v>
          </cell>
          <cell r="D9498">
            <v>86363</v>
          </cell>
          <cell r="E9498" t="str">
            <v>Himantura gerrardi</v>
          </cell>
        </row>
        <row r="9499">
          <cell r="A9499" t="str">
            <v>HIMHI</v>
          </cell>
          <cell r="B9499" t="str">
            <v>Real</v>
          </cell>
          <cell r="C9499" t="str">
            <v>E</v>
          </cell>
          <cell r="D9499">
            <v>225398</v>
          </cell>
          <cell r="E9499" t="str">
            <v>Himantopus himantopus</v>
          </cell>
        </row>
        <row r="9500">
          <cell r="A9500" t="str">
            <v>HIMME</v>
          </cell>
          <cell r="B9500" t="str">
            <v>Real</v>
          </cell>
          <cell r="C9500" t="str">
            <v>E</v>
          </cell>
          <cell r="D9500">
            <v>227231</v>
          </cell>
          <cell r="E9500" t="str">
            <v>Himantopus mexicanus</v>
          </cell>
        </row>
        <row r="9501">
          <cell r="A9501" t="str">
            <v>HIMSI</v>
          </cell>
          <cell r="B9501" t="str">
            <v>Real</v>
          </cell>
          <cell r="C9501" t="str">
            <v>E</v>
          </cell>
          <cell r="D9501">
            <v>87132</v>
          </cell>
          <cell r="E9501" t="str">
            <v>Himantura signifer</v>
          </cell>
        </row>
        <row r="9502">
          <cell r="A9502" t="str">
            <v>HIPAB</v>
          </cell>
          <cell r="B9502" t="str">
            <v>Real</v>
          </cell>
          <cell r="C9502" t="str">
            <v>E</v>
          </cell>
          <cell r="D9502">
            <v>109274</v>
          </cell>
          <cell r="E9502" t="str">
            <v>Hippocampus abdominalis</v>
          </cell>
        </row>
        <row r="9503">
          <cell r="A9503" t="str">
            <v>HIPAL</v>
          </cell>
          <cell r="B9503" t="str">
            <v>Real</v>
          </cell>
          <cell r="C9503" t="str">
            <v>E</v>
          </cell>
          <cell r="D9503">
            <v>109275</v>
          </cell>
          <cell r="E9503" t="str">
            <v>Hippocampus algiricus</v>
          </cell>
        </row>
        <row r="9504">
          <cell r="A9504" t="str">
            <v>HIPAM</v>
          </cell>
          <cell r="B9504" t="str">
            <v>Real</v>
          </cell>
          <cell r="C9504" t="str">
            <v>E</v>
          </cell>
          <cell r="D9504">
            <v>9833</v>
          </cell>
          <cell r="E9504" t="str">
            <v>Hippopotamus amphibius</v>
          </cell>
        </row>
        <row r="9505">
          <cell r="A9505" t="str">
            <v>HIPBA</v>
          </cell>
          <cell r="B9505" t="str">
            <v>Real</v>
          </cell>
          <cell r="C9505" t="str">
            <v>E</v>
          </cell>
          <cell r="D9505">
            <v>109276</v>
          </cell>
          <cell r="E9505" t="str">
            <v>Hippocampus barbouri</v>
          </cell>
        </row>
        <row r="9506">
          <cell r="A9506" t="str">
            <v>HIPBI</v>
          </cell>
          <cell r="B9506" t="str">
            <v>Real</v>
          </cell>
          <cell r="C9506" t="str">
            <v>E</v>
          </cell>
          <cell r="D9506">
            <v>157961</v>
          </cell>
          <cell r="E9506" t="str">
            <v>Hipposideros bicolor</v>
          </cell>
        </row>
        <row r="9507">
          <cell r="A9507" t="str">
            <v>HIPBR</v>
          </cell>
          <cell r="B9507" t="str">
            <v>Real</v>
          </cell>
          <cell r="C9507" t="str">
            <v>E</v>
          </cell>
          <cell r="D9507">
            <v>109277</v>
          </cell>
          <cell r="E9507" t="str">
            <v>Hippocampus breviceps</v>
          </cell>
        </row>
        <row r="9508">
          <cell r="A9508" t="str">
            <v>HIPCA</v>
          </cell>
          <cell r="B9508" t="str">
            <v>Real</v>
          </cell>
          <cell r="C9508" t="str">
            <v>E</v>
          </cell>
          <cell r="D9508">
            <v>109278</v>
          </cell>
          <cell r="E9508" t="str">
            <v>Hippocampus camelopardalis</v>
          </cell>
        </row>
        <row r="9509">
          <cell r="A9509" t="str">
            <v>HIPCE</v>
          </cell>
          <cell r="B9509" t="str">
            <v>Real</v>
          </cell>
          <cell r="C9509" t="str">
            <v>E</v>
          </cell>
          <cell r="D9509">
            <v>283870</v>
          </cell>
          <cell r="E9509" t="str">
            <v>Hippotion celerio</v>
          </cell>
        </row>
        <row r="9510">
          <cell r="A9510" t="str">
            <v>HIPCM</v>
          </cell>
          <cell r="B9510" t="str">
            <v>Real</v>
          </cell>
          <cell r="C9510" t="str">
            <v>E</v>
          </cell>
          <cell r="D9510">
            <v>109280</v>
          </cell>
          <cell r="E9510" t="str">
            <v>Hippocampus comes</v>
          </cell>
        </row>
        <row r="9511">
          <cell r="A9511" t="str">
            <v>HIPCN</v>
          </cell>
          <cell r="B9511" t="str">
            <v>Real</v>
          </cell>
          <cell r="C9511" t="str">
            <v>E</v>
          </cell>
          <cell r="D9511">
            <v>64696</v>
          </cell>
          <cell r="E9511" t="str">
            <v>Hippodamia convergens</v>
          </cell>
        </row>
        <row r="9512">
          <cell r="A9512" t="str">
            <v>HIPCO</v>
          </cell>
          <cell r="B9512" t="str">
            <v>Real</v>
          </cell>
          <cell r="C9512" t="str">
            <v>E</v>
          </cell>
          <cell r="D9512">
            <v>110941</v>
          </cell>
          <cell r="E9512" t="str">
            <v>Hipposideros commersoni</v>
          </cell>
        </row>
        <row r="9513">
          <cell r="A9513" t="str">
            <v>HIPCP</v>
          </cell>
          <cell r="B9513" t="str">
            <v>Real</v>
          </cell>
          <cell r="C9513" t="str">
            <v>E</v>
          </cell>
          <cell r="D9513">
            <v>109279</v>
          </cell>
          <cell r="E9513" t="str">
            <v>Hippocampus capensis</v>
          </cell>
        </row>
        <row r="9514">
          <cell r="A9514" t="str">
            <v>HIPCR</v>
          </cell>
          <cell r="B9514" t="str">
            <v>Real</v>
          </cell>
          <cell r="C9514" t="str">
            <v>E</v>
          </cell>
          <cell r="D9514">
            <v>103717</v>
          </cell>
          <cell r="E9514" t="str">
            <v>Hippocampus coronatus</v>
          </cell>
        </row>
        <row r="9515">
          <cell r="A9515" t="str">
            <v>HIPCV</v>
          </cell>
          <cell r="B9515" t="str">
            <v>Real</v>
          </cell>
          <cell r="C9515" t="str">
            <v>E</v>
          </cell>
          <cell r="D9515">
            <v>170233</v>
          </cell>
          <cell r="E9515" t="str">
            <v>Hipposideros cervinus</v>
          </cell>
        </row>
        <row r="9516">
          <cell r="A9516" t="str">
            <v>HIPDI</v>
          </cell>
          <cell r="B9516" t="str">
            <v>Real</v>
          </cell>
          <cell r="C9516" t="str">
            <v>E</v>
          </cell>
          <cell r="D9516">
            <v>59453</v>
          </cell>
          <cell r="E9516" t="str">
            <v>Hipposideros diadema</v>
          </cell>
        </row>
        <row r="9517">
          <cell r="A9517" t="str">
            <v>HIPEM</v>
          </cell>
          <cell r="B9517" t="str">
            <v>Real</v>
          </cell>
          <cell r="C9517" t="str">
            <v>E</v>
          </cell>
          <cell r="D9517">
            <v>72429</v>
          </cell>
          <cell r="E9517" t="str">
            <v>Hippocrepis emerus</v>
          </cell>
        </row>
        <row r="9518">
          <cell r="A9518" t="str">
            <v>HIPEQ</v>
          </cell>
          <cell r="B9518" t="str">
            <v>Real</v>
          </cell>
          <cell r="C9518" t="str">
            <v>E</v>
          </cell>
          <cell r="D9518">
            <v>37186</v>
          </cell>
          <cell r="E9518" t="str">
            <v>Hippotragus equinus</v>
          </cell>
        </row>
        <row r="9519">
          <cell r="A9519" t="str">
            <v>HIPER</v>
          </cell>
          <cell r="B9519" t="str">
            <v>Real</v>
          </cell>
          <cell r="C9519" t="str">
            <v>E</v>
          </cell>
          <cell r="D9519">
            <v>109281</v>
          </cell>
          <cell r="E9519" t="str">
            <v>Hippocampus erectus</v>
          </cell>
        </row>
        <row r="9520">
          <cell r="A9520" t="str">
            <v>HIPGU</v>
          </cell>
          <cell r="B9520" t="str">
            <v>Real</v>
          </cell>
          <cell r="C9520" t="str">
            <v>E</v>
          </cell>
          <cell r="D9520">
            <v>109282</v>
          </cell>
          <cell r="E9520" t="str">
            <v>Hippocampus guttulatus</v>
          </cell>
        </row>
        <row r="9521">
          <cell r="A9521" t="str">
            <v>HIPHI</v>
          </cell>
          <cell r="B9521" t="str">
            <v>Real</v>
          </cell>
          <cell r="C9521" t="str">
            <v>E</v>
          </cell>
          <cell r="D9521">
            <v>8267</v>
          </cell>
          <cell r="E9521" t="str">
            <v>Hippoglossus hippoglossus</v>
          </cell>
        </row>
        <row r="9522">
          <cell r="A9522" t="str">
            <v>HIPHP</v>
          </cell>
          <cell r="B9522" t="str">
            <v>Real</v>
          </cell>
          <cell r="C9522" t="str">
            <v>E</v>
          </cell>
          <cell r="D9522">
            <v>109283</v>
          </cell>
          <cell r="E9522" t="str">
            <v>Hippocampus hippocampus</v>
          </cell>
        </row>
        <row r="9523">
          <cell r="A9523" t="str">
            <v>HIPHS</v>
          </cell>
          <cell r="B9523" t="str">
            <v>Real</v>
          </cell>
          <cell r="C9523" t="str">
            <v>E</v>
          </cell>
          <cell r="D9523">
            <v>109284</v>
          </cell>
          <cell r="E9523" t="str">
            <v>Hippocampus histrix</v>
          </cell>
        </row>
        <row r="9524">
          <cell r="A9524" t="str">
            <v>HIPKU</v>
          </cell>
          <cell r="B9524" t="str">
            <v>Real</v>
          </cell>
          <cell r="C9524" t="str">
            <v>E</v>
          </cell>
          <cell r="D9524">
            <v>103715</v>
          </cell>
          <cell r="E9524" t="str">
            <v>Hippocampus kuda</v>
          </cell>
        </row>
        <row r="9525">
          <cell r="A9525" t="str">
            <v>HIPMO</v>
          </cell>
          <cell r="B9525" t="str">
            <v>Real</v>
          </cell>
          <cell r="C9525" t="str">
            <v>E</v>
          </cell>
          <cell r="D9525">
            <v>109287</v>
          </cell>
          <cell r="E9525" t="str">
            <v>Hippocampus mohnikei</v>
          </cell>
        </row>
        <row r="9526">
          <cell r="A9526" t="str">
            <v>HIPNI</v>
          </cell>
          <cell r="B9526" t="str">
            <v>Real</v>
          </cell>
          <cell r="C9526" t="str">
            <v>E</v>
          </cell>
          <cell r="D9526">
            <v>37189</v>
          </cell>
          <cell r="E9526" t="str">
            <v>Hippotragus niger</v>
          </cell>
        </row>
        <row r="9527">
          <cell r="A9527" t="str">
            <v>HIPPA</v>
          </cell>
          <cell r="B9527" t="str">
            <v>Real</v>
          </cell>
          <cell r="C9527" t="str">
            <v>E</v>
          </cell>
          <cell r="D9527">
            <v>112595</v>
          </cell>
          <cell r="E9527" t="str">
            <v>Hippeastrum papilio</v>
          </cell>
        </row>
        <row r="9528">
          <cell r="A9528" t="str">
            <v>HIPPR</v>
          </cell>
          <cell r="B9528" t="str">
            <v>Real</v>
          </cell>
          <cell r="C9528" t="str">
            <v>E</v>
          </cell>
          <cell r="D9528">
            <v>547193</v>
          </cell>
          <cell r="E9528" t="str">
            <v>Hippasa partita</v>
          </cell>
        </row>
        <row r="9529">
          <cell r="A9529" t="str">
            <v>HIPRI</v>
          </cell>
          <cell r="B9529" t="str">
            <v>Real</v>
          </cell>
          <cell r="C9529" t="str">
            <v>E</v>
          </cell>
          <cell r="D9529">
            <v>4318</v>
          </cell>
          <cell r="E9529" t="str">
            <v>Hippocratea richardiana</v>
          </cell>
        </row>
        <row r="9530">
          <cell r="A9530" t="str">
            <v>HIPRU</v>
          </cell>
          <cell r="B9530" t="str">
            <v>Real</v>
          </cell>
          <cell r="C9530" t="str">
            <v>E</v>
          </cell>
          <cell r="D9530">
            <v>214526</v>
          </cell>
          <cell r="E9530" t="str">
            <v>Hippeastrum rutilum</v>
          </cell>
        </row>
        <row r="9531">
          <cell r="A9531" t="str">
            <v>HIPST</v>
          </cell>
          <cell r="B9531" t="str">
            <v>Real</v>
          </cell>
          <cell r="C9531" t="str">
            <v>E</v>
          </cell>
          <cell r="D9531">
            <v>82234</v>
          </cell>
          <cell r="E9531" t="str">
            <v>Hippeastrum stylosum</v>
          </cell>
        </row>
        <row r="9532">
          <cell r="A9532" t="str">
            <v>HIPSU</v>
          </cell>
          <cell r="B9532" t="str">
            <v>Real</v>
          </cell>
          <cell r="C9532" t="str">
            <v>E</v>
          </cell>
          <cell r="D9532">
            <v>109290</v>
          </cell>
          <cell r="E9532" t="str">
            <v>Hippocampus subelongatus</v>
          </cell>
        </row>
        <row r="9533">
          <cell r="A9533" t="str">
            <v>HIPTE</v>
          </cell>
          <cell r="B9533" t="str">
            <v>Real</v>
          </cell>
          <cell r="C9533" t="str">
            <v>E</v>
          </cell>
          <cell r="D9533">
            <v>186991</v>
          </cell>
          <cell r="E9533" t="str">
            <v>Hipposideros terasensis</v>
          </cell>
        </row>
        <row r="9534">
          <cell r="A9534" t="str">
            <v>HIPVU</v>
          </cell>
          <cell r="B9534" t="str">
            <v>Real</v>
          </cell>
          <cell r="C9534" t="str">
            <v>E</v>
          </cell>
          <cell r="D9534">
            <v>39321</v>
          </cell>
          <cell r="E9534" t="str">
            <v>Hippuris vulgaris</v>
          </cell>
        </row>
        <row r="9535">
          <cell r="A9535" t="str">
            <v>HIRIN</v>
          </cell>
          <cell r="B9535" t="str">
            <v>Real</v>
          </cell>
          <cell r="C9535" t="str">
            <v>E</v>
          </cell>
          <cell r="D9535">
            <v>71354</v>
          </cell>
          <cell r="E9535" t="str">
            <v>Hirschfeldia incana</v>
          </cell>
        </row>
        <row r="9536">
          <cell r="A9536" t="str">
            <v>HIRMA</v>
          </cell>
          <cell r="B9536" t="str">
            <v>Real</v>
          </cell>
          <cell r="C9536" t="str">
            <v>E</v>
          </cell>
          <cell r="D9536">
            <v>6419</v>
          </cell>
          <cell r="E9536" t="str">
            <v>Hirudinaria manillensis</v>
          </cell>
        </row>
        <row r="9537">
          <cell r="A9537" t="str">
            <v>HIRME</v>
          </cell>
          <cell r="B9537" t="str">
            <v>Real</v>
          </cell>
          <cell r="C9537" t="str">
            <v>E</v>
          </cell>
          <cell r="D9537">
            <v>6421</v>
          </cell>
          <cell r="E9537" t="str">
            <v>Hirudo medicinalis</v>
          </cell>
        </row>
        <row r="9538">
          <cell r="A9538" t="str">
            <v>HIRNI</v>
          </cell>
          <cell r="B9538" t="str">
            <v>Real</v>
          </cell>
          <cell r="C9538" t="str">
            <v>E</v>
          </cell>
          <cell r="D9538">
            <v>42736</v>
          </cell>
          <cell r="E9538" t="str">
            <v>Hirudo nipponia</v>
          </cell>
        </row>
        <row r="9539">
          <cell r="A9539" t="str">
            <v>HIRPI</v>
          </cell>
          <cell r="B9539" t="str">
            <v>Real</v>
          </cell>
          <cell r="C9539" t="str">
            <v>E</v>
          </cell>
          <cell r="D9539">
            <v>7255</v>
          </cell>
          <cell r="E9539" t="str">
            <v>Hirtodrosophila pictiventris</v>
          </cell>
        </row>
        <row r="9540">
          <cell r="A9540" t="str">
            <v>HIRRU</v>
          </cell>
          <cell r="B9540" t="str">
            <v>Real</v>
          </cell>
          <cell r="C9540" t="str">
            <v>E</v>
          </cell>
          <cell r="D9540">
            <v>43150</v>
          </cell>
          <cell r="E9540" t="str">
            <v>Hirundo rustica</v>
          </cell>
        </row>
        <row r="9541">
          <cell r="A9541" t="str">
            <v>HIRTH</v>
          </cell>
          <cell r="B9541" t="str">
            <v>Real</v>
          </cell>
          <cell r="C9541" t="str">
            <v>E</v>
          </cell>
          <cell r="D9541">
            <v>42368</v>
          </cell>
          <cell r="E9541" t="str">
            <v>Hirsutella thompsonii</v>
          </cell>
        </row>
        <row r="9542">
          <cell r="A9542" t="str">
            <v>HISCA</v>
          </cell>
          <cell r="B9542" t="str">
            <v>Real</v>
          </cell>
          <cell r="C9542" t="str">
            <v>E</v>
          </cell>
          <cell r="D9542">
            <v>47668</v>
          </cell>
          <cell r="E9542" t="str">
            <v>Histriculus cavicola</v>
          </cell>
        </row>
        <row r="9543">
          <cell r="A9543" t="str">
            <v>HISHI</v>
          </cell>
          <cell r="B9543" t="str">
            <v>Real</v>
          </cell>
          <cell r="C9543" t="str">
            <v>E</v>
          </cell>
          <cell r="D9543">
            <v>68165</v>
          </cell>
          <cell r="E9543" t="str">
            <v>Histrionicus histrionicus</v>
          </cell>
        </row>
        <row r="9544">
          <cell r="A9544" t="str">
            <v>HISHY</v>
          </cell>
          <cell r="B9544" t="str">
            <v>Real</v>
          </cell>
          <cell r="C9544" t="str">
            <v>E</v>
          </cell>
          <cell r="D9544">
            <v>484704</v>
          </cell>
          <cell r="E9544" t="str">
            <v>Hisparonia hystrix</v>
          </cell>
        </row>
        <row r="9545">
          <cell r="A9545" t="str">
            <v>HOFFA</v>
          </cell>
          <cell r="B9545" t="str">
            <v>Real</v>
          </cell>
          <cell r="C9545" t="str">
            <v>E</v>
          </cell>
          <cell r="D9545">
            <v>217844</v>
          </cell>
          <cell r="E9545" t="str">
            <v>Hofmeisteria fasciculata</v>
          </cell>
        </row>
        <row r="9546">
          <cell r="A9546" t="str">
            <v>HOGCA</v>
          </cell>
          <cell r="B9546" t="str">
            <v>Real</v>
          </cell>
          <cell r="C9546" t="str">
            <v>E</v>
          </cell>
          <cell r="D9546">
            <v>278031</v>
          </cell>
          <cell r="E9546" t="str">
            <v>Hogna carolinensis</v>
          </cell>
        </row>
        <row r="9547">
          <cell r="A9547" t="str">
            <v>HOLAT</v>
          </cell>
          <cell r="B9547" t="str">
            <v>Real</v>
          </cell>
          <cell r="C9547" t="str">
            <v>E</v>
          </cell>
          <cell r="D9547">
            <v>306320</v>
          </cell>
          <cell r="E9547" t="str">
            <v>Holothuria atra</v>
          </cell>
        </row>
        <row r="9548">
          <cell r="A9548" t="str">
            <v>HOLBR</v>
          </cell>
          <cell r="B9548" t="str">
            <v>Real</v>
          </cell>
          <cell r="C9548" t="str">
            <v>E</v>
          </cell>
          <cell r="D9548">
            <v>79920</v>
          </cell>
          <cell r="E9548" t="str">
            <v>Holochilus brasiliensis</v>
          </cell>
        </row>
        <row r="9549">
          <cell r="A9549" t="str">
            <v>HOLCU</v>
          </cell>
          <cell r="B9549" t="str">
            <v>Real</v>
          </cell>
          <cell r="C9549" t="str">
            <v>E</v>
          </cell>
          <cell r="D9549">
            <v>6910</v>
          </cell>
          <cell r="E9549" t="str">
            <v>Hololena curta</v>
          </cell>
        </row>
        <row r="9550">
          <cell r="A9550" t="str">
            <v>HOLDI</v>
          </cell>
          <cell r="B9550" t="str">
            <v>Real</v>
          </cell>
          <cell r="C9550" t="str">
            <v>E</v>
          </cell>
          <cell r="D9550">
            <v>33394</v>
          </cell>
          <cell r="E9550" t="str">
            <v>Holotrichia diomphalia</v>
          </cell>
        </row>
        <row r="9551">
          <cell r="A9551" t="str">
            <v>HOLED</v>
          </cell>
          <cell r="B9551" t="str">
            <v>Real</v>
          </cell>
          <cell r="C9551" t="str">
            <v>E</v>
          </cell>
          <cell r="D9551">
            <v>206668</v>
          </cell>
          <cell r="E9551" t="str">
            <v>Holothuria edulis</v>
          </cell>
        </row>
        <row r="9552">
          <cell r="A9552" t="str">
            <v>HOLFL</v>
          </cell>
          <cell r="B9552" t="str">
            <v>Real</v>
          </cell>
          <cell r="C9552" t="str">
            <v>E</v>
          </cell>
          <cell r="D9552">
            <v>481845</v>
          </cell>
          <cell r="E9552" t="str">
            <v>Holothuria floridana</v>
          </cell>
        </row>
        <row r="9553">
          <cell r="A9553" t="str">
            <v>HOLFU</v>
          </cell>
          <cell r="B9553" t="str">
            <v>Real</v>
          </cell>
          <cell r="C9553" t="str">
            <v>E</v>
          </cell>
          <cell r="D9553">
            <v>574471</v>
          </cell>
          <cell r="E9553" t="str">
            <v>Holothuria fuscopunctata</v>
          </cell>
        </row>
        <row r="9554">
          <cell r="A9554" t="str">
            <v>HOLGL</v>
          </cell>
          <cell r="B9554" t="str">
            <v>Real</v>
          </cell>
          <cell r="C9554" t="str">
            <v>E</v>
          </cell>
          <cell r="D9554">
            <v>31192</v>
          </cell>
          <cell r="E9554" t="str">
            <v>Holothuria glaberrima</v>
          </cell>
        </row>
        <row r="9555">
          <cell r="A9555" t="str">
            <v>HOLLA</v>
          </cell>
          <cell r="B9555" t="str">
            <v>Real</v>
          </cell>
          <cell r="C9555" t="str">
            <v>E</v>
          </cell>
          <cell r="D9555">
            <v>29679</v>
          </cell>
          <cell r="E9555" t="str">
            <v>Holcus lanatus</v>
          </cell>
        </row>
        <row r="9556">
          <cell r="A9556" t="str">
            <v>HOLLE</v>
          </cell>
          <cell r="B9556" t="str">
            <v>Real</v>
          </cell>
          <cell r="C9556" t="str">
            <v>E</v>
          </cell>
          <cell r="D9556">
            <v>206669</v>
          </cell>
          <cell r="E9556" t="str">
            <v>Holothuria leucospilota</v>
          </cell>
        </row>
        <row r="9557">
          <cell r="A9557" t="str">
            <v>HOLMA</v>
          </cell>
          <cell r="B9557" t="str">
            <v>Real</v>
          </cell>
          <cell r="C9557" t="str">
            <v>E</v>
          </cell>
          <cell r="D9557">
            <v>43597</v>
          </cell>
          <cell r="E9557" t="str">
            <v>Holbrookia maculata</v>
          </cell>
        </row>
        <row r="9558">
          <cell r="A9558" t="str">
            <v>HOLNO</v>
          </cell>
          <cell r="B9558" t="str">
            <v>Real</v>
          </cell>
          <cell r="C9558" t="str">
            <v>E</v>
          </cell>
          <cell r="D9558">
            <v>221420</v>
          </cell>
          <cell r="E9558" t="str">
            <v>Holothuria nobilis</v>
          </cell>
        </row>
        <row r="9559">
          <cell r="A9559" t="str">
            <v>HOLRU</v>
          </cell>
          <cell r="B9559" t="str">
            <v>Real</v>
          </cell>
          <cell r="C9559" t="str">
            <v>E</v>
          </cell>
          <cell r="D9559">
            <v>185854</v>
          </cell>
          <cell r="E9559" t="str">
            <v>Holorusia rubiginosa</v>
          </cell>
        </row>
        <row r="9560">
          <cell r="A9560" t="str">
            <v>HOLSA</v>
          </cell>
          <cell r="B9560" t="str">
            <v>Real</v>
          </cell>
          <cell r="C9560" t="str">
            <v>E</v>
          </cell>
          <cell r="D9560">
            <v>41390</v>
          </cell>
          <cell r="E9560" t="str">
            <v>Holmskioldia sanguinea</v>
          </cell>
        </row>
        <row r="9561">
          <cell r="A9561" t="str">
            <v>HOLTU</v>
          </cell>
          <cell r="B9561" t="str">
            <v>Real</v>
          </cell>
          <cell r="C9561" t="str">
            <v>E</v>
          </cell>
          <cell r="D9561">
            <v>7685</v>
          </cell>
          <cell r="E9561" t="str">
            <v>Holothuria tubulosa</v>
          </cell>
        </row>
        <row r="9562">
          <cell r="A9562" t="str">
            <v>HOLWH</v>
          </cell>
          <cell r="B9562" t="str">
            <v>Real</v>
          </cell>
          <cell r="C9562" t="str">
            <v>E</v>
          </cell>
          <cell r="D9562">
            <v>306319</v>
          </cell>
          <cell r="E9562" t="str">
            <v>Holothuria whitmaei</v>
          </cell>
        </row>
        <row r="9563">
          <cell r="A9563" t="str">
            <v>HOMAM</v>
          </cell>
          <cell r="B9563" t="str">
            <v>Real</v>
          </cell>
          <cell r="C9563" t="str">
            <v>E</v>
          </cell>
          <cell r="D9563">
            <v>6706</v>
          </cell>
          <cell r="E9563" t="str">
            <v>Homarus americanus</v>
          </cell>
        </row>
        <row r="9564">
          <cell r="A9564" t="str">
            <v>HOMGA</v>
          </cell>
          <cell r="B9564" t="str">
            <v>Real</v>
          </cell>
          <cell r="C9564" t="str">
            <v>E</v>
          </cell>
          <cell r="D9564">
            <v>6707</v>
          </cell>
          <cell r="E9564" t="str">
            <v>Homarus gammarus</v>
          </cell>
        </row>
        <row r="9565">
          <cell r="A9565" t="str">
            <v>HOMLA</v>
          </cell>
          <cell r="B9565" t="str">
            <v>Real</v>
          </cell>
          <cell r="C9565" t="str">
            <v>E</v>
          </cell>
          <cell r="D9565">
            <v>111945</v>
          </cell>
          <cell r="E9565" t="str">
            <v>Homoroselaps lacteus</v>
          </cell>
        </row>
        <row r="9566">
          <cell r="A9566" t="str">
            <v>HOMNE</v>
          </cell>
          <cell r="B9566" t="str">
            <v>Real</v>
          </cell>
          <cell r="C9566" t="str">
            <v>E</v>
          </cell>
          <cell r="D9566">
            <v>63221</v>
          </cell>
          <cell r="E9566" t="str">
            <v>Homo sapiens neanderthalensis</v>
          </cell>
        </row>
        <row r="9567">
          <cell r="A9567" t="str">
            <v>HOMVI</v>
          </cell>
          <cell r="B9567" t="str">
            <v>Real</v>
          </cell>
          <cell r="C9567" t="str">
            <v>E</v>
          </cell>
          <cell r="D9567">
            <v>197043</v>
          </cell>
          <cell r="E9567" t="str">
            <v>Homalodisca vitripennis</v>
          </cell>
        </row>
        <row r="9568">
          <cell r="A9568" t="str">
            <v>HOOLU</v>
          </cell>
          <cell r="B9568" t="str">
            <v>Real</v>
          </cell>
          <cell r="C9568" t="str">
            <v>E</v>
          </cell>
          <cell r="D9568">
            <v>65539</v>
          </cell>
          <cell r="E9568" t="str">
            <v>Hookeria lucens</v>
          </cell>
        </row>
        <row r="9569">
          <cell r="A9569" t="str">
            <v>HOPGR</v>
          </cell>
          <cell r="B9569" t="str">
            <v>Real</v>
          </cell>
          <cell r="C9569" t="str">
            <v>E</v>
          </cell>
          <cell r="D9569">
            <v>765345</v>
          </cell>
          <cell r="E9569" t="str">
            <v>Hoplocoryphella grandis</v>
          </cell>
        </row>
        <row r="9570">
          <cell r="A9570" t="str">
            <v>HOPGY</v>
          </cell>
          <cell r="B9570" t="str">
            <v>Real</v>
          </cell>
          <cell r="C9570" t="str">
            <v>E</v>
          </cell>
          <cell r="D9570">
            <v>176501</v>
          </cell>
          <cell r="E9570" t="str">
            <v>Hoplomys gymnurus</v>
          </cell>
        </row>
        <row r="9571">
          <cell r="A9571" t="str">
            <v>HOPLI</v>
          </cell>
          <cell r="B9571" t="str">
            <v>Real</v>
          </cell>
          <cell r="C9571" t="str">
            <v>E</v>
          </cell>
          <cell r="D9571">
            <v>114109</v>
          </cell>
          <cell r="E9571" t="str">
            <v>Hoplosternum littorale</v>
          </cell>
        </row>
        <row r="9572">
          <cell r="A9572" t="str">
            <v>HOPMA</v>
          </cell>
          <cell r="B9572" t="str">
            <v>Real</v>
          </cell>
          <cell r="C9572" t="str">
            <v>E</v>
          </cell>
          <cell r="D9572">
            <v>765347</v>
          </cell>
          <cell r="E9572" t="str">
            <v>Hoplocorypha cf. macra (strain RK-2010)</v>
          </cell>
        </row>
        <row r="9573">
          <cell r="A9573" t="str">
            <v>HOPSP</v>
          </cell>
          <cell r="B9573" t="str">
            <v>Real</v>
          </cell>
          <cell r="C9573" t="str">
            <v>E</v>
          </cell>
          <cell r="D9573">
            <v>52193</v>
          </cell>
          <cell r="E9573" t="str">
            <v>Hoplocercus spinosus</v>
          </cell>
        </row>
        <row r="9574">
          <cell r="A9574" t="str">
            <v>HOPST</v>
          </cell>
          <cell r="B9574" t="str">
            <v>Real</v>
          </cell>
          <cell r="C9574" t="str">
            <v>E</v>
          </cell>
          <cell r="D9574">
            <v>196418</v>
          </cell>
          <cell r="E9574" t="str">
            <v>Hoplocephalus stephensii</v>
          </cell>
        </row>
        <row r="9575">
          <cell r="A9575" t="str">
            <v>HOPTI</v>
          </cell>
          <cell r="B9575" t="str">
            <v>Real</v>
          </cell>
          <cell r="C9575" t="str">
            <v>E</v>
          </cell>
          <cell r="D9575">
            <v>103373</v>
          </cell>
          <cell r="E9575" t="str">
            <v>Hoplobatrachus tigerinus</v>
          </cell>
        </row>
        <row r="9576">
          <cell r="A9576" t="str">
            <v>HORBU</v>
          </cell>
          <cell r="B9576" t="str">
            <v>Real</v>
          </cell>
          <cell r="C9576" t="str">
            <v>E</v>
          </cell>
          <cell r="D9576">
            <v>4516</v>
          </cell>
          <cell r="E9576" t="str">
            <v>Hordeum bulbosum</v>
          </cell>
        </row>
        <row r="9577">
          <cell r="A9577" t="str">
            <v>HORCH</v>
          </cell>
          <cell r="B9577" t="str">
            <v>Real</v>
          </cell>
          <cell r="C9577" t="str">
            <v>E</v>
          </cell>
          <cell r="D9577">
            <v>15565</v>
          </cell>
          <cell r="E9577" t="str">
            <v>Hordeum chilense</v>
          </cell>
        </row>
        <row r="9578">
          <cell r="A9578" t="str">
            <v>HORCU</v>
          </cell>
          <cell r="B9578" t="str">
            <v>Real</v>
          </cell>
          <cell r="C9578" t="str">
            <v>E</v>
          </cell>
          <cell r="D9578">
            <v>144560</v>
          </cell>
          <cell r="E9578" t="str">
            <v>Horkelia cuneata</v>
          </cell>
        </row>
        <row r="9579">
          <cell r="A9579" t="str">
            <v>HORJU</v>
          </cell>
          <cell r="B9579" t="str">
            <v>Real</v>
          </cell>
          <cell r="C9579" t="str">
            <v>E</v>
          </cell>
          <cell r="D9579">
            <v>4517</v>
          </cell>
          <cell r="E9579" t="str">
            <v>Hordeum jubatum</v>
          </cell>
        </row>
        <row r="9580">
          <cell r="A9580" t="str">
            <v>HORLE</v>
          </cell>
          <cell r="B9580" t="str">
            <v>Real</v>
          </cell>
          <cell r="C9580" t="str">
            <v>E</v>
          </cell>
          <cell r="D9580">
            <v>38856</v>
          </cell>
          <cell r="E9580" t="str">
            <v>Hordeum lechleri</v>
          </cell>
        </row>
        <row r="9581">
          <cell r="A9581" t="str">
            <v>HORMA</v>
          </cell>
          <cell r="B9581" t="str">
            <v>Real</v>
          </cell>
          <cell r="C9581" t="str">
            <v>E</v>
          </cell>
          <cell r="D9581">
            <v>4519</v>
          </cell>
          <cell r="E9581" t="str">
            <v>Hordeum marinum</v>
          </cell>
        </row>
        <row r="9582">
          <cell r="A9582" t="str">
            <v>HORML</v>
          </cell>
          <cell r="B9582" t="str">
            <v>Real</v>
          </cell>
          <cell r="C9582" t="str">
            <v>E</v>
          </cell>
          <cell r="D9582">
            <v>98112</v>
          </cell>
          <cell r="E9582" t="str">
            <v>Hordeum murinum subsp. leporinum</v>
          </cell>
        </row>
        <row r="9583">
          <cell r="A9583" t="str">
            <v>HORPY</v>
          </cell>
          <cell r="B9583" t="str">
            <v>Real</v>
          </cell>
          <cell r="C9583" t="str">
            <v>E</v>
          </cell>
          <cell r="D9583">
            <v>39322</v>
          </cell>
          <cell r="E9583" t="str">
            <v>Horminum pyrenaicum</v>
          </cell>
        </row>
        <row r="9584">
          <cell r="A9584" t="str">
            <v>HORRE</v>
          </cell>
          <cell r="B9584" t="str">
            <v>Real</v>
          </cell>
          <cell r="C9584" t="str">
            <v>E</v>
          </cell>
          <cell r="D9584">
            <v>5101</v>
          </cell>
          <cell r="E9584" t="str">
            <v>Hormoconis resinae</v>
          </cell>
        </row>
        <row r="9585">
          <cell r="A9585" t="str">
            <v>HORSA</v>
          </cell>
          <cell r="B9585" t="str">
            <v>Real</v>
          </cell>
          <cell r="C9585" t="str">
            <v>E</v>
          </cell>
          <cell r="D9585">
            <v>118676</v>
          </cell>
          <cell r="E9585" t="str">
            <v>Hordeum secalinum</v>
          </cell>
        </row>
        <row r="9586">
          <cell r="A9586" t="str">
            <v>HORSE</v>
          </cell>
          <cell r="B9586" t="str">
            <v>Real</v>
          </cell>
          <cell r="C9586" t="str">
            <v>E</v>
          </cell>
          <cell r="D9586">
            <v>9796</v>
          </cell>
          <cell r="E9586" t="str">
            <v>Equus caballus</v>
          </cell>
        </row>
        <row r="9587">
          <cell r="A9587" t="str">
            <v>HORSP</v>
          </cell>
          <cell r="B9587" t="str">
            <v>Real</v>
          </cell>
          <cell r="C9587" t="str">
            <v>E</v>
          </cell>
          <cell r="D9587">
            <v>77009</v>
          </cell>
          <cell r="E9587" t="str">
            <v>Hordeum spontaneum</v>
          </cell>
        </row>
        <row r="9588">
          <cell r="A9588" t="str">
            <v>HORVD</v>
          </cell>
          <cell r="B9588" t="str">
            <v>Real</v>
          </cell>
          <cell r="C9588" t="str">
            <v>E</v>
          </cell>
          <cell r="D9588">
            <v>112509</v>
          </cell>
          <cell r="E9588" t="str">
            <v>Hordeum vulgare var. distichum</v>
          </cell>
        </row>
        <row r="9589">
          <cell r="A9589" t="str">
            <v>HORVU</v>
          </cell>
          <cell r="B9589" t="str">
            <v>Real</v>
          </cell>
          <cell r="C9589" t="str">
            <v>E</v>
          </cell>
          <cell r="D9589">
            <v>4513</v>
          </cell>
          <cell r="E9589" t="str">
            <v>Hordeum vulgare</v>
          </cell>
        </row>
        <row r="9590">
          <cell r="A9590" t="str">
            <v>HORWE</v>
          </cell>
          <cell r="B9590" t="str">
            <v>Real</v>
          </cell>
          <cell r="C9590" t="str">
            <v>E</v>
          </cell>
          <cell r="D9590">
            <v>91943</v>
          </cell>
          <cell r="E9590" t="str">
            <v>Hortaea werneckii</v>
          </cell>
        </row>
        <row r="9591">
          <cell r="A9591" t="str">
            <v>HOSCA</v>
          </cell>
          <cell r="B9591" t="str">
            <v>Real</v>
          </cell>
          <cell r="C9591" t="str">
            <v>E</v>
          </cell>
          <cell r="D9591">
            <v>645593</v>
          </cell>
          <cell r="E9591" t="str">
            <v>Hostilia carinata</v>
          </cell>
        </row>
        <row r="9592">
          <cell r="A9592" t="str">
            <v>HOTPA</v>
          </cell>
          <cell r="B9592" t="str">
            <v>Real</v>
          </cell>
          <cell r="C9592" t="str">
            <v>E</v>
          </cell>
          <cell r="D9592">
            <v>175037</v>
          </cell>
          <cell r="E9592" t="str">
            <v>Hottonia palustris</v>
          </cell>
        </row>
        <row r="9593">
          <cell r="A9593" t="str">
            <v>HOUBE</v>
          </cell>
          <cell r="B9593" t="str">
            <v>Real</v>
          </cell>
          <cell r="C9593" t="str">
            <v>E</v>
          </cell>
          <cell r="D9593">
            <v>172703</v>
          </cell>
          <cell r="E9593" t="str">
            <v>Houbaropsis bengalensis</v>
          </cell>
        </row>
        <row r="9594">
          <cell r="A9594" t="str">
            <v>HOUCO</v>
          </cell>
          <cell r="B9594" t="str">
            <v>Real</v>
          </cell>
          <cell r="C9594" t="str">
            <v>E</v>
          </cell>
          <cell r="D9594">
            <v>16752</v>
          </cell>
          <cell r="E9594" t="str">
            <v>Houttuynia cordata</v>
          </cell>
        </row>
        <row r="9595">
          <cell r="A9595" t="str">
            <v>HOYBE</v>
          </cell>
          <cell r="B9595" t="str">
            <v>Real</v>
          </cell>
          <cell r="C9595" t="str">
            <v>E</v>
          </cell>
          <cell r="D9595">
            <v>52832</v>
          </cell>
          <cell r="E9595" t="str">
            <v>Hoya bella</v>
          </cell>
        </row>
        <row r="9596">
          <cell r="A9596" t="str">
            <v>HOYCA</v>
          </cell>
          <cell r="B9596" t="str">
            <v>Real</v>
          </cell>
          <cell r="C9596" t="str">
            <v>E</v>
          </cell>
          <cell r="D9596">
            <v>206227</v>
          </cell>
          <cell r="E9596" t="str">
            <v>Hoya carnosa</v>
          </cell>
        </row>
        <row r="9597">
          <cell r="A9597" t="str">
            <v>HULAL</v>
          </cell>
          <cell r="B9597" t="str">
            <v>Real</v>
          </cell>
          <cell r="C9597" t="str">
            <v>E</v>
          </cell>
          <cell r="D9597">
            <v>4252</v>
          </cell>
          <cell r="E9597" t="str">
            <v>Hulsea algida</v>
          </cell>
        </row>
        <row r="9598">
          <cell r="A9598" t="str">
            <v>HUMAN</v>
          </cell>
          <cell r="B9598" t="str">
            <v>Real</v>
          </cell>
          <cell r="C9598" t="str">
            <v>E</v>
          </cell>
          <cell r="D9598">
            <v>9606</v>
          </cell>
          <cell r="E9598" t="str">
            <v>Homo sapiens</v>
          </cell>
        </row>
        <row r="9599">
          <cell r="A9599" t="str">
            <v>HUMBA</v>
          </cell>
          <cell r="B9599" t="str">
            <v>Real</v>
          </cell>
          <cell r="C9599" t="str">
            <v>E</v>
          </cell>
          <cell r="D9599">
            <v>4009</v>
          </cell>
          <cell r="E9599" t="str">
            <v>Humiria balsamifera</v>
          </cell>
        </row>
        <row r="9600">
          <cell r="A9600" t="str">
            <v>HUMGT</v>
          </cell>
          <cell r="B9600" t="str">
            <v>Real</v>
          </cell>
          <cell r="C9600" t="str">
            <v>E</v>
          </cell>
          <cell r="D9600">
            <v>5528</v>
          </cell>
          <cell r="E9600" t="str">
            <v>Humicola grisea var. thermoidea</v>
          </cell>
        </row>
        <row r="9601">
          <cell r="A9601" t="str">
            <v>HUMIN</v>
          </cell>
          <cell r="B9601" t="str">
            <v>Real</v>
          </cell>
          <cell r="C9601" t="str">
            <v>E</v>
          </cell>
          <cell r="D9601">
            <v>34413</v>
          </cell>
          <cell r="E9601" t="str">
            <v>Humicola insolens</v>
          </cell>
        </row>
        <row r="9602">
          <cell r="A9602" t="str">
            <v>HUMJA</v>
          </cell>
          <cell r="B9602" t="str">
            <v>Real</v>
          </cell>
          <cell r="C9602" t="str">
            <v>E</v>
          </cell>
          <cell r="D9602">
            <v>3485</v>
          </cell>
          <cell r="E9602" t="str">
            <v>Humulus japonicus</v>
          </cell>
        </row>
        <row r="9603">
          <cell r="A9603" t="str">
            <v>HUMLT</v>
          </cell>
          <cell r="B9603" t="str">
            <v>Real</v>
          </cell>
          <cell r="C9603" t="str">
            <v>E</v>
          </cell>
          <cell r="D9603">
            <v>253246</v>
          </cell>
          <cell r="E9603" t="str">
            <v>Humicola lutea</v>
          </cell>
        </row>
        <row r="9604">
          <cell r="A9604" t="str">
            <v>HUMLU</v>
          </cell>
          <cell r="B9604" t="str">
            <v>Real</v>
          </cell>
          <cell r="C9604" t="str">
            <v>E</v>
          </cell>
          <cell r="D9604">
            <v>3486</v>
          </cell>
          <cell r="E9604" t="str">
            <v>Humulus lupulus</v>
          </cell>
        </row>
        <row r="9605">
          <cell r="A9605" t="str">
            <v>HUMSC</v>
          </cell>
          <cell r="B9605" t="str">
            <v>Real</v>
          </cell>
          <cell r="C9605" t="str">
            <v>E</v>
          </cell>
          <cell r="D9605">
            <v>228586</v>
          </cell>
          <cell r="E9605" t="str">
            <v>Humulus scandens</v>
          </cell>
        </row>
        <row r="9606">
          <cell r="A9606" t="str">
            <v>HUPLU</v>
          </cell>
          <cell r="B9606" t="str">
            <v>Real</v>
          </cell>
          <cell r="C9606" t="str">
            <v>E</v>
          </cell>
          <cell r="D9606">
            <v>37429</v>
          </cell>
          <cell r="E9606" t="str">
            <v>Huperzia lucidula</v>
          </cell>
        </row>
        <row r="9607">
          <cell r="A9607" t="str">
            <v>HUPSE</v>
          </cell>
          <cell r="B9607" t="str">
            <v>Real</v>
          </cell>
          <cell r="C9607" t="str">
            <v>E</v>
          </cell>
          <cell r="D9607">
            <v>70001</v>
          </cell>
          <cell r="E9607" t="str">
            <v>Huperzia selago</v>
          </cell>
        </row>
        <row r="9608">
          <cell r="A9608" t="str">
            <v>HUPSQ</v>
          </cell>
          <cell r="B9608" t="str">
            <v>Real</v>
          </cell>
          <cell r="C9608" t="str">
            <v>E</v>
          </cell>
          <cell r="D9608">
            <v>73615</v>
          </cell>
          <cell r="E9608" t="str">
            <v>Huperzia squarrosa</v>
          </cell>
        </row>
        <row r="9609">
          <cell r="A9609" t="str">
            <v>HYAAR</v>
          </cell>
          <cell r="B9609" t="str">
            <v>Real</v>
          </cell>
          <cell r="C9609" t="str">
            <v>E</v>
          </cell>
          <cell r="D9609">
            <v>361634</v>
          </cell>
          <cell r="E9609" t="str">
            <v>Hyas araneus</v>
          </cell>
        </row>
        <row r="9610">
          <cell r="A9610" t="str">
            <v>HYABR</v>
          </cell>
          <cell r="B9610" t="str">
            <v>Real</v>
          </cell>
          <cell r="C9610" t="str">
            <v>E</v>
          </cell>
          <cell r="D9610">
            <v>172271</v>
          </cell>
          <cell r="E9610" t="str">
            <v>Hyaena brunnea</v>
          </cell>
        </row>
        <row r="9611">
          <cell r="A9611" t="str">
            <v>HYACE</v>
          </cell>
          <cell r="B9611" t="str">
            <v>Real</v>
          </cell>
          <cell r="C9611" t="str">
            <v>E</v>
          </cell>
          <cell r="D9611">
            <v>7123</v>
          </cell>
          <cell r="E9611" t="str">
            <v>Hyalophora cecropia</v>
          </cell>
        </row>
        <row r="9612">
          <cell r="A9612" t="str">
            <v>HYACU</v>
          </cell>
          <cell r="B9612" t="str">
            <v>Real</v>
          </cell>
          <cell r="C9612" t="str">
            <v>E</v>
          </cell>
          <cell r="D9612">
            <v>82268</v>
          </cell>
          <cell r="E9612" t="str">
            <v>Hyaloraphidium curvatum</v>
          </cell>
        </row>
        <row r="9613">
          <cell r="A9613" t="str">
            <v>HYAEU</v>
          </cell>
          <cell r="B9613" t="str">
            <v>Real</v>
          </cell>
          <cell r="C9613" t="str">
            <v>E</v>
          </cell>
          <cell r="D9613">
            <v>63985</v>
          </cell>
          <cell r="E9613" t="str">
            <v>Hyalophora euryalus</v>
          </cell>
        </row>
        <row r="9614">
          <cell r="A9614" t="str">
            <v>HYAHI</v>
          </cell>
          <cell r="B9614" t="str">
            <v>Real</v>
          </cell>
          <cell r="C9614" t="str">
            <v>E</v>
          </cell>
          <cell r="D9614">
            <v>81759</v>
          </cell>
          <cell r="E9614" t="str">
            <v>Hyacinthoides hispanica</v>
          </cell>
        </row>
        <row r="9615">
          <cell r="A9615" t="str">
            <v>HYAHY</v>
          </cell>
          <cell r="B9615" t="str">
            <v>Real</v>
          </cell>
          <cell r="C9615" t="str">
            <v>E</v>
          </cell>
          <cell r="D9615">
            <v>95912</v>
          </cell>
          <cell r="E9615" t="str">
            <v>Hyaena hyaena</v>
          </cell>
        </row>
        <row r="9616">
          <cell r="A9616" t="str">
            <v>HYANO</v>
          </cell>
          <cell r="B9616" t="str">
            <v>Real</v>
          </cell>
          <cell r="C9616" t="str">
            <v>E</v>
          </cell>
          <cell r="D9616">
            <v>81762</v>
          </cell>
          <cell r="E9616" t="str">
            <v>Hyacinthoides non-scripta</v>
          </cell>
        </row>
        <row r="9617">
          <cell r="A9617" t="str">
            <v>HYAOR</v>
          </cell>
          <cell r="B9617" t="str">
            <v>Real</v>
          </cell>
          <cell r="C9617" t="str">
            <v>E</v>
          </cell>
          <cell r="D9617">
            <v>82025</v>
          </cell>
          <cell r="E9617" t="str">
            <v>Hyacinthus orientalis</v>
          </cell>
        </row>
        <row r="9618">
          <cell r="A9618" t="str">
            <v>HYBBI</v>
          </cell>
          <cell r="B9618" t="str">
            <v>Real</v>
          </cell>
          <cell r="C9618" t="str">
            <v>E</v>
          </cell>
          <cell r="D9618">
            <v>226809</v>
          </cell>
          <cell r="E9618" t="str">
            <v>Hybomitra bimaculata</v>
          </cell>
        </row>
        <row r="9619">
          <cell r="A9619" t="str">
            <v>HYBFE</v>
          </cell>
          <cell r="B9619" t="str">
            <v>Real</v>
          </cell>
          <cell r="C9619" t="str">
            <v>E</v>
          </cell>
          <cell r="D9619">
            <v>304249</v>
          </cell>
          <cell r="E9619" t="str">
            <v>Hybos femoratus</v>
          </cell>
        </row>
        <row r="9620">
          <cell r="A9620" t="str">
            <v>HYBFL</v>
          </cell>
          <cell r="B9620" t="str">
            <v>Real</v>
          </cell>
          <cell r="C9620" t="str">
            <v>E</v>
          </cell>
          <cell r="D9620">
            <v>343459</v>
          </cell>
          <cell r="E9620" t="str">
            <v>Hybanthus floribundus</v>
          </cell>
        </row>
        <row r="9621">
          <cell r="A9621" t="str">
            <v>HYBPA</v>
          </cell>
          <cell r="B9621" t="str">
            <v>Real</v>
          </cell>
          <cell r="C9621" t="str">
            <v>E</v>
          </cell>
          <cell r="D9621">
            <v>179672</v>
          </cell>
          <cell r="E9621" t="str">
            <v>Hybanthus parviflorus</v>
          </cell>
        </row>
        <row r="9622">
          <cell r="A9622" t="str">
            <v>HYBUN</v>
          </cell>
          <cell r="B9622" t="str">
            <v>Real</v>
          </cell>
          <cell r="C9622" t="str">
            <v>E</v>
          </cell>
          <cell r="D9622">
            <v>71162</v>
          </cell>
          <cell r="E9622" t="str">
            <v>Hybomys univittatus</v>
          </cell>
        </row>
        <row r="9623">
          <cell r="A9623" t="str">
            <v>HYDAF</v>
          </cell>
          <cell r="B9623" t="str">
            <v>Real</v>
          </cell>
          <cell r="C9623" t="str">
            <v>E</v>
          </cell>
          <cell r="D9623">
            <v>50133</v>
          </cell>
          <cell r="E9623" t="str">
            <v>Hydnora africana</v>
          </cell>
        </row>
        <row r="9624">
          <cell r="A9624" t="str">
            <v>HYDAR</v>
          </cell>
          <cell r="B9624" t="str">
            <v>Real</v>
          </cell>
          <cell r="C9624" t="str">
            <v>E</v>
          </cell>
          <cell r="D9624">
            <v>96933</v>
          </cell>
          <cell r="E9624" t="str">
            <v>Hydrangea arborescens</v>
          </cell>
        </row>
        <row r="9625">
          <cell r="A9625" t="str">
            <v>HYDCA</v>
          </cell>
          <cell r="B9625" t="str">
            <v>Real</v>
          </cell>
          <cell r="C9625" t="str">
            <v>E</v>
          </cell>
          <cell r="D9625">
            <v>13569</v>
          </cell>
          <cell r="E9625" t="str">
            <v>Hydrastis canadensis</v>
          </cell>
        </row>
        <row r="9626">
          <cell r="A9626" t="str">
            <v>HYDCH</v>
          </cell>
          <cell r="B9626" t="str">
            <v>Real</v>
          </cell>
          <cell r="C9626" t="str">
            <v>E</v>
          </cell>
          <cell r="D9626">
            <v>118785</v>
          </cell>
          <cell r="E9626" t="str">
            <v>Hydrophasianus chirurgus</v>
          </cell>
        </row>
        <row r="9627">
          <cell r="A9627" t="str">
            <v>HYDCO</v>
          </cell>
          <cell r="B9627" t="str">
            <v>Real</v>
          </cell>
          <cell r="C9627" t="str">
            <v>E</v>
          </cell>
          <cell r="D9627">
            <v>7873</v>
          </cell>
          <cell r="E9627" t="str">
            <v>Hydrolagus colliei</v>
          </cell>
        </row>
        <row r="9628">
          <cell r="A9628" t="str">
            <v>HYDCR</v>
          </cell>
          <cell r="B9628" t="str">
            <v>Real</v>
          </cell>
          <cell r="C9628" t="str">
            <v>E</v>
          </cell>
          <cell r="D9628">
            <v>160448</v>
          </cell>
          <cell r="E9628" t="str">
            <v>Hydromys chrysogaster</v>
          </cell>
        </row>
        <row r="9629">
          <cell r="A9629" t="str">
            <v>HYDCY</v>
          </cell>
          <cell r="B9629" t="str">
            <v>Real</v>
          </cell>
          <cell r="C9629" t="str">
            <v>E</v>
          </cell>
          <cell r="D9629">
            <v>8686</v>
          </cell>
          <cell r="E9629" t="str">
            <v>Hydrophis cyanocinctus</v>
          </cell>
        </row>
        <row r="9630">
          <cell r="A9630" t="str">
            <v>HYDEC</v>
          </cell>
          <cell r="B9630" t="str">
            <v>Real</v>
          </cell>
          <cell r="C9630" t="str">
            <v>E</v>
          </cell>
          <cell r="D9630">
            <v>35630</v>
          </cell>
          <cell r="E9630" t="str">
            <v>Hydractinia echinata</v>
          </cell>
        </row>
        <row r="9631">
          <cell r="A9631" t="str">
            <v>HYDEL</v>
          </cell>
          <cell r="B9631" t="str">
            <v>Real</v>
          </cell>
          <cell r="C9631" t="str">
            <v>E</v>
          </cell>
          <cell r="D9631">
            <v>216498</v>
          </cell>
          <cell r="E9631" t="str">
            <v>Hydroides elegans</v>
          </cell>
        </row>
        <row r="9632">
          <cell r="A9632" t="str">
            <v>HYDFO</v>
          </cell>
          <cell r="B9632" t="str">
            <v>Real</v>
          </cell>
          <cell r="C9632" t="str">
            <v>E</v>
          </cell>
          <cell r="D9632">
            <v>29797</v>
          </cell>
          <cell r="E9632" t="str">
            <v>Hydnophytum formicarum</v>
          </cell>
        </row>
        <row r="9633">
          <cell r="A9633" t="str">
            <v>HYDGA</v>
          </cell>
          <cell r="B9633" t="str">
            <v>Real</v>
          </cell>
          <cell r="C9633" t="str">
            <v>E</v>
          </cell>
          <cell r="D9633">
            <v>44957</v>
          </cell>
          <cell r="E9633" t="str">
            <v>Hydrothrix gardneri</v>
          </cell>
        </row>
        <row r="9634">
          <cell r="A9634" t="str">
            <v>HYDGI</v>
          </cell>
          <cell r="B9634" t="str">
            <v>Real</v>
          </cell>
          <cell r="C9634" t="str">
            <v>E</v>
          </cell>
          <cell r="D9634">
            <v>63631</v>
          </cell>
          <cell r="E9634" t="str">
            <v>Hydrodamalis gigas</v>
          </cell>
        </row>
        <row r="9635">
          <cell r="A9635" t="str">
            <v>HYDHY</v>
          </cell>
          <cell r="B9635" t="str">
            <v>Real</v>
          </cell>
          <cell r="C9635" t="str">
            <v>E</v>
          </cell>
          <cell r="D9635">
            <v>10149</v>
          </cell>
          <cell r="E9635" t="str">
            <v>Hydrochoerus hydrochaeris</v>
          </cell>
        </row>
        <row r="9636">
          <cell r="A9636" t="str">
            <v>HYDIN</v>
          </cell>
          <cell r="B9636" t="str">
            <v>Real</v>
          </cell>
          <cell r="C9636" t="str">
            <v>E</v>
          </cell>
          <cell r="D9636">
            <v>9883</v>
          </cell>
          <cell r="E9636" t="str">
            <v>Hydropotes inermis</v>
          </cell>
        </row>
        <row r="9637">
          <cell r="A9637" t="str">
            <v>HYDLA</v>
          </cell>
          <cell r="B9637" t="str">
            <v>Real</v>
          </cell>
          <cell r="C9637" t="str">
            <v>E</v>
          </cell>
          <cell r="D9637">
            <v>8684</v>
          </cell>
          <cell r="E9637" t="str">
            <v>Hydrophis lapemoides</v>
          </cell>
        </row>
        <row r="9638">
          <cell r="A9638" t="str">
            <v>HYDLE</v>
          </cell>
          <cell r="B9638" t="str">
            <v>Real</v>
          </cell>
          <cell r="C9638" t="str">
            <v>E</v>
          </cell>
          <cell r="D9638">
            <v>29086</v>
          </cell>
          <cell r="E9638" t="str">
            <v>Hydrurga leptonyx</v>
          </cell>
        </row>
        <row r="9639">
          <cell r="A9639" t="str">
            <v>HYDMC</v>
          </cell>
          <cell r="B9639" t="str">
            <v>Real</v>
          </cell>
          <cell r="C9639" t="str">
            <v>E</v>
          </cell>
          <cell r="D9639">
            <v>23110</v>
          </cell>
          <cell r="E9639" t="str">
            <v>Hydrangea macrophylla</v>
          </cell>
        </row>
        <row r="9640">
          <cell r="A9640" t="str">
            <v>HYDML</v>
          </cell>
          <cell r="B9640" t="str">
            <v>Real</v>
          </cell>
          <cell r="C9640" t="str">
            <v>E</v>
          </cell>
          <cell r="D9640">
            <v>452641</v>
          </cell>
          <cell r="E9640" t="str">
            <v>Hydrictis maculicollis</v>
          </cell>
        </row>
        <row r="9641">
          <cell r="A9641" t="str">
            <v>HYDMO</v>
          </cell>
          <cell r="B9641" t="str">
            <v>Real</v>
          </cell>
          <cell r="C9641" t="str">
            <v>E</v>
          </cell>
          <cell r="D9641">
            <v>55464</v>
          </cell>
          <cell r="E9641" t="str">
            <v>Hydrocharis morsus-ranae</v>
          </cell>
        </row>
        <row r="9642">
          <cell r="A9642" t="str">
            <v>HYDOL</v>
          </cell>
          <cell r="B9642" t="str">
            <v>Real</v>
          </cell>
          <cell r="C9642" t="str">
            <v>E</v>
          </cell>
          <cell r="D9642">
            <v>6088</v>
          </cell>
          <cell r="E9642" t="str">
            <v>Hydra oligactis</v>
          </cell>
        </row>
        <row r="9643">
          <cell r="A9643" t="str">
            <v>HYDOR</v>
          </cell>
          <cell r="B9643" t="str">
            <v>Real</v>
          </cell>
          <cell r="C9643" t="str">
            <v>E</v>
          </cell>
          <cell r="D9643">
            <v>8685</v>
          </cell>
          <cell r="E9643" t="str">
            <v>Hydrophis ornatus</v>
          </cell>
        </row>
        <row r="9644">
          <cell r="A9644" t="str">
            <v>HYDPE</v>
          </cell>
          <cell r="B9644" t="str">
            <v>Real</v>
          </cell>
          <cell r="C9644" t="str">
            <v>E</v>
          </cell>
          <cell r="D9644">
            <v>79651</v>
          </cell>
          <cell r="E9644" t="str">
            <v>Hydrobates pelagicus</v>
          </cell>
        </row>
        <row r="9645">
          <cell r="A9645" t="str">
            <v>HYDQU</v>
          </cell>
          <cell r="B9645" t="str">
            <v>Real</v>
          </cell>
          <cell r="C9645" t="str">
            <v>E</v>
          </cell>
          <cell r="D9645">
            <v>60124</v>
          </cell>
          <cell r="E9645" t="str">
            <v>Hydrangea quercifolia</v>
          </cell>
        </row>
        <row r="9646">
          <cell r="A9646" t="str">
            <v>HYDRE</v>
          </cell>
          <cell r="B9646" t="str">
            <v>Real</v>
          </cell>
          <cell r="C9646" t="str">
            <v>E</v>
          </cell>
          <cell r="D9646">
            <v>3107</v>
          </cell>
          <cell r="E9646" t="str">
            <v>Hydrodictyon reticulatum</v>
          </cell>
        </row>
        <row r="9647">
          <cell r="A9647" t="str">
            <v>HYDSE</v>
          </cell>
          <cell r="B9647" t="str">
            <v>Real</v>
          </cell>
          <cell r="C9647" t="str">
            <v>E</v>
          </cell>
          <cell r="D9647">
            <v>66179</v>
          </cell>
          <cell r="E9647" t="str">
            <v>Hydrophis semperi</v>
          </cell>
        </row>
        <row r="9648">
          <cell r="A9648" t="str">
            <v>HYDSY</v>
          </cell>
          <cell r="B9648" t="str">
            <v>Real</v>
          </cell>
          <cell r="C9648" t="str">
            <v>E</v>
          </cell>
          <cell r="D9648">
            <v>13093</v>
          </cell>
          <cell r="E9648" t="str">
            <v>Hydractinia symbiolongicarpus</v>
          </cell>
        </row>
        <row r="9649">
          <cell r="A9649" t="str">
            <v>HYDVD</v>
          </cell>
          <cell r="B9649" t="str">
            <v>Real</v>
          </cell>
          <cell r="C9649" t="str">
            <v>E</v>
          </cell>
          <cell r="D9649">
            <v>6082</v>
          </cell>
          <cell r="E9649" t="str">
            <v>Hydra viridissima</v>
          </cell>
        </row>
        <row r="9650">
          <cell r="A9650" t="str">
            <v>HYDVE</v>
          </cell>
          <cell r="B9650" t="str">
            <v>Real</v>
          </cell>
          <cell r="C9650" t="str">
            <v>E</v>
          </cell>
          <cell r="D9650">
            <v>51024</v>
          </cell>
          <cell r="E9650" t="str">
            <v>Hydrilla verticillata</v>
          </cell>
        </row>
        <row r="9651">
          <cell r="A9651" t="str">
            <v>HYDVI</v>
          </cell>
          <cell r="B9651" t="str">
            <v>Real</v>
          </cell>
          <cell r="C9651" t="str">
            <v>E</v>
          </cell>
          <cell r="D9651">
            <v>4134</v>
          </cell>
          <cell r="E9651" t="str">
            <v>Hydrophyllum virginianum</v>
          </cell>
        </row>
        <row r="9652">
          <cell r="A9652" t="str">
            <v>HYDVR</v>
          </cell>
          <cell r="B9652" t="str">
            <v>Real</v>
          </cell>
          <cell r="C9652" t="str">
            <v>E</v>
          </cell>
          <cell r="D9652">
            <v>46379</v>
          </cell>
          <cell r="E9652" t="str">
            <v>Hydrocotyle verticillata</v>
          </cell>
        </row>
        <row r="9653">
          <cell r="A9653" t="str">
            <v>HYDVU</v>
          </cell>
          <cell r="B9653" t="str">
            <v>Real</v>
          </cell>
          <cell r="C9653" t="str">
            <v>E</v>
          </cell>
          <cell r="D9653">
            <v>6087</v>
          </cell>
          <cell r="E9653" t="str">
            <v>Hydra vulgaris</v>
          </cell>
        </row>
        <row r="9654">
          <cell r="A9654" t="str">
            <v>HYLAB</v>
          </cell>
          <cell r="B9654" t="str">
            <v>Real</v>
          </cell>
          <cell r="C9654" t="str">
            <v>E</v>
          </cell>
          <cell r="D9654">
            <v>254705</v>
          </cell>
          <cell r="E9654" t="str">
            <v>Hylopetes alboniger</v>
          </cell>
        </row>
        <row r="9655">
          <cell r="A9655" t="str">
            <v>HYLAG</v>
          </cell>
          <cell r="B9655" t="str">
            <v>Real</v>
          </cell>
          <cell r="C9655" t="str">
            <v>E</v>
          </cell>
          <cell r="D9655">
            <v>9579</v>
          </cell>
          <cell r="E9655" t="str">
            <v>Hylobates agilis</v>
          </cell>
        </row>
        <row r="9656">
          <cell r="A9656" t="str">
            <v>HYLAI</v>
          </cell>
          <cell r="B9656" t="str">
            <v>Real</v>
          </cell>
          <cell r="C9656" t="str">
            <v>E</v>
          </cell>
          <cell r="D9656">
            <v>201999</v>
          </cell>
          <cell r="E9656" t="str">
            <v>Hylobius abietis</v>
          </cell>
        </row>
        <row r="9657">
          <cell r="A9657" t="str">
            <v>HYLAL</v>
          </cell>
          <cell r="B9657" t="str">
            <v>Real</v>
          </cell>
          <cell r="C9657" t="str">
            <v>E</v>
          </cell>
          <cell r="D9657">
            <v>34858</v>
          </cell>
          <cell r="E9657" t="str">
            <v>Hylomyscus alleni</v>
          </cell>
        </row>
        <row r="9658">
          <cell r="A9658" t="str">
            <v>HYLAR</v>
          </cell>
          <cell r="B9658" t="str">
            <v>Real</v>
          </cell>
          <cell r="C9658" t="str">
            <v>E</v>
          </cell>
          <cell r="D9658">
            <v>121869</v>
          </cell>
          <cell r="E9658" t="str">
            <v>Hyla arborea</v>
          </cell>
        </row>
        <row r="9659">
          <cell r="A9659" t="str">
            <v>HYLBE</v>
          </cell>
          <cell r="B9659" t="str">
            <v>Real</v>
          </cell>
          <cell r="C9659" t="str">
            <v>E</v>
          </cell>
          <cell r="D9659">
            <v>255371</v>
          </cell>
          <cell r="E9659" t="str">
            <v>Hylopezus berlepschi</v>
          </cell>
        </row>
        <row r="9660">
          <cell r="A9660" t="str">
            <v>HYLBI</v>
          </cell>
          <cell r="B9660" t="str">
            <v>Real</v>
          </cell>
          <cell r="C9660" t="str">
            <v>E</v>
          </cell>
          <cell r="D9660">
            <v>318326</v>
          </cell>
          <cell r="E9660" t="str">
            <v>Hyla biobeba</v>
          </cell>
        </row>
        <row r="9661">
          <cell r="A9661" t="str">
            <v>HYLCH</v>
          </cell>
          <cell r="B9661" t="str">
            <v>Real</v>
          </cell>
          <cell r="C9661" t="str">
            <v>E</v>
          </cell>
          <cell r="D9661">
            <v>30342</v>
          </cell>
          <cell r="E9661" t="str">
            <v>Hyla chrysoscelis</v>
          </cell>
        </row>
        <row r="9662">
          <cell r="A9662" t="str">
            <v>HYLCR</v>
          </cell>
          <cell r="B9662" t="str">
            <v>Real</v>
          </cell>
          <cell r="C9662" t="str">
            <v>E</v>
          </cell>
          <cell r="D9662">
            <v>135175</v>
          </cell>
          <cell r="E9662" t="str">
            <v>Hylocharis chrysura</v>
          </cell>
        </row>
        <row r="9663">
          <cell r="A9663" t="str">
            <v>HYLEB</v>
          </cell>
          <cell r="B9663" t="str">
            <v>Real</v>
          </cell>
          <cell r="C9663" t="str">
            <v>E</v>
          </cell>
          <cell r="D9663">
            <v>150705</v>
          </cell>
          <cell r="E9663" t="str">
            <v>Hyla ebraccata</v>
          </cell>
        </row>
        <row r="9664">
          <cell r="A9664" t="str">
            <v>HYLFI</v>
          </cell>
          <cell r="B9664" t="str">
            <v>Real</v>
          </cell>
          <cell r="C9664" t="str">
            <v>E</v>
          </cell>
          <cell r="D9664">
            <v>226811</v>
          </cell>
          <cell r="E9664" t="str">
            <v>Hylopetes fimbriatus</v>
          </cell>
        </row>
        <row r="9665">
          <cell r="A9665" t="str">
            <v>HYLFU</v>
          </cell>
          <cell r="B9665" t="str">
            <v>Real</v>
          </cell>
          <cell r="C9665" t="str">
            <v>E</v>
          </cell>
          <cell r="D9665">
            <v>117178</v>
          </cell>
          <cell r="E9665" t="str">
            <v>Hylopezus fulviventris</v>
          </cell>
        </row>
        <row r="9666">
          <cell r="A9666" t="str">
            <v>HYLHY</v>
          </cell>
          <cell r="B9666" t="str">
            <v>Real</v>
          </cell>
          <cell r="C9666" t="str">
            <v>E</v>
          </cell>
          <cell r="D9666">
            <v>313025</v>
          </cell>
          <cell r="E9666" t="str">
            <v>Hylaeus hyalinatus</v>
          </cell>
        </row>
        <row r="9667">
          <cell r="A9667" t="str">
            <v>HYLJA</v>
          </cell>
          <cell r="B9667" t="str">
            <v>Real</v>
          </cell>
          <cell r="C9667" t="str">
            <v>E</v>
          </cell>
          <cell r="D9667">
            <v>109175</v>
          </cell>
          <cell r="E9667" t="str">
            <v>Hyla japonica</v>
          </cell>
        </row>
        <row r="9668">
          <cell r="A9668" t="str">
            <v>HYLKL</v>
          </cell>
          <cell r="B9668" t="str">
            <v>Real</v>
          </cell>
          <cell r="C9668" t="str">
            <v>E</v>
          </cell>
          <cell r="D9668">
            <v>9587</v>
          </cell>
          <cell r="E9668" t="str">
            <v>Hylobates klossii</v>
          </cell>
        </row>
        <row r="9669">
          <cell r="A9669" t="str">
            <v>HYLLA</v>
          </cell>
          <cell r="B9669" t="str">
            <v>Real</v>
          </cell>
          <cell r="C9669" t="str">
            <v>E</v>
          </cell>
          <cell r="D9669">
            <v>9580</v>
          </cell>
          <cell r="E9669" t="str">
            <v>Hylobates lar</v>
          </cell>
        </row>
        <row r="9670">
          <cell r="A9670" t="str">
            <v>HYLLB</v>
          </cell>
          <cell r="B9670" t="str">
            <v>Real</v>
          </cell>
          <cell r="C9670" t="str">
            <v>E</v>
          </cell>
          <cell r="D9670">
            <v>150707</v>
          </cell>
          <cell r="E9670" t="str">
            <v>Hyla labialis</v>
          </cell>
        </row>
        <row r="9671">
          <cell r="A9671" t="str">
            <v>HYLLC</v>
          </cell>
          <cell r="B9671" t="str">
            <v>Real</v>
          </cell>
          <cell r="C9671" t="str">
            <v>E</v>
          </cell>
          <cell r="D9671">
            <v>347510</v>
          </cell>
          <cell r="E9671" t="str">
            <v>Hylocharis leucotis</v>
          </cell>
        </row>
        <row r="9672">
          <cell r="A9672" t="str">
            <v>HYLLE</v>
          </cell>
          <cell r="B9672" t="str">
            <v>Real</v>
          </cell>
          <cell r="C9672" t="str">
            <v>E</v>
          </cell>
          <cell r="D9672">
            <v>61853</v>
          </cell>
          <cell r="E9672" t="str">
            <v>Hylobates leucogenys</v>
          </cell>
        </row>
        <row r="9673">
          <cell r="A9673" t="str">
            <v>HYLLI</v>
          </cell>
          <cell r="B9673" t="str">
            <v>Real</v>
          </cell>
          <cell r="C9673" t="str">
            <v>E</v>
          </cell>
          <cell r="D9673">
            <v>103890</v>
          </cell>
          <cell r="E9673" t="str">
            <v>Hyles lineata</v>
          </cell>
        </row>
        <row r="9674">
          <cell r="A9674" t="str">
            <v>HYLLP</v>
          </cell>
          <cell r="B9674" t="str">
            <v>Real</v>
          </cell>
          <cell r="C9674" t="str">
            <v>E</v>
          </cell>
          <cell r="D9674">
            <v>254706</v>
          </cell>
          <cell r="E9674" t="str">
            <v>Hylopetes lepidus</v>
          </cell>
        </row>
        <row r="9675">
          <cell r="A9675" t="str">
            <v>HYLLU</v>
          </cell>
          <cell r="B9675" t="str">
            <v>Real</v>
          </cell>
          <cell r="C9675" t="str">
            <v>E</v>
          </cell>
          <cell r="D9675">
            <v>150708</v>
          </cell>
          <cell r="E9675" t="str">
            <v>Hyla leucophyllata</v>
          </cell>
        </row>
        <row r="9676">
          <cell r="A9676" t="str">
            <v>HYLMA</v>
          </cell>
          <cell r="B9676" t="str">
            <v>Real</v>
          </cell>
          <cell r="C9676" t="str">
            <v>E</v>
          </cell>
          <cell r="D9676">
            <v>150709</v>
          </cell>
          <cell r="E9676" t="str">
            <v>Hyla marmorata</v>
          </cell>
        </row>
        <row r="9677">
          <cell r="A9677" t="str">
            <v>HYLME</v>
          </cell>
          <cell r="B9677" t="str">
            <v>Real</v>
          </cell>
          <cell r="C9677" t="str">
            <v>E</v>
          </cell>
          <cell r="D9677">
            <v>9588</v>
          </cell>
          <cell r="E9677" t="str">
            <v>Hylobates muelleri</v>
          </cell>
        </row>
        <row r="9678">
          <cell r="A9678" t="str">
            <v>HYLML</v>
          </cell>
          <cell r="B9678" t="str">
            <v>Real</v>
          </cell>
          <cell r="C9678" t="str">
            <v>E</v>
          </cell>
          <cell r="D9678">
            <v>81572</v>
          </cell>
          <cell r="E9678" t="str">
            <v>Hylobates moloch</v>
          </cell>
        </row>
        <row r="9679">
          <cell r="A9679" t="str">
            <v>HYLMO</v>
          </cell>
          <cell r="B9679" t="str">
            <v>Real</v>
          </cell>
          <cell r="C9679" t="str">
            <v>E</v>
          </cell>
          <cell r="D9679">
            <v>176945</v>
          </cell>
          <cell r="E9679" t="str">
            <v>Hylomanes momotula</v>
          </cell>
        </row>
        <row r="9680">
          <cell r="A9680" t="str">
            <v>HYLMU</v>
          </cell>
          <cell r="B9680" t="str">
            <v>Real</v>
          </cell>
          <cell r="C9680" t="str">
            <v>E</v>
          </cell>
          <cell r="D9680">
            <v>172420</v>
          </cell>
          <cell r="E9680" t="str">
            <v>Hylocichla mustelinus</v>
          </cell>
        </row>
        <row r="9681">
          <cell r="A9681" t="str">
            <v>HYLNI</v>
          </cell>
          <cell r="B9681" t="str">
            <v>Real</v>
          </cell>
          <cell r="C9681" t="str">
            <v>E</v>
          </cell>
          <cell r="D9681">
            <v>254707</v>
          </cell>
          <cell r="E9681" t="str">
            <v>Hylopetes nigripes</v>
          </cell>
        </row>
        <row r="9682">
          <cell r="A9682" t="str">
            <v>HYLPA</v>
          </cell>
          <cell r="B9682" t="str">
            <v>Real</v>
          </cell>
          <cell r="C9682" t="str">
            <v>E</v>
          </cell>
          <cell r="D9682">
            <v>100945</v>
          </cell>
          <cell r="E9682" t="str">
            <v>Hylopetes phayrei</v>
          </cell>
        </row>
        <row r="9683">
          <cell r="A9683" t="str">
            <v>HYLPH</v>
          </cell>
          <cell r="B9683" t="str">
            <v>Real</v>
          </cell>
          <cell r="C9683" t="str">
            <v>E</v>
          </cell>
          <cell r="D9683">
            <v>40095</v>
          </cell>
          <cell r="E9683" t="str">
            <v>Hylephila phyleus</v>
          </cell>
        </row>
        <row r="9684">
          <cell r="A9684" t="str">
            <v>HYLPI</v>
          </cell>
          <cell r="B9684" t="str">
            <v>Real</v>
          </cell>
          <cell r="C9684" t="str">
            <v>E</v>
          </cell>
          <cell r="D9684">
            <v>9589</v>
          </cell>
          <cell r="E9684" t="str">
            <v>Hylobates pileatus</v>
          </cell>
        </row>
        <row r="9685">
          <cell r="A9685" t="str">
            <v>HYLPR</v>
          </cell>
          <cell r="B9685" t="str">
            <v>Real</v>
          </cell>
          <cell r="C9685" t="str">
            <v>E</v>
          </cell>
          <cell r="D9685">
            <v>209855</v>
          </cell>
          <cell r="E9685" t="str">
            <v>Hylomyscus parvus</v>
          </cell>
        </row>
        <row r="9686">
          <cell r="A9686" t="str">
            <v>HYLPU</v>
          </cell>
          <cell r="B9686" t="str">
            <v>Real</v>
          </cell>
          <cell r="C9686" t="str">
            <v>E</v>
          </cell>
          <cell r="D9686">
            <v>280006</v>
          </cell>
          <cell r="E9686" t="str">
            <v>Hyla punctata</v>
          </cell>
        </row>
        <row r="9687">
          <cell r="A9687" t="str">
            <v>HYLSA</v>
          </cell>
          <cell r="B9687" t="str">
            <v>Real</v>
          </cell>
          <cell r="C9687" t="str">
            <v>E</v>
          </cell>
          <cell r="D9687">
            <v>254708</v>
          </cell>
          <cell r="E9687" t="str">
            <v>Hylopetes spadiceus</v>
          </cell>
        </row>
        <row r="9688">
          <cell r="A9688" t="str">
            <v>HYLSP</v>
          </cell>
          <cell r="B9688" t="str">
            <v>Real</v>
          </cell>
          <cell r="C9688" t="str">
            <v>E</v>
          </cell>
          <cell r="D9688">
            <v>53007</v>
          </cell>
          <cell r="E9688" t="str">
            <v>Hylocomium splendens</v>
          </cell>
        </row>
        <row r="9689">
          <cell r="A9689" t="str">
            <v>HYLSY</v>
          </cell>
          <cell r="B9689" t="str">
            <v>Real</v>
          </cell>
          <cell r="C9689" t="str">
            <v>E</v>
          </cell>
          <cell r="D9689">
            <v>9590</v>
          </cell>
          <cell r="E9689" t="str">
            <v>Hylobates syndactylus</v>
          </cell>
        </row>
        <row r="9690">
          <cell r="A9690" t="str">
            <v>HYLUD</v>
          </cell>
          <cell r="B9690" t="str">
            <v>Real</v>
          </cell>
          <cell r="C9690" t="str">
            <v>E</v>
          </cell>
          <cell r="D9690">
            <v>176265</v>
          </cell>
          <cell r="E9690" t="str">
            <v>Hylocereus undatus</v>
          </cell>
        </row>
        <row r="9691">
          <cell r="A9691" t="str">
            <v>HYLUN</v>
          </cell>
          <cell r="B9691" t="str">
            <v>Real</v>
          </cell>
          <cell r="C9691" t="str">
            <v>E</v>
          </cell>
          <cell r="D9691">
            <v>148051</v>
          </cell>
          <cell r="E9691" t="str">
            <v>Hylonycteris underwoodi</v>
          </cell>
        </row>
        <row r="9692">
          <cell r="A9692" t="str">
            <v>HYMCA</v>
          </cell>
          <cell r="B9692" t="str">
            <v>Real</v>
          </cell>
          <cell r="C9692" t="str">
            <v>E</v>
          </cell>
          <cell r="D9692">
            <v>82235</v>
          </cell>
          <cell r="E9692" t="str">
            <v>Hymenocallis caribaea</v>
          </cell>
        </row>
        <row r="9693">
          <cell r="A9693" t="str">
            <v>HYMDI</v>
          </cell>
          <cell r="B9693" t="str">
            <v>Real</v>
          </cell>
          <cell r="C9693" t="str">
            <v>E</v>
          </cell>
          <cell r="D9693">
            <v>6216</v>
          </cell>
          <cell r="E9693" t="str">
            <v>Hymenolepis diminuta</v>
          </cell>
        </row>
        <row r="9694">
          <cell r="A9694" t="str">
            <v>HYMFF</v>
          </cell>
          <cell r="B9694" t="str">
            <v>Real</v>
          </cell>
          <cell r="C9694" t="str">
            <v>E</v>
          </cell>
          <cell r="D9694">
            <v>176542</v>
          </cell>
          <cell r="E9694" t="str">
            <v>Hymenopappus filifolius var. filifolius</v>
          </cell>
        </row>
        <row r="9695">
          <cell r="A9695" t="str">
            <v>HYMLA</v>
          </cell>
          <cell r="B9695" t="str">
            <v>Real</v>
          </cell>
          <cell r="C9695" t="str">
            <v>E</v>
          </cell>
          <cell r="D9695">
            <v>112559</v>
          </cell>
          <cell r="E9695" t="str">
            <v>Hymenocallis latifolia</v>
          </cell>
        </row>
        <row r="9696">
          <cell r="A9696" t="str">
            <v>HYMLE</v>
          </cell>
          <cell r="B9696" t="str">
            <v>Real</v>
          </cell>
          <cell r="C9696" t="str">
            <v>E</v>
          </cell>
          <cell r="D9696">
            <v>128718</v>
          </cell>
          <cell r="E9696" t="str">
            <v>Hymenoxys lemmonii</v>
          </cell>
        </row>
        <row r="9697">
          <cell r="A9697" t="str">
            <v>HYMLI</v>
          </cell>
          <cell r="B9697" t="str">
            <v>Real</v>
          </cell>
          <cell r="C9697" t="str">
            <v>E</v>
          </cell>
          <cell r="D9697">
            <v>59040</v>
          </cell>
          <cell r="E9697" t="str">
            <v>Hymenocallis littoralis</v>
          </cell>
        </row>
        <row r="9698">
          <cell r="A9698" t="str">
            <v>HYMNA</v>
          </cell>
          <cell r="B9698" t="str">
            <v>Real</v>
          </cell>
          <cell r="C9698" t="str">
            <v>E</v>
          </cell>
          <cell r="D9698">
            <v>112562</v>
          </cell>
          <cell r="E9698" t="str">
            <v>Hymenocallis narcissiflora</v>
          </cell>
        </row>
        <row r="9699">
          <cell r="A9699" t="str">
            <v>HYMPE</v>
          </cell>
          <cell r="B9699" t="str">
            <v>Real</v>
          </cell>
          <cell r="C9699" t="str">
            <v>E</v>
          </cell>
          <cell r="D9699">
            <v>177573</v>
          </cell>
          <cell r="E9699" t="str">
            <v>Hymeniacidon perleve</v>
          </cell>
        </row>
        <row r="9700">
          <cell r="A9700" t="str">
            <v>HYMSA</v>
          </cell>
          <cell r="B9700" t="str">
            <v>Real</v>
          </cell>
          <cell r="C9700" t="str">
            <v>E</v>
          </cell>
          <cell r="D9700">
            <v>6066</v>
          </cell>
          <cell r="E9700" t="str">
            <v>Hymeniacidon sanguinea</v>
          </cell>
        </row>
        <row r="9701">
          <cell r="A9701" t="str">
            <v>HYMTU</v>
          </cell>
          <cell r="B9701" t="str">
            <v>Real</v>
          </cell>
          <cell r="C9701" t="str">
            <v>E</v>
          </cell>
          <cell r="D9701">
            <v>146443</v>
          </cell>
          <cell r="E9701" t="str">
            <v>Hymenocallis tubiflora</v>
          </cell>
        </row>
        <row r="9702">
          <cell r="A9702" t="str">
            <v>HYMWR</v>
          </cell>
          <cell r="B9702" t="str">
            <v>Real</v>
          </cell>
          <cell r="C9702" t="str">
            <v>E</v>
          </cell>
          <cell r="D9702">
            <v>164655</v>
          </cell>
          <cell r="E9702" t="str">
            <v>Hymenophyllum wrightii</v>
          </cell>
        </row>
        <row r="9703">
          <cell r="A9703" t="str">
            <v>HYNLE</v>
          </cell>
          <cell r="B9703" t="str">
            <v>Real</v>
          </cell>
          <cell r="C9703" t="str">
            <v>E</v>
          </cell>
          <cell r="D9703">
            <v>113391</v>
          </cell>
          <cell r="E9703" t="str">
            <v>Hynobius leechii</v>
          </cell>
        </row>
        <row r="9704">
          <cell r="A9704" t="str">
            <v>HYNRE</v>
          </cell>
          <cell r="B9704" t="str">
            <v>Real</v>
          </cell>
          <cell r="C9704" t="str">
            <v>E</v>
          </cell>
          <cell r="D9704">
            <v>36312</v>
          </cell>
          <cell r="E9704" t="str">
            <v>Hynobius retardatus</v>
          </cell>
        </row>
        <row r="9705">
          <cell r="A9705" t="str">
            <v>HYOAT</v>
          </cell>
          <cell r="B9705" t="str">
            <v>Real</v>
          </cell>
          <cell r="C9705" t="str">
            <v>E</v>
          </cell>
          <cell r="D9705">
            <v>48538</v>
          </cell>
          <cell r="E9705" t="str">
            <v>Hyobanche atropurpurea</v>
          </cell>
        </row>
        <row r="9706">
          <cell r="A9706" t="str">
            <v>HYOLA</v>
          </cell>
          <cell r="B9706" t="str">
            <v>Real</v>
          </cell>
          <cell r="C9706" t="str">
            <v>E</v>
          </cell>
          <cell r="D9706">
            <v>115475</v>
          </cell>
          <cell r="E9706" t="str">
            <v>Hyophorbe lagenicaulis</v>
          </cell>
        </row>
        <row r="9707">
          <cell r="A9707" t="str">
            <v>HYOMU</v>
          </cell>
          <cell r="B9707" t="str">
            <v>Real</v>
          </cell>
          <cell r="C9707" t="str">
            <v>E</v>
          </cell>
          <cell r="D9707">
            <v>35626</v>
          </cell>
          <cell r="E9707" t="str">
            <v>Hyoscyamus muticus</v>
          </cell>
        </row>
        <row r="9708">
          <cell r="A9708" t="str">
            <v>HYONI</v>
          </cell>
          <cell r="B9708" t="str">
            <v>Real</v>
          </cell>
          <cell r="C9708" t="str">
            <v>E</v>
          </cell>
          <cell r="D9708">
            <v>4079</v>
          </cell>
          <cell r="E9708" t="str">
            <v>Hyoscyamus niger</v>
          </cell>
        </row>
        <row r="9709">
          <cell r="A9709" t="str">
            <v>HYOSA</v>
          </cell>
          <cell r="B9709" t="str">
            <v>Real</v>
          </cell>
          <cell r="C9709" t="str">
            <v>E</v>
          </cell>
          <cell r="D9709">
            <v>46049</v>
          </cell>
          <cell r="E9709" t="str">
            <v>Hyobanche sanguinea</v>
          </cell>
        </row>
        <row r="9710">
          <cell r="A9710" t="str">
            <v>HYPAB</v>
          </cell>
          <cell r="B9710" t="str">
            <v>Real</v>
          </cell>
          <cell r="C9710" t="str">
            <v>E</v>
          </cell>
          <cell r="D9710">
            <v>279985</v>
          </cell>
          <cell r="E9710" t="str">
            <v>Hypsiboas albopunctatus</v>
          </cell>
        </row>
        <row r="9711">
          <cell r="A9711" t="str">
            <v>HYPAL</v>
          </cell>
          <cell r="B9711" t="str">
            <v>Real</v>
          </cell>
          <cell r="C9711" t="str">
            <v>E</v>
          </cell>
          <cell r="D9711">
            <v>156592</v>
          </cell>
          <cell r="E9711" t="str">
            <v>Hypochlora alba</v>
          </cell>
        </row>
        <row r="9712">
          <cell r="A9712" t="str">
            <v>HYPAM</v>
          </cell>
          <cell r="B9712" t="str">
            <v>Real</v>
          </cell>
          <cell r="C9712" t="str">
            <v>E</v>
          </cell>
          <cell r="D9712">
            <v>36296</v>
          </cell>
          <cell r="E9712" t="str">
            <v>Hypsipetes amaurotis</v>
          </cell>
        </row>
        <row r="9713">
          <cell r="A9713" t="str">
            <v>HYPAN</v>
          </cell>
          <cell r="B9713" t="str">
            <v>Real</v>
          </cell>
          <cell r="C9713" t="str">
            <v>E</v>
          </cell>
          <cell r="D9713">
            <v>140968</v>
          </cell>
          <cell r="E9713" t="str">
            <v>Hypericum androsaemum</v>
          </cell>
        </row>
        <row r="9714">
          <cell r="A9714" t="str">
            <v>HYPAP</v>
          </cell>
          <cell r="B9714" t="str">
            <v>Real</v>
          </cell>
          <cell r="C9714" t="str">
            <v>E</v>
          </cell>
          <cell r="D9714">
            <v>48744</v>
          </cell>
          <cell r="E9714" t="str">
            <v>Hyperoodon ampullatus</v>
          </cell>
        </row>
        <row r="9715">
          <cell r="A9715" t="str">
            <v>HYPAR</v>
          </cell>
          <cell r="B9715" t="str">
            <v>Real</v>
          </cell>
          <cell r="C9715" t="str">
            <v>E</v>
          </cell>
          <cell r="D9715">
            <v>98738</v>
          </cell>
          <cell r="E9715" t="str">
            <v>Hypopterygium arbuscula</v>
          </cell>
        </row>
        <row r="9716">
          <cell r="A9716" t="str">
            <v>HYPBA</v>
          </cell>
          <cell r="B9716" t="str">
            <v>Real</v>
          </cell>
          <cell r="C9716" t="str">
            <v>E</v>
          </cell>
          <cell r="D9716">
            <v>319791</v>
          </cell>
          <cell r="E9716" t="str">
            <v>Hypena baltimoralis</v>
          </cell>
        </row>
        <row r="9717">
          <cell r="A9717" t="str">
            <v>HYPBL</v>
          </cell>
          <cell r="B9717" t="str">
            <v>Real</v>
          </cell>
          <cell r="C9717" t="str">
            <v>E</v>
          </cell>
          <cell r="D9717">
            <v>76215</v>
          </cell>
          <cell r="E9717" t="str">
            <v>Hypolimnas bolina</v>
          </cell>
        </row>
        <row r="9718">
          <cell r="A9718" t="str">
            <v>HYPBO</v>
          </cell>
          <cell r="B9718" t="str">
            <v>Real</v>
          </cell>
          <cell r="C9718" t="str">
            <v>E</v>
          </cell>
          <cell r="D9718">
            <v>123734</v>
          </cell>
          <cell r="E9718" t="str">
            <v>Hypoderma bovis</v>
          </cell>
        </row>
        <row r="9719">
          <cell r="A9719" t="str">
            <v>HYPCE</v>
          </cell>
          <cell r="B9719" t="str">
            <v>Real</v>
          </cell>
          <cell r="C9719" t="str">
            <v>E</v>
          </cell>
          <cell r="D9719">
            <v>387623</v>
          </cell>
          <cell r="E9719" t="str">
            <v>Hypnea cervicornis</v>
          </cell>
        </row>
        <row r="9720">
          <cell r="A9720" t="str">
            <v>HYPCM</v>
          </cell>
          <cell r="B9720" t="str">
            <v>Real</v>
          </cell>
          <cell r="C9720" t="str">
            <v>E</v>
          </cell>
          <cell r="D9720">
            <v>92064</v>
          </cell>
          <cell r="E9720" t="str">
            <v>Hypseleotris compressa</v>
          </cell>
        </row>
        <row r="9721">
          <cell r="A9721" t="str">
            <v>HYPCO</v>
          </cell>
          <cell r="B9721" t="str">
            <v>Real</v>
          </cell>
          <cell r="C9721" t="str">
            <v>E</v>
          </cell>
          <cell r="D9721">
            <v>145693</v>
          </cell>
          <cell r="E9721" t="str">
            <v>Hyphaene coriacea</v>
          </cell>
        </row>
        <row r="9722">
          <cell r="A9722" t="str">
            <v>HYPCP</v>
          </cell>
          <cell r="B9722" t="str">
            <v>Real</v>
          </cell>
          <cell r="C9722" t="str">
            <v>E</v>
          </cell>
          <cell r="D9722">
            <v>53011</v>
          </cell>
          <cell r="E9722" t="str">
            <v>Hypnum cupressiforme</v>
          </cell>
        </row>
        <row r="9723">
          <cell r="A9723" t="str">
            <v>HYPCU</v>
          </cell>
          <cell r="B9723" t="str">
            <v>Real</v>
          </cell>
          <cell r="C9723" t="str">
            <v>E</v>
          </cell>
          <cell r="D9723">
            <v>39466</v>
          </cell>
          <cell r="E9723" t="str">
            <v>Hyphantria cunea</v>
          </cell>
        </row>
        <row r="9724">
          <cell r="A9724" t="str">
            <v>HYPDI</v>
          </cell>
          <cell r="B9724" t="str">
            <v>Real</v>
          </cell>
          <cell r="C9724" t="str">
            <v>E</v>
          </cell>
          <cell r="D9724">
            <v>98740</v>
          </cell>
          <cell r="E9724" t="str">
            <v>Hypopterygium didictyon</v>
          </cell>
        </row>
        <row r="9725">
          <cell r="A9725" t="str">
            <v>HYPDL</v>
          </cell>
          <cell r="B9725" t="str">
            <v>Real</v>
          </cell>
          <cell r="C9725" t="str">
            <v>E</v>
          </cell>
          <cell r="D9725">
            <v>118208</v>
          </cell>
          <cell r="E9725" t="str">
            <v>Hypsilurus dilophus</v>
          </cell>
        </row>
        <row r="9726">
          <cell r="A9726" t="str">
            <v>HYPDU</v>
          </cell>
          <cell r="B9726" t="str">
            <v>Real</v>
          </cell>
          <cell r="C9726" t="str">
            <v>E</v>
          </cell>
          <cell r="D9726">
            <v>232323</v>
          </cell>
          <cell r="E9726" t="str">
            <v>Hypsibius dujardini</v>
          </cell>
        </row>
        <row r="9727">
          <cell r="A9727" t="str">
            <v>HYPEL</v>
          </cell>
          <cell r="B9727" t="str">
            <v>Real</v>
          </cell>
          <cell r="C9727" t="str">
            <v>E</v>
          </cell>
          <cell r="D9727">
            <v>76170</v>
          </cell>
          <cell r="E9727" t="str">
            <v>Hypselodoris elegans</v>
          </cell>
        </row>
        <row r="9728">
          <cell r="A9728" t="str">
            <v>HYPFI</v>
          </cell>
          <cell r="B9728" t="str">
            <v>Real</v>
          </cell>
          <cell r="C9728" t="str">
            <v>E</v>
          </cell>
          <cell r="D9728">
            <v>98741</v>
          </cell>
          <cell r="E9728" t="str">
            <v>Hypopterygium filiculaeforme</v>
          </cell>
        </row>
        <row r="9729">
          <cell r="A9729" t="str">
            <v>HYPHO</v>
          </cell>
          <cell r="B9729" t="str">
            <v>Real</v>
          </cell>
          <cell r="C9729" t="str">
            <v>E</v>
          </cell>
          <cell r="D9729">
            <v>58521</v>
          </cell>
          <cell r="E9729" t="str">
            <v>Hypolepis hostilis</v>
          </cell>
        </row>
        <row r="9730">
          <cell r="A9730" t="str">
            <v>HYPHY</v>
          </cell>
          <cell r="B9730" t="str">
            <v>Real</v>
          </cell>
          <cell r="C9730" t="str">
            <v>E</v>
          </cell>
          <cell r="D9730">
            <v>44720</v>
          </cell>
          <cell r="E9730" t="str">
            <v>Hypnale hypnale</v>
          </cell>
        </row>
        <row r="9731">
          <cell r="A9731" t="str">
            <v>HYPJA</v>
          </cell>
          <cell r="B9731" t="str">
            <v>Real</v>
          </cell>
          <cell r="C9731" t="str">
            <v>E</v>
          </cell>
          <cell r="D9731">
            <v>105606</v>
          </cell>
          <cell r="E9731" t="str">
            <v>Hypnea japonica</v>
          </cell>
        </row>
        <row r="9732">
          <cell r="A9732" t="str">
            <v>HYPLA</v>
          </cell>
          <cell r="B9732" t="str">
            <v>Real</v>
          </cell>
          <cell r="C9732" t="str">
            <v>E</v>
          </cell>
          <cell r="D9732">
            <v>129941</v>
          </cell>
          <cell r="E9732" t="str">
            <v>Hypopterygium laricinum</v>
          </cell>
        </row>
        <row r="9733">
          <cell r="A9733" t="str">
            <v>HYPLE</v>
          </cell>
          <cell r="B9733" t="str">
            <v>Real</v>
          </cell>
          <cell r="C9733" t="str">
            <v>E</v>
          </cell>
          <cell r="D9733">
            <v>318325</v>
          </cell>
          <cell r="E9733" t="str">
            <v>Hypsiboas lemai</v>
          </cell>
        </row>
        <row r="9734">
          <cell r="A9734" t="str">
            <v>HYPLI</v>
          </cell>
          <cell r="B9734" t="str">
            <v>Real</v>
          </cell>
          <cell r="C9734" t="str">
            <v>E</v>
          </cell>
          <cell r="D9734">
            <v>7389</v>
          </cell>
          <cell r="E9734" t="str">
            <v>Hypoderma lineatum</v>
          </cell>
        </row>
        <row r="9735">
          <cell r="A9735" t="str">
            <v>HYPMC</v>
          </cell>
          <cell r="B9735" t="str">
            <v>Real</v>
          </cell>
          <cell r="C9735" t="str">
            <v>E</v>
          </cell>
          <cell r="D9735">
            <v>31429</v>
          </cell>
          <cell r="E9735" t="str">
            <v>Hypnea musciformis</v>
          </cell>
        </row>
        <row r="9736">
          <cell r="A9736" t="str">
            <v>HYPMO</v>
          </cell>
          <cell r="B9736" t="str">
            <v>Real</v>
          </cell>
          <cell r="C9736" t="str">
            <v>E</v>
          </cell>
          <cell r="D9736">
            <v>13095</v>
          </cell>
          <cell r="E9736" t="str">
            <v>Hypophthalmichthys molitrix</v>
          </cell>
        </row>
        <row r="9737">
          <cell r="A9737" t="str">
            <v>HYPMS</v>
          </cell>
          <cell r="B9737" t="str">
            <v>Real</v>
          </cell>
          <cell r="C9737" t="str">
            <v>E</v>
          </cell>
          <cell r="D9737">
            <v>65631</v>
          </cell>
          <cell r="E9737" t="str">
            <v>Hypsiprymnodon moschatus</v>
          </cell>
        </row>
        <row r="9738">
          <cell r="A9738" t="str">
            <v>HYPMU</v>
          </cell>
          <cell r="B9738" t="str">
            <v>Real</v>
          </cell>
          <cell r="C9738" t="str">
            <v>E</v>
          </cell>
          <cell r="D9738">
            <v>32092</v>
          </cell>
          <cell r="E9738" t="str">
            <v>Hypolepis muelleri</v>
          </cell>
        </row>
        <row r="9739">
          <cell r="A9739" t="str">
            <v>HYPNO</v>
          </cell>
          <cell r="B9739" t="str">
            <v>Real</v>
          </cell>
          <cell r="C9739" t="str">
            <v>E</v>
          </cell>
          <cell r="D9739">
            <v>7965</v>
          </cell>
          <cell r="E9739" t="str">
            <v>Hypophthalmichthys nobilis</v>
          </cell>
        </row>
        <row r="9740">
          <cell r="A9740" t="str">
            <v>HYPOR</v>
          </cell>
          <cell r="B9740" t="str">
            <v>Real</v>
          </cell>
          <cell r="C9740" t="str">
            <v>E</v>
          </cell>
          <cell r="D9740">
            <v>71311</v>
          </cell>
          <cell r="E9740" t="str">
            <v>Hypselodoris orsinii</v>
          </cell>
        </row>
        <row r="9741">
          <cell r="A9741" t="str">
            <v>HYPPE</v>
          </cell>
          <cell r="B9741" t="str">
            <v>Real</v>
          </cell>
          <cell r="C9741" t="str">
            <v>E</v>
          </cell>
          <cell r="D9741">
            <v>65561</v>
          </cell>
          <cell r="E9741" t="str">
            <v>Hypericum perforatum</v>
          </cell>
        </row>
        <row r="9742">
          <cell r="A9742" t="str">
            <v>HYPPL</v>
          </cell>
          <cell r="B9742" t="str">
            <v>Real</v>
          </cell>
          <cell r="C9742" t="str">
            <v>E</v>
          </cell>
          <cell r="D9742">
            <v>74392</v>
          </cell>
          <cell r="E9742" t="str">
            <v>Hyperoodon planifrons</v>
          </cell>
        </row>
        <row r="9743">
          <cell r="A9743" t="str">
            <v>HYPRA</v>
          </cell>
          <cell r="B9743" t="str">
            <v>Real</v>
          </cell>
          <cell r="C9743" t="str">
            <v>E</v>
          </cell>
          <cell r="D9743">
            <v>192750</v>
          </cell>
          <cell r="E9743" t="str">
            <v>Hypsiboas raniceps</v>
          </cell>
        </row>
        <row r="9744">
          <cell r="A9744" t="str">
            <v>HYPSA</v>
          </cell>
          <cell r="B9744" t="str">
            <v>Real</v>
          </cell>
          <cell r="C9744" t="str">
            <v>E</v>
          </cell>
          <cell r="D9744">
            <v>109485</v>
          </cell>
          <cell r="E9744" t="str">
            <v>Hypsugo savii</v>
          </cell>
        </row>
        <row r="9745">
          <cell r="A9745" t="str">
            <v>HYPSC</v>
          </cell>
          <cell r="B9745" t="str">
            <v>Real</v>
          </cell>
          <cell r="C9745" t="str">
            <v>E</v>
          </cell>
          <cell r="D9745">
            <v>95219</v>
          </cell>
          <cell r="E9745" t="str">
            <v>Hypena scabra</v>
          </cell>
        </row>
        <row r="9746">
          <cell r="A9746" t="str">
            <v>HYPSP</v>
          </cell>
          <cell r="B9746" t="str">
            <v>Real</v>
          </cell>
          <cell r="C9746" t="str">
            <v>E</v>
          </cell>
          <cell r="D9746">
            <v>140163</v>
          </cell>
          <cell r="E9746" t="str">
            <v>Hypochilus sp. 'South Fork Colorado'</v>
          </cell>
        </row>
        <row r="9747">
          <cell r="A9747" t="str">
            <v>HYPSU</v>
          </cell>
          <cell r="B9747" t="str">
            <v>Real</v>
          </cell>
          <cell r="C9747" t="str">
            <v>E</v>
          </cell>
          <cell r="D9747">
            <v>204129</v>
          </cell>
          <cell r="E9747" t="str">
            <v>Hyptis suaveolens</v>
          </cell>
        </row>
        <row r="9748">
          <cell r="A9748" t="str">
            <v>HYPTE</v>
          </cell>
          <cell r="B9748" t="str">
            <v>Real</v>
          </cell>
          <cell r="C9748" t="str">
            <v>E</v>
          </cell>
          <cell r="D9748">
            <v>172532</v>
          </cell>
          <cell r="E9748" t="str">
            <v>Hypselecara temporalis</v>
          </cell>
        </row>
        <row r="9749">
          <cell r="A9749" t="str">
            <v>HYPTO</v>
          </cell>
          <cell r="B9749" t="str">
            <v>Real</v>
          </cell>
          <cell r="C9749" t="str">
            <v>E</v>
          </cell>
          <cell r="D9749">
            <v>46305</v>
          </cell>
          <cell r="E9749" t="str">
            <v>Hypsiglena torquata</v>
          </cell>
        </row>
        <row r="9750">
          <cell r="A9750" t="str">
            <v>HYSAF</v>
          </cell>
          <cell r="B9750" t="str">
            <v>Real</v>
          </cell>
          <cell r="C9750" t="str">
            <v>E</v>
          </cell>
          <cell r="D9750">
            <v>10138</v>
          </cell>
          <cell r="E9750" t="str">
            <v>Hystrix africaeaustralis</v>
          </cell>
        </row>
        <row r="9751">
          <cell r="A9751" t="str">
            <v>HYSBR</v>
          </cell>
          <cell r="B9751" t="str">
            <v>Real</v>
          </cell>
          <cell r="C9751" t="str">
            <v>E</v>
          </cell>
          <cell r="D9751">
            <v>143286</v>
          </cell>
          <cell r="E9751" t="str">
            <v>Hystrix brachyura</v>
          </cell>
        </row>
        <row r="9752">
          <cell r="A9752" t="str">
            <v>HYSCR</v>
          </cell>
          <cell r="B9752" t="str">
            <v>Real</v>
          </cell>
          <cell r="C9752" t="str">
            <v>E</v>
          </cell>
          <cell r="D9752">
            <v>10137</v>
          </cell>
          <cell r="E9752" t="str">
            <v>Hystrix cristata</v>
          </cell>
        </row>
        <row r="9753">
          <cell r="A9753" t="str">
            <v>HYSGI</v>
          </cell>
          <cell r="B9753" t="str">
            <v>Real</v>
          </cell>
          <cell r="C9753" t="str">
            <v>E</v>
          </cell>
          <cell r="D9753">
            <v>118972</v>
          </cell>
          <cell r="E9753" t="str">
            <v>Hysterocrates gigas</v>
          </cell>
        </row>
        <row r="9754">
          <cell r="A9754" t="str">
            <v>HYSOF</v>
          </cell>
          <cell r="B9754" t="str">
            <v>Real</v>
          </cell>
          <cell r="C9754" t="str">
            <v>E</v>
          </cell>
          <cell r="D9754">
            <v>39324</v>
          </cell>
          <cell r="E9754" t="str">
            <v>Hyssopus officinalis</v>
          </cell>
        </row>
        <row r="9755">
          <cell r="A9755" t="str">
            <v>IBANO</v>
          </cell>
          <cell r="B9755" t="str">
            <v>Real</v>
          </cell>
          <cell r="C9755" t="str">
            <v>E</v>
          </cell>
          <cell r="D9755">
            <v>516890</v>
          </cell>
          <cell r="E9755" t="str">
            <v>Ibacus novemdentatus</v>
          </cell>
        </row>
        <row r="9756">
          <cell r="A9756" t="str">
            <v>IBAPE</v>
          </cell>
          <cell r="B9756" t="str">
            <v>Real</v>
          </cell>
          <cell r="C9756" t="str">
            <v>E</v>
          </cell>
          <cell r="D9756">
            <v>399028</v>
          </cell>
          <cell r="E9756" t="str">
            <v>Ibacus peronii</v>
          </cell>
        </row>
        <row r="9757">
          <cell r="A9757" t="str">
            <v>IBEAM</v>
          </cell>
          <cell r="B9757" t="str">
            <v>Real</v>
          </cell>
          <cell r="C9757" t="str">
            <v>E</v>
          </cell>
          <cell r="D9757">
            <v>190884</v>
          </cell>
          <cell r="E9757" t="str">
            <v>Iberis amara</v>
          </cell>
        </row>
        <row r="9758">
          <cell r="A9758" t="str">
            <v>IBEOP</v>
          </cell>
          <cell r="B9758" t="str">
            <v>Real</v>
          </cell>
          <cell r="C9758" t="str">
            <v>E</v>
          </cell>
          <cell r="D9758">
            <v>202667</v>
          </cell>
          <cell r="E9758" t="str">
            <v>Iberis oppositifolia</v>
          </cell>
        </row>
        <row r="9759">
          <cell r="A9759" t="str">
            <v>IBILU</v>
          </cell>
          <cell r="B9759" t="str">
            <v>Real</v>
          </cell>
          <cell r="C9759" t="str">
            <v>E</v>
          </cell>
          <cell r="D9759">
            <v>204345</v>
          </cell>
          <cell r="E9759" t="str">
            <v>Ibicella lutea</v>
          </cell>
        </row>
        <row r="9760">
          <cell r="A9760" t="str">
            <v>ICAMA</v>
          </cell>
          <cell r="B9760" t="str">
            <v>Real</v>
          </cell>
          <cell r="C9760" t="str">
            <v>E</v>
          </cell>
          <cell r="D9760">
            <v>4323</v>
          </cell>
          <cell r="E9760" t="str">
            <v>Icacina mannii</v>
          </cell>
        </row>
        <row r="9761">
          <cell r="A9761" t="str">
            <v>ICAOL</v>
          </cell>
          <cell r="B9761" t="str">
            <v>Real</v>
          </cell>
          <cell r="C9761" t="str">
            <v>E</v>
          </cell>
          <cell r="D9761">
            <v>159380</v>
          </cell>
          <cell r="E9761" t="str">
            <v>Icacina oliviformis</v>
          </cell>
        </row>
        <row r="9762">
          <cell r="A9762" t="str">
            <v>ICASP</v>
          </cell>
          <cell r="B9762" t="str">
            <v>Real</v>
          </cell>
          <cell r="C9762" t="str">
            <v>E</v>
          </cell>
          <cell r="D9762">
            <v>7495</v>
          </cell>
          <cell r="E9762" t="str">
            <v>Icaria sp.</v>
          </cell>
        </row>
        <row r="9763">
          <cell r="A9763" t="str">
            <v>ICHAL</v>
          </cell>
          <cell r="B9763" t="str">
            <v>Real</v>
          </cell>
          <cell r="C9763" t="str">
            <v>E</v>
          </cell>
          <cell r="D9763">
            <v>205599</v>
          </cell>
          <cell r="E9763" t="str">
            <v>Ichneumia albicauda</v>
          </cell>
        </row>
        <row r="9764">
          <cell r="A9764" t="str">
            <v>ICHAP</v>
          </cell>
          <cell r="B9764" t="str">
            <v>Real</v>
          </cell>
          <cell r="C9764" t="str">
            <v>E</v>
          </cell>
          <cell r="D9764">
            <v>54263</v>
          </cell>
          <cell r="E9764" t="str">
            <v>Ichthyosaura alpestris</v>
          </cell>
        </row>
        <row r="9765">
          <cell r="A9765" t="str">
            <v>ICHBA</v>
          </cell>
          <cell r="B9765" t="str">
            <v>Real</v>
          </cell>
          <cell r="C9765" t="str">
            <v>E</v>
          </cell>
          <cell r="D9765">
            <v>8453</v>
          </cell>
          <cell r="E9765" t="str">
            <v>Ichthyophis bannanicus</v>
          </cell>
        </row>
        <row r="9766">
          <cell r="A9766" t="str">
            <v>ICHMU</v>
          </cell>
          <cell r="B9766" t="str">
            <v>Real</v>
          </cell>
          <cell r="C9766" t="str">
            <v>E</v>
          </cell>
          <cell r="D9766">
            <v>5932</v>
          </cell>
          <cell r="E9766" t="str">
            <v>Ichthyophthirius multifiliis</v>
          </cell>
        </row>
        <row r="9767">
          <cell r="A9767" t="str">
            <v>ICHTE</v>
          </cell>
          <cell r="B9767" t="str">
            <v>Real</v>
          </cell>
          <cell r="C9767" t="str">
            <v>E</v>
          </cell>
          <cell r="D9767">
            <v>185166</v>
          </cell>
          <cell r="E9767" t="str">
            <v>Ichthyothere terminalis</v>
          </cell>
        </row>
        <row r="9768">
          <cell r="A9768" t="str">
            <v>ICHTR</v>
          </cell>
          <cell r="B9768" t="str">
            <v>Real</v>
          </cell>
          <cell r="C9768" t="str">
            <v>E</v>
          </cell>
          <cell r="D9768">
            <v>194527</v>
          </cell>
          <cell r="E9768" t="str">
            <v>Ichthyophis tricolor</v>
          </cell>
        </row>
        <row r="9769">
          <cell r="A9769" t="str">
            <v>ICHUN</v>
          </cell>
          <cell r="B9769" t="str">
            <v>Real</v>
          </cell>
          <cell r="C9769" t="str">
            <v>E</v>
          </cell>
          <cell r="D9769">
            <v>30308</v>
          </cell>
          <cell r="E9769" t="str">
            <v>Ichthyomyzon unicuspus</v>
          </cell>
        </row>
        <row r="9770">
          <cell r="A9770" t="str">
            <v>ICTAB</v>
          </cell>
          <cell r="B9770" t="str">
            <v>Real</v>
          </cell>
          <cell r="C9770" t="str">
            <v>E</v>
          </cell>
          <cell r="D9770">
            <v>105596</v>
          </cell>
          <cell r="E9770" t="str">
            <v>Icterus abeillei</v>
          </cell>
        </row>
        <row r="9771">
          <cell r="A9771" t="str">
            <v>ICTAU</v>
          </cell>
          <cell r="B9771" t="str">
            <v>Real</v>
          </cell>
          <cell r="C9771" t="str">
            <v>E</v>
          </cell>
          <cell r="D9771">
            <v>105508</v>
          </cell>
          <cell r="E9771" t="str">
            <v>Icterus auratus</v>
          </cell>
        </row>
        <row r="9772">
          <cell r="A9772" t="str">
            <v>ICTBL</v>
          </cell>
          <cell r="B9772" t="str">
            <v>Real</v>
          </cell>
          <cell r="C9772" t="str">
            <v>E</v>
          </cell>
          <cell r="D9772">
            <v>84822</v>
          </cell>
          <cell r="E9772" t="str">
            <v>Icterus bullockii</v>
          </cell>
        </row>
        <row r="9773">
          <cell r="A9773" t="str">
            <v>ICTBU</v>
          </cell>
          <cell r="B9773" t="str">
            <v>Real</v>
          </cell>
          <cell r="C9773" t="str">
            <v>E</v>
          </cell>
          <cell r="D9773">
            <v>7973</v>
          </cell>
          <cell r="E9773" t="str">
            <v>Ictiobus bubalus</v>
          </cell>
        </row>
        <row r="9774">
          <cell r="A9774" t="str">
            <v>ICTCA</v>
          </cell>
          <cell r="B9774" t="str">
            <v>Real</v>
          </cell>
          <cell r="C9774" t="str">
            <v>E</v>
          </cell>
          <cell r="D9774">
            <v>84805</v>
          </cell>
          <cell r="E9774" t="str">
            <v>Icterus cayanensis</v>
          </cell>
        </row>
        <row r="9775">
          <cell r="A9775" t="str">
            <v>ICTCU</v>
          </cell>
          <cell r="B9775" t="str">
            <v>Real</v>
          </cell>
          <cell r="C9775" t="str">
            <v>E</v>
          </cell>
          <cell r="D9775">
            <v>105511</v>
          </cell>
          <cell r="E9775" t="str">
            <v>Icterus cucullatus</v>
          </cell>
        </row>
        <row r="9776">
          <cell r="A9776" t="str">
            <v>ICTDO</v>
          </cell>
          <cell r="B9776" t="str">
            <v>Real</v>
          </cell>
          <cell r="C9776" t="str">
            <v>E</v>
          </cell>
          <cell r="D9776">
            <v>105512</v>
          </cell>
          <cell r="E9776" t="str">
            <v>Icterus dominicensis</v>
          </cell>
        </row>
        <row r="9777">
          <cell r="A9777" t="str">
            <v>ICTGA</v>
          </cell>
          <cell r="B9777" t="str">
            <v>Real</v>
          </cell>
          <cell r="C9777" t="str">
            <v>E</v>
          </cell>
          <cell r="D9777">
            <v>105513</v>
          </cell>
          <cell r="E9777" t="str">
            <v>Icterus galbula</v>
          </cell>
        </row>
        <row r="9778">
          <cell r="A9778" t="str">
            <v>ICTGD</v>
          </cell>
          <cell r="B9778" t="str">
            <v>Real</v>
          </cell>
          <cell r="C9778" t="str">
            <v>E</v>
          </cell>
          <cell r="D9778">
            <v>105514</v>
          </cell>
          <cell r="E9778" t="str">
            <v>Icterus graduacauda</v>
          </cell>
        </row>
        <row r="9779">
          <cell r="A9779" t="str">
            <v>ICTGR</v>
          </cell>
          <cell r="B9779" t="str">
            <v>Real</v>
          </cell>
          <cell r="C9779" t="str">
            <v>E</v>
          </cell>
          <cell r="D9779">
            <v>138959</v>
          </cell>
          <cell r="E9779" t="str">
            <v>Icterus graceannae</v>
          </cell>
        </row>
        <row r="9780">
          <cell r="A9780" t="str">
            <v>ICTGU</v>
          </cell>
          <cell r="B9780" t="str">
            <v>Real</v>
          </cell>
          <cell r="C9780" t="str">
            <v>E</v>
          </cell>
          <cell r="D9780">
            <v>105515</v>
          </cell>
          <cell r="E9780" t="str">
            <v>Icterus gularis</v>
          </cell>
        </row>
        <row r="9781">
          <cell r="A9781" t="str">
            <v>ICTIC</v>
          </cell>
          <cell r="B9781" t="str">
            <v>Real</v>
          </cell>
          <cell r="C9781" t="str">
            <v>E</v>
          </cell>
          <cell r="D9781">
            <v>84824</v>
          </cell>
          <cell r="E9781" t="str">
            <v>Icterus icterus</v>
          </cell>
        </row>
        <row r="9782">
          <cell r="A9782" t="str">
            <v>ICTLE</v>
          </cell>
          <cell r="B9782" t="str">
            <v>Real</v>
          </cell>
          <cell r="C9782" t="str">
            <v>E</v>
          </cell>
          <cell r="D9782">
            <v>84825</v>
          </cell>
          <cell r="E9782" t="str">
            <v>Icterus leucopteryx</v>
          </cell>
        </row>
        <row r="9783">
          <cell r="A9783" t="str">
            <v>ICTME</v>
          </cell>
          <cell r="B9783" t="str">
            <v>Real</v>
          </cell>
          <cell r="C9783" t="str">
            <v>E</v>
          </cell>
          <cell r="D9783">
            <v>84826</v>
          </cell>
          <cell r="E9783" t="str">
            <v>Icterus mesomelas</v>
          </cell>
        </row>
        <row r="9784">
          <cell r="A9784" t="str">
            <v>ICTMI</v>
          </cell>
          <cell r="B9784" t="str">
            <v>Real</v>
          </cell>
          <cell r="C9784" t="str">
            <v>E</v>
          </cell>
          <cell r="D9784">
            <v>371914</v>
          </cell>
          <cell r="E9784" t="str">
            <v>Ictinia mississippiensis</v>
          </cell>
        </row>
        <row r="9785">
          <cell r="A9785" t="str">
            <v>ICTNI</v>
          </cell>
          <cell r="B9785" t="str">
            <v>Real</v>
          </cell>
          <cell r="C9785" t="str">
            <v>E</v>
          </cell>
          <cell r="D9785">
            <v>84827</v>
          </cell>
          <cell r="E9785" t="str">
            <v>Icterus nigrogularis</v>
          </cell>
        </row>
        <row r="9786">
          <cell r="A9786" t="str">
            <v>ICTOB</v>
          </cell>
          <cell r="B9786" t="str">
            <v>Real</v>
          </cell>
          <cell r="C9786" t="str">
            <v>E</v>
          </cell>
          <cell r="D9786">
            <v>105519</v>
          </cell>
          <cell r="E9786" t="str">
            <v>Icterus oberi</v>
          </cell>
        </row>
        <row r="9787">
          <cell r="A9787" t="str">
            <v>ICTPA</v>
          </cell>
          <cell r="B9787" t="str">
            <v>Real</v>
          </cell>
          <cell r="C9787" t="str">
            <v>E</v>
          </cell>
          <cell r="D9787">
            <v>84828</v>
          </cell>
          <cell r="E9787" t="str">
            <v>Icterus parisorum</v>
          </cell>
        </row>
        <row r="9788">
          <cell r="A9788" t="str">
            <v>ICTPE</v>
          </cell>
          <cell r="B9788" t="str">
            <v>Real</v>
          </cell>
          <cell r="C9788" t="str">
            <v>E</v>
          </cell>
          <cell r="D9788">
            <v>105520</v>
          </cell>
          <cell r="E9788" t="str">
            <v>Icterus pectoralis</v>
          </cell>
        </row>
        <row r="9789">
          <cell r="A9789" t="str">
            <v>ICTPS</v>
          </cell>
          <cell r="B9789" t="str">
            <v>Real</v>
          </cell>
          <cell r="C9789" t="str">
            <v>E</v>
          </cell>
          <cell r="D9789">
            <v>105521</v>
          </cell>
          <cell r="E9789" t="str">
            <v>Icterus pustulatus</v>
          </cell>
        </row>
        <row r="9790">
          <cell r="A9790" t="str">
            <v>ICTPU</v>
          </cell>
          <cell r="B9790" t="str">
            <v>Real</v>
          </cell>
          <cell r="C9790" t="str">
            <v>E</v>
          </cell>
          <cell r="D9790">
            <v>7998</v>
          </cell>
          <cell r="E9790" t="str">
            <v>Ictalurus punctatus</v>
          </cell>
        </row>
        <row r="9791">
          <cell r="A9791" t="str">
            <v>ICTSP</v>
          </cell>
          <cell r="B9791" t="str">
            <v>Real</v>
          </cell>
          <cell r="C9791" t="str">
            <v>E</v>
          </cell>
          <cell r="D9791">
            <v>84829</v>
          </cell>
          <cell r="E9791" t="str">
            <v>Icterus spurius</v>
          </cell>
        </row>
        <row r="9792">
          <cell r="A9792" t="str">
            <v>ICTST</v>
          </cell>
          <cell r="B9792" t="str">
            <v>Real</v>
          </cell>
          <cell r="C9792" t="str">
            <v>E</v>
          </cell>
          <cell r="D9792">
            <v>55050</v>
          </cell>
          <cell r="E9792" t="str">
            <v>Ictonyx striatus</v>
          </cell>
        </row>
        <row r="9793">
          <cell r="A9793" t="str">
            <v>ICTVI</v>
          </cell>
          <cell r="B9793" t="str">
            <v>Real</v>
          </cell>
          <cell r="C9793" t="str">
            <v>E</v>
          </cell>
          <cell r="D9793">
            <v>135437</v>
          </cell>
          <cell r="E9793" t="str">
            <v>Icteria virens</v>
          </cell>
        </row>
        <row r="9794">
          <cell r="A9794" t="str">
            <v>IDAAV</v>
          </cell>
          <cell r="B9794" t="str">
            <v>Real</v>
          </cell>
          <cell r="C9794" t="str">
            <v>E</v>
          </cell>
          <cell r="D9794">
            <v>104447</v>
          </cell>
          <cell r="E9794" t="str">
            <v>Idaea aversata</v>
          </cell>
        </row>
        <row r="9795">
          <cell r="A9795" t="str">
            <v>IDASC</v>
          </cell>
          <cell r="B9795" t="str">
            <v>Real</v>
          </cell>
          <cell r="C9795" t="str">
            <v>E</v>
          </cell>
          <cell r="D9795">
            <v>224274</v>
          </cell>
          <cell r="E9795" t="str">
            <v>Idahoa scapigera</v>
          </cell>
        </row>
        <row r="9796">
          <cell r="A9796" t="str">
            <v>IDELE</v>
          </cell>
          <cell r="B9796" t="str">
            <v>Real</v>
          </cell>
          <cell r="C9796" t="str">
            <v>E</v>
          </cell>
          <cell r="D9796">
            <v>76237</v>
          </cell>
          <cell r="E9796" t="str">
            <v>Idea leuconoe</v>
          </cell>
        </row>
        <row r="9797">
          <cell r="A9797" t="str">
            <v>IDEPO</v>
          </cell>
          <cell r="B9797" t="str">
            <v>Real</v>
          </cell>
          <cell r="C9797" t="str">
            <v>E</v>
          </cell>
          <cell r="D9797">
            <v>77057</v>
          </cell>
          <cell r="E9797" t="str">
            <v>Idesia polycarpa</v>
          </cell>
        </row>
        <row r="9798">
          <cell r="A9798" t="str">
            <v>IDIAU</v>
          </cell>
          <cell r="B9798" t="str">
            <v>Real</v>
          </cell>
          <cell r="C9798" t="str">
            <v>E</v>
          </cell>
          <cell r="D9798">
            <v>13573</v>
          </cell>
          <cell r="E9798" t="str">
            <v>Idiospermum australiense</v>
          </cell>
        </row>
        <row r="9799">
          <cell r="A9799" t="str">
            <v>IDIMA</v>
          </cell>
          <cell r="B9799" t="str">
            <v>Real</v>
          </cell>
          <cell r="C9799" t="str">
            <v>E</v>
          </cell>
          <cell r="D9799">
            <v>101667</v>
          </cell>
          <cell r="E9799" t="str">
            <v>Idiurus macrotis</v>
          </cell>
        </row>
        <row r="9800">
          <cell r="A9800" t="str">
            <v>IDIPH</v>
          </cell>
          <cell r="B9800" t="str">
            <v>Real</v>
          </cell>
          <cell r="C9800" t="str">
            <v>E</v>
          </cell>
          <cell r="D9800">
            <v>27665</v>
          </cell>
          <cell r="E9800" t="str">
            <v>Idionycteris phyllotis</v>
          </cell>
        </row>
        <row r="9801">
          <cell r="A9801" t="str">
            <v>IDIQU</v>
          </cell>
          <cell r="B9801" t="str">
            <v>Real</v>
          </cell>
          <cell r="C9801" t="str">
            <v>E</v>
          </cell>
          <cell r="D9801">
            <v>166980</v>
          </cell>
          <cell r="E9801" t="str">
            <v>Idiopappus quitensis</v>
          </cell>
        </row>
        <row r="9802">
          <cell r="A9802" t="str">
            <v>IGUDE</v>
          </cell>
          <cell r="B9802" t="str">
            <v>Real</v>
          </cell>
          <cell r="C9802" t="str">
            <v>E</v>
          </cell>
          <cell r="D9802">
            <v>51191</v>
          </cell>
          <cell r="E9802" t="str">
            <v>Iguana delicatissima</v>
          </cell>
        </row>
        <row r="9803">
          <cell r="A9803" t="str">
            <v>IGUIG</v>
          </cell>
          <cell r="B9803" t="str">
            <v>Real</v>
          </cell>
          <cell r="C9803" t="str">
            <v>E</v>
          </cell>
          <cell r="D9803">
            <v>8517</v>
          </cell>
          <cell r="E9803" t="str">
            <v>Iguana iguana</v>
          </cell>
        </row>
        <row r="9804">
          <cell r="A9804" t="str">
            <v>ILEAQ</v>
          </cell>
          <cell r="B9804" t="str">
            <v>Real</v>
          </cell>
          <cell r="C9804" t="str">
            <v>E</v>
          </cell>
          <cell r="D9804">
            <v>4298</v>
          </cell>
          <cell r="E9804" t="str">
            <v>Ilex aquifolium</v>
          </cell>
        </row>
        <row r="9805">
          <cell r="A9805" t="str">
            <v>ILECA</v>
          </cell>
          <cell r="B9805" t="str">
            <v>Real</v>
          </cell>
          <cell r="C9805" t="str">
            <v>E</v>
          </cell>
          <cell r="D9805">
            <v>53200</v>
          </cell>
          <cell r="E9805" t="str">
            <v>Ilex canariensis</v>
          </cell>
        </row>
        <row r="9806">
          <cell r="A9806" t="str">
            <v>ILECI</v>
          </cell>
          <cell r="B9806" t="str">
            <v>Real</v>
          </cell>
          <cell r="C9806" t="str">
            <v>E</v>
          </cell>
          <cell r="D9806">
            <v>4299</v>
          </cell>
          <cell r="E9806" t="str">
            <v>Ilex ciliospinosa</v>
          </cell>
        </row>
        <row r="9807">
          <cell r="A9807" t="str">
            <v>ILECR</v>
          </cell>
          <cell r="B9807" t="str">
            <v>Real</v>
          </cell>
          <cell r="C9807" t="str">
            <v>E</v>
          </cell>
          <cell r="D9807">
            <v>4296</v>
          </cell>
          <cell r="E9807" t="str">
            <v>Ilex crenata</v>
          </cell>
        </row>
        <row r="9808">
          <cell r="A9808" t="str">
            <v>ILEDE</v>
          </cell>
          <cell r="B9808" t="str">
            <v>Real</v>
          </cell>
          <cell r="C9808" t="str">
            <v>E</v>
          </cell>
          <cell r="D9808">
            <v>53201</v>
          </cell>
          <cell r="E9808" t="str">
            <v>Ilex decidua</v>
          </cell>
        </row>
        <row r="9809">
          <cell r="A9809" t="str">
            <v>ILEGL</v>
          </cell>
          <cell r="B9809" t="str">
            <v>Real</v>
          </cell>
          <cell r="C9809" t="str">
            <v>E</v>
          </cell>
          <cell r="D9809">
            <v>109210</v>
          </cell>
          <cell r="E9809" t="str">
            <v>Ilex glabra</v>
          </cell>
        </row>
        <row r="9810">
          <cell r="A9810" t="str">
            <v>ILEOP</v>
          </cell>
          <cell r="B9810" t="str">
            <v>Real</v>
          </cell>
          <cell r="C9810" t="str">
            <v>E</v>
          </cell>
          <cell r="D9810">
            <v>101729</v>
          </cell>
          <cell r="E9810" t="str">
            <v>Ilex opaca</v>
          </cell>
        </row>
        <row r="9811">
          <cell r="A9811" t="str">
            <v>ILEPE</v>
          </cell>
          <cell r="B9811" t="str">
            <v>Real</v>
          </cell>
          <cell r="C9811" t="str">
            <v>E</v>
          </cell>
          <cell r="D9811">
            <v>4300</v>
          </cell>
          <cell r="E9811" t="str">
            <v>Ilex pernyi</v>
          </cell>
        </row>
        <row r="9812">
          <cell r="A9812" t="str">
            <v>ILEPR</v>
          </cell>
          <cell r="B9812" t="str">
            <v>Real</v>
          </cell>
          <cell r="C9812" t="str">
            <v>E</v>
          </cell>
          <cell r="D9812">
            <v>53209</v>
          </cell>
          <cell r="E9812" t="str">
            <v>Ilex perado</v>
          </cell>
        </row>
        <row r="9813">
          <cell r="A9813" t="str">
            <v>ILERO</v>
          </cell>
          <cell r="B9813" t="str">
            <v>Real</v>
          </cell>
          <cell r="C9813" t="str">
            <v>E</v>
          </cell>
          <cell r="D9813">
            <v>53211</v>
          </cell>
          <cell r="E9813" t="str">
            <v>Ilex rotunda</v>
          </cell>
        </row>
        <row r="9814">
          <cell r="A9814" t="str">
            <v>ILEVE</v>
          </cell>
          <cell r="B9814" t="str">
            <v>Real</v>
          </cell>
          <cell r="C9814" t="str">
            <v>E</v>
          </cell>
          <cell r="D9814">
            <v>185559</v>
          </cell>
          <cell r="E9814" t="str">
            <v>Ilex verticillata</v>
          </cell>
        </row>
        <row r="9815">
          <cell r="A9815" t="str">
            <v>ILEVO</v>
          </cell>
          <cell r="B9815" t="str">
            <v>Real</v>
          </cell>
          <cell r="C9815" t="str">
            <v>E</v>
          </cell>
          <cell r="D9815">
            <v>4297</v>
          </cell>
          <cell r="E9815" t="str">
            <v>Ilex vomitoria</v>
          </cell>
        </row>
        <row r="9816">
          <cell r="A9816" t="str">
            <v>ILLAN</v>
          </cell>
          <cell r="B9816" t="str">
            <v>Real</v>
          </cell>
          <cell r="C9816" t="str">
            <v>E</v>
          </cell>
          <cell r="D9816">
            <v>124794</v>
          </cell>
          <cell r="E9816" t="str">
            <v>Illicium anisatum</v>
          </cell>
        </row>
        <row r="9817">
          <cell r="A9817" t="str">
            <v>ILLAR</v>
          </cell>
          <cell r="B9817" t="str">
            <v>Real</v>
          </cell>
          <cell r="C9817" t="str">
            <v>E</v>
          </cell>
          <cell r="D9817">
            <v>6628</v>
          </cell>
          <cell r="E9817" t="str">
            <v>Illex argentinus</v>
          </cell>
        </row>
        <row r="9818">
          <cell r="A9818" t="str">
            <v>ILLFL</v>
          </cell>
          <cell r="B9818" t="str">
            <v>Real</v>
          </cell>
          <cell r="C9818" t="str">
            <v>E</v>
          </cell>
          <cell r="D9818">
            <v>13098</v>
          </cell>
          <cell r="E9818" t="str">
            <v>Illicium floridanum</v>
          </cell>
        </row>
        <row r="9819">
          <cell r="A9819" t="str">
            <v>ILLKO</v>
          </cell>
          <cell r="B9819" t="str">
            <v>Real</v>
          </cell>
          <cell r="C9819" t="str">
            <v>E</v>
          </cell>
          <cell r="D9819">
            <v>420091</v>
          </cell>
          <cell r="E9819" t="str">
            <v>Illeis koebelei</v>
          </cell>
        </row>
        <row r="9820">
          <cell r="A9820" t="str">
            <v>ILLOL</v>
          </cell>
          <cell r="B9820" t="str">
            <v>Real</v>
          </cell>
          <cell r="C9820" t="str">
            <v>E</v>
          </cell>
          <cell r="D9820">
            <v>145286</v>
          </cell>
          <cell r="E9820" t="str">
            <v>Illicium oligandrum</v>
          </cell>
        </row>
        <row r="9821">
          <cell r="A9821" t="str">
            <v>ILLPA</v>
          </cell>
          <cell r="B9821" t="str">
            <v>Real</v>
          </cell>
          <cell r="C9821" t="str">
            <v>E</v>
          </cell>
          <cell r="D9821">
            <v>13099</v>
          </cell>
          <cell r="E9821" t="str">
            <v>Illicium parviflorum</v>
          </cell>
        </row>
        <row r="9822">
          <cell r="A9822" t="str">
            <v>ILYFU</v>
          </cell>
          <cell r="B9822" t="str">
            <v>Real</v>
          </cell>
          <cell r="C9822" t="str">
            <v>E</v>
          </cell>
          <cell r="D9822">
            <v>156956</v>
          </cell>
          <cell r="E9822" t="str">
            <v>Ilybius fuliginosus</v>
          </cell>
        </row>
        <row r="9823">
          <cell r="A9823" t="str">
            <v>ILYQU</v>
          </cell>
          <cell r="B9823" t="str">
            <v>Real</v>
          </cell>
          <cell r="C9823" t="str">
            <v>E</v>
          </cell>
          <cell r="D9823">
            <v>156959</v>
          </cell>
          <cell r="E9823" t="str">
            <v>Ilybius quadriguttatus</v>
          </cell>
        </row>
        <row r="9824">
          <cell r="A9824" t="str">
            <v>IMPBA</v>
          </cell>
          <cell r="B9824" t="str">
            <v>Real</v>
          </cell>
          <cell r="C9824" t="str">
            <v>E</v>
          </cell>
          <cell r="D9824">
            <v>63779</v>
          </cell>
          <cell r="E9824" t="str">
            <v>Impatiens balsamina</v>
          </cell>
        </row>
        <row r="9825">
          <cell r="A9825" t="str">
            <v>IMPCA</v>
          </cell>
          <cell r="B9825" t="str">
            <v>Real</v>
          </cell>
          <cell r="C9825" t="str">
            <v>E</v>
          </cell>
          <cell r="D9825">
            <v>55378</v>
          </cell>
          <cell r="E9825" t="str">
            <v>Impatiens capensis</v>
          </cell>
        </row>
        <row r="9826">
          <cell r="A9826" t="str">
            <v>IMPCY</v>
          </cell>
          <cell r="B9826" t="str">
            <v>Real</v>
          </cell>
          <cell r="C9826" t="str">
            <v>E</v>
          </cell>
          <cell r="D9826">
            <v>80369</v>
          </cell>
          <cell r="E9826" t="str">
            <v>Imperata cylindrica</v>
          </cell>
        </row>
        <row r="9827">
          <cell r="A9827" t="str">
            <v>IMPHE</v>
          </cell>
          <cell r="B9827" t="str">
            <v>Real</v>
          </cell>
          <cell r="C9827" t="str">
            <v>E</v>
          </cell>
          <cell r="D9827">
            <v>745793</v>
          </cell>
          <cell r="E9827" t="str">
            <v>Impages hectica</v>
          </cell>
        </row>
        <row r="9828">
          <cell r="A9828" t="str">
            <v>INAIO</v>
          </cell>
          <cell r="B9828" t="str">
            <v>Real</v>
          </cell>
          <cell r="C9828" t="str">
            <v>E</v>
          </cell>
          <cell r="D9828">
            <v>171585</v>
          </cell>
          <cell r="E9828" t="str">
            <v>Inachis io</v>
          </cell>
        </row>
        <row r="9829">
          <cell r="A9829" t="str">
            <v>INDIN</v>
          </cell>
          <cell r="B9829" t="str">
            <v>Real</v>
          </cell>
          <cell r="C9829" t="str">
            <v>E</v>
          </cell>
          <cell r="D9829">
            <v>34827</v>
          </cell>
          <cell r="E9829" t="str">
            <v>Indri indri</v>
          </cell>
        </row>
        <row r="9830">
          <cell r="A9830" t="str">
            <v>INDPA</v>
          </cell>
          <cell r="B9830" t="str">
            <v>Real</v>
          </cell>
          <cell r="C9830" t="str">
            <v>E</v>
          </cell>
          <cell r="D9830">
            <v>181450</v>
          </cell>
          <cell r="E9830" t="str">
            <v>Indostomus paradoxus</v>
          </cell>
        </row>
        <row r="9831">
          <cell r="A9831" t="str">
            <v>INDPC</v>
          </cell>
          <cell r="B9831" t="str">
            <v>Real</v>
          </cell>
          <cell r="C9831" t="str">
            <v>E</v>
          </cell>
          <cell r="D9831">
            <v>221924</v>
          </cell>
          <cell r="E9831" t="str">
            <v>Indopacetus pacificus</v>
          </cell>
        </row>
        <row r="9832">
          <cell r="A9832" t="str">
            <v>INFGI</v>
          </cell>
          <cell r="B9832" t="str">
            <v>Real</v>
          </cell>
          <cell r="C9832" t="str">
            <v>E</v>
          </cell>
          <cell r="D9832">
            <v>378275</v>
          </cell>
          <cell r="E9832" t="str">
            <v>Infundibulicybe gibba</v>
          </cell>
        </row>
        <row r="9833">
          <cell r="A9833" t="str">
            <v>INIGE</v>
          </cell>
          <cell r="B9833" t="str">
            <v>Real</v>
          </cell>
          <cell r="C9833" t="str">
            <v>E</v>
          </cell>
          <cell r="D9833">
            <v>9725</v>
          </cell>
          <cell r="E9833" t="str">
            <v>Inia geoffrensis</v>
          </cell>
        </row>
        <row r="9834">
          <cell r="A9834" t="str">
            <v>INUBR</v>
          </cell>
          <cell r="B9834" t="str">
            <v>Real</v>
          </cell>
          <cell r="C9834" t="str">
            <v>E</v>
          </cell>
          <cell r="D9834">
            <v>119176</v>
          </cell>
          <cell r="E9834" t="str">
            <v>Inula britannica</v>
          </cell>
        </row>
        <row r="9835">
          <cell r="A9835" t="str">
            <v>INUHE</v>
          </cell>
          <cell r="B9835" t="str">
            <v>Real</v>
          </cell>
          <cell r="C9835" t="str">
            <v>E</v>
          </cell>
          <cell r="D9835">
            <v>55635</v>
          </cell>
          <cell r="E9835" t="str">
            <v>Inula helenium</v>
          </cell>
        </row>
        <row r="9836">
          <cell r="A9836" t="str">
            <v>IONAB</v>
          </cell>
          <cell r="B9836" t="str">
            <v>Real</v>
          </cell>
          <cell r="C9836" t="str">
            <v>E</v>
          </cell>
          <cell r="D9836">
            <v>126275</v>
          </cell>
          <cell r="E9836" t="str">
            <v>Ionopsidium abulense</v>
          </cell>
        </row>
        <row r="9837">
          <cell r="A9837" t="str">
            <v>IONAC</v>
          </cell>
          <cell r="B9837" t="str">
            <v>Real</v>
          </cell>
          <cell r="C9837" t="str">
            <v>E</v>
          </cell>
          <cell r="D9837">
            <v>104256</v>
          </cell>
          <cell r="E9837" t="str">
            <v>Ionopsidium acaule</v>
          </cell>
        </row>
        <row r="9838">
          <cell r="A9838" t="str">
            <v>IONPR</v>
          </cell>
          <cell r="B9838" t="str">
            <v>Real</v>
          </cell>
          <cell r="C9838" t="str">
            <v>E</v>
          </cell>
          <cell r="D9838">
            <v>126276</v>
          </cell>
          <cell r="E9838" t="str">
            <v>Ionopsidium prolongoi</v>
          </cell>
        </row>
        <row r="9839">
          <cell r="A9839" t="str">
            <v>IOTBI</v>
          </cell>
          <cell r="B9839" t="str">
            <v>Real</v>
          </cell>
          <cell r="C9839" t="str">
            <v>E</v>
          </cell>
          <cell r="D9839">
            <v>283497</v>
          </cell>
          <cell r="E9839" t="str">
            <v>Iotrochota birotulata</v>
          </cell>
        </row>
        <row r="9840">
          <cell r="A9840" t="str">
            <v>IPHEL</v>
          </cell>
          <cell r="B9840" t="str">
            <v>Real</v>
          </cell>
          <cell r="C9840" t="str">
            <v>E</v>
          </cell>
          <cell r="D9840">
            <v>88863</v>
          </cell>
          <cell r="E9840" t="str">
            <v>Iphisa elegans</v>
          </cell>
        </row>
        <row r="9841">
          <cell r="A9841" t="str">
            <v>IPOAL</v>
          </cell>
          <cell r="B9841" t="str">
            <v>Real</v>
          </cell>
          <cell r="C9841" t="str">
            <v>E</v>
          </cell>
          <cell r="D9841">
            <v>89634</v>
          </cell>
          <cell r="E9841" t="str">
            <v>Ipomoea alba</v>
          </cell>
        </row>
        <row r="9842">
          <cell r="A9842" t="str">
            <v>IPOAQ</v>
          </cell>
          <cell r="B9842" t="str">
            <v>Real</v>
          </cell>
          <cell r="C9842" t="str">
            <v>E</v>
          </cell>
          <cell r="D9842">
            <v>89636</v>
          </cell>
          <cell r="E9842" t="str">
            <v>Ipomoea aquatica</v>
          </cell>
        </row>
        <row r="9843">
          <cell r="A9843" t="str">
            <v>IPOBA</v>
          </cell>
          <cell r="B9843" t="str">
            <v>Real</v>
          </cell>
          <cell r="C9843" t="str">
            <v>E</v>
          </cell>
          <cell r="D9843">
            <v>4120</v>
          </cell>
          <cell r="E9843" t="str">
            <v>Ipomoea batatas</v>
          </cell>
        </row>
        <row r="9844">
          <cell r="A9844" t="str">
            <v>IPOCC</v>
          </cell>
          <cell r="B9844" t="str">
            <v>Real</v>
          </cell>
          <cell r="C9844" t="str">
            <v>E</v>
          </cell>
          <cell r="D9844">
            <v>28523</v>
          </cell>
          <cell r="E9844" t="str">
            <v>Ipomoea coccinea</v>
          </cell>
        </row>
        <row r="9845">
          <cell r="A9845" t="str">
            <v>IPOCO</v>
          </cell>
          <cell r="B9845" t="str">
            <v>Real</v>
          </cell>
          <cell r="C9845" t="str">
            <v>E</v>
          </cell>
          <cell r="D9845">
            <v>35882</v>
          </cell>
          <cell r="E9845" t="str">
            <v>Ipomoea cordatotriloba</v>
          </cell>
        </row>
        <row r="9846">
          <cell r="A9846" t="str">
            <v>IPOHE</v>
          </cell>
          <cell r="B9846" t="str">
            <v>Real</v>
          </cell>
          <cell r="C9846" t="str">
            <v>E</v>
          </cell>
          <cell r="D9846">
            <v>43178</v>
          </cell>
          <cell r="E9846" t="str">
            <v>Ipomoea hederacea</v>
          </cell>
        </row>
        <row r="9847">
          <cell r="A9847" t="str">
            <v>IPOLA</v>
          </cell>
          <cell r="B9847" t="str">
            <v>Real</v>
          </cell>
          <cell r="C9847" t="str">
            <v>E</v>
          </cell>
          <cell r="D9847">
            <v>89647</v>
          </cell>
          <cell r="E9847" t="str">
            <v>Ipomoea lacunosa</v>
          </cell>
        </row>
        <row r="9848">
          <cell r="A9848" t="str">
            <v>IPONI</v>
          </cell>
          <cell r="B9848" t="str">
            <v>Real</v>
          </cell>
          <cell r="C9848" t="str">
            <v>E</v>
          </cell>
          <cell r="D9848">
            <v>35883</v>
          </cell>
          <cell r="E9848" t="str">
            <v>Ipomoea nil</v>
          </cell>
        </row>
        <row r="9849">
          <cell r="A9849" t="str">
            <v>IPOOB</v>
          </cell>
          <cell r="B9849" t="str">
            <v>Real</v>
          </cell>
          <cell r="C9849" t="str">
            <v>E</v>
          </cell>
          <cell r="D9849">
            <v>89652</v>
          </cell>
          <cell r="E9849" t="str">
            <v>Ipomoea obscura</v>
          </cell>
        </row>
        <row r="9850">
          <cell r="A9850" t="str">
            <v>IPOPC</v>
          </cell>
          <cell r="B9850" t="str">
            <v>Real</v>
          </cell>
          <cell r="C9850" t="str">
            <v>E</v>
          </cell>
          <cell r="D9850">
            <v>89656</v>
          </cell>
          <cell r="E9850" t="str">
            <v>Ipomoea pes-caprae</v>
          </cell>
        </row>
        <row r="9851">
          <cell r="A9851" t="str">
            <v>IPOPL</v>
          </cell>
          <cell r="B9851" t="str">
            <v>Real</v>
          </cell>
          <cell r="C9851" t="str">
            <v>E</v>
          </cell>
          <cell r="D9851">
            <v>35881</v>
          </cell>
          <cell r="E9851" t="str">
            <v>Ipomoea platensis</v>
          </cell>
        </row>
        <row r="9852">
          <cell r="A9852" t="str">
            <v>IPOPU</v>
          </cell>
          <cell r="B9852" t="str">
            <v>Real</v>
          </cell>
          <cell r="C9852" t="str">
            <v>E</v>
          </cell>
          <cell r="D9852">
            <v>4121</v>
          </cell>
          <cell r="E9852" t="str">
            <v>Ipomoea purpurea</v>
          </cell>
        </row>
        <row r="9853">
          <cell r="A9853" t="str">
            <v>IPOQU</v>
          </cell>
          <cell r="B9853" t="str">
            <v>Real</v>
          </cell>
          <cell r="C9853" t="str">
            <v>E</v>
          </cell>
          <cell r="D9853">
            <v>89660</v>
          </cell>
          <cell r="E9853" t="str">
            <v>Ipomoea quamoclit</v>
          </cell>
        </row>
        <row r="9854">
          <cell r="A9854" t="str">
            <v>IPOSE</v>
          </cell>
          <cell r="B9854" t="str">
            <v>Real</v>
          </cell>
          <cell r="C9854" t="str">
            <v>E</v>
          </cell>
          <cell r="D9854">
            <v>89662</v>
          </cell>
          <cell r="E9854" t="str">
            <v>Ipomoea setosa</v>
          </cell>
        </row>
        <row r="9855">
          <cell r="A9855" t="str">
            <v>IPOTF</v>
          </cell>
          <cell r="B9855" t="str">
            <v>Real</v>
          </cell>
          <cell r="C9855" t="str">
            <v>E</v>
          </cell>
          <cell r="D9855">
            <v>35884</v>
          </cell>
          <cell r="E9855" t="str">
            <v>Ipomoea trifida</v>
          </cell>
        </row>
        <row r="9856">
          <cell r="A9856" t="str">
            <v>IPOTI</v>
          </cell>
          <cell r="B9856" t="str">
            <v>Real</v>
          </cell>
          <cell r="C9856" t="str">
            <v>E</v>
          </cell>
          <cell r="D9856">
            <v>89664</v>
          </cell>
          <cell r="E9856" t="str">
            <v>Ipomoea tricolor</v>
          </cell>
        </row>
        <row r="9857">
          <cell r="A9857" t="str">
            <v>IPOTR</v>
          </cell>
          <cell r="B9857" t="str">
            <v>Real</v>
          </cell>
          <cell r="C9857" t="str">
            <v>E</v>
          </cell>
          <cell r="D9857">
            <v>35885</v>
          </cell>
          <cell r="E9857" t="str">
            <v>Ipomoea triloba</v>
          </cell>
        </row>
        <row r="9858">
          <cell r="A9858" t="str">
            <v>IPOWR</v>
          </cell>
          <cell r="B9858" t="str">
            <v>Real</v>
          </cell>
          <cell r="C9858" t="str">
            <v>E</v>
          </cell>
          <cell r="D9858">
            <v>89666</v>
          </cell>
          <cell r="E9858" t="str">
            <v>Ipomoea wrightii</v>
          </cell>
        </row>
        <row r="9859">
          <cell r="A9859" t="str">
            <v>IPSPE</v>
          </cell>
          <cell r="B9859" t="str">
            <v>Real</v>
          </cell>
          <cell r="C9859" t="str">
            <v>E</v>
          </cell>
          <cell r="D9859">
            <v>102845</v>
          </cell>
          <cell r="E9859" t="str">
            <v>Ips perturbatus</v>
          </cell>
        </row>
        <row r="9860">
          <cell r="A9860" t="str">
            <v>IPSPI</v>
          </cell>
          <cell r="B9860" t="str">
            <v>Real</v>
          </cell>
          <cell r="C9860" t="str">
            <v>E</v>
          </cell>
          <cell r="D9860">
            <v>102803</v>
          </cell>
          <cell r="E9860" t="str">
            <v>Ips pini</v>
          </cell>
        </row>
        <row r="9861">
          <cell r="A9861" t="str">
            <v>IPSTY</v>
          </cell>
          <cell r="B9861" t="str">
            <v>Real</v>
          </cell>
          <cell r="C9861" t="str">
            <v>E</v>
          </cell>
          <cell r="D9861">
            <v>55986</v>
          </cell>
          <cell r="E9861" t="str">
            <v>Ips typographus</v>
          </cell>
        </row>
        <row r="9862">
          <cell r="A9862" t="str">
            <v>IRCCA</v>
          </cell>
          <cell r="B9862" t="str">
            <v>Real</v>
          </cell>
          <cell r="C9862" t="str">
            <v>E</v>
          </cell>
          <cell r="D9862">
            <v>458501</v>
          </cell>
          <cell r="E9862" t="str">
            <v>Ircinia campana</v>
          </cell>
        </row>
        <row r="9863">
          <cell r="A9863" t="str">
            <v>IRECY</v>
          </cell>
          <cell r="B9863" t="str">
            <v>Real</v>
          </cell>
          <cell r="C9863" t="str">
            <v>E</v>
          </cell>
          <cell r="D9863">
            <v>175120</v>
          </cell>
          <cell r="E9863" t="str">
            <v>Irena cyanogastra</v>
          </cell>
        </row>
        <row r="9864">
          <cell r="A9864" t="str">
            <v>IREHE</v>
          </cell>
          <cell r="B9864" t="str">
            <v>Real</v>
          </cell>
          <cell r="C9864" t="str">
            <v>E</v>
          </cell>
          <cell r="D9864">
            <v>169210</v>
          </cell>
          <cell r="E9864" t="str">
            <v>Iresine herbstii</v>
          </cell>
        </row>
        <row r="9865">
          <cell r="A9865" t="str">
            <v>IRIBR</v>
          </cell>
          <cell r="B9865" t="str">
            <v>Real</v>
          </cell>
          <cell r="C9865" t="str">
            <v>E</v>
          </cell>
          <cell r="D9865">
            <v>34206</v>
          </cell>
          <cell r="E9865" t="str">
            <v>Iris bracteata</v>
          </cell>
        </row>
        <row r="9866">
          <cell r="A9866" t="str">
            <v>IRICH</v>
          </cell>
          <cell r="B9866" t="str">
            <v>Real</v>
          </cell>
          <cell r="C9866" t="str">
            <v>E</v>
          </cell>
          <cell r="D9866">
            <v>34207</v>
          </cell>
          <cell r="E9866" t="str">
            <v>Iris chrysophylla</v>
          </cell>
        </row>
        <row r="9867">
          <cell r="A9867" t="str">
            <v>IRICR</v>
          </cell>
          <cell r="B9867" t="str">
            <v>Real</v>
          </cell>
          <cell r="C9867" t="str">
            <v>E</v>
          </cell>
          <cell r="D9867">
            <v>292531</v>
          </cell>
          <cell r="E9867" t="str">
            <v>Iris cristata</v>
          </cell>
        </row>
        <row r="9868">
          <cell r="A9868" t="str">
            <v>IRIDA</v>
          </cell>
          <cell r="B9868" t="str">
            <v>Real</v>
          </cell>
          <cell r="C9868" t="str">
            <v>E</v>
          </cell>
          <cell r="D9868">
            <v>292523</v>
          </cell>
          <cell r="E9868" t="str">
            <v>Iris danfordiae</v>
          </cell>
        </row>
        <row r="9869">
          <cell r="A9869" t="str">
            <v>IRIDO</v>
          </cell>
          <cell r="B9869" t="str">
            <v>Real</v>
          </cell>
          <cell r="C9869" t="str">
            <v>E</v>
          </cell>
          <cell r="D9869">
            <v>34208</v>
          </cell>
          <cell r="E9869" t="str">
            <v>Iris douglasiana</v>
          </cell>
        </row>
        <row r="9870">
          <cell r="A9870" t="str">
            <v>IRIEN</v>
          </cell>
          <cell r="B9870" t="str">
            <v>Real</v>
          </cell>
          <cell r="C9870" t="str">
            <v>E</v>
          </cell>
          <cell r="D9870">
            <v>34213</v>
          </cell>
          <cell r="E9870" t="str">
            <v>Iris ensata</v>
          </cell>
        </row>
        <row r="9871">
          <cell r="A9871" t="str">
            <v>IRIFE</v>
          </cell>
          <cell r="B9871" t="str">
            <v>Real</v>
          </cell>
          <cell r="C9871" t="str">
            <v>E</v>
          </cell>
          <cell r="D9871">
            <v>34209</v>
          </cell>
          <cell r="E9871" t="str">
            <v>Iris fernaldii</v>
          </cell>
        </row>
        <row r="9872">
          <cell r="A9872" t="str">
            <v>IRIGE</v>
          </cell>
          <cell r="B9872" t="str">
            <v>Real</v>
          </cell>
          <cell r="C9872" t="str">
            <v>E</v>
          </cell>
          <cell r="D9872">
            <v>34205</v>
          </cell>
          <cell r="E9872" t="str">
            <v>Iris germanica</v>
          </cell>
        </row>
        <row r="9873">
          <cell r="A9873" t="str">
            <v>IRIHA</v>
          </cell>
          <cell r="B9873" t="str">
            <v>Real</v>
          </cell>
          <cell r="C9873" t="str">
            <v>E</v>
          </cell>
          <cell r="D9873">
            <v>34210</v>
          </cell>
          <cell r="E9873" t="str">
            <v>Iris hartwegii</v>
          </cell>
        </row>
        <row r="9874">
          <cell r="A9874" t="str">
            <v>IRIHO</v>
          </cell>
          <cell r="B9874" t="str">
            <v>Real</v>
          </cell>
          <cell r="C9874" t="str">
            <v>E</v>
          </cell>
          <cell r="D9874">
            <v>35876</v>
          </cell>
          <cell r="E9874" t="str">
            <v>Iris hollandica</v>
          </cell>
        </row>
        <row r="9875">
          <cell r="A9875" t="str">
            <v>IRIIN</v>
          </cell>
          <cell r="B9875" t="str">
            <v>Real</v>
          </cell>
          <cell r="C9875" t="str">
            <v>E</v>
          </cell>
          <cell r="D9875">
            <v>34211</v>
          </cell>
          <cell r="E9875" t="str">
            <v>Iris innominata</v>
          </cell>
        </row>
        <row r="9876">
          <cell r="A9876" t="str">
            <v>IRILU</v>
          </cell>
          <cell r="B9876" t="str">
            <v>Real</v>
          </cell>
          <cell r="C9876" t="str">
            <v>E</v>
          </cell>
          <cell r="D9876">
            <v>58956</v>
          </cell>
          <cell r="E9876" t="str">
            <v>Iris lutescens</v>
          </cell>
        </row>
        <row r="9877">
          <cell r="A9877" t="str">
            <v>IRIMA</v>
          </cell>
          <cell r="B9877" t="str">
            <v>Real</v>
          </cell>
          <cell r="C9877" t="str">
            <v>E</v>
          </cell>
          <cell r="D9877">
            <v>42569</v>
          </cell>
          <cell r="E9877" t="str">
            <v>Iris macrosiphon</v>
          </cell>
        </row>
        <row r="9878">
          <cell r="A9878" t="str">
            <v>IRIOR</v>
          </cell>
          <cell r="B9878" t="str">
            <v>Real</v>
          </cell>
          <cell r="C9878" t="str">
            <v>E</v>
          </cell>
          <cell r="D9878">
            <v>93025</v>
          </cell>
          <cell r="E9878" t="str">
            <v>Iris orientalis</v>
          </cell>
        </row>
        <row r="9879">
          <cell r="A9879" t="str">
            <v>IRIPA</v>
          </cell>
          <cell r="B9879" t="str">
            <v>Real</v>
          </cell>
          <cell r="C9879" t="str">
            <v>E</v>
          </cell>
          <cell r="D9879">
            <v>29817</v>
          </cell>
          <cell r="E9879" t="str">
            <v>Iris pallida</v>
          </cell>
        </row>
        <row r="9880">
          <cell r="A9880" t="str">
            <v>IRIPS</v>
          </cell>
          <cell r="B9880" t="str">
            <v>Real</v>
          </cell>
          <cell r="C9880" t="str">
            <v>E</v>
          </cell>
          <cell r="D9880">
            <v>82213</v>
          </cell>
          <cell r="E9880" t="str">
            <v>Iris pseudacorus</v>
          </cell>
        </row>
        <row r="9881">
          <cell r="A9881" t="str">
            <v>IRIPU</v>
          </cell>
          <cell r="B9881" t="str">
            <v>Real</v>
          </cell>
          <cell r="C9881" t="str">
            <v>E</v>
          </cell>
          <cell r="D9881">
            <v>34215</v>
          </cell>
          <cell r="E9881" t="str">
            <v>Iris purdyi</v>
          </cell>
        </row>
        <row r="9882">
          <cell r="A9882" t="str">
            <v>IRISA</v>
          </cell>
          <cell r="B9882" t="str">
            <v>Real</v>
          </cell>
          <cell r="C9882" t="str">
            <v>E</v>
          </cell>
          <cell r="D9882">
            <v>198824</v>
          </cell>
          <cell r="E9882" t="str">
            <v>Iris sanguinea</v>
          </cell>
        </row>
        <row r="9883">
          <cell r="A9883" t="str">
            <v>IRISE</v>
          </cell>
          <cell r="B9883" t="str">
            <v>Real</v>
          </cell>
          <cell r="C9883" t="str">
            <v>E</v>
          </cell>
          <cell r="D9883">
            <v>198825</v>
          </cell>
          <cell r="E9883" t="str">
            <v>Iris setosa</v>
          </cell>
        </row>
        <row r="9884">
          <cell r="A9884" t="str">
            <v>IRITE</v>
          </cell>
          <cell r="B9884" t="str">
            <v>Real</v>
          </cell>
          <cell r="C9884" t="str">
            <v>E</v>
          </cell>
          <cell r="D9884">
            <v>34216</v>
          </cell>
          <cell r="E9884" t="str">
            <v>Iris tenax</v>
          </cell>
        </row>
        <row r="9885">
          <cell r="A9885" t="str">
            <v>IRPLA</v>
          </cell>
          <cell r="B9885" t="str">
            <v>Real</v>
          </cell>
          <cell r="C9885" t="str">
            <v>E</v>
          </cell>
          <cell r="D9885">
            <v>5319</v>
          </cell>
          <cell r="E9885" t="str">
            <v>Irpex lacteus</v>
          </cell>
        </row>
        <row r="9886">
          <cell r="A9886" t="str">
            <v>ISATI</v>
          </cell>
          <cell r="B9886" t="str">
            <v>Real</v>
          </cell>
          <cell r="C9886" t="str">
            <v>E</v>
          </cell>
          <cell r="D9886">
            <v>161756</v>
          </cell>
          <cell r="E9886" t="str">
            <v>Isatis tinctoria</v>
          </cell>
        </row>
        <row r="9887">
          <cell r="A9887" t="str">
            <v>ISCCE</v>
          </cell>
          <cell r="B9887" t="str">
            <v>Real</v>
          </cell>
          <cell r="C9887" t="str">
            <v>E</v>
          </cell>
          <cell r="D9887">
            <v>88042</v>
          </cell>
          <cell r="E9887" t="str">
            <v>Ischnura cervula</v>
          </cell>
        </row>
        <row r="9888">
          <cell r="A9888" t="str">
            <v>ISCPE</v>
          </cell>
          <cell r="B9888" t="str">
            <v>Real</v>
          </cell>
          <cell r="C9888" t="str">
            <v>E</v>
          </cell>
          <cell r="D9888">
            <v>88050</v>
          </cell>
          <cell r="E9888" t="str">
            <v>Ischnura perparva</v>
          </cell>
        </row>
        <row r="9889">
          <cell r="A9889" t="str">
            <v>ISCRA</v>
          </cell>
          <cell r="B9889" t="str">
            <v>Real</v>
          </cell>
          <cell r="C9889" t="str">
            <v>E</v>
          </cell>
          <cell r="D9889">
            <v>79492</v>
          </cell>
          <cell r="E9889" t="str">
            <v>Ischnura ramburii</v>
          </cell>
        </row>
        <row r="9890">
          <cell r="A9890" t="str">
            <v>ISCRE</v>
          </cell>
          <cell r="B9890" t="str">
            <v>Real</v>
          </cell>
          <cell r="C9890" t="str">
            <v>E</v>
          </cell>
          <cell r="D9890">
            <v>296775</v>
          </cell>
          <cell r="E9890" t="str">
            <v>Ischadium recurvum</v>
          </cell>
        </row>
        <row r="9891">
          <cell r="A9891" t="str">
            <v>ISCVE</v>
          </cell>
          <cell r="B9891" t="str">
            <v>Real</v>
          </cell>
          <cell r="C9891" t="str">
            <v>E</v>
          </cell>
          <cell r="D9891">
            <v>88053</v>
          </cell>
          <cell r="E9891" t="str">
            <v>Ischnura verticalis</v>
          </cell>
        </row>
        <row r="9892">
          <cell r="A9892" t="str">
            <v>ISMLO</v>
          </cell>
          <cell r="B9892" t="str">
            <v>Real</v>
          </cell>
          <cell r="C9892" t="str">
            <v>E</v>
          </cell>
          <cell r="D9892">
            <v>112561</v>
          </cell>
          <cell r="E9892" t="str">
            <v>Ismene longipetala</v>
          </cell>
        </row>
        <row r="9893">
          <cell r="A9893" t="str">
            <v>ISOAR</v>
          </cell>
          <cell r="B9893" t="str">
            <v>Real</v>
          </cell>
          <cell r="C9893" t="str">
            <v>E</v>
          </cell>
          <cell r="D9893">
            <v>171228</v>
          </cell>
          <cell r="E9893" t="str">
            <v>Isomeris arborea</v>
          </cell>
        </row>
        <row r="9894">
          <cell r="A9894" t="str">
            <v>ISOBI</v>
          </cell>
          <cell r="B9894" t="str">
            <v>Real</v>
          </cell>
          <cell r="C9894" t="str">
            <v>E</v>
          </cell>
          <cell r="D9894">
            <v>30624</v>
          </cell>
          <cell r="E9894" t="str">
            <v>Isothrix bistriata</v>
          </cell>
        </row>
        <row r="9895">
          <cell r="A9895" t="str">
            <v>ISODA</v>
          </cell>
          <cell r="B9895" t="str">
            <v>Real</v>
          </cell>
          <cell r="C9895" t="str">
            <v>E</v>
          </cell>
          <cell r="D9895">
            <v>202362</v>
          </cell>
          <cell r="E9895" t="str">
            <v>Isoperla davisi</v>
          </cell>
        </row>
        <row r="9896">
          <cell r="A9896" t="str">
            <v>ISOEC</v>
          </cell>
          <cell r="B9896" t="str">
            <v>Real</v>
          </cell>
          <cell r="C9896" t="str">
            <v>E</v>
          </cell>
          <cell r="D9896">
            <v>38494</v>
          </cell>
          <cell r="E9896" t="str">
            <v>Isoetes echinospora</v>
          </cell>
        </row>
        <row r="9897">
          <cell r="A9897" t="str">
            <v>ISOEN</v>
          </cell>
          <cell r="B9897" t="str">
            <v>Real</v>
          </cell>
          <cell r="C9897" t="str">
            <v>E</v>
          </cell>
          <cell r="D9897">
            <v>37427</v>
          </cell>
          <cell r="E9897" t="str">
            <v>Isoetes engelmannii</v>
          </cell>
        </row>
        <row r="9898">
          <cell r="A9898" t="str">
            <v>ISOFR</v>
          </cell>
          <cell r="B9898" t="str">
            <v>Real</v>
          </cell>
          <cell r="C9898" t="str">
            <v>E</v>
          </cell>
          <cell r="D9898">
            <v>219531</v>
          </cell>
          <cell r="E9898" t="str">
            <v>Isogenoides frontalis</v>
          </cell>
        </row>
        <row r="9899">
          <cell r="A9899" t="str">
            <v>ISOGA</v>
          </cell>
          <cell r="B9899" t="str">
            <v>Real</v>
          </cell>
          <cell r="C9899" t="str">
            <v>E</v>
          </cell>
          <cell r="D9899">
            <v>37099</v>
          </cell>
          <cell r="E9899" t="str">
            <v>Isochrysis galbana</v>
          </cell>
        </row>
        <row r="9900">
          <cell r="A9900" t="str">
            <v>ISOHY</v>
          </cell>
          <cell r="B9900" t="str">
            <v>Real</v>
          </cell>
          <cell r="C9900" t="str">
            <v>E</v>
          </cell>
          <cell r="D9900">
            <v>36663</v>
          </cell>
          <cell r="E9900" t="str">
            <v>Isoparorchis hypselobagri</v>
          </cell>
        </row>
        <row r="9901">
          <cell r="A9901" t="str">
            <v>ISOLA</v>
          </cell>
          <cell r="B9901" t="str">
            <v>Real</v>
          </cell>
          <cell r="C9901" t="str">
            <v>E</v>
          </cell>
          <cell r="D9901">
            <v>50271</v>
          </cell>
          <cell r="E9901" t="str">
            <v>Isoetes lacustris</v>
          </cell>
        </row>
        <row r="9902">
          <cell r="A9902" t="str">
            <v>ISOMA</v>
          </cell>
          <cell r="B9902" t="str">
            <v>Real</v>
          </cell>
          <cell r="C9902" t="str">
            <v>E</v>
          </cell>
          <cell r="D9902">
            <v>37698</v>
          </cell>
          <cell r="E9902" t="str">
            <v>Isoodon macrourus</v>
          </cell>
        </row>
        <row r="9903">
          <cell r="A9903" t="str">
            <v>ISOMC</v>
          </cell>
          <cell r="B9903" t="str">
            <v>Real</v>
          </cell>
          <cell r="C9903" t="str">
            <v>E</v>
          </cell>
          <cell r="D9903">
            <v>497827</v>
          </cell>
          <cell r="E9903" t="str">
            <v>Isometrus maculatus</v>
          </cell>
        </row>
        <row r="9904">
          <cell r="A9904" t="str">
            <v>ISOME</v>
          </cell>
          <cell r="B9904" t="str">
            <v>Real</v>
          </cell>
          <cell r="C9904" t="str">
            <v>E</v>
          </cell>
          <cell r="D9904">
            <v>288402</v>
          </cell>
          <cell r="E9904" t="str">
            <v>Isodontia mexicana</v>
          </cell>
        </row>
        <row r="9905">
          <cell r="A9905" t="str">
            <v>ISONE</v>
          </cell>
          <cell r="B9905" t="str">
            <v>Real</v>
          </cell>
          <cell r="C9905" t="str">
            <v>E</v>
          </cell>
          <cell r="D9905">
            <v>490302</v>
          </cell>
          <cell r="E9905" t="str">
            <v>Isothrix negrensis</v>
          </cell>
        </row>
        <row r="9906">
          <cell r="A9906" t="str">
            <v>ISOOB</v>
          </cell>
          <cell r="B9906" t="str">
            <v>Real</v>
          </cell>
          <cell r="C9906" t="str">
            <v>E</v>
          </cell>
          <cell r="D9906">
            <v>65612</v>
          </cell>
          <cell r="E9906" t="str">
            <v>Isoodon obesulus</v>
          </cell>
        </row>
        <row r="9907">
          <cell r="A9907" t="str">
            <v>ISORI</v>
          </cell>
          <cell r="B9907" t="str">
            <v>Real</v>
          </cell>
          <cell r="C9907" t="str">
            <v>E</v>
          </cell>
          <cell r="D9907">
            <v>524426</v>
          </cell>
          <cell r="E9907" t="str">
            <v>Isognathus rimosus</v>
          </cell>
        </row>
        <row r="9908">
          <cell r="A9908" t="str">
            <v>ISOSI</v>
          </cell>
          <cell r="B9908" t="str">
            <v>Real</v>
          </cell>
          <cell r="C9908" t="str">
            <v>E</v>
          </cell>
          <cell r="D9908">
            <v>297005</v>
          </cell>
          <cell r="E9908" t="str">
            <v>Isothrix sinnamariensis</v>
          </cell>
        </row>
        <row r="9909">
          <cell r="A9909" t="str">
            <v>ISOTA</v>
          </cell>
          <cell r="B9909" t="str">
            <v>Real</v>
          </cell>
          <cell r="C9909" t="str">
            <v>E</v>
          </cell>
          <cell r="D9909">
            <v>49752</v>
          </cell>
          <cell r="E9909" t="str">
            <v>Isophysis tasmanica</v>
          </cell>
        </row>
        <row r="9910">
          <cell r="A9910" t="str">
            <v>ISOVE</v>
          </cell>
          <cell r="B9910" t="str">
            <v>Real</v>
          </cell>
          <cell r="C9910" t="str">
            <v>E</v>
          </cell>
          <cell r="D9910">
            <v>78788</v>
          </cell>
          <cell r="E9910" t="str">
            <v>Isotria verticillata</v>
          </cell>
        </row>
        <row r="9911">
          <cell r="A9911" t="str">
            <v>ISOVI</v>
          </cell>
          <cell r="B9911" t="str">
            <v>Real</v>
          </cell>
          <cell r="C9911" t="str">
            <v>E</v>
          </cell>
          <cell r="D9911">
            <v>463567</v>
          </cell>
          <cell r="E9911" t="str">
            <v>Isometrus vittatus</v>
          </cell>
        </row>
        <row r="9912">
          <cell r="A9912" t="str">
            <v>ISSLA</v>
          </cell>
          <cell r="B9912" t="str">
            <v>Real</v>
          </cell>
          <cell r="C9912" t="str">
            <v>E</v>
          </cell>
          <cell r="D9912">
            <v>171587</v>
          </cell>
          <cell r="E9912" t="str">
            <v>Issoria lathonia</v>
          </cell>
        </row>
        <row r="9913">
          <cell r="A9913" t="str">
            <v>ISSOR</v>
          </cell>
          <cell r="B9913" t="str">
            <v>Real</v>
          </cell>
          <cell r="C9913" t="str">
            <v>E</v>
          </cell>
          <cell r="D9913">
            <v>4909</v>
          </cell>
          <cell r="E9913" t="str">
            <v>Issatchenkia orientalis</v>
          </cell>
        </row>
        <row r="9914">
          <cell r="A9914" t="str">
            <v>ISTPI</v>
          </cell>
          <cell r="B9914" t="str">
            <v>Real</v>
          </cell>
          <cell r="C9914" t="str">
            <v>E</v>
          </cell>
          <cell r="D9914">
            <v>56321</v>
          </cell>
          <cell r="E9914" t="str">
            <v>Isthmomys pirrensis</v>
          </cell>
        </row>
        <row r="9915">
          <cell r="A9915" t="str">
            <v>ISTPL</v>
          </cell>
          <cell r="B9915" t="str">
            <v>Real</v>
          </cell>
          <cell r="C9915" t="str">
            <v>E</v>
          </cell>
          <cell r="D9915">
            <v>13575</v>
          </cell>
          <cell r="E9915" t="str">
            <v>Istiophorus platypterus</v>
          </cell>
        </row>
        <row r="9916">
          <cell r="A9916" t="str">
            <v>ISUOX</v>
          </cell>
          <cell r="B9916" t="str">
            <v>Real</v>
          </cell>
          <cell r="C9916" t="str">
            <v>E</v>
          </cell>
          <cell r="D9916">
            <v>57983</v>
          </cell>
          <cell r="E9916" t="str">
            <v>Isurus oxyrhynchus</v>
          </cell>
        </row>
        <row r="9917">
          <cell r="A9917" t="str">
            <v>ISUPA</v>
          </cell>
          <cell r="B9917" t="str">
            <v>Real</v>
          </cell>
          <cell r="C9917" t="str">
            <v>E</v>
          </cell>
          <cell r="D9917">
            <v>7847</v>
          </cell>
          <cell r="E9917" t="str">
            <v>Isurus paucus</v>
          </cell>
        </row>
        <row r="9918">
          <cell r="A9918" t="str">
            <v>ISYOB</v>
          </cell>
          <cell r="B9918" t="str">
            <v>Real</v>
          </cell>
          <cell r="C9918" t="str">
            <v>E</v>
          </cell>
          <cell r="D9918">
            <v>184615</v>
          </cell>
          <cell r="E9918" t="str">
            <v>Isyndus obscurus</v>
          </cell>
        </row>
        <row r="9919">
          <cell r="A9919" t="str">
            <v>IXEBR</v>
          </cell>
          <cell r="B9919" t="str">
            <v>Real</v>
          </cell>
          <cell r="C9919" t="str">
            <v>E</v>
          </cell>
          <cell r="D9919">
            <v>85557</v>
          </cell>
          <cell r="E9919" t="str">
            <v>Ixerba brexioides</v>
          </cell>
        </row>
        <row r="9920">
          <cell r="A9920" t="str">
            <v>IXOEX</v>
          </cell>
          <cell r="B9920" t="str">
            <v>Real</v>
          </cell>
          <cell r="C9920" t="str">
            <v>E</v>
          </cell>
          <cell r="D9920">
            <v>110685</v>
          </cell>
          <cell r="E9920" t="str">
            <v>Ixobrychus exilis</v>
          </cell>
        </row>
        <row r="9921">
          <cell r="A9921" t="str">
            <v>IXOPE</v>
          </cell>
          <cell r="B9921" t="str">
            <v>Real</v>
          </cell>
          <cell r="C9921" t="str">
            <v>E</v>
          </cell>
          <cell r="D9921">
            <v>34615</v>
          </cell>
          <cell r="E9921" t="str">
            <v>Ixodes persulcatus</v>
          </cell>
        </row>
        <row r="9922">
          <cell r="A9922" t="str">
            <v>IXORI</v>
          </cell>
          <cell r="B9922" t="str">
            <v>Real</v>
          </cell>
          <cell r="C9922" t="str">
            <v>E</v>
          </cell>
          <cell r="D9922">
            <v>34613</v>
          </cell>
          <cell r="E9922" t="str">
            <v>Ixodes ricinus</v>
          </cell>
        </row>
        <row r="9923">
          <cell r="A9923" t="str">
            <v>IXOSC</v>
          </cell>
          <cell r="B9923" t="str">
            <v>Real</v>
          </cell>
          <cell r="C9923" t="str">
            <v>E</v>
          </cell>
          <cell r="D9923">
            <v>6945</v>
          </cell>
          <cell r="E9923" t="str">
            <v>Ixodes scapularis</v>
          </cell>
        </row>
        <row r="9924">
          <cell r="A9924" t="str">
            <v>IXOSI</v>
          </cell>
          <cell r="B9924" t="str">
            <v>Real</v>
          </cell>
          <cell r="C9924" t="str">
            <v>E</v>
          </cell>
          <cell r="D9924">
            <v>339422</v>
          </cell>
          <cell r="E9924" t="str">
            <v>Ixodes sinensis</v>
          </cell>
        </row>
        <row r="9925">
          <cell r="A9925" t="str">
            <v>JABMY</v>
          </cell>
          <cell r="B9925" t="str">
            <v>Real</v>
          </cell>
          <cell r="C9925" t="str">
            <v>E</v>
          </cell>
          <cell r="D9925">
            <v>33591</v>
          </cell>
          <cell r="E9925" t="str">
            <v>Jabiru mycteria</v>
          </cell>
        </row>
        <row r="9926">
          <cell r="A9926" t="str">
            <v>JACJA</v>
          </cell>
          <cell r="B9926" t="str">
            <v>Real</v>
          </cell>
          <cell r="C9926" t="str">
            <v>E</v>
          </cell>
          <cell r="D9926">
            <v>51337</v>
          </cell>
          <cell r="E9926" t="str">
            <v>Jaculus jaculus</v>
          </cell>
        </row>
        <row r="9927">
          <cell r="A9927" t="str">
            <v>JACJC</v>
          </cell>
          <cell r="B9927" t="str">
            <v>Real</v>
          </cell>
          <cell r="C9927" t="str">
            <v>E</v>
          </cell>
          <cell r="D9927">
            <v>54508</v>
          </cell>
          <cell r="E9927" t="str">
            <v>Jacana jacana</v>
          </cell>
        </row>
        <row r="9928">
          <cell r="A9928" t="str">
            <v>JACME</v>
          </cell>
          <cell r="B9928" t="str">
            <v>Real</v>
          </cell>
          <cell r="C9928" t="str">
            <v>E</v>
          </cell>
          <cell r="D9928">
            <v>309130</v>
          </cell>
          <cell r="E9928" t="str">
            <v>Jacaratia mexicana</v>
          </cell>
        </row>
        <row r="9929">
          <cell r="A9929" t="str">
            <v>JACMI</v>
          </cell>
          <cell r="B9929" t="str">
            <v>Real</v>
          </cell>
          <cell r="C9929" t="str">
            <v>E</v>
          </cell>
          <cell r="D9929">
            <v>185774</v>
          </cell>
          <cell r="E9929" t="str">
            <v>Jacaranda mimosifolia</v>
          </cell>
        </row>
        <row r="9930">
          <cell r="A9930" t="str">
            <v>JACOR</v>
          </cell>
          <cell r="B9930" t="str">
            <v>Real</v>
          </cell>
          <cell r="C9930" t="str">
            <v>E</v>
          </cell>
          <cell r="D9930">
            <v>48868</v>
          </cell>
          <cell r="E9930" t="str">
            <v>Jaculus orientalis</v>
          </cell>
        </row>
        <row r="9931">
          <cell r="A9931" t="str">
            <v>JACSP</v>
          </cell>
          <cell r="B9931" t="str">
            <v>Real</v>
          </cell>
          <cell r="C9931" t="str">
            <v>E</v>
          </cell>
          <cell r="D9931">
            <v>118786</v>
          </cell>
          <cell r="E9931" t="str">
            <v>Jacana spinosa</v>
          </cell>
        </row>
        <row r="9932">
          <cell r="A9932" t="str">
            <v>JAEHI</v>
          </cell>
          <cell r="B9932" t="str">
            <v>Real</v>
          </cell>
          <cell r="C9932" t="str">
            <v>E</v>
          </cell>
          <cell r="D9932">
            <v>183035</v>
          </cell>
          <cell r="E9932" t="str">
            <v>Jaegeria hirta</v>
          </cell>
        </row>
        <row r="9933">
          <cell r="A9933" t="str">
            <v>JAMAU</v>
          </cell>
          <cell r="B9933" t="str">
            <v>Real</v>
          </cell>
          <cell r="C9933" t="str">
            <v>E</v>
          </cell>
          <cell r="D9933">
            <v>53015</v>
          </cell>
          <cell r="E9933" t="str">
            <v>Jamesoniella autumnalis</v>
          </cell>
        </row>
        <row r="9934">
          <cell r="A9934" t="str">
            <v>JAMDI</v>
          </cell>
          <cell r="B9934" t="str">
            <v>Real</v>
          </cell>
          <cell r="C9934" t="str">
            <v>E</v>
          </cell>
          <cell r="D9934">
            <v>133328</v>
          </cell>
          <cell r="E9934" t="str">
            <v>Jamesbrittenia dissecta</v>
          </cell>
        </row>
        <row r="9935">
          <cell r="A9935" t="str">
            <v>JAMMI</v>
          </cell>
          <cell r="B9935" t="str">
            <v>Real</v>
          </cell>
          <cell r="C9935" t="str">
            <v>E</v>
          </cell>
          <cell r="D9935">
            <v>225106</v>
          </cell>
          <cell r="E9935" t="str">
            <v>Jamesbrittenia microphylla</v>
          </cell>
        </row>
        <row r="9936">
          <cell r="A9936" t="str">
            <v>JANCR</v>
          </cell>
          <cell r="B9936" t="str">
            <v>Real</v>
          </cell>
          <cell r="C9936" t="str">
            <v>E</v>
          </cell>
          <cell r="D9936">
            <v>154651</v>
          </cell>
          <cell r="E9936" t="str">
            <v>Janolus cristatus</v>
          </cell>
        </row>
        <row r="9937">
          <cell r="A9937" t="str">
            <v>JARPL</v>
          </cell>
          <cell r="B9937" t="str">
            <v>Real</v>
          </cell>
          <cell r="C9937" t="str">
            <v>E</v>
          </cell>
          <cell r="D9937">
            <v>399632</v>
          </cell>
          <cell r="E9937" t="str">
            <v>Jarava plumosa</v>
          </cell>
        </row>
        <row r="9938">
          <cell r="A9938" t="str">
            <v>JASLA</v>
          </cell>
          <cell r="B9938" t="str">
            <v>Real</v>
          </cell>
          <cell r="C9938" t="str">
            <v>E</v>
          </cell>
          <cell r="D9938">
            <v>99572</v>
          </cell>
          <cell r="E9938" t="str">
            <v>Jasus lalandii</v>
          </cell>
        </row>
        <row r="9939">
          <cell r="A9939" t="str">
            <v>JASNU</v>
          </cell>
          <cell r="B9939" t="str">
            <v>Real</v>
          </cell>
          <cell r="C9939" t="str">
            <v>E</v>
          </cell>
          <cell r="D9939">
            <v>126431</v>
          </cell>
          <cell r="E9939" t="str">
            <v>Jasminum nudiflorum</v>
          </cell>
        </row>
        <row r="9940">
          <cell r="A9940" t="str">
            <v>JASSU</v>
          </cell>
          <cell r="B9940" t="str">
            <v>Real</v>
          </cell>
          <cell r="C9940" t="str">
            <v>E</v>
          </cell>
          <cell r="D9940">
            <v>4148</v>
          </cell>
          <cell r="E9940" t="str">
            <v>Jasminum suavissimum</v>
          </cell>
        </row>
        <row r="9941">
          <cell r="A9941" t="str">
            <v>JATMU</v>
          </cell>
          <cell r="B9941" t="str">
            <v>Real</v>
          </cell>
          <cell r="C9941" t="str">
            <v>E</v>
          </cell>
          <cell r="D9941">
            <v>3996</v>
          </cell>
          <cell r="E9941" t="str">
            <v>Jatropha multifida</v>
          </cell>
        </row>
        <row r="9942">
          <cell r="A9942" t="str">
            <v>JAUCA</v>
          </cell>
          <cell r="B9942" t="str">
            <v>Real</v>
          </cell>
          <cell r="C9942" t="str">
            <v>E</v>
          </cell>
          <cell r="D9942">
            <v>41592</v>
          </cell>
          <cell r="E9942" t="str">
            <v>Jaumea carnosa</v>
          </cell>
        </row>
        <row r="9943">
          <cell r="A9943" t="str">
            <v>JEFDI</v>
          </cell>
          <cell r="B9943" t="str">
            <v>Real</v>
          </cell>
          <cell r="C9943" t="str">
            <v>E</v>
          </cell>
          <cell r="D9943">
            <v>46961</v>
          </cell>
          <cell r="E9943" t="str">
            <v>Jeffersonia diphylla</v>
          </cell>
        </row>
        <row r="9944">
          <cell r="A9944" t="str">
            <v>JORTO</v>
          </cell>
          <cell r="B9944" t="str">
            <v>Real</v>
          </cell>
          <cell r="C9944" t="str">
            <v>E</v>
          </cell>
          <cell r="D9944">
            <v>71315</v>
          </cell>
          <cell r="E9944" t="str">
            <v>Jorunna tomentosa</v>
          </cell>
        </row>
        <row r="9945">
          <cell r="A9945" t="str">
            <v>JUAAU</v>
          </cell>
          <cell r="B9945" t="str">
            <v>Real</v>
          </cell>
          <cell r="C9945" t="str">
            <v>E</v>
          </cell>
          <cell r="D9945">
            <v>33115</v>
          </cell>
          <cell r="E9945" t="str">
            <v>Juanulloa aurantiaca</v>
          </cell>
        </row>
        <row r="9946">
          <cell r="A9946" t="str">
            <v>JUGNI</v>
          </cell>
          <cell r="B9946" t="str">
            <v>Real</v>
          </cell>
          <cell r="C9946" t="str">
            <v>E</v>
          </cell>
          <cell r="D9946">
            <v>16719</v>
          </cell>
          <cell r="E9946" t="str">
            <v>Juglans nigra</v>
          </cell>
        </row>
        <row r="9947">
          <cell r="A9947" t="str">
            <v>JULON</v>
          </cell>
          <cell r="B9947" t="str">
            <v>Real</v>
          </cell>
          <cell r="C9947" t="str">
            <v>E</v>
          </cell>
          <cell r="D9947">
            <v>261158</v>
          </cell>
          <cell r="E9947" t="str">
            <v>Julodis onopordi</v>
          </cell>
        </row>
        <row r="9948">
          <cell r="A9948" t="str">
            <v>JULRE</v>
          </cell>
          <cell r="B9948" t="str">
            <v>Real</v>
          </cell>
          <cell r="C9948" t="str">
            <v>E</v>
          </cell>
          <cell r="D9948">
            <v>8125</v>
          </cell>
          <cell r="E9948" t="str">
            <v>Julidochromis regani</v>
          </cell>
        </row>
        <row r="9949">
          <cell r="A9949" t="str">
            <v>JUNAS</v>
          </cell>
          <cell r="B9949" t="str">
            <v>Real</v>
          </cell>
          <cell r="C9949" t="str">
            <v>E</v>
          </cell>
          <cell r="D9949">
            <v>13101</v>
          </cell>
          <cell r="E9949" t="str">
            <v>Juniperus ashei</v>
          </cell>
        </row>
        <row r="9950">
          <cell r="A9950" t="str">
            <v>JUNBU</v>
          </cell>
          <cell r="B9950" t="str">
            <v>Real</v>
          </cell>
          <cell r="C9950" t="str">
            <v>E</v>
          </cell>
          <cell r="D9950">
            <v>223656</v>
          </cell>
          <cell r="E9950" t="str">
            <v>Juncus bufonius</v>
          </cell>
        </row>
        <row r="9951">
          <cell r="A9951" t="str">
            <v>JUNCM</v>
          </cell>
          <cell r="B9951" t="str">
            <v>Real</v>
          </cell>
          <cell r="C9951" t="str">
            <v>E</v>
          </cell>
          <cell r="D9951">
            <v>58039</v>
          </cell>
          <cell r="E9951" t="str">
            <v>Juniperus communis</v>
          </cell>
        </row>
        <row r="9952">
          <cell r="A9952" t="str">
            <v>JUNCO</v>
          </cell>
          <cell r="B9952" t="str">
            <v>Real</v>
          </cell>
          <cell r="C9952" t="str">
            <v>E</v>
          </cell>
          <cell r="D9952">
            <v>39708</v>
          </cell>
          <cell r="E9952" t="str">
            <v>Junonia coenia</v>
          </cell>
        </row>
        <row r="9953">
          <cell r="A9953" t="str">
            <v>JUNEF</v>
          </cell>
          <cell r="B9953" t="str">
            <v>Real</v>
          </cell>
          <cell r="C9953" t="str">
            <v>E</v>
          </cell>
          <cell r="D9953">
            <v>13579</v>
          </cell>
          <cell r="E9953" t="str">
            <v>Juncus effusus</v>
          </cell>
        </row>
        <row r="9954">
          <cell r="A9954" t="str">
            <v>JUNEV</v>
          </cell>
          <cell r="B9954" t="str">
            <v>Real</v>
          </cell>
          <cell r="C9954" t="str">
            <v>E</v>
          </cell>
          <cell r="D9954">
            <v>165848</v>
          </cell>
          <cell r="E9954" t="str">
            <v>Junonia evarete</v>
          </cell>
        </row>
        <row r="9955">
          <cell r="A9955" t="str">
            <v>JUNHY</v>
          </cell>
          <cell r="B9955" t="str">
            <v>Real</v>
          </cell>
          <cell r="C9955" t="str">
            <v>E</v>
          </cell>
          <cell r="D9955">
            <v>40217</v>
          </cell>
          <cell r="E9955" t="str">
            <v>Junco hyemalis</v>
          </cell>
        </row>
        <row r="9956">
          <cell r="A9956" t="str">
            <v>JUNIP</v>
          </cell>
          <cell r="B9956" t="str">
            <v>Real</v>
          </cell>
          <cell r="C9956" t="str">
            <v>E</v>
          </cell>
          <cell r="D9956">
            <v>127344</v>
          </cell>
          <cell r="E9956" t="str">
            <v>Junonia iphita</v>
          </cell>
        </row>
        <row r="9957">
          <cell r="A9957" t="str">
            <v>JUNOX</v>
          </cell>
          <cell r="B9957" t="str">
            <v>Real</v>
          </cell>
          <cell r="C9957" t="str">
            <v>E</v>
          </cell>
          <cell r="D9957">
            <v>69008</v>
          </cell>
          <cell r="E9957" t="str">
            <v>Juniperus oxycedrus</v>
          </cell>
        </row>
        <row r="9958">
          <cell r="A9958" t="str">
            <v>JUNPH</v>
          </cell>
          <cell r="B9958" t="str">
            <v>Real</v>
          </cell>
          <cell r="C9958" t="str">
            <v>E</v>
          </cell>
          <cell r="D9958">
            <v>198941</v>
          </cell>
          <cell r="E9958" t="str">
            <v>Junco phaeonotus</v>
          </cell>
        </row>
        <row r="9959">
          <cell r="A9959" t="str">
            <v>JUNSQ</v>
          </cell>
          <cell r="B9959" t="str">
            <v>Real</v>
          </cell>
          <cell r="C9959" t="str">
            <v>E</v>
          </cell>
          <cell r="D9959">
            <v>223678</v>
          </cell>
          <cell r="E9959" t="str">
            <v>Juncus squarrosus</v>
          </cell>
        </row>
        <row r="9960">
          <cell r="A9960" t="str">
            <v>JUNVI</v>
          </cell>
          <cell r="B9960" t="str">
            <v>Real</v>
          </cell>
          <cell r="C9960" t="str">
            <v>E</v>
          </cell>
          <cell r="D9960">
            <v>39584</v>
          </cell>
          <cell r="E9960" t="str">
            <v>Juniperus virginiana</v>
          </cell>
        </row>
        <row r="9961">
          <cell r="A9961" t="str">
            <v>JURCY</v>
          </cell>
          <cell r="B9961" t="str">
            <v>Real</v>
          </cell>
          <cell r="C9961" t="str">
            <v>E</v>
          </cell>
          <cell r="D9961">
            <v>127018</v>
          </cell>
          <cell r="E9961" t="str">
            <v>Jurinea cyanoides</v>
          </cell>
        </row>
        <row r="9962">
          <cell r="A9962" t="str">
            <v>JUSAM</v>
          </cell>
          <cell r="B9962" t="str">
            <v>Real</v>
          </cell>
          <cell r="C9962" t="str">
            <v>E</v>
          </cell>
          <cell r="D9962">
            <v>28522</v>
          </cell>
          <cell r="E9962" t="str">
            <v>Justicia americana</v>
          </cell>
        </row>
        <row r="9963">
          <cell r="A9963" t="str">
            <v>JUSOD</v>
          </cell>
          <cell r="B9963" t="str">
            <v>Real</v>
          </cell>
          <cell r="C9963" t="str">
            <v>E</v>
          </cell>
          <cell r="D9963">
            <v>4191</v>
          </cell>
          <cell r="E9963" t="str">
            <v>Justicia odorata</v>
          </cell>
        </row>
        <row r="9964">
          <cell r="A9964" t="str">
            <v>KAEGA</v>
          </cell>
          <cell r="B9964" t="str">
            <v>Real</v>
          </cell>
          <cell r="C9964" t="str">
            <v>E</v>
          </cell>
          <cell r="D9964">
            <v>97750</v>
          </cell>
          <cell r="E9964" t="str">
            <v>Kaempferia galanga</v>
          </cell>
        </row>
        <row r="9965">
          <cell r="A9965" t="str">
            <v>KAEPA</v>
          </cell>
          <cell r="B9965" t="str">
            <v>Real</v>
          </cell>
          <cell r="C9965" t="str">
            <v>E</v>
          </cell>
          <cell r="D9965">
            <v>97751</v>
          </cell>
          <cell r="E9965" t="str">
            <v>Kaempferia parviflora</v>
          </cell>
        </row>
        <row r="9966">
          <cell r="A9966" t="str">
            <v>KAERO</v>
          </cell>
          <cell r="B9966" t="str">
            <v>Real</v>
          </cell>
          <cell r="C9966" t="str">
            <v>E</v>
          </cell>
          <cell r="D9966">
            <v>97754</v>
          </cell>
          <cell r="E9966" t="str">
            <v>Kaempferia rotunda</v>
          </cell>
        </row>
        <row r="9967">
          <cell r="A9967" t="str">
            <v>KALAN</v>
          </cell>
          <cell r="B9967" t="str">
            <v>Real</v>
          </cell>
          <cell r="C9967" t="str">
            <v>E</v>
          </cell>
          <cell r="D9967">
            <v>45901</v>
          </cell>
          <cell r="E9967" t="str">
            <v>Kalmia angustifolia</v>
          </cell>
        </row>
        <row r="9968">
          <cell r="A9968" t="str">
            <v>KALBL</v>
          </cell>
          <cell r="B9968" t="str">
            <v>Real</v>
          </cell>
          <cell r="C9968" t="str">
            <v>E</v>
          </cell>
          <cell r="D9968">
            <v>45339</v>
          </cell>
          <cell r="E9968" t="str">
            <v>Kalanchoe blossfeldiana</v>
          </cell>
        </row>
        <row r="9969">
          <cell r="A9969" t="str">
            <v>KALDA</v>
          </cell>
          <cell r="B9969" t="str">
            <v>Real</v>
          </cell>
          <cell r="C9969" t="str">
            <v>E</v>
          </cell>
          <cell r="D9969">
            <v>23013</v>
          </cell>
          <cell r="E9969" t="str">
            <v>Kalanchoe daigremontiana</v>
          </cell>
        </row>
        <row r="9970">
          <cell r="A9970" t="str">
            <v>KALFE</v>
          </cell>
          <cell r="B9970" t="str">
            <v>Real</v>
          </cell>
          <cell r="C9970" t="str">
            <v>E</v>
          </cell>
          <cell r="D9970">
            <v>63787</v>
          </cell>
          <cell r="E9970" t="str">
            <v>Kalanchoe fedtschenkoi</v>
          </cell>
        </row>
        <row r="9971">
          <cell r="A9971" t="str">
            <v>KALLA</v>
          </cell>
          <cell r="B9971" t="str">
            <v>Real</v>
          </cell>
          <cell r="C9971" t="str">
            <v>E</v>
          </cell>
          <cell r="D9971">
            <v>45902</v>
          </cell>
          <cell r="E9971" t="str">
            <v>Kalmia latifolia</v>
          </cell>
        </row>
        <row r="9972">
          <cell r="A9972" t="str">
            <v>KALLE</v>
          </cell>
          <cell r="B9972" t="str">
            <v>Real</v>
          </cell>
          <cell r="C9972" t="str">
            <v>E</v>
          </cell>
          <cell r="D9972">
            <v>45898</v>
          </cell>
          <cell r="E9972" t="str">
            <v>Kalmiopsis leachiana</v>
          </cell>
        </row>
        <row r="9973">
          <cell r="A9973" t="str">
            <v>KALPI</v>
          </cell>
          <cell r="B9973" t="str">
            <v>Real</v>
          </cell>
          <cell r="C9973" t="str">
            <v>E</v>
          </cell>
          <cell r="D9973">
            <v>80913</v>
          </cell>
          <cell r="E9973" t="str">
            <v>Kalanchoe pinnata</v>
          </cell>
        </row>
        <row r="9974">
          <cell r="A9974" t="str">
            <v>KALPO</v>
          </cell>
          <cell r="B9974" t="str">
            <v>Real</v>
          </cell>
          <cell r="C9974" t="str">
            <v>E</v>
          </cell>
          <cell r="D9974">
            <v>45899</v>
          </cell>
          <cell r="E9974" t="str">
            <v>Kalmia polifolia</v>
          </cell>
        </row>
        <row r="9975">
          <cell r="A9975" t="str">
            <v>KANAM</v>
          </cell>
          <cell r="B9975" t="str">
            <v>Real</v>
          </cell>
          <cell r="C9975" t="str">
            <v>E</v>
          </cell>
          <cell r="D9975">
            <v>176503</v>
          </cell>
          <cell r="E9975" t="str">
            <v>Kannabateomys amblyonyx</v>
          </cell>
        </row>
        <row r="9976">
          <cell r="A9976" t="str">
            <v>KARBR</v>
          </cell>
          <cell r="B9976" t="str">
            <v>Real</v>
          </cell>
          <cell r="C9976" t="str">
            <v>E</v>
          </cell>
          <cell r="D9976">
            <v>156230</v>
          </cell>
          <cell r="E9976" t="str">
            <v>Karenia brevis</v>
          </cell>
        </row>
        <row r="9977">
          <cell r="A9977" t="str">
            <v>KARMI</v>
          </cell>
          <cell r="B9977" t="str">
            <v>Real</v>
          </cell>
          <cell r="C9977" t="str">
            <v>E</v>
          </cell>
          <cell r="D9977">
            <v>342587</v>
          </cell>
          <cell r="E9977" t="str">
            <v>Karlodinium micrum</v>
          </cell>
        </row>
        <row r="9978">
          <cell r="A9978" t="str">
            <v>KASMA</v>
          </cell>
          <cell r="B9978" t="str">
            <v>Real</v>
          </cell>
          <cell r="C9978" t="str">
            <v>E</v>
          </cell>
          <cell r="D9978">
            <v>8414</v>
          </cell>
          <cell r="E9978" t="str">
            <v>Kassina maculata</v>
          </cell>
        </row>
        <row r="9979">
          <cell r="A9979" t="str">
            <v>KASSE</v>
          </cell>
          <cell r="B9979" t="str">
            <v>Real</v>
          </cell>
          <cell r="C9979" t="str">
            <v>E</v>
          </cell>
          <cell r="D9979">
            <v>8415</v>
          </cell>
          <cell r="E9979" t="str">
            <v>Kassina senegalensis</v>
          </cell>
        </row>
        <row r="9980">
          <cell r="A9980" t="str">
            <v>KATGI</v>
          </cell>
          <cell r="B9980" t="str">
            <v>Real</v>
          </cell>
          <cell r="C9980" t="str">
            <v>E</v>
          </cell>
          <cell r="D9980">
            <v>348046</v>
          </cell>
          <cell r="E9980" t="str">
            <v>Kathetostoma giganteum</v>
          </cell>
        </row>
        <row r="9981">
          <cell r="A9981" t="str">
            <v>KATPE</v>
          </cell>
          <cell r="B9981" t="str">
            <v>Real</v>
          </cell>
          <cell r="C9981" t="str">
            <v>E</v>
          </cell>
          <cell r="D9981">
            <v>8226</v>
          </cell>
          <cell r="E9981" t="str">
            <v>Katsuwonus pelamis</v>
          </cell>
        </row>
        <row r="9982">
          <cell r="A9982" t="str">
            <v>KATTU</v>
          </cell>
          <cell r="B9982" t="str">
            <v>Real</v>
          </cell>
          <cell r="C9982" t="str">
            <v>E</v>
          </cell>
          <cell r="D9982">
            <v>34587</v>
          </cell>
          <cell r="E9982" t="str">
            <v>Katharina tunicata</v>
          </cell>
        </row>
        <row r="9983">
          <cell r="A9983" t="str">
            <v>KAZTE</v>
          </cell>
          <cell r="B9983" t="str">
            <v>Real</v>
          </cell>
          <cell r="C9983" t="str">
            <v>E</v>
          </cell>
          <cell r="D9983">
            <v>36907</v>
          </cell>
          <cell r="E9983" t="str">
            <v>Kazachstania telluris</v>
          </cell>
        </row>
        <row r="9984">
          <cell r="A9984" t="str">
            <v>KECCO</v>
          </cell>
          <cell r="B9984" t="str">
            <v>Real</v>
          </cell>
          <cell r="C9984" t="str">
            <v>E</v>
          </cell>
          <cell r="D9984">
            <v>155435</v>
          </cell>
          <cell r="E9984" t="str">
            <v>Keckiella cordifolia</v>
          </cell>
        </row>
        <row r="9985">
          <cell r="A9985" t="str">
            <v>KERHA</v>
          </cell>
          <cell r="B9985" t="str">
            <v>Real</v>
          </cell>
          <cell r="C9985" t="str">
            <v>E</v>
          </cell>
          <cell r="D9985">
            <v>155035</v>
          </cell>
          <cell r="E9985" t="str">
            <v>Kerivoula hardwickei</v>
          </cell>
        </row>
        <row r="9986">
          <cell r="A9986" t="str">
            <v>KERPE</v>
          </cell>
          <cell r="B9986" t="str">
            <v>Real</v>
          </cell>
          <cell r="C9986" t="str">
            <v>E</v>
          </cell>
          <cell r="D9986">
            <v>258925</v>
          </cell>
          <cell r="E9986" t="str">
            <v>Kerivoula pellucida</v>
          </cell>
        </row>
        <row r="9987">
          <cell r="A9987" t="str">
            <v>KERRU</v>
          </cell>
          <cell r="B9987" t="str">
            <v>Real</v>
          </cell>
          <cell r="C9987" t="str">
            <v>E</v>
          </cell>
          <cell r="D9987">
            <v>181539</v>
          </cell>
          <cell r="E9987" t="str">
            <v>Kerodon rupestris</v>
          </cell>
        </row>
        <row r="9988">
          <cell r="A9988" t="str">
            <v>KETDA</v>
          </cell>
          <cell r="B9988" t="str">
            <v>Real</v>
          </cell>
          <cell r="C9988" t="str">
            <v>E</v>
          </cell>
          <cell r="D9988">
            <v>3324</v>
          </cell>
          <cell r="E9988" t="str">
            <v>Keteleeria davidiana</v>
          </cell>
        </row>
        <row r="9989">
          <cell r="A9989" t="str">
            <v>KETKE</v>
          </cell>
          <cell r="B9989" t="str">
            <v>Real</v>
          </cell>
          <cell r="C9989" t="str">
            <v>E</v>
          </cell>
          <cell r="D9989">
            <v>126812</v>
          </cell>
          <cell r="E9989" t="str">
            <v>Ketupa ketupa</v>
          </cell>
        </row>
        <row r="9990">
          <cell r="A9990" t="str">
            <v>KETZE</v>
          </cell>
          <cell r="B9990" t="str">
            <v>Real</v>
          </cell>
          <cell r="C9990" t="str">
            <v>E</v>
          </cell>
          <cell r="D9990">
            <v>126813</v>
          </cell>
          <cell r="E9990" t="str">
            <v>Ketupa zeylonensis</v>
          </cell>
        </row>
        <row r="9991">
          <cell r="A9991" t="str">
            <v>KICEL</v>
          </cell>
          <cell r="B9991" t="str">
            <v>Real</v>
          </cell>
          <cell r="C9991" t="str">
            <v>E</v>
          </cell>
          <cell r="D9991">
            <v>105588</v>
          </cell>
          <cell r="E9991" t="str">
            <v>Kickxia elatine</v>
          </cell>
        </row>
        <row r="9992">
          <cell r="A9992" t="str">
            <v>KIGAF</v>
          </cell>
          <cell r="B9992" t="str">
            <v>Real</v>
          </cell>
          <cell r="C9992" t="str">
            <v>E</v>
          </cell>
          <cell r="D9992">
            <v>70070</v>
          </cell>
          <cell r="E9992" t="str">
            <v>Kigelia africana</v>
          </cell>
        </row>
        <row r="9993">
          <cell r="A9993" t="str">
            <v>KINAU</v>
          </cell>
          <cell r="B9993" t="str">
            <v>Real</v>
          </cell>
          <cell r="C9993" t="str">
            <v>E</v>
          </cell>
          <cell r="D9993">
            <v>131247</v>
          </cell>
          <cell r="E9993" t="str">
            <v>Kingia australis</v>
          </cell>
        </row>
        <row r="9994">
          <cell r="A9994" t="str">
            <v>KINPA</v>
          </cell>
          <cell r="B9994" t="str">
            <v>Real</v>
          </cell>
          <cell r="C9994" t="str">
            <v>E</v>
          </cell>
          <cell r="D9994">
            <v>183037</v>
          </cell>
          <cell r="E9994" t="str">
            <v>Kingianthus paradoxus</v>
          </cell>
        </row>
        <row r="9995">
          <cell r="A9995" t="str">
            <v>KLEBI</v>
          </cell>
          <cell r="B9995" t="str">
            <v>Real</v>
          </cell>
          <cell r="C9995" t="str">
            <v>E</v>
          </cell>
          <cell r="D9995">
            <v>201239</v>
          </cell>
          <cell r="E9995" t="str">
            <v>Klebsormidium bilatum</v>
          </cell>
        </row>
        <row r="9996">
          <cell r="A9996" t="str">
            <v>KLEFL</v>
          </cell>
          <cell r="B9996" t="str">
            <v>Real</v>
          </cell>
          <cell r="C9996" t="str">
            <v>E</v>
          </cell>
          <cell r="D9996">
            <v>3175</v>
          </cell>
          <cell r="E9996" t="str">
            <v>Klebsormidium flaccidum</v>
          </cell>
        </row>
        <row r="9997">
          <cell r="A9997" t="str">
            <v>KLENI</v>
          </cell>
          <cell r="B9997" t="str">
            <v>Real</v>
          </cell>
          <cell r="C9997" t="str">
            <v>E</v>
          </cell>
          <cell r="D9997">
            <v>105231</v>
          </cell>
          <cell r="E9997" t="str">
            <v>Klebsormidium nitens</v>
          </cell>
        </row>
        <row r="9998">
          <cell r="A9998" t="str">
            <v>KLUDE</v>
          </cell>
          <cell r="B9998" t="str">
            <v>Real</v>
          </cell>
          <cell r="C9998" t="str">
            <v>E</v>
          </cell>
          <cell r="D9998">
            <v>51657</v>
          </cell>
          <cell r="E9998" t="str">
            <v>Kluyveromyces delphensis</v>
          </cell>
        </row>
        <row r="9999">
          <cell r="A9999" t="str">
            <v>KLULA</v>
          </cell>
          <cell r="B9999" t="str">
            <v>Real</v>
          </cell>
          <cell r="C9999" t="str">
            <v>E</v>
          </cell>
          <cell r="D9999">
            <v>28985</v>
          </cell>
          <cell r="E9999" t="str">
            <v>Kluyveromyces lactis</v>
          </cell>
        </row>
        <row r="10000">
          <cell r="A10000" t="str">
            <v>KLUMA</v>
          </cell>
          <cell r="B10000" t="str">
            <v>Real</v>
          </cell>
          <cell r="C10000" t="str">
            <v>E</v>
          </cell>
          <cell r="D10000">
            <v>4911</v>
          </cell>
          <cell r="E10000" t="str">
            <v>Kluyveromyces marxianus</v>
          </cell>
        </row>
        <row r="10001">
          <cell r="A10001" t="str">
            <v>KLUWA</v>
          </cell>
          <cell r="B10001" t="str">
            <v>Real</v>
          </cell>
          <cell r="C10001" t="str">
            <v>E</v>
          </cell>
          <cell r="D10001">
            <v>4914</v>
          </cell>
          <cell r="E10001" t="str">
            <v>Kluyveromyces waltii</v>
          </cell>
        </row>
        <row r="10002">
          <cell r="A10002" t="str">
            <v>KNAAR</v>
          </cell>
          <cell r="B10002" t="str">
            <v>Real</v>
          </cell>
          <cell r="C10002" t="str">
            <v>E</v>
          </cell>
          <cell r="D10002">
            <v>105271</v>
          </cell>
          <cell r="E10002" t="str">
            <v>Knautia arvensis</v>
          </cell>
        </row>
        <row r="10003">
          <cell r="A10003" t="str">
            <v>KNIUV</v>
          </cell>
          <cell r="B10003" t="str">
            <v>Real</v>
          </cell>
          <cell r="C10003" t="str">
            <v>E</v>
          </cell>
          <cell r="D10003">
            <v>49724</v>
          </cell>
          <cell r="E10003" t="str">
            <v>Kniphofia uvaria</v>
          </cell>
        </row>
        <row r="10004">
          <cell r="A10004" t="str">
            <v>KOBEL</v>
          </cell>
          <cell r="B10004" t="str">
            <v>Real</v>
          </cell>
          <cell r="C10004" t="str">
            <v>E</v>
          </cell>
          <cell r="D10004">
            <v>9962</v>
          </cell>
          <cell r="E10004" t="str">
            <v>Kobus ellipsiprymnus</v>
          </cell>
        </row>
        <row r="10005">
          <cell r="A10005" t="str">
            <v>KOBKO</v>
          </cell>
          <cell r="B10005" t="str">
            <v>Real</v>
          </cell>
          <cell r="C10005" t="str">
            <v>E</v>
          </cell>
          <cell r="D10005">
            <v>59530</v>
          </cell>
          <cell r="E10005" t="str">
            <v>Kobus kob</v>
          </cell>
        </row>
        <row r="10006">
          <cell r="A10006" t="str">
            <v>KOBLE</v>
          </cell>
          <cell r="B10006" t="str">
            <v>Real</v>
          </cell>
          <cell r="C10006" t="str">
            <v>E</v>
          </cell>
          <cell r="D10006">
            <v>59531</v>
          </cell>
          <cell r="E10006" t="str">
            <v>Kobus leche</v>
          </cell>
        </row>
        <row r="10007">
          <cell r="A10007" t="str">
            <v>KOBME</v>
          </cell>
          <cell r="B10007" t="str">
            <v>Real</v>
          </cell>
          <cell r="C10007" t="str">
            <v>E</v>
          </cell>
          <cell r="D10007">
            <v>59532</v>
          </cell>
          <cell r="E10007" t="str">
            <v>Kobus megaceros</v>
          </cell>
        </row>
        <row r="10008">
          <cell r="A10008" t="str">
            <v>KOBVA</v>
          </cell>
          <cell r="B10008" t="str">
            <v>Real</v>
          </cell>
          <cell r="C10008" t="str">
            <v>E</v>
          </cell>
          <cell r="D10008">
            <v>59533</v>
          </cell>
          <cell r="E10008" t="str">
            <v>Kobus vardonii</v>
          </cell>
        </row>
        <row r="10009">
          <cell r="A10009" t="str">
            <v>KOCPR</v>
          </cell>
          <cell r="B10009" t="str">
            <v>Real</v>
          </cell>
          <cell r="C10009" t="str">
            <v>E</v>
          </cell>
          <cell r="D10009">
            <v>151232</v>
          </cell>
          <cell r="E10009" t="str">
            <v>Kochia prostrata</v>
          </cell>
        </row>
        <row r="10010">
          <cell r="A10010" t="str">
            <v>KOCSC</v>
          </cell>
          <cell r="B10010" t="str">
            <v>Real</v>
          </cell>
          <cell r="C10010" t="str">
            <v>E</v>
          </cell>
          <cell r="D10010">
            <v>83154</v>
          </cell>
          <cell r="E10010" t="str">
            <v>Kochia scoparia</v>
          </cell>
        </row>
        <row r="10011">
          <cell r="A10011" t="str">
            <v>KOEPA</v>
          </cell>
          <cell r="B10011" t="str">
            <v>Real</v>
          </cell>
          <cell r="C10011" t="str">
            <v>E</v>
          </cell>
          <cell r="D10011">
            <v>43168</v>
          </cell>
          <cell r="E10011" t="str">
            <v>Koelreuteria paniculata</v>
          </cell>
        </row>
        <row r="10012">
          <cell r="A10012" t="str">
            <v>KOGBR</v>
          </cell>
          <cell r="B10012" t="str">
            <v>Real</v>
          </cell>
          <cell r="C10012" t="str">
            <v>E</v>
          </cell>
          <cell r="D10012">
            <v>27615</v>
          </cell>
          <cell r="E10012" t="str">
            <v>Kogia breviceps</v>
          </cell>
        </row>
        <row r="10013">
          <cell r="A10013" t="str">
            <v>KOGSI</v>
          </cell>
          <cell r="B10013" t="str">
            <v>Real</v>
          </cell>
          <cell r="C10013" t="str">
            <v>E</v>
          </cell>
          <cell r="D10013">
            <v>9752</v>
          </cell>
          <cell r="E10013" t="str">
            <v>Kogia sima</v>
          </cell>
        </row>
        <row r="10014">
          <cell r="A10014" t="str">
            <v>KOKDR</v>
          </cell>
          <cell r="B10014" t="str">
            <v>Real</v>
          </cell>
          <cell r="C10014" t="str">
            <v>E</v>
          </cell>
          <cell r="D10014">
            <v>47617</v>
          </cell>
          <cell r="E10014" t="str">
            <v>Kokia drynarioides</v>
          </cell>
        </row>
        <row r="10015">
          <cell r="A10015" t="str">
            <v>KOLAM</v>
          </cell>
          <cell r="B10015" t="str">
            <v>Real</v>
          </cell>
          <cell r="C10015" t="str">
            <v>E</v>
          </cell>
          <cell r="D10015">
            <v>105268</v>
          </cell>
          <cell r="E10015" t="str">
            <v>Kolkwitzia amabilis</v>
          </cell>
        </row>
        <row r="10016">
          <cell r="A10016" t="str">
            <v>KOPFR</v>
          </cell>
          <cell r="B10016" t="str">
            <v>Real</v>
          </cell>
          <cell r="C10016" t="str">
            <v>E</v>
          </cell>
          <cell r="D10016">
            <v>28505</v>
          </cell>
          <cell r="E10016" t="str">
            <v>Kopsia fruticosa</v>
          </cell>
        </row>
        <row r="10017">
          <cell r="A10017" t="str">
            <v>KOSVI</v>
          </cell>
          <cell r="B10017" t="str">
            <v>Real</v>
          </cell>
          <cell r="C10017" t="str">
            <v>E</v>
          </cell>
          <cell r="D10017">
            <v>69161</v>
          </cell>
          <cell r="E10017" t="str">
            <v>Kosteletzkya virginica</v>
          </cell>
        </row>
        <row r="10018">
          <cell r="A10018" t="str">
            <v>KRILY</v>
          </cell>
          <cell r="B10018" t="str">
            <v>Real</v>
          </cell>
          <cell r="C10018" t="str">
            <v>E</v>
          </cell>
          <cell r="D10018">
            <v>320265</v>
          </cell>
          <cell r="E10018" t="str">
            <v>Kricogonia lyside</v>
          </cell>
        </row>
        <row r="10019">
          <cell r="A10019" t="str">
            <v>KRYMA</v>
          </cell>
          <cell r="B10019" t="str">
            <v>Real</v>
          </cell>
          <cell r="C10019" t="str">
            <v>E</v>
          </cell>
          <cell r="D10019">
            <v>37003</v>
          </cell>
          <cell r="E10019" t="str">
            <v>Kryptolebias marmoratus</v>
          </cell>
        </row>
        <row r="10020">
          <cell r="A10020" t="str">
            <v>KUKHI</v>
          </cell>
          <cell r="B10020" t="str">
            <v>Real</v>
          </cell>
          <cell r="C10020" t="str">
            <v>E</v>
          </cell>
          <cell r="D10020">
            <v>268415</v>
          </cell>
          <cell r="E10020" t="str">
            <v>Kukulcania hibernalis</v>
          </cell>
        </row>
        <row r="10021">
          <cell r="A10021" t="str">
            <v>KUNAM</v>
          </cell>
          <cell r="B10021" t="str">
            <v>Real</v>
          </cell>
          <cell r="C10021" t="str">
            <v>E</v>
          </cell>
          <cell r="D10021">
            <v>106041</v>
          </cell>
          <cell r="E10021" t="str">
            <v>Kunzea ambigua</v>
          </cell>
        </row>
        <row r="10022">
          <cell r="A10022" t="str">
            <v>KUNBA</v>
          </cell>
          <cell r="B10022" t="str">
            <v>Real</v>
          </cell>
          <cell r="C10022" t="str">
            <v>E</v>
          </cell>
          <cell r="D10022">
            <v>106042</v>
          </cell>
          <cell r="E10022" t="str">
            <v>Kunzea baxteri</v>
          </cell>
        </row>
        <row r="10023">
          <cell r="A10023" t="str">
            <v>KUNCA</v>
          </cell>
          <cell r="B10023" t="str">
            <v>Real</v>
          </cell>
          <cell r="C10023" t="str">
            <v>E</v>
          </cell>
          <cell r="D10023">
            <v>106043</v>
          </cell>
          <cell r="E10023" t="str">
            <v>Kunzea capitata</v>
          </cell>
        </row>
        <row r="10024">
          <cell r="A10024" t="str">
            <v>KUNER</v>
          </cell>
          <cell r="B10024" t="str">
            <v>Real</v>
          </cell>
          <cell r="C10024" t="str">
            <v>E</v>
          </cell>
          <cell r="D10024">
            <v>106044</v>
          </cell>
          <cell r="E10024" t="str">
            <v>Kunzea ericoides</v>
          </cell>
        </row>
        <row r="10025">
          <cell r="A10025" t="str">
            <v>KUNPU</v>
          </cell>
          <cell r="B10025" t="str">
            <v>Real</v>
          </cell>
          <cell r="C10025" t="str">
            <v>E</v>
          </cell>
          <cell r="D10025">
            <v>106046</v>
          </cell>
          <cell r="E10025" t="str">
            <v>Kunzea pulchella</v>
          </cell>
        </row>
        <row r="10026">
          <cell r="A10026" t="str">
            <v>KUNTO</v>
          </cell>
          <cell r="B10026" t="str">
            <v>Real</v>
          </cell>
          <cell r="C10026" t="str">
            <v>E</v>
          </cell>
          <cell r="D10026">
            <v>89121</v>
          </cell>
          <cell r="E10026" t="str">
            <v>Kunsia tomentosus</v>
          </cell>
        </row>
        <row r="10027">
          <cell r="A10027" t="str">
            <v>KYPCI</v>
          </cell>
          <cell r="B10027" t="str">
            <v>Real</v>
          </cell>
          <cell r="C10027" t="str">
            <v>E</v>
          </cell>
          <cell r="D10027">
            <v>163144</v>
          </cell>
          <cell r="E10027" t="str">
            <v>Kyphosus cinerascens</v>
          </cell>
        </row>
        <row r="10028">
          <cell r="A10028" t="str">
            <v>KYPVA</v>
          </cell>
          <cell r="B10028" t="str">
            <v>Real</v>
          </cell>
          <cell r="C10028" t="str">
            <v>E</v>
          </cell>
          <cell r="D10028">
            <v>163143</v>
          </cell>
          <cell r="E10028" t="str">
            <v>Kyphosus vaigiensis</v>
          </cell>
        </row>
        <row r="10029">
          <cell r="A10029" t="str">
            <v>LABAL</v>
          </cell>
          <cell r="B10029" t="str">
            <v>Real</v>
          </cell>
          <cell r="C10029" t="str">
            <v>E</v>
          </cell>
          <cell r="D10029">
            <v>3852</v>
          </cell>
          <cell r="E10029" t="str">
            <v>Laburnum alpinum</v>
          </cell>
        </row>
        <row r="10030">
          <cell r="A10030" t="str">
            <v>LABIN</v>
          </cell>
          <cell r="B10030" t="str">
            <v>Real</v>
          </cell>
          <cell r="C10030" t="str">
            <v>E</v>
          </cell>
          <cell r="D10030">
            <v>40831</v>
          </cell>
          <cell r="E10030" t="str">
            <v>Labeobarbus intermedius</v>
          </cell>
        </row>
        <row r="10031">
          <cell r="A10031" t="str">
            <v>LABOS</v>
          </cell>
          <cell r="B10031" t="str">
            <v>Real</v>
          </cell>
          <cell r="C10031" t="str">
            <v>E</v>
          </cell>
          <cell r="D10031">
            <v>30800</v>
          </cell>
          <cell r="E10031" t="str">
            <v>Labrus ossifagus</v>
          </cell>
        </row>
        <row r="10032">
          <cell r="A10032" t="str">
            <v>LABRO</v>
          </cell>
          <cell r="B10032" t="str">
            <v>Real</v>
          </cell>
          <cell r="C10032" t="str">
            <v>E</v>
          </cell>
          <cell r="D10032">
            <v>84645</v>
          </cell>
          <cell r="E10032" t="str">
            <v>Labeo rohita</v>
          </cell>
        </row>
        <row r="10033">
          <cell r="A10033" t="str">
            <v>LABSP</v>
          </cell>
          <cell r="B10033" t="str">
            <v>Real</v>
          </cell>
          <cell r="C10033" t="str">
            <v>E</v>
          </cell>
          <cell r="D10033">
            <v>174388</v>
          </cell>
          <cell r="E10033" t="str">
            <v>Labidochirus splendescens</v>
          </cell>
        </row>
        <row r="10034">
          <cell r="A10034" t="str">
            <v>LABTH</v>
          </cell>
          <cell r="B10034" t="str">
            <v>Real</v>
          </cell>
          <cell r="C10034" t="str">
            <v>E</v>
          </cell>
          <cell r="D10034">
            <v>187159</v>
          </cell>
          <cell r="E10034" t="str">
            <v>Labulla thoracica</v>
          </cell>
        </row>
        <row r="10035">
          <cell r="A10035" t="str">
            <v>LACAG</v>
          </cell>
          <cell r="B10035" t="str">
            <v>Real</v>
          </cell>
          <cell r="C10035" t="str">
            <v>E</v>
          </cell>
          <cell r="D10035">
            <v>80427</v>
          </cell>
          <cell r="E10035" t="str">
            <v>Lacerta agilis</v>
          </cell>
        </row>
        <row r="10036">
          <cell r="A10036" t="str">
            <v>LACBE</v>
          </cell>
          <cell r="B10036" t="str">
            <v>Real</v>
          </cell>
          <cell r="C10036" t="str">
            <v>E</v>
          </cell>
          <cell r="D10036">
            <v>152933</v>
          </cell>
          <cell r="E10036" t="str">
            <v>Lactarius blennius</v>
          </cell>
        </row>
        <row r="10037">
          <cell r="A10037" t="str">
            <v>LACBI</v>
          </cell>
          <cell r="B10037" t="str">
            <v>Real</v>
          </cell>
          <cell r="C10037" t="str">
            <v>E</v>
          </cell>
          <cell r="D10037">
            <v>29883</v>
          </cell>
          <cell r="E10037" t="str">
            <v>Laccaria bicolor</v>
          </cell>
        </row>
        <row r="10038">
          <cell r="A10038" t="str">
            <v>LACBL</v>
          </cell>
          <cell r="B10038" t="str">
            <v>Real</v>
          </cell>
          <cell r="C10038" t="str">
            <v>E</v>
          </cell>
          <cell r="D10038">
            <v>95620</v>
          </cell>
          <cell r="E10038" t="str">
            <v>Lacerta bilineata</v>
          </cell>
        </row>
        <row r="10039">
          <cell r="A10039" t="str">
            <v>LACBS</v>
          </cell>
          <cell r="B10039" t="str">
            <v>Real</v>
          </cell>
          <cell r="C10039" t="str">
            <v>E</v>
          </cell>
          <cell r="D10039">
            <v>486041</v>
          </cell>
          <cell r="E10039" t="str">
            <v>Laccaria bicolor (strain S238N-H82)</v>
          </cell>
        </row>
        <row r="10040">
          <cell r="A10040" t="str">
            <v>LACCH</v>
          </cell>
          <cell r="B10040" t="str">
            <v>Real</v>
          </cell>
          <cell r="C10040" t="str">
            <v>E</v>
          </cell>
          <cell r="D10040">
            <v>111135</v>
          </cell>
          <cell r="E10040" t="str">
            <v>Lactarius chrysorrheus</v>
          </cell>
        </row>
        <row r="10041">
          <cell r="A10041" t="str">
            <v>LACCR</v>
          </cell>
          <cell r="B10041" t="str">
            <v>Real</v>
          </cell>
          <cell r="C10041" t="str">
            <v>E</v>
          </cell>
          <cell r="D10041">
            <v>95960</v>
          </cell>
          <cell r="E10041" t="str">
            <v>Lachnanthes caroliniana</v>
          </cell>
        </row>
        <row r="10042">
          <cell r="A10042" t="str">
            <v>LACDC</v>
          </cell>
          <cell r="B10042" t="str">
            <v>Real</v>
          </cell>
          <cell r="C10042" t="str">
            <v>E</v>
          </cell>
          <cell r="D10042">
            <v>118029</v>
          </cell>
          <cell r="E10042" t="str">
            <v>Lactarius deceptivus</v>
          </cell>
        </row>
        <row r="10043">
          <cell r="A10043" t="str">
            <v>LACDT</v>
          </cell>
          <cell r="B10043" t="str">
            <v>Real</v>
          </cell>
          <cell r="C10043" t="str">
            <v>E</v>
          </cell>
          <cell r="D10043">
            <v>36060</v>
          </cell>
          <cell r="E10043" t="str">
            <v>Lactarius deterrimus</v>
          </cell>
        </row>
        <row r="10044">
          <cell r="A10044" t="str">
            <v>LACFR</v>
          </cell>
          <cell r="B10044" t="str">
            <v>Real</v>
          </cell>
          <cell r="C10044" t="str">
            <v>E</v>
          </cell>
          <cell r="D10044">
            <v>22303</v>
          </cell>
          <cell r="E10044" t="str">
            <v>Lactoris fernandeziana</v>
          </cell>
        </row>
        <row r="10045">
          <cell r="A10045" t="str">
            <v>LACIN</v>
          </cell>
          <cell r="B10045" t="str">
            <v>Real</v>
          </cell>
          <cell r="C10045" t="str">
            <v>E</v>
          </cell>
          <cell r="D10045">
            <v>222702</v>
          </cell>
          <cell r="E10045" t="str">
            <v>Lactarius indigo</v>
          </cell>
        </row>
        <row r="10046">
          <cell r="A10046" t="str">
            <v>LACLP</v>
          </cell>
          <cell r="B10046" t="str">
            <v>Real</v>
          </cell>
          <cell r="C10046" t="str">
            <v>E</v>
          </cell>
          <cell r="D10046">
            <v>399537</v>
          </cell>
          <cell r="E10046" t="str">
            <v>Lacerta lepida</v>
          </cell>
        </row>
        <row r="10047">
          <cell r="A10047" t="str">
            <v>LACMR</v>
          </cell>
          <cell r="B10047" t="str">
            <v>Real</v>
          </cell>
          <cell r="C10047" t="str">
            <v>E</v>
          </cell>
          <cell r="D10047">
            <v>60219</v>
          </cell>
          <cell r="E10047" t="str">
            <v>Lachesis muta rhombeata</v>
          </cell>
        </row>
        <row r="10048">
          <cell r="A10048" t="str">
            <v>LACMU</v>
          </cell>
          <cell r="B10048" t="str">
            <v>Real</v>
          </cell>
          <cell r="C10048" t="str">
            <v>E</v>
          </cell>
          <cell r="D10048">
            <v>8753</v>
          </cell>
          <cell r="E10048" t="str">
            <v>Lachesis muta muta</v>
          </cell>
        </row>
        <row r="10049">
          <cell r="A10049" t="str">
            <v>LACPU</v>
          </cell>
          <cell r="B10049" t="str">
            <v>Real</v>
          </cell>
          <cell r="C10049" t="str">
            <v>E</v>
          </cell>
          <cell r="D10049">
            <v>208124</v>
          </cell>
          <cell r="E10049" t="str">
            <v>Lachenalia pusilla</v>
          </cell>
        </row>
        <row r="10050">
          <cell r="A10050" t="str">
            <v>LACSA</v>
          </cell>
          <cell r="B10050" t="str">
            <v>Real</v>
          </cell>
          <cell r="C10050" t="str">
            <v>E</v>
          </cell>
          <cell r="D10050">
            <v>4236</v>
          </cell>
          <cell r="E10050" t="str">
            <v>Lactuca sativa</v>
          </cell>
        </row>
        <row r="10051">
          <cell r="A10051" t="str">
            <v>LACST</v>
          </cell>
          <cell r="B10051" t="str">
            <v>Real</v>
          </cell>
          <cell r="C10051" t="str">
            <v>E</v>
          </cell>
          <cell r="D10051">
            <v>88085</v>
          </cell>
          <cell r="E10051" t="str">
            <v>Lachesis stenophrys</v>
          </cell>
        </row>
        <row r="10052">
          <cell r="A10052" t="str">
            <v>LACSU</v>
          </cell>
          <cell r="B10052" t="str">
            <v>Real</v>
          </cell>
          <cell r="C10052" t="str">
            <v>E</v>
          </cell>
          <cell r="D10052">
            <v>118035</v>
          </cell>
          <cell r="E10052" t="str">
            <v>Lactarius subdulcis</v>
          </cell>
        </row>
        <row r="10053">
          <cell r="A10053" t="str">
            <v>LACTA</v>
          </cell>
          <cell r="B10053" t="str">
            <v>Real</v>
          </cell>
          <cell r="C10053" t="str">
            <v>E</v>
          </cell>
          <cell r="D10053">
            <v>379576</v>
          </cell>
          <cell r="E10053" t="str">
            <v>Lachesana tarabaevi</v>
          </cell>
        </row>
        <row r="10054">
          <cell r="A10054" t="str">
            <v>LACTC</v>
          </cell>
          <cell r="B10054" t="str">
            <v>Real</v>
          </cell>
          <cell r="C10054" t="str">
            <v>E</v>
          </cell>
          <cell r="D10054">
            <v>559295</v>
          </cell>
          <cell r="E10054" t="str">
            <v>Lachancea thermotolerans (strain CBS 6340)</v>
          </cell>
        </row>
        <row r="10055">
          <cell r="A10055" t="str">
            <v>LACTH</v>
          </cell>
          <cell r="B10055" t="str">
            <v>Real</v>
          </cell>
          <cell r="C10055" t="str">
            <v>E</v>
          </cell>
          <cell r="D10055">
            <v>381046</v>
          </cell>
          <cell r="E10055" t="str">
            <v>Lachancea thermotolerans</v>
          </cell>
        </row>
        <row r="10056">
          <cell r="A10056" t="str">
            <v>LACVR</v>
          </cell>
          <cell r="B10056" t="str">
            <v>Real</v>
          </cell>
          <cell r="C10056" t="str">
            <v>E</v>
          </cell>
          <cell r="D10056">
            <v>65476</v>
          </cell>
          <cell r="E10056" t="str">
            <v>Lacerta viridis</v>
          </cell>
        </row>
        <row r="10057">
          <cell r="A10057" t="str">
            <v>LACVV</v>
          </cell>
          <cell r="B10057" t="str">
            <v>Real</v>
          </cell>
          <cell r="C10057" t="str">
            <v>E</v>
          </cell>
          <cell r="D10057">
            <v>8524</v>
          </cell>
          <cell r="E10057" t="str">
            <v>Lacerta vivipara</v>
          </cell>
        </row>
        <row r="10058">
          <cell r="A10058" t="str">
            <v>LADDE</v>
          </cell>
          <cell r="B10058" t="str">
            <v>Real</v>
          </cell>
          <cell r="C10058" t="str">
            <v>E</v>
          </cell>
          <cell r="D10058">
            <v>123850</v>
          </cell>
          <cell r="E10058" t="str">
            <v>Ladona depressa</v>
          </cell>
        </row>
        <row r="10059">
          <cell r="A10059" t="str">
            <v>LAERU</v>
          </cell>
          <cell r="B10059" t="str">
            <v>Real</v>
          </cell>
          <cell r="C10059" t="str">
            <v>E</v>
          </cell>
          <cell r="D10059">
            <v>142330</v>
          </cell>
          <cell r="E10059" t="str">
            <v>Laelia rubescens</v>
          </cell>
        </row>
        <row r="10060">
          <cell r="A10060" t="str">
            <v>LAEWI</v>
          </cell>
          <cell r="B10060" t="str">
            <v>Real</v>
          </cell>
          <cell r="C10060" t="str">
            <v>E</v>
          </cell>
          <cell r="D10060">
            <v>294650</v>
          </cell>
          <cell r="E10060" t="str">
            <v>Laephotis wintoni</v>
          </cell>
        </row>
        <row r="10061">
          <cell r="A10061" t="str">
            <v>LAFLA</v>
          </cell>
          <cell r="B10061" t="str">
            <v>Real</v>
          </cell>
          <cell r="C10061" t="str">
            <v>E</v>
          </cell>
          <cell r="D10061">
            <v>56655</v>
          </cell>
          <cell r="E10061" t="str">
            <v>Lafresnaya lafresnayi</v>
          </cell>
        </row>
        <row r="10062">
          <cell r="A10062" t="str">
            <v>LAGAC</v>
          </cell>
          <cell r="B10062" t="str">
            <v>Real</v>
          </cell>
          <cell r="C10062" t="str">
            <v>E</v>
          </cell>
          <cell r="D10062">
            <v>90246</v>
          </cell>
          <cell r="E10062" t="str">
            <v>Lagenorhynchus acutus</v>
          </cell>
        </row>
        <row r="10063">
          <cell r="A10063" t="str">
            <v>LAGAL</v>
          </cell>
          <cell r="B10063" t="str">
            <v>Real</v>
          </cell>
          <cell r="C10063" t="str">
            <v>E</v>
          </cell>
          <cell r="D10063">
            <v>27610</v>
          </cell>
          <cell r="E10063" t="str">
            <v>Lagenorhynchus albirostris</v>
          </cell>
        </row>
        <row r="10064">
          <cell r="A10064" t="str">
            <v>LAGAU</v>
          </cell>
          <cell r="B10064" t="str">
            <v>Real</v>
          </cell>
          <cell r="C10064" t="str">
            <v>E</v>
          </cell>
          <cell r="D10064">
            <v>103586</v>
          </cell>
          <cell r="E10064" t="str">
            <v>Lagenorhynchus australis</v>
          </cell>
        </row>
        <row r="10065">
          <cell r="A10065" t="str">
            <v>LAGCO</v>
          </cell>
          <cell r="B10065" t="str">
            <v>Real</v>
          </cell>
          <cell r="C10065" t="str">
            <v>E</v>
          </cell>
          <cell r="D10065">
            <v>65624</v>
          </cell>
          <cell r="E10065" t="str">
            <v>Lagorchestes conspicillatus</v>
          </cell>
        </row>
        <row r="10066">
          <cell r="A10066" t="str">
            <v>LAGCR</v>
          </cell>
          <cell r="B10066" t="str">
            <v>Real</v>
          </cell>
          <cell r="C10066" t="str">
            <v>E</v>
          </cell>
          <cell r="D10066">
            <v>103587</v>
          </cell>
          <cell r="E10066" t="str">
            <v>Lagenorhynchus cruciger</v>
          </cell>
        </row>
        <row r="10067">
          <cell r="A10067" t="str">
            <v>LAGFA</v>
          </cell>
          <cell r="B10067" t="str">
            <v>Real</v>
          </cell>
          <cell r="C10067" t="str">
            <v>E</v>
          </cell>
          <cell r="D10067">
            <v>65634</v>
          </cell>
          <cell r="E10067" t="str">
            <v>Lagostrophus fasciatus</v>
          </cell>
        </row>
        <row r="10068">
          <cell r="A10068" t="str">
            <v>LAGHI</v>
          </cell>
          <cell r="B10068" t="str">
            <v>Real</v>
          </cell>
          <cell r="C10068" t="str">
            <v>E</v>
          </cell>
          <cell r="D10068">
            <v>65632</v>
          </cell>
          <cell r="E10068" t="str">
            <v>Lagorchestes hirsutus</v>
          </cell>
        </row>
        <row r="10069">
          <cell r="A10069" t="str">
            <v>LAGHO</v>
          </cell>
          <cell r="B10069" t="str">
            <v>Real</v>
          </cell>
          <cell r="C10069" t="str">
            <v>E</v>
          </cell>
          <cell r="D10069">
            <v>103594</v>
          </cell>
          <cell r="E10069" t="str">
            <v>Lagenodelphis hosei</v>
          </cell>
        </row>
        <row r="10070">
          <cell r="A10070" t="str">
            <v>LAGLA</v>
          </cell>
          <cell r="B10070" t="str">
            <v>Real</v>
          </cell>
          <cell r="C10070" t="str">
            <v>E</v>
          </cell>
          <cell r="D10070">
            <v>9519</v>
          </cell>
          <cell r="E10070" t="str">
            <v>Lagothrix lagotricha</v>
          </cell>
        </row>
        <row r="10071">
          <cell r="A10071" t="str">
            <v>LAGLG</v>
          </cell>
          <cell r="B10071" t="str">
            <v>Real</v>
          </cell>
          <cell r="C10071" t="str">
            <v>E</v>
          </cell>
          <cell r="D10071">
            <v>52650</v>
          </cell>
          <cell r="E10071" t="str">
            <v>Lagopus lagopus</v>
          </cell>
        </row>
        <row r="10072">
          <cell r="A10072" t="str">
            <v>LAGLU</v>
          </cell>
          <cell r="B10072" t="str">
            <v>Real</v>
          </cell>
          <cell r="C10072" t="str">
            <v>E</v>
          </cell>
          <cell r="D10072">
            <v>30410</v>
          </cell>
          <cell r="E10072" t="str">
            <v>Lagopus leucura</v>
          </cell>
        </row>
        <row r="10073">
          <cell r="A10073" t="str">
            <v>LAGMA</v>
          </cell>
          <cell r="B10073" t="str">
            <v>Real</v>
          </cell>
          <cell r="C10073" t="str">
            <v>E</v>
          </cell>
          <cell r="D10073">
            <v>10154</v>
          </cell>
          <cell r="E10073" t="str">
            <v>Lagostomus maximus</v>
          </cell>
        </row>
        <row r="10074">
          <cell r="A10074" t="str">
            <v>LAGMU</v>
          </cell>
          <cell r="B10074" t="str">
            <v>Real</v>
          </cell>
          <cell r="C10074" t="str">
            <v>E</v>
          </cell>
          <cell r="D10074">
            <v>64668</v>
          </cell>
          <cell r="E10074" t="str">
            <v>Lagopus muta</v>
          </cell>
        </row>
        <row r="10075">
          <cell r="A10075" t="str">
            <v>LAGOB</v>
          </cell>
          <cell r="B10075" t="str">
            <v>Real</v>
          </cell>
          <cell r="C10075" t="str">
            <v>E</v>
          </cell>
          <cell r="D10075">
            <v>27611</v>
          </cell>
          <cell r="E10075" t="str">
            <v>Lagenorhynchus obscurus</v>
          </cell>
        </row>
        <row r="10076">
          <cell r="A10076" t="str">
            <v>LAGOL</v>
          </cell>
          <cell r="B10076" t="str">
            <v>Real</v>
          </cell>
          <cell r="C10076" t="str">
            <v>E</v>
          </cell>
          <cell r="D10076">
            <v>90247</v>
          </cell>
          <cell r="E10076" t="str">
            <v>Lagenorhynchus obliquidens</v>
          </cell>
        </row>
        <row r="10077">
          <cell r="A10077" t="str">
            <v>LAGRA</v>
          </cell>
          <cell r="B10077" t="str">
            <v>Real</v>
          </cell>
          <cell r="C10077" t="str">
            <v>E</v>
          </cell>
          <cell r="D10077">
            <v>149437</v>
          </cell>
          <cell r="E10077" t="str">
            <v>Lagophylla ramosissima</v>
          </cell>
        </row>
        <row r="10078">
          <cell r="A10078" t="str">
            <v>LAGSI</v>
          </cell>
          <cell r="B10078" t="str">
            <v>Real</v>
          </cell>
          <cell r="C10078" t="str">
            <v>E</v>
          </cell>
          <cell r="D10078">
            <v>3668</v>
          </cell>
          <cell r="E10078" t="str">
            <v>Lagenaria siceraria</v>
          </cell>
        </row>
        <row r="10079">
          <cell r="A10079" t="str">
            <v>LAGSP</v>
          </cell>
          <cell r="B10079" t="str">
            <v>Real</v>
          </cell>
          <cell r="C10079" t="str">
            <v>E</v>
          </cell>
          <cell r="D10079">
            <v>122810</v>
          </cell>
          <cell r="E10079" t="str">
            <v>Lagerstroemia speciosa</v>
          </cell>
        </row>
        <row r="10080">
          <cell r="A10080" t="str">
            <v>LAMAB</v>
          </cell>
          <cell r="B10080" t="str">
            <v>Real</v>
          </cell>
          <cell r="C10080" t="str">
            <v>E</v>
          </cell>
          <cell r="D10080">
            <v>53159</v>
          </cell>
          <cell r="E10080" t="str">
            <v>Lamium album</v>
          </cell>
        </row>
        <row r="10081">
          <cell r="A10081" t="str">
            <v>LAMAE</v>
          </cell>
          <cell r="B10081" t="str">
            <v>Real</v>
          </cell>
          <cell r="C10081" t="str">
            <v>E</v>
          </cell>
          <cell r="D10081">
            <v>7752</v>
          </cell>
          <cell r="E10081" t="str">
            <v>Lampetra aepyptera</v>
          </cell>
        </row>
        <row r="10082">
          <cell r="A10082" t="str">
            <v>LAMAL</v>
          </cell>
          <cell r="B10082" t="str">
            <v>Real</v>
          </cell>
          <cell r="C10082" t="str">
            <v>E</v>
          </cell>
          <cell r="D10082">
            <v>163490</v>
          </cell>
          <cell r="E10082" t="str">
            <v>Lampropeltis alterna</v>
          </cell>
        </row>
        <row r="10083">
          <cell r="A10083" t="str">
            <v>LAMAM</v>
          </cell>
          <cell r="B10083" t="str">
            <v>Real</v>
          </cell>
          <cell r="C10083" t="str">
            <v>E</v>
          </cell>
          <cell r="D10083">
            <v>53160</v>
          </cell>
          <cell r="E10083" t="str">
            <v>Lamium amplexicaule</v>
          </cell>
        </row>
        <row r="10084">
          <cell r="A10084" t="str">
            <v>LAMAN</v>
          </cell>
          <cell r="B10084" t="str">
            <v>Real</v>
          </cell>
          <cell r="C10084" t="str">
            <v>E</v>
          </cell>
          <cell r="D10084">
            <v>30234</v>
          </cell>
          <cell r="E10084" t="str">
            <v>Lampronia aenescens</v>
          </cell>
        </row>
        <row r="10085">
          <cell r="A10085" t="str">
            <v>LAMAP</v>
          </cell>
          <cell r="B10085" t="str">
            <v>Real</v>
          </cell>
          <cell r="C10085" t="str">
            <v>E</v>
          </cell>
          <cell r="D10085">
            <v>104630</v>
          </cell>
          <cell r="E10085" t="str">
            <v>Lampetra appendix</v>
          </cell>
        </row>
        <row r="10086">
          <cell r="A10086" t="str">
            <v>LAMAU</v>
          </cell>
          <cell r="B10086" t="str">
            <v>Real</v>
          </cell>
          <cell r="C10086" t="str">
            <v>E</v>
          </cell>
          <cell r="D10086">
            <v>29682</v>
          </cell>
          <cell r="E10086" t="str">
            <v>Lamarckia aurea</v>
          </cell>
        </row>
        <row r="10087">
          <cell r="A10087" t="str">
            <v>LAMAY</v>
          </cell>
          <cell r="B10087" t="str">
            <v>Real</v>
          </cell>
          <cell r="C10087" t="str">
            <v>E</v>
          </cell>
          <cell r="D10087">
            <v>104631</v>
          </cell>
          <cell r="E10087" t="str">
            <v>Lampetra ayresii</v>
          </cell>
        </row>
        <row r="10088">
          <cell r="A10088" t="str">
            <v>LAMBR</v>
          </cell>
          <cell r="B10088" t="str">
            <v>Real</v>
          </cell>
          <cell r="C10088" t="str">
            <v>E</v>
          </cell>
          <cell r="D10088">
            <v>148063</v>
          </cell>
          <cell r="E10088" t="str">
            <v>Lampronycteris brachyotis</v>
          </cell>
        </row>
        <row r="10089">
          <cell r="A10089" t="str">
            <v>LAMCA</v>
          </cell>
          <cell r="B10089" t="str">
            <v>Real</v>
          </cell>
          <cell r="C10089" t="str">
            <v>E</v>
          </cell>
          <cell r="D10089">
            <v>190692</v>
          </cell>
          <cell r="E10089" t="str">
            <v>Lampornis castaneoventris</v>
          </cell>
        </row>
        <row r="10090">
          <cell r="A10090" t="str">
            <v>LAMCL</v>
          </cell>
          <cell r="B10090" t="str">
            <v>Real</v>
          </cell>
          <cell r="C10090" t="str">
            <v>E</v>
          </cell>
          <cell r="D10090">
            <v>347501</v>
          </cell>
          <cell r="E10090" t="str">
            <v>Lampornis clemenciae</v>
          </cell>
        </row>
        <row r="10091">
          <cell r="A10091" t="str">
            <v>LAMCR</v>
          </cell>
          <cell r="B10091" t="str">
            <v>Real</v>
          </cell>
          <cell r="C10091" t="str">
            <v>E</v>
          </cell>
          <cell r="D10091">
            <v>71160</v>
          </cell>
          <cell r="E10091" t="str">
            <v>Lampanyctus crocodilus</v>
          </cell>
        </row>
        <row r="10092">
          <cell r="A10092" t="str">
            <v>LAMFL</v>
          </cell>
          <cell r="B10092" t="str">
            <v>Real</v>
          </cell>
          <cell r="C10092" t="str">
            <v>E</v>
          </cell>
          <cell r="D10092">
            <v>7748</v>
          </cell>
          <cell r="E10092" t="str">
            <v>Lampetra fluviatilis</v>
          </cell>
        </row>
        <row r="10093">
          <cell r="A10093" t="str">
            <v>LAMGA</v>
          </cell>
          <cell r="B10093" t="str">
            <v>Real</v>
          </cell>
          <cell r="C10093" t="str">
            <v>E</v>
          </cell>
          <cell r="D10093">
            <v>53161</v>
          </cell>
          <cell r="E10093" t="str">
            <v>Lamium galeobdolon</v>
          </cell>
        </row>
        <row r="10094">
          <cell r="A10094" t="str">
            <v>LAMGE</v>
          </cell>
          <cell r="B10094" t="str">
            <v>Real</v>
          </cell>
          <cell r="C10094" t="str">
            <v>E</v>
          </cell>
          <cell r="D10094">
            <v>94887</v>
          </cell>
          <cell r="E10094" t="str">
            <v>Lampropeltis getula</v>
          </cell>
        </row>
        <row r="10095">
          <cell r="A10095" t="str">
            <v>LAMGL</v>
          </cell>
          <cell r="B10095" t="str">
            <v>Real</v>
          </cell>
          <cell r="C10095" t="str">
            <v>E</v>
          </cell>
          <cell r="D10095">
            <v>9844</v>
          </cell>
          <cell r="E10095" t="str">
            <v>Lama glama</v>
          </cell>
        </row>
        <row r="10096">
          <cell r="A10096" t="str">
            <v>LAMGT</v>
          </cell>
          <cell r="B10096" t="str">
            <v>Real</v>
          </cell>
          <cell r="C10096" t="str">
            <v>E</v>
          </cell>
          <cell r="D10096">
            <v>81370</v>
          </cell>
          <cell r="E10096" t="str">
            <v>Lampris guttatus</v>
          </cell>
        </row>
        <row r="10097">
          <cell r="A10097" t="str">
            <v>LAMGU</v>
          </cell>
          <cell r="B10097" t="str">
            <v>Real</v>
          </cell>
          <cell r="C10097" t="str">
            <v>E</v>
          </cell>
          <cell r="D10097">
            <v>9840</v>
          </cell>
          <cell r="E10097" t="str">
            <v>Lama guanicoe</v>
          </cell>
        </row>
        <row r="10098">
          <cell r="A10098" t="str">
            <v>LAMHY</v>
          </cell>
          <cell r="B10098" t="str">
            <v>Real</v>
          </cell>
          <cell r="C10098" t="str">
            <v>E</v>
          </cell>
          <cell r="D10098">
            <v>90893</v>
          </cell>
          <cell r="E10098" t="str">
            <v>Laminaria hyperborea</v>
          </cell>
        </row>
        <row r="10099">
          <cell r="A10099" t="str">
            <v>LAMIN</v>
          </cell>
          <cell r="B10099" t="str">
            <v>Real</v>
          </cell>
          <cell r="C10099" t="str">
            <v>E</v>
          </cell>
          <cell r="D10099">
            <v>16969</v>
          </cell>
          <cell r="E10099" t="str">
            <v>Lambertia inermis</v>
          </cell>
        </row>
        <row r="10100">
          <cell r="A10100" t="str">
            <v>LAMJA</v>
          </cell>
          <cell r="B10100" t="str">
            <v>Real</v>
          </cell>
          <cell r="C10100" t="str">
            <v>E</v>
          </cell>
          <cell r="D10100">
            <v>94989</v>
          </cell>
          <cell r="E10100" t="str">
            <v>Lampetra japonica</v>
          </cell>
        </row>
        <row r="10101">
          <cell r="A10101" t="str">
            <v>LAMMA</v>
          </cell>
          <cell r="B10101" t="str">
            <v>Real</v>
          </cell>
          <cell r="C10101" t="str">
            <v>E</v>
          </cell>
          <cell r="D10101">
            <v>53163</v>
          </cell>
          <cell r="E10101" t="str">
            <v>Lamium maculatum</v>
          </cell>
        </row>
        <row r="10102">
          <cell r="A10102" t="str">
            <v>LAMNA</v>
          </cell>
          <cell r="B10102" t="str">
            <v>Real</v>
          </cell>
          <cell r="C10102" t="str">
            <v>E</v>
          </cell>
          <cell r="D10102">
            <v>7849</v>
          </cell>
          <cell r="E10102" t="str">
            <v>Lamna nasus</v>
          </cell>
        </row>
        <row r="10103">
          <cell r="A10103" t="str">
            <v>LAMPA</v>
          </cell>
          <cell r="B10103" t="str">
            <v>Real</v>
          </cell>
          <cell r="C10103" t="str">
            <v>E</v>
          </cell>
          <cell r="D10103">
            <v>30538</v>
          </cell>
          <cell r="E10103" t="str">
            <v>Lama guanicoe pacos</v>
          </cell>
        </row>
        <row r="10104">
          <cell r="A10104" t="str">
            <v>LAMPL</v>
          </cell>
          <cell r="B10104" t="str">
            <v>Real</v>
          </cell>
          <cell r="C10104" t="str">
            <v>E</v>
          </cell>
          <cell r="D10104">
            <v>7750</v>
          </cell>
          <cell r="E10104" t="str">
            <v>Lampetra planeri</v>
          </cell>
        </row>
        <row r="10105">
          <cell r="A10105" t="str">
            <v>LAMPU</v>
          </cell>
          <cell r="B10105" t="str">
            <v>Real</v>
          </cell>
          <cell r="C10105" t="str">
            <v>E</v>
          </cell>
          <cell r="D10105">
            <v>53164</v>
          </cell>
          <cell r="E10105" t="str">
            <v>Lamium purpureum</v>
          </cell>
        </row>
        <row r="10106">
          <cell r="A10106" t="str">
            <v>LAMRE</v>
          </cell>
          <cell r="B10106" t="str">
            <v>Real</v>
          </cell>
          <cell r="C10106" t="str">
            <v>E</v>
          </cell>
          <cell r="D10106">
            <v>7753</v>
          </cell>
          <cell r="E10106" t="str">
            <v>Lampetra reissneri</v>
          </cell>
        </row>
        <row r="10107">
          <cell r="A10107" t="str">
            <v>LAMRI</v>
          </cell>
          <cell r="B10107" t="str">
            <v>Real</v>
          </cell>
          <cell r="C10107" t="str">
            <v>E</v>
          </cell>
          <cell r="D10107">
            <v>104635</v>
          </cell>
          <cell r="E10107" t="str">
            <v>Lampetra richardsoni</v>
          </cell>
        </row>
        <row r="10108">
          <cell r="A10108" t="str">
            <v>LAMRU</v>
          </cell>
          <cell r="B10108" t="str">
            <v>Real</v>
          </cell>
          <cell r="C10108" t="str">
            <v>E</v>
          </cell>
          <cell r="D10108">
            <v>163495</v>
          </cell>
          <cell r="E10108" t="str">
            <v>Lampropeltis ruthveni</v>
          </cell>
        </row>
        <row r="10109">
          <cell r="A10109" t="str">
            <v>LAMSP</v>
          </cell>
          <cell r="B10109" t="str">
            <v>Real</v>
          </cell>
          <cell r="C10109" t="str">
            <v>E</v>
          </cell>
          <cell r="D10109">
            <v>6424</v>
          </cell>
          <cell r="E10109" t="str">
            <v>Lamellibrachia sp.</v>
          </cell>
        </row>
        <row r="10110">
          <cell r="A10110" t="str">
            <v>LAMTA</v>
          </cell>
          <cell r="B10110" t="str">
            <v>Real</v>
          </cell>
          <cell r="C10110" t="str">
            <v>E</v>
          </cell>
          <cell r="D10110">
            <v>84807</v>
          </cell>
          <cell r="E10110" t="str">
            <v>Lampropsar tanagrinus</v>
          </cell>
        </row>
        <row r="10111">
          <cell r="A10111" t="str">
            <v>LAMTR</v>
          </cell>
          <cell r="B10111" t="str">
            <v>Real</v>
          </cell>
          <cell r="C10111" t="str">
            <v>E</v>
          </cell>
          <cell r="D10111">
            <v>245074</v>
          </cell>
          <cell r="E10111" t="str">
            <v>Lampetra tridentata</v>
          </cell>
        </row>
        <row r="10112">
          <cell r="A10112" t="str">
            <v>LAMVI</v>
          </cell>
          <cell r="B10112" t="str">
            <v>Real</v>
          </cell>
          <cell r="C10112" t="str">
            <v>E</v>
          </cell>
          <cell r="D10112">
            <v>9843</v>
          </cell>
          <cell r="E10112" t="str">
            <v>Lama vicugna</v>
          </cell>
        </row>
        <row r="10113">
          <cell r="A10113" t="str">
            <v>LANCA</v>
          </cell>
          <cell r="B10113" t="str">
            <v>Real</v>
          </cell>
          <cell r="C10113" t="str">
            <v>E</v>
          </cell>
          <cell r="D10113">
            <v>126435</v>
          </cell>
          <cell r="E10113" t="str">
            <v>Lantana camara</v>
          </cell>
        </row>
        <row r="10114">
          <cell r="A10114" t="str">
            <v>LANCL</v>
          </cell>
          <cell r="B10114" t="str">
            <v>Real</v>
          </cell>
          <cell r="C10114" t="str">
            <v>E</v>
          </cell>
          <cell r="D10114">
            <v>98117</v>
          </cell>
          <cell r="E10114" t="str">
            <v>Lanius collaris</v>
          </cell>
        </row>
        <row r="10115">
          <cell r="A10115" t="str">
            <v>LANCO</v>
          </cell>
          <cell r="B10115" t="str">
            <v>Real</v>
          </cell>
          <cell r="C10115" t="str">
            <v>E</v>
          </cell>
          <cell r="D10115">
            <v>56324</v>
          </cell>
          <cell r="E10115" t="str">
            <v>Lanius collurio</v>
          </cell>
        </row>
        <row r="10116">
          <cell r="A10116" t="str">
            <v>LANEL</v>
          </cell>
          <cell r="B10116" t="str">
            <v>Real</v>
          </cell>
          <cell r="C10116" t="str">
            <v>E</v>
          </cell>
          <cell r="D10116">
            <v>114309</v>
          </cell>
          <cell r="E10116" t="str">
            <v>Laniisoma elegans</v>
          </cell>
        </row>
        <row r="10117">
          <cell r="A10117" t="str">
            <v>LANEX</v>
          </cell>
          <cell r="B10117" t="str">
            <v>Real</v>
          </cell>
          <cell r="C10117" t="str">
            <v>E</v>
          </cell>
          <cell r="D10117">
            <v>158049</v>
          </cell>
          <cell r="E10117" t="str">
            <v>Lanius excubitor</v>
          </cell>
        </row>
        <row r="10118">
          <cell r="A10118" t="str">
            <v>LANLI</v>
          </cell>
          <cell r="B10118" t="str">
            <v>Real</v>
          </cell>
          <cell r="C10118" t="str">
            <v>E</v>
          </cell>
          <cell r="D10118">
            <v>9197</v>
          </cell>
          <cell r="E10118" t="str">
            <v>Laniarius liberatus</v>
          </cell>
        </row>
        <row r="10119">
          <cell r="A10119" t="str">
            <v>LANLU</v>
          </cell>
          <cell r="B10119" t="str">
            <v>Real</v>
          </cell>
          <cell r="C10119" t="str">
            <v>E</v>
          </cell>
          <cell r="D10119">
            <v>28713</v>
          </cell>
          <cell r="E10119" t="str">
            <v>Lanius ludovicianus</v>
          </cell>
        </row>
        <row r="10120">
          <cell r="A10120" t="str">
            <v>LANSE</v>
          </cell>
          <cell r="B10120" t="str">
            <v>Real</v>
          </cell>
          <cell r="C10120" t="str">
            <v>E</v>
          </cell>
          <cell r="D10120">
            <v>187436</v>
          </cell>
          <cell r="E10120" t="str">
            <v>Lanius senator</v>
          </cell>
        </row>
        <row r="10121">
          <cell r="A10121" t="str">
            <v>LANSP</v>
          </cell>
          <cell r="B10121" t="str">
            <v>Real</v>
          </cell>
          <cell r="C10121" t="str">
            <v>E</v>
          </cell>
          <cell r="D10121">
            <v>219214</v>
          </cell>
          <cell r="E10121" t="str">
            <v>Lanius sphenocercus</v>
          </cell>
        </row>
        <row r="10122">
          <cell r="A10122" t="str">
            <v>LANTI</v>
          </cell>
          <cell r="B10122" t="str">
            <v>Real</v>
          </cell>
          <cell r="C10122" t="str">
            <v>E</v>
          </cell>
          <cell r="D10122">
            <v>188317</v>
          </cell>
          <cell r="E10122" t="str">
            <v>Lancea tibetica</v>
          </cell>
        </row>
        <row r="10123">
          <cell r="A10123" t="str">
            <v>LAPHA</v>
          </cell>
          <cell r="B10123" t="str">
            <v>Real</v>
          </cell>
          <cell r="C10123" t="str">
            <v>E</v>
          </cell>
          <cell r="D10123">
            <v>8781</v>
          </cell>
          <cell r="E10123" t="str">
            <v>Lapemis hardwickii</v>
          </cell>
        </row>
        <row r="10124">
          <cell r="A10124" t="str">
            <v>LAPMA</v>
          </cell>
          <cell r="B10124" t="str">
            <v>Real</v>
          </cell>
          <cell r="C10124" t="str">
            <v>E</v>
          </cell>
          <cell r="D10124">
            <v>112565</v>
          </cell>
          <cell r="E10124" t="str">
            <v>Lapiedra martinezii</v>
          </cell>
        </row>
        <row r="10125">
          <cell r="A10125" t="str">
            <v>LAPNE</v>
          </cell>
          <cell r="B10125" t="str">
            <v>Real</v>
          </cell>
          <cell r="C10125" t="str">
            <v>E</v>
          </cell>
          <cell r="D10125">
            <v>58958</v>
          </cell>
          <cell r="E10125" t="str">
            <v>Lapeirousia neglecta</v>
          </cell>
        </row>
        <row r="10126">
          <cell r="A10126" t="str">
            <v>LAPSQ</v>
          </cell>
          <cell r="B10126" t="str">
            <v>Real</v>
          </cell>
          <cell r="C10126" t="str">
            <v>E</v>
          </cell>
          <cell r="D10126">
            <v>203740</v>
          </cell>
          <cell r="E10126" t="str">
            <v>Lappula squarrosa</v>
          </cell>
        </row>
        <row r="10127">
          <cell r="A10127" t="str">
            <v>LARAR</v>
          </cell>
          <cell r="B10127" t="str">
            <v>Real</v>
          </cell>
          <cell r="C10127" t="str">
            <v>E</v>
          </cell>
          <cell r="D10127">
            <v>35669</v>
          </cell>
          <cell r="E10127" t="str">
            <v>Larus argentatus</v>
          </cell>
        </row>
        <row r="10128">
          <cell r="A10128" t="str">
            <v>LARAT</v>
          </cell>
          <cell r="B10128" t="str">
            <v>Real</v>
          </cell>
          <cell r="C10128" t="str">
            <v>E</v>
          </cell>
          <cell r="D10128">
            <v>126679</v>
          </cell>
          <cell r="E10128" t="str">
            <v>Larus atricilla</v>
          </cell>
        </row>
        <row r="10129">
          <cell r="A10129" t="str">
            <v>LARAU</v>
          </cell>
          <cell r="B10129" t="str">
            <v>Real</v>
          </cell>
          <cell r="C10129" t="str">
            <v>E</v>
          </cell>
          <cell r="D10129">
            <v>126680</v>
          </cell>
          <cell r="E10129" t="str">
            <v>Larus audouinii</v>
          </cell>
        </row>
        <row r="10130">
          <cell r="A10130" t="str">
            <v>LARBU</v>
          </cell>
          <cell r="B10130" t="str">
            <v>Real</v>
          </cell>
          <cell r="C10130" t="str">
            <v>E</v>
          </cell>
          <cell r="D10130">
            <v>285984</v>
          </cell>
          <cell r="E10130" t="str">
            <v>Larus bulleri</v>
          </cell>
        </row>
        <row r="10131">
          <cell r="A10131" t="str">
            <v>LARCA</v>
          </cell>
          <cell r="B10131" t="str">
            <v>Real</v>
          </cell>
          <cell r="C10131" t="str">
            <v>E</v>
          </cell>
          <cell r="D10131">
            <v>28681</v>
          </cell>
          <cell r="E10131" t="str">
            <v>Larus canus</v>
          </cell>
        </row>
        <row r="10132">
          <cell r="A10132" t="str">
            <v>LARCI</v>
          </cell>
          <cell r="B10132" t="str">
            <v>Real</v>
          </cell>
          <cell r="C10132" t="str">
            <v>E</v>
          </cell>
          <cell r="D10132">
            <v>126682</v>
          </cell>
          <cell r="E10132" t="str">
            <v>Larus cirrocephalus</v>
          </cell>
        </row>
        <row r="10133">
          <cell r="A10133" t="str">
            <v>LARCL</v>
          </cell>
          <cell r="B10133" t="str">
            <v>Real</v>
          </cell>
          <cell r="C10133" t="str">
            <v>E</v>
          </cell>
          <cell r="D10133">
            <v>126681</v>
          </cell>
          <cell r="E10133" t="str">
            <v>Larus californicus</v>
          </cell>
        </row>
        <row r="10134">
          <cell r="A10134" t="str">
            <v>LARCN</v>
          </cell>
          <cell r="B10134" t="str">
            <v>Real</v>
          </cell>
          <cell r="C10134" t="str">
            <v>E</v>
          </cell>
          <cell r="D10134">
            <v>119609</v>
          </cell>
          <cell r="E10134" t="str">
            <v>Larus cachinnans</v>
          </cell>
        </row>
        <row r="10135">
          <cell r="A10135" t="str">
            <v>LARCR</v>
          </cell>
          <cell r="B10135" t="str">
            <v>Real</v>
          </cell>
          <cell r="C10135" t="str">
            <v>E</v>
          </cell>
          <cell r="D10135">
            <v>215358</v>
          </cell>
          <cell r="E10135" t="str">
            <v>Larimichthys crocea</v>
          </cell>
        </row>
        <row r="10136">
          <cell r="A10136" t="str">
            <v>LARDC</v>
          </cell>
          <cell r="B10136" t="str">
            <v>Real</v>
          </cell>
          <cell r="C10136" t="str">
            <v>E</v>
          </cell>
          <cell r="D10136">
            <v>71402</v>
          </cell>
          <cell r="E10136" t="str">
            <v>Larix decidua</v>
          </cell>
        </row>
        <row r="10137">
          <cell r="A10137" t="str">
            <v>LARDE</v>
          </cell>
          <cell r="B10137" t="str">
            <v>Real</v>
          </cell>
          <cell r="C10137" t="str">
            <v>E</v>
          </cell>
          <cell r="D10137">
            <v>126683</v>
          </cell>
          <cell r="E10137" t="str">
            <v>Larus delawarensis</v>
          </cell>
        </row>
        <row r="10138">
          <cell r="A10138" t="str">
            <v>LARDO</v>
          </cell>
          <cell r="B10138" t="str">
            <v>Real</v>
          </cell>
          <cell r="C10138" t="str">
            <v>E</v>
          </cell>
          <cell r="D10138">
            <v>37036</v>
          </cell>
          <cell r="E10138" t="str">
            <v>Larus dominicanus</v>
          </cell>
        </row>
        <row r="10139">
          <cell r="A10139" t="str">
            <v>LARFU</v>
          </cell>
          <cell r="B10139" t="str">
            <v>Real</v>
          </cell>
          <cell r="C10139" t="str">
            <v>E</v>
          </cell>
          <cell r="D10139">
            <v>8915</v>
          </cell>
          <cell r="E10139" t="str">
            <v>Larus fuscus</v>
          </cell>
        </row>
        <row r="10140">
          <cell r="A10140" t="str">
            <v>LARGA</v>
          </cell>
          <cell r="B10140" t="str">
            <v>Real</v>
          </cell>
          <cell r="C10140" t="str">
            <v>E</v>
          </cell>
          <cell r="D10140">
            <v>118194</v>
          </cell>
          <cell r="E10140" t="str">
            <v>Larus glaucoides</v>
          </cell>
        </row>
        <row r="10141">
          <cell r="A10141" t="str">
            <v>LARGL</v>
          </cell>
          <cell r="B10141" t="str">
            <v>Real</v>
          </cell>
          <cell r="C10141" t="str">
            <v>E</v>
          </cell>
          <cell r="D10141">
            <v>119606</v>
          </cell>
          <cell r="E10141" t="str">
            <v>Larus glaucescens</v>
          </cell>
        </row>
        <row r="10142">
          <cell r="A10142" t="str">
            <v>LARHE</v>
          </cell>
          <cell r="B10142" t="str">
            <v>Real</v>
          </cell>
          <cell r="C10142" t="str">
            <v>E</v>
          </cell>
          <cell r="D10142">
            <v>57072</v>
          </cell>
          <cell r="E10142" t="str">
            <v>Larus heermanni</v>
          </cell>
        </row>
        <row r="10143">
          <cell r="A10143" t="str">
            <v>LARHY</v>
          </cell>
          <cell r="B10143" t="str">
            <v>Real</v>
          </cell>
          <cell r="C10143" t="str">
            <v>E</v>
          </cell>
          <cell r="D10143">
            <v>119637</v>
          </cell>
          <cell r="E10143" t="str">
            <v>Larus hyperboreus</v>
          </cell>
        </row>
        <row r="10144">
          <cell r="A10144" t="str">
            <v>LARLA</v>
          </cell>
          <cell r="B10144" t="str">
            <v>Real</v>
          </cell>
          <cell r="C10144" t="str">
            <v>E</v>
          </cell>
          <cell r="D10144">
            <v>3326</v>
          </cell>
          <cell r="E10144" t="str">
            <v>Larix laricina</v>
          </cell>
        </row>
        <row r="10145">
          <cell r="A10145" t="str">
            <v>LARLI</v>
          </cell>
          <cell r="B10145" t="str">
            <v>Real</v>
          </cell>
          <cell r="C10145" t="str">
            <v>E</v>
          </cell>
          <cell r="D10145">
            <v>126703</v>
          </cell>
          <cell r="E10145" t="str">
            <v>Larus livens</v>
          </cell>
        </row>
        <row r="10146">
          <cell r="A10146" t="str">
            <v>LARMA</v>
          </cell>
          <cell r="B10146" t="str">
            <v>Real</v>
          </cell>
          <cell r="C10146" t="str">
            <v>E</v>
          </cell>
          <cell r="D10146">
            <v>8912</v>
          </cell>
          <cell r="E10146" t="str">
            <v>Larus marinus</v>
          </cell>
        </row>
        <row r="10147">
          <cell r="A10147" t="str">
            <v>LARMC</v>
          </cell>
          <cell r="B10147" t="str">
            <v>Real</v>
          </cell>
          <cell r="C10147" t="str">
            <v>E</v>
          </cell>
          <cell r="D10147">
            <v>287016</v>
          </cell>
          <cell r="E10147" t="str">
            <v>Larus maculipennis</v>
          </cell>
        </row>
        <row r="10148">
          <cell r="A10148" t="str">
            <v>LARMI</v>
          </cell>
          <cell r="B10148" t="str">
            <v>Real</v>
          </cell>
          <cell r="C10148" t="str">
            <v>E</v>
          </cell>
          <cell r="D10148">
            <v>126705</v>
          </cell>
          <cell r="E10148" t="str">
            <v>Larus minutus</v>
          </cell>
        </row>
        <row r="10149">
          <cell r="A10149" t="str">
            <v>LARNO</v>
          </cell>
          <cell r="B10149" t="str">
            <v>Real</v>
          </cell>
          <cell r="C10149" t="str">
            <v>E</v>
          </cell>
          <cell r="D10149">
            <v>8916</v>
          </cell>
          <cell r="E10149" t="str">
            <v>Larus novaehollandiae</v>
          </cell>
        </row>
        <row r="10150">
          <cell r="A10150" t="str">
            <v>LAROC</v>
          </cell>
          <cell r="B10150" t="str">
            <v>Real</v>
          </cell>
          <cell r="C10150" t="str">
            <v>E</v>
          </cell>
          <cell r="D10150">
            <v>126713</v>
          </cell>
          <cell r="E10150" t="str">
            <v>Larus occidentalis</v>
          </cell>
        </row>
        <row r="10151">
          <cell r="A10151" t="str">
            <v>LAROX</v>
          </cell>
          <cell r="B10151" t="str">
            <v>Real</v>
          </cell>
          <cell r="C10151" t="str">
            <v>E</v>
          </cell>
          <cell r="D10151">
            <v>3327</v>
          </cell>
          <cell r="E10151" t="str">
            <v>Larix occidentalis</v>
          </cell>
        </row>
        <row r="10152">
          <cell r="A10152" t="str">
            <v>LARPH</v>
          </cell>
          <cell r="B10152" t="str">
            <v>Real</v>
          </cell>
          <cell r="C10152" t="str">
            <v>E</v>
          </cell>
          <cell r="D10152">
            <v>126714</v>
          </cell>
          <cell r="E10152" t="str">
            <v>Larus philadelphia</v>
          </cell>
        </row>
        <row r="10153">
          <cell r="A10153" t="str">
            <v>LARRI</v>
          </cell>
          <cell r="B10153" t="str">
            <v>Real</v>
          </cell>
          <cell r="C10153" t="str">
            <v>E</v>
          </cell>
          <cell r="D10153">
            <v>8914</v>
          </cell>
          <cell r="E10153" t="str">
            <v>Larus ridibundus</v>
          </cell>
        </row>
        <row r="10154">
          <cell r="A10154" t="str">
            <v>LARSC</v>
          </cell>
          <cell r="B10154" t="str">
            <v>Real</v>
          </cell>
          <cell r="C10154" t="str">
            <v>E</v>
          </cell>
          <cell r="D10154">
            <v>119607</v>
          </cell>
          <cell r="E10154" t="str">
            <v>Larus schistisagus</v>
          </cell>
        </row>
        <row r="10155">
          <cell r="A10155" t="str">
            <v>LARTH</v>
          </cell>
          <cell r="B10155" t="str">
            <v>Real</v>
          </cell>
          <cell r="C10155" t="str">
            <v>E</v>
          </cell>
          <cell r="D10155">
            <v>126718</v>
          </cell>
          <cell r="E10155" t="str">
            <v>Larus thayeri</v>
          </cell>
        </row>
        <row r="10156">
          <cell r="A10156" t="str">
            <v>LARTR</v>
          </cell>
          <cell r="B10156" t="str">
            <v>Real</v>
          </cell>
          <cell r="C10156" t="str">
            <v>E</v>
          </cell>
          <cell r="D10156">
            <v>66636</v>
          </cell>
          <cell r="E10156" t="str">
            <v>Larrea tridentata</v>
          </cell>
        </row>
        <row r="10157">
          <cell r="A10157" t="str">
            <v>LASCA</v>
          </cell>
          <cell r="B10157" t="str">
            <v>Real</v>
          </cell>
          <cell r="C10157" t="str">
            <v>E</v>
          </cell>
          <cell r="D10157">
            <v>149440</v>
          </cell>
          <cell r="E10157" t="str">
            <v>Lasthenia californica</v>
          </cell>
        </row>
        <row r="10158">
          <cell r="A10158" t="str">
            <v>LASFU</v>
          </cell>
          <cell r="B10158" t="str">
            <v>Real</v>
          </cell>
          <cell r="C10158" t="str">
            <v>E</v>
          </cell>
          <cell r="D10158">
            <v>231986</v>
          </cell>
          <cell r="E10158" t="str">
            <v>Lasius fuliginosus</v>
          </cell>
        </row>
        <row r="10159">
          <cell r="A10159" t="str">
            <v>LASMA</v>
          </cell>
          <cell r="B10159" t="str">
            <v>Real</v>
          </cell>
          <cell r="C10159" t="str">
            <v>E</v>
          </cell>
          <cell r="D10159">
            <v>183039</v>
          </cell>
          <cell r="E10159" t="str">
            <v>Lasianthaea macrocephala</v>
          </cell>
        </row>
        <row r="10160">
          <cell r="A10160" t="str">
            <v>LASME</v>
          </cell>
          <cell r="B10160" t="str">
            <v>Real</v>
          </cell>
          <cell r="C10160" t="str">
            <v>E</v>
          </cell>
          <cell r="D10160">
            <v>111917</v>
          </cell>
          <cell r="E10160" t="str">
            <v>Lasiommata megera</v>
          </cell>
        </row>
        <row r="10161">
          <cell r="A10161" t="str">
            <v>LASNI</v>
          </cell>
          <cell r="B10161" t="str">
            <v>Real</v>
          </cell>
          <cell r="C10161" t="str">
            <v>E</v>
          </cell>
          <cell r="D10161">
            <v>67767</v>
          </cell>
          <cell r="E10161" t="str">
            <v>Lasius niger</v>
          </cell>
        </row>
        <row r="10162">
          <cell r="A10162" t="str">
            <v>LASNO</v>
          </cell>
          <cell r="B10162" t="str">
            <v>Real</v>
          </cell>
          <cell r="C10162" t="str">
            <v>E</v>
          </cell>
          <cell r="D10162">
            <v>27667</v>
          </cell>
          <cell r="E10162" t="str">
            <v>Lasionycteris noctivagans</v>
          </cell>
        </row>
        <row r="10163">
          <cell r="A10163" t="str">
            <v>LASPA</v>
          </cell>
          <cell r="B10163" t="str">
            <v>Real</v>
          </cell>
          <cell r="C10163" t="str">
            <v>E</v>
          </cell>
          <cell r="D10163">
            <v>268490</v>
          </cell>
          <cell r="E10163" t="str">
            <v>Lasiodora parahybana</v>
          </cell>
        </row>
        <row r="10164">
          <cell r="A10164" t="str">
            <v>LASPU</v>
          </cell>
          <cell r="B10164" t="str">
            <v>Real</v>
          </cell>
          <cell r="C10164" t="str">
            <v>E</v>
          </cell>
          <cell r="D10164">
            <v>88516</v>
          </cell>
          <cell r="E10164" t="str">
            <v>Lasioglossum pauxillum</v>
          </cell>
        </row>
        <row r="10165">
          <cell r="A10165" t="str">
            <v>LASSB</v>
          </cell>
          <cell r="B10165" t="str">
            <v>Real</v>
          </cell>
          <cell r="C10165" t="str">
            <v>E</v>
          </cell>
          <cell r="D10165">
            <v>300858</v>
          </cell>
          <cell r="E10165" t="str">
            <v>Lasiodora sp. (strain IBSP 8539)</v>
          </cell>
        </row>
        <row r="10166">
          <cell r="A10166" t="str">
            <v>LASSI</v>
          </cell>
          <cell r="B10166" t="str">
            <v>Real</v>
          </cell>
          <cell r="C10166" t="str">
            <v>E</v>
          </cell>
          <cell r="D10166">
            <v>28475</v>
          </cell>
          <cell r="E10166" t="str">
            <v>Lasia spinosa</v>
          </cell>
        </row>
        <row r="10167">
          <cell r="A10167" t="str">
            <v>LASSP</v>
          </cell>
          <cell r="B10167" t="str">
            <v>Real</v>
          </cell>
          <cell r="C10167" t="str">
            <v>E</v>
          </cell>
          <cell r="D10167">
            <v>7483</v>
          </cell>
          <cell r="E10167" t="str">
            <v>Lasius sp.</v>
          </cell>
        </row>
        <row r="10168">
          <cell r="A10168" t="str">
            <v>LATAL</v>
          </cell>
          <cell r="B10168" t="str">
            <v>Real</v>
          </cell>
          <cell r="C10168" t="str">
            <v>E</v>
          </cell>
          <cell r="D10168">
            <v>189532</v>
          </cell>
          <cell r="E10168" t="str">
            <v>Laterallus albigularis</v>
          </cell>
        </row>
        <row r="10169">
          <cell r="A10169" t="str">
            <v>LATAP</v>
          </cell>
          <cell r="B10169" t="str">
            <v>Real</v>
          </cell>
          <cell r="C10169" t="str">
            <v>E</v>
          </cell>
          <cell r="D10169">
            <v>3854</v>
          </cell>
          <cell r="E10169" t="str">
            <v>Lathyrus aphaca</v>
          </cell>
        </row>
        <row r="10170">
          <cell r="A10170" t="str">
            <v>LATAR</v>
          </cell>
          <cell r="B10170" t="str">
            <v>Real</v>
          </cell>
          <cell r="C10170" t="str">
            <v>E</v>
          </cell>
          <cell r="D10170">
            <v>3855</v>
          </cell>
          <cell r="E10170" t="str">
            <v>Lathyrus articulatus</v>
          </cell>
        </row>
        <row r="10171">
          <cell r="A10171" t="str">
            <v>LATCA</v>
          </cell>
          <cell r="B10171" t="str">
            <v>Real</v>
          </cell>
          <cell r="C10171" t="str">
            <v>E</v>
          </cell>
          <cell r="D10171">
            <v>8187</v>
          </cell>
          <cell r="E10171" t="str">
            <v>Lates calcarifer</v>
          </cell>
        </row>
        <row r="10172">
          <cell r="A10172" t="str">
            <v>LATCH</v>
          </cell>
          <cell r="B10172" t="str">
            <v>Real</v>
          </cell>
          <cell r="C10172" t="str">
            <v>E</v>
          </cell>
          <cell r="D10172">
            <v>7897</v>
          </cell>
          <cell r="E10172" t="str">
            <v>Latimeria chalumnae</v>
          </cell>
        </row>
        <row r="10173">
          <cell r="A10173" t="str">
            <v>LATCI</v>
          </cell>
          <cell r="B10173" t="str">
            <v>Real</v>
          </cell>
          <cell r="C10173" t="str">
            <v>E</v>
          </cell>
          <cell r="D10173">
            <v>3856</v>
          </cell>
          <cell r="E10173" t="str">
            <v>Lathyrus cicera</v>
          </cell>
        </row>
        <row r="10174">
          <cell r="A10174" t="str">
            <v>LATCL</v>
          </cell>
          <cell r="B10174" t="str">
            <v>Real</v>
          </cell>
          <cell r="C10174" t="str">
            <v>E</v>
          </cell>
          <cell r="D10174">
            <v>41911</v>
          </cell>
          <cell r="E10174" t="str">
            <v>Lathraea clandestina</v>
          </cell>
        </row>
        <row r="10175">
          <cell r="A10175" t="str">
            <v>LATCO</v>
          </cell>
          <cell r="B10175" t="str">
            <v>Real</v>
          </cell>
          <cell r="C10175" t="str">
            <v>E</v>
          </cell>
          <cell r="D10175">
            <v>8628</v>
          </cell>
          <cell r="E10175" t="str">
            <v>Laticauda colubrina</v>
          </cell>
        </row>
        <row r="10176">
          <cell r="A10176" t="str">
            <v>LATCR</v>
          </cell>
          <cell r="B10176" t="str">
            <v>Real</v>
          </cell>
          <cell r="C10176" t="str">
            <v>E</v>
          </cell>
          <cell r="D10176">
            <v>8629</v>
          </cell>
          <cell r="E10176" t="str">
            <v>Laticauda crockeri</v>
          </cell>
        </row>
        <row r="10177">
          <cell r="A10177" t="str">
            <v>LATHI</v>
          </cell>
          <cell r="B10177" t="str">
            <v>Real</v>
          </cell>
          <cell r="C10177" t="str">
            <v>E</v>
          </cell>
          <cell r="D10177">
            <v>3857</v>
          </cell>
          <cell r="E10177" t="str">
            <v>Lathyrus hirsutus</v>
          </cell>
        </row>
        <row r="10178">
          <cell r="A10178" t="str">
            <v>LATJA</v>
          </cell>
          <cell r="B10178" t="str">
            <v>Real</v>
          </cell>
          <cell r="C10178" t="str">
            <v>E</v>
          </cell>
          <cell r="D10178">
            <v>8164</v>
          </cell>
          <cell r="E10178" t="str">
            <v>Lateolabrax japonicus</v>
          </cell>
        </row>
        <row r="10179">
          <cell r="A10179" t="str">
            <v>LATJM</v>
          </cell>
          <cell r="B10179" t="str">
            <v>Real</v>
          </cell>
          <cell r="C10179" t="str">
            <v>E</v>
          </cell>
          <cell r="D10179">
            <v>371915</v>
          </cell>
          <cell r="E10179" t="str">
            <v>Laterallus jamaicensis</v>
          </cell>
        </row>
        <row r="10180">
          <cell r="A10180" t="str">
            <v>LATLA</v>
          </cell>
          <cell r="B10180" t="str">
            <v>Real</v>
          </cell>
          <cell r="C10180" t="str">
            <v>E</v>
          </cell>
          <cell r="D10180">
            <v>8630</v>
          </cell>
          <cell r="E10180" t="str">
            <v>Laticauda laticaudata</v>
          </cell>
        </row>
        <row r="10181">
          <cell r="A10181" t="str">
            <v>LATMA</v>
          </cell>
          <cell r="B10181" t="str">
            <v>Real</v>
          </cell>
          <cell r="C10181" t="str">
            <v>E</v>
          </cell>
          <cell r="D10181">
            <v>6924</v>
          </cell>
          <cell r="E10181" t="str">
            <v>Latrodectus mactans</v>
          </cell>
        </row>
        <row r="10182">
          <cell r="A10182" t="str">
            <v>LATME</v>
          </cell>
          <cell r="B10182" t="str">
            <v>Real</v>
          </cell>
          <cell r="C10182" t="str">
            <v>E</v>
          </cell>
          <cell r="D10182">
            <v>106881</v>
          </cell>
          <cell r="E10182" t="str">
            <v>Latimeria menadoensis</v>
          </cell>
        </row>
        <row r="10183">
          <cell r="A10183" t="str">
            <v>LATML</v>
          </cell>
          <cell r="B10183" t="str">
            <v>Real</v>
          </cell>
          <cell r="C10183" t="str">
            <v>E</v>
          </cell>
          <cell r="D10183">
            <v>54363</v>
          </cell>
          <cell r="E10183" t="str">
            <v>Laterallus melanophaius</v>
          </cell>
        </row>
        <row r="10184">
          <cell r="A10184" t="str">
            <v>LATOC</v>
          </cell>
          <cell r="B10184" t="str">
            <v>Real</v>
          </cell>
          <cell r="C10184" t="str">
            <v>E</v>
          </cell>
          <cell r="D10184">
            <v>3858</v>
          </cell>
          <cell r="E10184" t="str">
            <v>Lathyrus ochrus</v>
          </cell>
        </row>
        <row r="10185">
          <cell r="A10185" t="str">
            <v>LATOD</v>
          </cell>
          <cell r="B10185" t="str">
            <v>Real</v>
          </cell>
          <cell r="C10185" t="str">
            <v>E</v>
          </cell>
          <cell r="D10185">
            <v>3859</v>
          </cell>
          <cell r="E10185" t="str">
            <v>Lathyrus odoratus</v>
          </cell>
        </row>
        <row r="10186">
          <cell r="A10186" t="str">
            <v>LATOP</v>
          </cell>
          <cell r="B10186" t="str">
            <v>Real</v>
          </cell>
          <cell r="C10186" t="str">
            <v>E</v>
          </cell>
          <cell r="D10186">
            <v>553186</v>
          </cell>
          <cell r="E10186" t="str">
            <v>Latrunculia oparinae</v>
          </cell>
        </row>
        <row r="10187">
          <cell r="A10187" t="str">
            <v>LATSA</v>
          </cell>
          <cell r="B10187" t="str">
            <v>Real</v>
          </cell>
          <cell r="C10187" t="str">
            <v>E</v>
          </cell>
          <cell r="D10187">
            <v>3860</v>
          </cell>
          <cell r="E10187" t="str">
            <v>Lathyrus sativus</v>
          </cell>
        </row>
        <row r="10188">
          <cell r="A10188" t="str">
            <v>LATSE</v>
          </cell>
          <cell r="B10188" t="str">
            <v>Real</v>
          </cell>
          <cell r="C10188" t="str">
            <v>E</v>
          </cell>
          <cell r="D10188">
            <v>8631</v>
          </cell>
          <cell r="E10188" t="str">
            <v>Laticauda semifasciata</v>
          </cell>
        </row>
        <row r="10189">
          <cell r="A10189" t="str">
            <v>LATSP</v>
          </cell>
          <cell r="B10189" t="str">
            <v>Real</v>
          </cell>
          <cell r="C10189" t="str">
            <v>E</v>
          </cell>
          <cell r="D10189">
            <v>3861</v>
          </cell>
          <cell r="E10189" t="str">
            <v>Lathyrus sphaericus</v>
          </cell>
        </row>
        <row r="10190">
          <cell r="A10190" t="str">
            <v>LATSQ</v>
          </cell>
          <cell r="B10190" t="str">
            <v>Real</v>
          </cell>
          <cell r="C10190" t="str">
            <v>E</v>
          </cell>
          <cell r="D10190">
            <v>374711</v>
          </cell>
          <cell r="E10190" t="str">
            <v>Lathraea squamaria</v>
          </cell>
        </row>
        <row r="10191">
          <cell r="A10191" t="str">
            <v>LATTI</v>
          </cell>
          <cell r="B10191" t="str">
            <v>Real</v>
          </cell>
          <cell r="C10191" t="str">
            <v>E</v>
          </cell>
          <cell r="D10191">
            <v>3862</v>
          </cell>
          <cell r="E10191" t="str">
            <v>Lathyrus tingitanus</v>
          </cell>
        </row>
        <row r="10192">
          <cell r="A10192" t="str">
            <v>LATTR</v>
          </cell>
          <cell r="B10192" t="str">
            <v>Real</v>
          </cell>
          <cell r="C10192" t="str">
            <v>E</v>
          </cell>
          <cell r="D10192">
            <v>6925</v>
          </cell>
          <cell r="E10192" t="str">
            <v>Latrodectus tredecimguttatus</v>
          </cell>
        </row>
        <row r="10193">
          <cell r="A10193" t="str">
            <v>LATVE</v>
          </cell>
          <cell r="B10193" t="str">
            <v>Real</v>
          </cell>
          <cell r="C10193" t="str">
            <v>E</v>
          </cell>
          <cell r="D10193">
            <v>200950</v>
          </cell>
          <cell r="E10193" t="str">
            <v>Lathyrus vestitus</v>
          </cell>
        </row>
        <row r="10194">
          <cell r="A10194" t="str">
            <v>LAVAN</v>
          </cell>
          <cell r="B10194" t="str">
            <v>Real</v>
          </cell>
          <cell r="C10194" t="str">
            <v>E</v>
          </cell>
          <cell r="D10194">
            <v>39329</v>
          </cell>
          <cell r="E10194" t="str">
            <v>Lavandula angustifolia</v>
          </cell>
        </row>
        <row r="10195">
          <cell r="A10195" t="str">
            <v>LAVLA</v>
          </cell>
          <cell r="B10195" t="str">
            <v>Real</v>
          </cell>
          <cell r="C10195" t="str">
            <v>E</v>
          </cell>
          <cell r="D10195">
            <v>39330</v>
          </cell>
          <cell r="E10195" t="str">
            <v>Lavandula lanata</v>
          </cell>
        </row>
        <row r="10196">
          <cell r="A10196" t="str">
            <v>LAXSP</v>
          </cell>
          <cell r="B10196" t="str">
            <v>Real</v>
          </cell>
          <cell r="C10196" t="str">
            <v>E</v>
          </cell>
          <cell r="D10196">
            <v>344974</v>
          </cell>
          <cell r="E10196" t="str">
            <v>Laxta sp. (strain Australia)</v>
          </cell>
        </row>
        <row r="10197">
          <cell r="A10197" t="str">
            <v>LAXSS</v>
          </cell>
          <cell r="B10197" t="str">
            <v>Real</v>
          </cell>
          <cell r="C10197" t="str">
            <v>E</v>
          </cell>
          <cell r="D10197">
            <v>348757</v>
          </cell>
          <cell r="E10197" t="str">
            <v>Laxta sp. (strain SR-2005)</v>
          </cell>
        </row>
        <row r="10198">
          <cell r="A10198" t="str">
            <v>LAYHE</v>
          </cell>
          <cell r="B10198" t="str">
            <v>Real</v>
          </cell>
          <cell r="C10198" t="str">
            <v>E</v>
          </cell>
          <cell r="D10198">
            <v>149443</v>
          </cell>
          <cell r="E10198" t="str">
            <v>Layia heterotricha</v>
          </cell>
        </row>
        <row r="10199">
          <cell r="A10199" t="str">
            <v>LEAAL</v>
          </cell>
          <cell r="B10199" t="str">
            <v>Real</v>
          </cell>
          <cell r="C10199" t="str">
            <v>E</v>
          </cell>
          <cell r="D10199">
            <v>310722</v>
          </cell>
          <cell r="E10199" t="str">
            <v>Leavenworthia alabamica</v>
          </cell>
        </row>
        <row r="10200">
          <cell r="A10200" t="str">
            <v>LEACR</v>
          </cell>
          <cell r="B10200" t="str">
            <v>Real</v>
          </cell>
          <cell r="C10200" t="str">
            <v>E</v>
          </cell>
          <cell r="D10200">
            <v>70805</v>
          </cell>
          <cell r="E10200" t="str">
            <v>Leavenworthia crassa</v>
          </cell>
        </row>
        <row r="10201">
          <cell r="A10201" t="str">
            <v>LEAST</v>
          </cell>
          <cell r="B10201" t="str">
            <v>Real</v>
          </cell>
          <cell r="C10201" t="str">
            <v>E</v>
          </cell>
          <cell r="D10201">
            <v>70806</v>
          </cell>
          <cell r="E10201" t="str">
            <v>Leavenworthia stylosa</v>
          </cell>
        </row>
        <row r="10202">
          <cell r="A10202" t="str">
            <v>LEATO</v>
          </cell>
          <cell r="B10202" t="str">
            <v>Real</v>
          </cell>
          <cell r="C10202" t="str">
            <v>E</v>
          </cell>
          <cell r="D10202">
            <v>80861</v>
          </cell>
          <cell r="E10202" t="str">
            <v>Leavenworthia torulosa</v>
          </cell>
        </row>
        <row r="10203">
          <cell r="A10203" t="str">
            <v>LEAUN</v>
          </cell>
          <cell r="B10203" t="str">
            <v>Real</v>
          </cell>
          <cell r="C10203" t="str">
            <v>E</v>
          </cell>
          <cell r="D10203">
            <v>70807</v>
          </cell>
          <cell r="E10203" t="str">
            <v>Leavenworthia uniflora</v>
          </cell>
        </row>
        <row r="10204">
          <cell r="A10204" t="str">
            <v>LEBGR</v>
          </cell>
          <cell r="B10204" t="str">
            <v>Real</v>
          </cell>
          <cell r="C10204" t="str">
            <v>E</v>
          </cell>
          <cell r="D10204">
            <v>270616</v>
          </cell>
          <cell r="E10204" t="str">
            <v>Lebia grandis</v>
          </cell>
        </row>
        <row r="10205">
          <cell r="A10205" t="str">
            <v>LECMI</v>
          </cell>
          <cell r="B10205" t="str">
            <v>Real</v>
          </cell>
          <cell r="C10205" t="str">
            <v>E</v>
          </cell>
          <cell r="D10205">
            <v>187358</v>
          </cell>
          <cell r="E10205" t="str">
            <v>Lecanopteris mirabilis</v>
          </cell>
        </row>
        <row r="10206">
          <cell r="A10206" t="str">
            <v>LECMU</v>
          </cell>
          <cell r="B10206" t="str">
            <v>Real</v>
          </cell>
          <cell r="C10206" t="str">
            <v>E</v>
          </cell>
          <cell r="D10206">
            <v>291364</v>
          </cell>
          <cell r="E10206" t="str">
            <v>Lecanicillium muscarium</v>
          </cell>
        </row>
        <row r="10207">
          <cell r="A10207" t="str">
            <v>LECPS</v>
          </cell>
          <cell r="B10207" t="str">
            <v>Real</v>
          </cell>
          <cell r="C10207" t="str">
            <v>E</v>
          </cell>
          <cell r="D10207">
            <v>73499</v>
          </cell>
          <cell r="E10207" t="str">
            <v>Lecanicillium psalliotae</v>
          </cell>
        </row>
        <row r="10208">
          <cell r="A10208" t="str">
            <v>LEDGR</v>
          </cell>
          <cell r="B10208" t="str">
            <v>Real</v>
          </cell>
          <cell r="C10208" t="str">
            <v>E</v>
          </cell>
          <cell r="D10208">
            <v>49605</v>
          </cell>
          <cell r="E10208" t="str">
            <v>Ledum groenlandicum</v>
          </cell>
        </row>
        <row r="10209">
          <cell r="A10209" t="str">
            <v>LEDGU</v>
          </cell>
          <cell r="B10209" t="str">
            <v>Real</v>
          </cell>
          <cell r="C10209" t="str">
            <v>E</v>
          </cell>
          <cell r="D10209">
            <v>191001</v>
          </cell>
          <cell r="E10209" t="str">
            <v>Ledothamnus guyanensis</v>
          </cell>
        </row>
        <row r="10210">
          <cell r="A10210" t="str">
            <v>LEDPA</v>
          </cell>
          <cell r="B10210" t="str">
            <v>Real</v>
          </cell>
          <cell r="C10210" t="str">
            <v>E</v>
          </cell>
          <cell r="D10210">
            <v>49170</v>
          </cell>
          <cell r="E10210" t="str">
            <v>Ledum palustre</v>
          </cell>
        </row>
        <row r="10211">
          <cell r="A10211" t="str">
            <v>LEDSO</v>
          </cell>
          <cell r="B10211" t="str">
            <v>Real</v>
          </cell>
          <cell r="C10211" t="str">
            <v>E</v>
          </cell>
          <cell r="D10211">
            <v>34191</v>
          </cell>
          <cell r="E10211" t="str">
            <v>Ledebouria socialis</v>
          </cell>
        </row>
        <row r="10212">
          <cell r="A10212" t="str">
            <v>LEEGU</v>
          </cell>
          <cell r="B10212" t="str">
            <v>Real</v>
          </cell>
          <cell r="C10212" t="str">
            <v>E</v>
          </cell>
          <cell r="D10212">
            <v>39334</v>
          </cell>
          <cell r="E10212" t="str">
            <v>Leea guineensis</v>
          </cell>
        </row>
        <row r="10213">
          <cell r="A10213" t="str">
            <v>LEGFO</v>
          </cell>
          <cell r="B10213" t="str">
            <v>Real</v>
          </cell>
          <cell r="C10213" t="str">
            <v>E</v>
          </cell>
          <cell r="D10213">
            <v>81935</v>
          </cell>
          <cell r="E10213" t="str">
            <v>Leggadina forresti</v>
          </cell>
        </row>
        <row r="10214">
          <cell r="A10214" t="str">
            <v>LEIAL</v>
          </cell>
          <cell r="B10214" t="str">
            <v>Real</v>
          </cell>
          <cell r="C10214" t="str">
            <v>E</v>
          </cell>
          <cell r="D10214">
            <v>129326</v>
          </cell>
          <cell r="E10214" t="str">
            <v>Leiopython albertisii</v>
          </cell>
        </row>
        <row r="10215">
          <cell r="A10215" t="str">
            <v>LEIAM</v>
          </cell>
          <cell r="B10215" t="str">
            <v>Real</v>
          </cell>
          <cell r="C10215" t="str">
            <v>E</v>
          </cell>
          <cell r="D10215">
            <v>5659</v>
          </cell>
          <cell r="E10215" t="str">
            <v>Leishmania amazonensis</v>
          </cell>
        </row>
        <row r="10216">
          <cell r="A10216" t="str">
            <v>LEIAN</v>
          </cell>
          <cell r="B10216" t="str">
            <v>Real</v>
          </cell>
          <cell r="C10216" t="str">
            <v>E</v>
          </cell>
          <cell r="D10216">
            <v>41596</v>
          </cell>
          <cell r="E10216" t="str">
            <v>Leibnitzia anandria</v>
          </cell>
        </row>
        <row r="10217">
          <cell r="A10217" t="str">
            <v>LEIAR</v>
          </cell>
          <cell r="B10217" t="str">
            <v>Real</v>
          </cell>
          <cell r="C10217" t="str">
            <v>E</v>
          </cell>
          <cell r="D10217">
            <v>118230</v>
          </cell>
          <cell r="E10217" t="str">
            <v>Leiopelma archeyi</v>
          </cell>
        </row>
        <row r="10218">
          <cell r="A10218" t="str">
            <v>LEIBE</v>
          </cell>
          <cell r="B10218" t="str">
            <v>Real</v>
          </cell>
          <cell r="C10218" t="str">
            <v>E</v>
          </cell>
          <cell r="D10218">
            <v>52196</v>
          </cell>
          <cell r="E10218" t="str">
            <v>Leiolepis belliana</v>
          </cell>
        </row>
        <row r="10219">
          <cell r="A10219" t="str">
            <v>LEIBR</v>
          </cell>
          <cell r="B10219" t="str">
            <v>Real</v>
          </cell>
          <cell r="C10219" t="str">
            <v>E</v>
          </cell>
          <cell r="D10219">
            <v>5660</v>
          </cell>
          <cell r="E10219" t="str">
            <v>Leishmania braziliensis</v>
          </cell>
        </row>
        <row r="10220">
          <cell r="A10220" t="str">
            <v>LEIBU</v>
          </cell>
          <cell r="B10220" t="str">
            <v>Real</v>
          </cell>
          <cell r="C10220" t="str">
            <v>E</v>
          </cell>
          <cell r="D10220">
            <v>13585</v>
          </cell>
          <cell r="E10220" t="str">
            <v>Leiophyllum buxifolium</v>
          </cell>
        </row>
        <row r="10221">
          <cell r="A10221" t="str">
            <v>LEICH</v>
          </cell>
          <cell r="B10221" t="str">
            <v>Real</v>
          </cell>
          <cell r="C10221" t="str">
            <v>E</v>
          </cell>
          <cell r="D10221">
            <v>44271</v>
          </cell>
          <cell r="E10221" t="str">
            <v>Leishmania chagasi</v>
          </cell>
        </row>
        <row r="10222">
          <cell r="A10222" t="str">
            <v>LEIDO</v>
          </cell>
          <cell r="B10222" t="str">
            <v>Real</v>
          </cell>
          <cell r="C10222" t="str">
            <v>E</v>
          </cell>
          <cell r="D10222">
            <v>5661</v>
          </cell>
          <cell r="E10222" t="str">
            <v>Leishmania donovani</v>
          </cell>
        </row>
        <row r="10223">
          <cell r="A10223" t="str">
            <v>LEIEN</v>
          </cell>
          <cell r="B10223" t="str">
            <v>Real</v>
          </cell>
          <cell r="C10223" t="str">
            <v>E</v>
          </cell>
          <cell r="D10223">
            <v>5663</v>
          </cell>
          <cell r="E10223" t="str">
            <v>Leishmania enriettii</v>
          </cell>
        </row>
        <row r="10224">
          <cell r="A10224" t="str">
            <v>LEIGU</v>
          </cell>
          <cell r="B10224" t="str">
            <v>Real</v>
          </cell>
          <cell r="C10224" t="str">
            <v>E</v>
          </cell>
          <cell r="D10224">
            <v>5670</v>
          </cell>
          <cell r="E10224" t="str">
            <v>Leishmania guyanensis</v>
          </cell>
        </row>
        <row r="10225">
          <cell r="A10225" t="str">
            <v>LEIHA</v>
          </cell>
          <cell r="B10225" t="str">
            <v>Real</v>
          </cell>
          <cell r="C10225" t="str">
            <v>E</v>
          </cell>
          <cell r="D10225">
            <v>43508</v>
          </cell>
          <cell r="E10225" t="str">
            <v>Leiopelma hamiltoni</v>
          </cell>
        </row>
        <row r="10226">
          <cell r="A10226" t="str">
            <v>LEIHO</v>
          </cell>
          <cell r="B10226" t="str">
            <v>Real</v>
          </cell>
          <cell r="C10226" t="str">
            <v>E</v>
          </cell>
          <cell r="D10226">
            <v>51644</v>
          </cell>
          <cell r="E10226" t="str">
            <v>Leiopelma hochstetteri</v>
          </cell>
        </row>
        <row r="10227">
          <cell r="A10227" t="str">
            <v>LEIIN</v>
          </cell>
          <cell r="B10227" t="str">
            <v>Real</v>
          </cell>
          <cell r="C10227" t="str">
            <v>E</v>
          </cell>
          <cell r="D10227">
            <v>5671</v>
          </cell>
          <cell r="E10227" t="str">
            <v>Leishmania infantum</v>
          </cell>
        </row>
        <row r="10228">
          <cell r="A10228" t="str">
            <v>LEILU</v>
          </cell>
          <cell r="B10228" t="str">
            <v>Real</v>
          </cell>
          <cell r="C10228" t="str">
            <v>E</v>
          </cell>
          <cell r="D10228">
            <v>36275</v>
          </cell>
          <cell r="E10228" t="str">
            <v>Leiothrix lutea</v>
          </cell>
        </row>
        <row r="10229">
          <cell r="A10229" t="str">
            <v>LEIMA</v>
          </cell>
          <cell r="B10229" t="str">
            <v>Real</v>
          </cell>
          <cell r="C10229" t="str">
            <v>E</v>
          </cell>
          <cell r="D10229">
            <v>5664</v>
          </cell>
          <cell r="E10229" t="str">
            <v>Leishmania major</v>
          </cell>
        </row>
        <row r="10230">
          <cell r="A10230" t="str">
            <v>LEIMD</v>
          </cell>
          <cell r="B10230" t="str">
            <v>Real</v>
          </cell>
          <cell r="C10230" t="str">
            <v>E</v>
          </cell>
          <cell r="D10230">
            <v>46577</v>
          </cell>
          <cell r="E10230" t="str">
            <v>Leioheterodon madagascariensis</v>
          </cell>
        </row>
        <row r="10231">
          <cell r="A10231" t="str">
            <v>LEIME</v>
          </cell>
          <cell r="B10231" t="str">
            <v>Real</v>
          </cell>
          <cell r="C10231" t="str">
            <v>E</v>
          </cell>
          <cell r="D10231">
            <v>5665</v>
          </cell>
          <cell r="E10231" t="str">
            <v>Leishmania mexicana</v>
          </cell>
        </row>
        <row r="10232">
          <cell r="A10232" t="str">
            <v>LEIMI</v>
          </cell>
          <cell r="B10232" t="str">
            <v>Real</v>
          </cell>
          <cell r="C10232" t="str">
            <v>E</v>
          </cell>
          <cell r="D10232">
            <v>196593</v>
          </cell>
          <cell r="E10232" t="str">
            <v>Leidyana migrator</v>
          </cell>
        </row>
        <row r="10233">
          <cell r="A10233" t="str">
            <v>LEIOC</v>
          </cell>
          <cell r="B10233" t="str">
            <v>Real</v>
          </cell>
          <cell r="C10233" t="str">
            <v>E</v>
          </cell>
          <cell r="D10233">
            <v>8981</v>
          </cell>
          <cell r="E10233" t="str">
            <v>Leipoa ocellata</v>
          </cell>
        </row>
        <row r="10234">
          <cell r="A10234" t="str">
            <v>LEIPA</v>
          </cell>
          <cell r="B10234" t="str">
            <v>Real</v>
          </cell>
          <cell r="C10234" t="str">
            <v>E</v>
          </cell>
          <cell r="D10234">
            <v>118231</v>
          </cell>
          <cell r="E10234" t="str">
            <v>Leiopelma pakeka</v>
          </cell>
        </row>
        <row r="10235">
          <cell r="A10235" t="str">
            <v>LEIPE</v>
          </cell>
          <cell r="B10235" t="str">
            <v>Real</v>
          </cell>
          <cell r="C10235" t="str">
            <v>E</v>
          </cell>
          <cell r="D10235">
            <v>5681</v>
          </cell>
          <cell r="E10235" t="str">
            <v>Leishmania peruviana</v>
          </cell>
        </row>
        <row r="10236">
          <cell r="A10236" t="str">
            <v>LEIPI</v>
          </cell>
          <cell r="B10236" t="str">
            <v>Real</v>
          </cell>
          <cell r="C10236" t="str">
            <v>E</v>
          </cell>
          <cell r="D10236">
            <v>5682</v>
          </cell>
          <cell r="E10236" t="str">
            <v>Leishmania pifanoi</v>
          </cell>
        </row>
        <row r="10237">
          <cell r="A10237" t="str">
            <v>LEIQH</v>
          </cell>
          <cell r="B10237" t="str">
            <v>Real</v>
          </cell>
          <cell r="C10237" t="str">
            <v>E</v>
          </cell>
          <cell r="D10237">
            <v>6884</v>
          </cell>
          <cell r="E10237" t="str">
            <v>Leiurus quinquestriatus hebraeus</v>
          </cell>
        </row>
        <row r="10238">
          <cell r="A10238" t="str">
            <v>LEIQU</v>
          </cell>
          <cell r="B10238" t="str">
            <v>Real</v>
          </cell>
          <cell r="C10238" t="str">
            <v>E</v>
          </cell>
          <cell r="D10238">
            <v>6885</v>
          </cell>
          <cell r="E10238" t="str">
            <v>Leiurus quinquestriatus quinquestriatus</v>
          </cell>
        </row>
        <row r="10239">
          <cell r="A10239" t="str">
            <v>LEITA</v>
          </cell>
          <cell r="B10239" t="str">
            <v>Real</v>
          </cell>
          <cell r="C10239" t="str">
            <v>E</v>
          </cell>
          <cell r="D10239">
            <v>5689</v>
          </cell>
          <cell r="E10239" t="str">
            <v>Leishmania tarentolae</v>
          </cell>
        </row>
        <row r="10240">
          <cell r="A10240" t="str">
            <v>LEITR</v>
          </cell>
          <cell r="B10240" t="str">
            <v>Real</v>
          </cell>
          <cell r="C10240" t="str">
            <v>E</v>
          </cell>
          <cell r="D10240">
            <v>5666</v>
          </cell>
          <cell r="E10240" t="str">
            <v>Leishmania tropica</v>
          </cell>
        </row>
        <row r="10241">
          <cell r="A10241" t="str">
            <v>LEIXA</v>
          </cell>
          <cell r="B10241" t="str">
            <v>Real</v>
          </cell>
          <cell r="C10241" t="str">
            <v>E</v>
          </cell>
          <cell r="D10241">
            <v>59837</v>
          </cell>
          <cell r="E10241" t="str">
            <v>Leiostomus xanthurus</v>
          </cell>
        </row>
        <row r="10242">
          <cell r="A10242" t="str">
            <v>LEMAE</v>
          </cell>
          <cell r="B10242" t="str">
            <v>Real</v>
          </cell>
          <cell r="C10242" t="str">
            <v>E</v>
          </cell>
          <cell r="D10242">
            <v>161097</v>
          </cell>
          <cell r="E10242" t="str">
            <v>Lemna aequinoctialis</v>
          </cell>
        </row>
        <row r="10243">
          <cell r="A10243" t="str">
            <v>LEMBA</v>
          </cell>
          <cell r="B10243" t="str">
            <v>Real</v>
          </cell>
          <cell r="C10243" t="str">
            <v>E</v>
          </cell>
          <cell r="D10243">
            <v>54111</v>
          </cell>
          <cell r="E10243" t="str">
            <v>Lemniscomys barbarus</v>
          </cell>
        </row>
        <row r="10244">
          <cell r="A10244" t="str">
            <v>LEMBE</v>
          </cell>
          <cell r="B10244" t="str">
            <v>Real</v>
          </cell>
          <cell r="C10244" t="str">
            <v>E</v>
          </cell>
          <cell r="D10244">
            <v>61159</v>
          </cell>
          <cell r="E10244" t="str">
            <v>Lemniscomys bellieri</v>
          </cell>
        </row>
        <row r="10245">
          <cell r="A10245" t="str">
            <v>LEMCA</v>
          </cell>
          <cell r="B10245" t="str">
            <v>Real</v>
          </cell>
          <cell r="C10245" t="str">
            <v>E</v>
          </cell>
          <cell r="D10245">
            <v>9447</v>
          </cell>
          <cell r="E10245" t="str">
            <v>Lemur catta</v>
          </cell>
        </row>
        <row r="10246">
          <cell r="A10246" t="str">
            <v>LEMGI</v>
          </cell>
          <cell r="B10246" t="str">
            <v>Real</v>
          </cell>
          <cell r="C10246" t="str">
            <v>E</v>
          </cell>
          <cell r="D10246">
            <v>4470</v>
          </cell>
          <cell r="E10246" t="str">
            <v>Lemna gibba</v>
          </cell>
        </row>
        <row r="10247">
          <cell r="A10247" t="str">
            <v>LEMMA</v>
          </cell>
          <cell r="B10247" t="str">
            <v>Real</v>
          </cell>
          <cell r="C10247" t="str">
            <v>E</v>
          </cell>
          <cell r="D10247">
            <v>121565</v>
          </cell>
          <cell r="E10247" t="str">
            <v>Lemniscomys macculus</v>
          </cell>
        </row>
        <row r="10248">
          <cell r="A10248" t="str">
            <v>LEMMI</v>
          </cell>
          <cell r="B10248" t="str">
            <v>Real</v>
          </cell>
          <cell r="C10248" t="str">
            <v>E</v>
          </cell>
          <cell r="D10248">
            <v>4472</v>
          </cell>
          <cell r="E10248" t="str">
            <v>Lemna minor</v>
          </cell>
        </row>
        <row r="10249">
          <cell r="A10249" t="str">
            <v>LEMMN</v>
          </cell>
          <cell r="B10249" t="str">
            <v>Real</v>
          </cell>
          <cell r="C10249" t="str">
            <v>E</v>
          </cell>
          <cell r="D10249">
            <v>161101</v>
          </cell>
          <cell r="E10249" t="str">
            <v>Lemna minuta</v>
          </cell>
        </row>
        <row r="10250">
          <cell r="A10250" t="str">
            <v>LEMRO</v>
          </cell>
          <cell r="B10250" t="str">
            <v>Real</v>
          </cell>
          <cell r="C10250" t="str">
            <v>E</v>
          </cell>
          <cell r="D10250">
            <v>121566</v>
          </cell>
          <cell r="E10250" t="str">
            <v>Lemniscomys rosalia</v>
          </cell>
        </row>
        <row r="10251">
          <cell r="A10251" t="str">
            <v>LEMST</v>
          </cell>
          <cell r="B10251" t="str">
            <v>Real</v>
          </cell>
          <cell r="C10251" t="str">
            <v>E</v>
          </cell>
          <cell r="D10251">
            <v>121567</v>
          </cell>
          <cell r="E10251" t="str">
            <v>Lemniscomys striatus</v>
          </cell>
        </row>
        <row r="10252">
          <cell r="A10252" t="str">
            <v>LEMTI</v>
          </cell>
          <cell r="B10252" t="str">
            <v>Real</v>
          </cell>
          <cell r="C10252" t="str">
            <v>E</v>
          </cell>
          <cell r="D10252">
            <v>84770</v>
          </cell>
          <cell r="E10252" t="str">
            <v>Lemmus trimucronatus</v>
          </cell>
        </row>
        <row r="10253">
          <cell r="A10253" t="str">
            <v>LEMTR</v>
          </cell>
          <cell r="B10253" t="str">
            <v>Real</v>
          </cell>
          <cell r="C10253" t="str">
            <v>E</v>
          </cell>
          <cell r="D10253">
            <v>161105</v>
          </cell>
          <cell r="E10253" t="str">
            <v>Lemna trisulca</v>
          </cell>
        </row>
        <row r="10254">
          <cell r="A10254" t="str">
            <v>LEMVA</v>
          </cell>
          <cell r="B10254" t="str">
            <v>Real</v>
          </cell>
          <cell r="C10254" t="str">
            <v>E</v>
          </cell>
          <cell r="D10254">
            <v>9455</v>
          </cell>
          <cell r="E10254" t="str">
            <v>Lemur variegatus</v>
          </cell>
        </row>
        <row r="10255">
          <cell r="A10255" t="str">
            <v>LENCC</v>
          </cell>
          <cell r="B10255" t="str">
            <v>Real</v>
          </cell>
          <cell r="C10255" t="str">
            <v>E</v>
          </cell>
          <cell r="D10255">
            <v>362247</v>
          </cell>
          <cell r="E10255" t="str">
            <v>Lens culinaris subsp. culinaris</v>
          </cell>
        </row>
        <row r="10256">
          <cell r="A10256" t="str">
            <v>LENCO</v>
          </cell>
          <cell r="B10256" t="str">
            <v>Real</v>
          </cell>
          <cell r="C10256" t="str">
            <v>E</v>
          </cell>
          <cell r="D10256">
            <v>129392</v>
          </cell>
          <cell r="E10256" t="str">
            <v>Lens culinaris subsp. orientalis</v>
          </cell>
        </row>
        <row r="10257">
          <cell r="A10257" t="str">
            <v>LENCT</v>
          </cell>
          <cell r="B10257" t="str">
            <v>Real</v>
          </cell>
          <cell r="C10257" t="str">
            <v>E</v>
          </cell>
          <cell r="D10257">
            <v>175770</v>
          </cell>
          <cell r="E10257" t="str">
            <v>Lens culinaris subsp. tomentosus</v>
          </cell>
        </row>
        <row r="10258">
          <cell r="A10258" t="str">
            <v>LENCU</v>
          </cell>
          <cell r="B10258" t="str">
            <v>Real</v>
          </cell>
          <cell r="C10258" t="str">
            <v>E</v>
          </cell>
          <cell r="D10258">
            <v>3864</v>
          </cell>
          <cell r="E10258" t="str">
            <v>Lens culinaris</v>
          </cell>
        </row>
        <row r="10259">
          <cell r="A10259" t="str">
            <v>LENED</v>
          </cell>
          <cell r="B10259" t="str">
            <v>Real</v>
          </cell>
          <cell r="C10259" t="str">
            <v>E</v>
          </cell>
          <cell r="D10259">
            <v>5353</v>
          </cell>
          <cell r="E10259" t="str">
            <v>Lentinula edodes</v>
          </cell>
        </row>
        <row r="10260">
          <cell r="A10260" t="str">
            <v>LENER</v>
          </cell>
          <cell r="B10260" t="str">
            <v>Real</v>
          </cell>
          <cell r="C10260" t="str">
            <v>E</v>
          </cell>
          <cell r="D10260">
            <v>41257</v>
          </cell>
          <cell r="E10260" t="str">
            <v>Lens ervoides</v>
          </cell>
        </row>
        <row r="10261">
          <cell r="A10261" t="str">
            <v>LEOAR</v>
          </cell>
          <cell r="B10261" t="str">
            <v>Real</v>
          </cell>
          <cell r="C10261" t="str">
            <v>E</v>
          </cell>
          <cell r="D10261">
            <v>4138</v>
          </cell>
          <cell r="E10261" t="str">
            <v>Leonurus artemisia</v>
          </cell>
        </row>
        <row r="10262">
          <cell r="A10262" t="str">
            <v>LEOCH</v>
          </cell>
          <cell r="B10262" t="str">
            <v>Real</v>
          </cell>
          <cell r="C10262" t="str">
            <v>E</v>
          </cell>
          <cell r="D10262">
            <v>58710</v>
          </cell>
          <cell r="E10262" t="str">
            <v>Leontopithecus chrysopygus</v>
          </cell>
        </row>
        <row r="10263">
          <cell r="A10263" t="str">
            <v>LEOCM</v>
          </cell>
          <cell r="B10263" t="str">
            <v>Real</v>
          </cell>
          <cell r="C10263" t="str">
            <v>E</v>
          </cell>
          <cell r="D10263">
            <v>341676</v>
          </cell>
          <cell r="E10263" t="str">
            <v>Leonia cymosa</v>
          </cell>
        </row>
        <row r="10264">
          <cell r="A10264" t="str">
            <v>LEOCO</v>
          </cell>
          <cell r="B10264" t="str">
            <v>Real</v>
          </cell>
          <cell r="C10264" t="str">
            <v>E</v>
          </cell>
          <cell r="D10264">
            <v>61406</v>
          </cell>
          <cell r="E10264" t="str">
            <v>Leopardus colocolo</v>
          </cell>
        </row>
        <row r="10265">
          <cell r="A10265" t="str">
            <v>LEOCY</v>
          </cell>
          <cell r="B10265" t="str">
            <v>Real</v>
          </cell>
          <cell r="C10265" t="str">
            <v>E</v>
          </cell>
          <cell r="D10265">
            <v>57374</v>
          </cell>
          <cell r="E10265" t="str">
            <v>Leontopithecus chrysomelas</v>
          </cell>
        </row>
        <row r="10266">
          <cell r="A10266" t="str">
            <v>LEOED</v>
          </cell>
          <cell r="B10266" t="str">
            <v>Real</v>
          </cell>
          <cell r="C10266" t="str">
            <v>E</v>
          </cell>
          <cell r="D10266">
            <v>83756</v>
          </cell>
          <cell r="E10266" t="str">
            <v>Leopoldamys edwardsi</v>
          </cell>
        </row>
        <row r="10267">
          <cell r="A10267" t="str">
            <v>LEOGE</v>
          </cell>
          <cell r="B10267" t="str">
            <v>Real</v>
          </cell>
          <cell r="C10267" t="str">
            <v>E</v>
          </cell>
          <cell r="D10267">
            <v>46844</v>
          </cell>
          <cell r="E10267" t="str">
            <v>Leopardus geoffroyi</v>
          </cell>
        </row>
        <row r="10268">
          <cell r="A10268" t="str">
            <v>LEOOV</v>
          </cell>
          <cell r="B10268" t="str">
            <v>Real</v>
          </cell>
          <cell r="C10268" t="str">
            <v>E</v>
          </cell>
          <cell r="D10268">
            <v>198687</v>
          </cell>
          <cell r="E10268" t="str">
            <v>Leontochir ovallei</v>
          </cell>
        </row>
        <row r="10269">
          <cell r="A10269" t="str">
            <v>LEOPA</v>
          </cell>
          <cell r="B10269" t="str">
            <v>Real</v>
          </cell>
          <cell r="C10269" t="str">
            <v>E</v>
          </cell>
          <cell r="D10269">
            <v>32538</v>
          </cell>
          <cell r="E10269" t="str">
            <v>Leopardus pardalis</v>
          </cell>
        </row>
        <row r="10270">
          <cell r="A10270" t="str">
            <v>LEORO</v>
          </cell>
          <cell r="B10270" t="str">
            <v>Real</v>
          </cell>
          <cell r="C10270" t="str">
            <v>E</v>
          </cell>
          <cell r="D10270">
            <v>30588</v>
          </cell>
          <cell r="E10270" t="str">
            <v>Leontopithecus rosalia</v>
          </cell>
        </row>
        <row r="10271">
          <cell r="A10271" t="str">
            <v>LEOSA</v>
          </cell>
          <cell r="B10271" t="str">
            <v>Real</v>
          </cell>
          <cell r="C10271" t="str">
            <v>E</v>
          </cell>
          <cell r="D10271">
            <v>69073</v>
          </cell>
          <cell r="E10271" t="str">
            <v>Leopoldamys sabanus</v>
          </cell>
        </row>
        <row r="10272">
          <cell r="A10272" t="str">
            <v>LEOTI</v>
          </cell>
          <cell r="B10272" t="str">
            <v>Real</v>
          </cell>
          <cell r="C10272" t="str">
            <v>E</v>
          </cell>
          <cell r="D10272">
            <v>46842</v>
          </cell>
          <cell r="E10272" t="str">
            <v>Leopardus tigrinus</v>
          </cell>
        </row>
        <row r="10273">
          <cell r="A10273" t="str">
            <v>LEOWI</v>
          </cell>
          <cell r="B10273" t="str">
            <v>Real</v>
          </cell>
          <cell r="C10273" t="str">
            <v>E</v>
          </cell>
          <cell r="D10273">
            <v>61382</v>
          </cell>
          <cell r="E10273" t="str">
            <v>Leopardus wiedii</v>
          </cell>
        </row>
        <row r="10274">
          <cell r="A10274" t="str">
            <v>LEPAA</v>
          </cell>
          <cell r="B10274" t="str">
            <v>Real</v>
          </cell>
          <cell r="C10274" t="str">
            <v>E</v>
          </cell>
          <cell r="D10274">
            <v>214925</v>
          </cell>
          <cell r="E10274" t="str">
            <v>Leptocottus armatus</v>
          </cell>
        </row>
        <row r="10275">
          <cell r="A10275" t="str">
            <v>LEPAC</v>
          </cell>
          <cell r="B10275" t="str">
            <v>Real</v>
          </cell>
          <cell r="C10275" t="str">
            <v>E</v>
          </cell>
          <cell r="D10275">
            <v>184452</v>
          </cell>
          <cell r="E10275" t="str">
            <v>Leptura arcuata</v>
          </cell>
        </row>
        <row r="10276">
          <cell r="A10276" t="str">
            <v>LEPAE</v>
          </cell>
          <cell r="B10276" t="str">
            <v>Real</v>
          </cell>
          <cell r="C10276" t="str">
            <v>E</v>
          </cell>
          <cell r="D10276">
            <v>157314</v>
          </cell>
          <cell r="E10276" t="str">
            <v>Leptura aethiops</v>
          </cell>
        </row>
        <row r="10277">
          <cell r="A10277" t="str">
            <v>LEPAF</v>
          </cell>
          <cell r="B10277" t="str">
            <v>Real</v>
          </cell>
          <cell r="C10277" t="str">
            <v>E</v>
          </cell>
          <cell r="D10277">
            <v>153324</v>
          </cell>
          <cell r="E10277" t="str">
            <v>Lepidium africanum</v>
          </cell>
        </row>
        <row r="10278">
          <cell r="A10278" t="str">
            <v>LEPAG</v>
          </cell>
          <cell r="B10278" t="str">
            <v>Real</v>
          </cell>
          <cell r="C10278" t="str">
            <v>E</v>
          </cell>
          <cell r="D10278">
            <v>280310</v>
          </cell>
          <cell r="E10278" t="str">
            <v>Lepidapion argentatum</v>
          </cell>
        </row>
        <row r="10279">
          <cell r="A10279" t="str">
            <v>LEPAI</v>
          </cell>
          <cell r="B10279" t="str">
            <v>Real</v>
          </cell>
          <cell r="C10279" t="str">
            <v>E</v>
          </cell>
          <cell r="D10279">
            <v>342399</v>
          </cell>
          <cell r="E10279" t="str">
            <v>Lepilemur aeeclis</v>
          </cell>
        </row>
        <row r="10280">
          <cell r="A10280" t="str">
            <v>LEPAK</v>
          </cell>
          <cell r="B10280" t="str">
            <v>Real</v>
          </cell>
          <cell r="C10280" t="str">
            <v>E</v>
          </cell>
          <cell r="D10280">
            <v>136985</v>
          </cell>
          <cell r="E10280" t="str">
            <v>Leptasterias alaskensis</v>
          </cell>
        </row>
        <row r="10281">
          <cell r="A10281" t="str">
            <v>LEPAL</v>
          </cell>
          <cell r="B10281" t="str">
            <v>Real</v>
          </cell>
          <cell r="C10281" t="str">
            <v>E</v>
          </cell>
          <cell r="D10281">
            <v>62617</v>
          </cell>
          <cell r="E10281" t="str">
            <v>Lepus alleni</v>
          </cell>
        </row>
        <row r="10282">
          <cell r="A10282" t="str">
            <v>LEPAM</v>
          </cell>
          <cell r="B10282" t="str">
            <v>Real</v>
          </cell>
          <cell r="C10282" t="str">
            <v>E</v>
          </cell>
          <cell r="D10282">
            <v>48086</v>
          </cell>
          <cell r="E10282" t="str">
            <v>Lepus americanus</v>
          </cell>
        </row>
        <row r="10283">
          <cell r="A10283" t="str">
            <v>LEPAN</v>
          </cell>
          <cell r="B10283" t="str">
            <v>Real</v>
          </cell>
          <cell r="C10283" t="str">
            <v>E</v>
          </cell>
          <cell r="D10283">
            <v>342401</v>
          </cell>
          <cell r="E10283" t="str">
            <v>Lepilemur ankaranensis</v>
          </cell>
        </row>
        <row r="10284">
          <cell r="A10284" t="str">
            <v>LEPAP</v>
          </cell>
          <cell r="B10284" t="str">
            <v>Real</v>
          </cell>
          <cell r="C10284" t="str">
            <v>E</v>
          </cell>
          <cell r="D10284">
            <v>153459</v>
          </cell>
          <cell r="E10284" t="str">
            <v>Lepidium apetalum</v>
          </cell>
        </row>
        <row r="10285">
          <cell r="A10285" t="str">
            <v>LEPAR</v>
          </cell>
          <cell r="B10285" t="str">
            <v>Real</v>
          </cell>
          <cell r="C10285" t="str">
            <v>E</v>
          </cell>
          <cell r="D10285">
            <v>62618</v>
          </cell>
          <cell r="E10285" t="str">
            <v>Lepus arcticus</v>
          </cell>
        </row>
        <row r="10286">
          <cell r="A10286" t="str">
            <v>LEPAS</v>
          </cell>
          <cell r="B10286" t="str">
            <v>Real</v>
          </cell>
          <cell r="C10286" t="str">
            <v>E</v>
          </cell>
          <cell r="D10286">
            <v>153328</v>
          </cell>
          <cell r="E10286" t="str">
            <v>Lepidium aschersonii</v>
          </cell>
        </row>
        <row r="10287">
          <cell r="A10287" t="str">
            <v>LEPAU</v>
          </cell>
          <cell r="B10287" t="str">
            <v>Real</v>
          </cell>
          <cell r="C10287" t="str">
            <v>E</v>
          </cell>
          <cell r="D10287">
            <v>40116</v>
          </cell>
          <cell r="E10287" t="str">
            <v>Leptosphaeria australiensis</v>
          </cell>
        </row>
        <row r="10288">
          <cell r="A10288" t="str">
            <v>LEPBC</v>
          </cell>
          <cell r="B10288" t="str">
            <v>Real</v>
          </cell>
          <cell r="C10288" t="str">
            <v>E</v>
          </cell>
          <cell r="D10288">
            <v>123165</v>
          </cell>
          <cell r="E10288" t="str">
            <v>Leptotes bicolor</v>
          </cell>
        </row>
        <row r="10289">
          <cell r="A10289" t="str">
            <v>LEPBN</v>
          </cell>
          <cell r="B10289" t="str">
            <v>Real</v>
          </cell>
          <cell r="C10289" t="str">
            <v>E</v>
          </cell>
          <cell r="D10289">
            <v>153333</v>
          </cell>
          <cell r="E10289" t="str">
            <v>Lepidium bonariense</v>
          </cell>
        </row>
        <row r="10290">
          <cell r="A10290" t="str">
            <v>LEPBR</v>
          </cell>
          <cell r="B10290" t="str">
            <v>Real</v>
          </cell>
          <cell r="C10290" t="str">
            <v>E</v>
          </cell>
          <cell r="D10290">
            <v>156448</v>
          </cell>
          <cell r="E10290" t="str">
            <v>Lepus brachyurus</v>
          </cell>
        </row>
        <row r="10291">
          <cell r="A10291" t="str">
            <v>LEPBU</v>
          </cell>
          <cell r="B10291" t="str">
            <v>Real</v>
          </cell>
          <cell r="C10291" t="str">
            <v>E</v>
          </cell>
          <cell r="D10291">
            <v>66847</v>
          </cell>
          <cell r="E10291" t="str">
            <v>Lepocinclis buetschlii</v>
          </cell>
        </row>
        <row r="10292">
          <cell r="A10292" t="str">
            <v>LEPCA</v>
          </cell>
          <cell r="B10292" t="str">
            <v>Real</v>
          </cell>
          <cell r="C10292" t="str">
            <v>E</v>
          </cell>
          <cell r="D10292">
            <v>9981</v>
          </cell>
          <cell r="E10292" t="str">
            <v>Lepus capensis</v>
          </cell>
        </row>
        <row r="10293">
          <cell r="A10293" t="str">
            <v>LEPCB</v>
          </cell>
          <cell r="B10293" t="str">
            <v>Real</v>
          </cell>
          <cell r="C10293" t="str">
            <v>E</v>
          </cell>
          <cell r="D10293">
            <v>91798</v>
          </cell>
          <cell r="E10293" t="str">
            <v>Lepus comus</v>
          </cell>
        </row>
        <row r="10294">
          <cell r="A10294" t="str">
            <v>LEPCE</v>
          </cell>
          <cell r="B10294" t="str">
            <v>Real</v>
          </cell>
          <cell r="C10294" t="str">
            <v>E</v>
          </cell>
          <cell r="D10294">
            <v>33589</v>
          </cell>
          <cell r="E10294" t="str">
            <v>Leptoptilos crumeniferus</v>
          </cell>
        </row>
        <row r="10295">
          <cell r="A10295" t="str">
            <v>LEPCL</v>
          </cell>
          <cell r="B10295" t="str">
            <v>Real</v>
          </cell>
          <cell r="C10295" t="str">
            <v>E</v>
          </cell>
          <cell r="D10295">
            <v>48087</v>
          </cell>
          <cell r="E10295" t="str">
            <v>Lepus californicus</v>
          </cell>
        </row>
        <row r="10296">
          <cell r="A10296" t="str">
            <v>LEPCM</v>
          </cell>
          <cell r="B10296" t="str">
            <v>Real</v>
          </cell>
          <cell r="C10296" t="str">
            <v>E</v>
          </cell>
          <cell r="D10296">
            <v>65351</v>
          </cell>
          <cell r="E10296" t="str">
            <v>Lepidium campestre</v>
          </cell>
        </row>
        <row r="10297">
          <cell r="A10297" t="str">
            <v>LEPCO</v>
          </cell>
          <cell r="B10297" t="str">
            <v>Real</v>
          </cell>
          <cell r="C10297" t="str">
            <v>E</v>
          </cell>
          <cell r="D10297">
            <v>62619</v>
          </cell>
          <cell r="E10297" t="str">
            <v>Lepus callotis</v>
          </cell>
        </row>
        <row r="10298">
          <cell r="A10298" t="str">
            <v>LEPCR</v>
          </cell>
          <cell r="B10298" t="str">
            <v>Real</v>
          </cell>
          <cell r="C10298" t="str">
            <v>E</v>
          </cell>
          <cell r="D10298">
            <v>100181</v>
          </cell>
          <cell r="E10298" t="str">
            <v>Lepus corsicanus</v>
          </cell>
        </row>
        <row r="10299">
          <cell r="A10299" t="str">
            <v>LEPCS</v>
          </cell>
          <cell r="B10299" t="str">
            <v>Real</v>
          </cell>
          <cell r="C10299" t="str">
            <v>E</v>
          </cell>
          <cell r="D10299">
            <v>187398</v>
          </cell>
          <cell r="E10299" t="str">
            <v>Lepus castroviejoi</v>
          </cell>
        </row>
        <row r="10300">
          <cell r="A10300" t="str">
            <v>LEPCT</v>
          </cell>
          <cell r="B10300" t="str">
            <v>Real</v>
          </cell>
          <cell r="C10300" t="str">
            <v>E</v>
          </cell>
          <cell r="D10300">
            <v>136988</v>
          </cell>
          <cell r="E10300" t="str">
            <v>Leptasterias camtschatica</v>
          </cell>
        </row>
        <row r="10301">
          <cell r="A10301" t="str">
            <v>LEPCU</v>
          </cell>
          <cell r="B10301" t="str">
            <v>Real</v>
          </cell>
          <cell r="C10301" t="str">
            <v>E</v>
          </cell>
          <cell r="D10301">
            <v>55054</v>
          </cell>
          <cell r="E10301" t="str">
            <v>Leptonycteris curasoae</v>
          </cell>
        </row>
        <row r="10302">
          <cell r="A10302" t="str">
            <v>LEPCY</v>
          </cell>
          <cell r="B10302" t="str">
            <v>Real</v>
          </cell>
          <cell r="C10302" t="str">
            <v>E</v>
          </cell>
          <cell r="D10302">
            <v>268880</v>
          </cell>
          <cell r="E10302" t="str">
            <v>Lepechinia calycina</v>
          </cell>
        </row>
        <row r="10303">
          <cell r="A10303" t="str">
            <v>LEPDA</v>
          </cell>
          <cell r="B10303" t="str">
            <v>Real</v>
          </cell>
          <cell r="C10303" t="str">
            <v>E</v>
          </cell>
          <cell r="D10303">
            <v>161199</v>
          </cell>
          <cell r="E10303" t="str">
            <v>Leptomastix dactylopii</v>
          </cell>
        </row>
        <row r="10304">
          <cell r="A10304" t="str">
            <v>LEPDC</v>
          </cell>
          <cell r="B10304" t="str">
            <v>Real</v>
          </cell>
          <cell r="C10304" t="str">
            <v>E</v>
          </cell>
          <cell r="D10304">
            <v>188344</v>
          </cell>
          <cell r="E10304" t="str">
            <v>Leptosomus discolor</v>
          </cell>
        </row>
        <row r="10305">
          <cell r="A10305" t="str">
            <v>LEPDE</v>
          </cell>
          <cell r="B10305" t="str">
            <v>Real</v>
          </cell>
          <cell r="C10305" t="str">
            <v>E</v>
          </cell>
          <cell r="D10305">
            <v>7539</v>
          </cell>
          <cell r="E10305" t="str">
            <v>Leptinotarsa decemlineata</v>
          </cell>
        </row>
        <row r="10306">
          <cell r="A10306" t="str">
            <v>LEPDN</v>
          </cell>
          <cell r="B10306" t="str">
            <v>Real</v>
          </cell>
          <cell r="C10306" t="str">
            <v>E</v>
          </cell>
          <cell r="D10306">
            <v>200329</v>
          </cell>
          <cell r="E10306" t="str">
            <v>Lepidium densiflorum</v>
          </cell>
        </row>
        <row r="10307">
          <cell r="A10307" t="str">
            <v>LEPDO</v>
          </cell>
          <cell r="B10307" t="str">
            <v>Real</v>
          </cell>
          <cell r="C10307" t="str">
            <v>E</v>
          </cell>
          <cell r="D10307">
            <v>78583</v>
          </cell>
          <cell r="E10307" t="str">
            <v>Lepilemur dorsalis</v>
          </cell>
        </row>
        <row r="10308">
          <cell r="A10308" t="str">
            <v>LEPDS</v>
          </cell>
          <cell r="B10308" t="str">
            <v>Real</v>
          </cell>
          <cell r="C10308" t="str">
            <v>E</v>
          </cell>
          <cell r="D10308">
            <v>36936</v>
          </cell>
          <cell r="E10308" t="str">
            <v>Lepidoglyphus destructor</v>
          </cell>
        </row>
        <row r="10309">
          <cell r="A10309" t="str">
            <v>LEPDV</v>
          </cell>
          <cell r="B10309" t="str">
            <v>Real</v>
          </cell>
          <cell r="C10309" t="str">
            <v>E</v>
          </cell>
          <cell r="D10309">
            <v>153336</v>
          </cell>
          <cell r="E10309" t="str">
            <v>Lepidium desvauxii</v>
          </cell>
        </row>
        <row r="10310">
          <cell r="A10310" t="str">
            <v>LEPED</v>
          </cell>
          <cell r="B10310" t="str">
            <v>Real</v>
          </cell>
          <cell r="C10310" t="str">
            <v>E</v>
          </cell>
          <cell r="D10310">
            <v>122230</v>
          </cell>
          <cell r="E10310" t="str">
            <v>Lepilemur edwardsi</v>
          </cell>
        </row>
        <row r="10311">
          <cell r="A10311" t="str">
            <v>LEPEU</v>
          </cell>
          <cell r="B10311" t="str">
            <v>Real</v>
          </cell>
          <cell r="C10311" t="str">
            <v>E</v>
          </cell>
          <cell r="D10311">
            <v>9983</v>
          </cell>
          <cell r="E10311" t="str">
            <v>Lepus europaeus</v>
          </cell>
        </row>
        <row r="10312">
          <cell r="A10312" t="str">
            <v>LEPFA</v>
          </cell>
          <cell r="B10312" t="str">
            <v>Real</v>
          </cell>
          <cell r="C10312" t="str">
            <v>E</v>
          </cell>
          <cell r="D10312">
            <v>153340</v>
          </cell>
          <cell r="E10312" t="str">
            <v>Lepidium flavum</v>
          </cell>
        </row>
        <row r="10313">
          <cell r="A10313" t="str">
            <v>LEPFE</v>
          </cell>
          <cell r="B10313" t="str">
            <v>Real</v>
          </cell>
          <cell r="C10313" t="str">
            <v>E</v>
          </cell>
          <cell r="D10313">
            <v>153449</v>
          </cell>
          <cell r="E10313" t="str">
            <v>Lepidium fremontii</v>
          </cell>
        </row>
        <row r="10314">
          <cell r="A10314" t="str">
            <v>LEPFI</v>
          </cell>
          <cell r="B10314" t="str">
            <v>Real</v>
          </cell>
          <cell r="C10314" t="str">
            <v>E</v>
          </cell>
          <cell r="D10314">
            <v>431634</v>
          </cell>
          <cell r="E10314" t="str">
            <v>Leptasterias fisheri</v>
          </cell>
        </row>
        <row r="10315">
          <cell r="A10315" t="str">
            <v>LEPFL</v>
          </cell>
          <cell r="B10315" t="str">
            <v>Real</v>
          </cell>
          <cell r="C10315" t="str">
            <v>E</v>
          </cell>
          <cell r="D10315">
            <v>106781</v>
          </cell>
          <cell r="E10315" t="str">
            <v>Lepidium flexicaule</v>
          </cell>
        </row>
        <row r="10316">
          <cell r="A10316" t="str">
            <v>LEPFR</v>
          </cell>
          <cell r="B10316" t="str">
            <v>Real</v>
          </cell>
          <cell r="C10316" t="str">
            <v>E</v>
          </cell>
          <cell r="D10316">
            <v>268882</v>
          </cell>
          <cell r="E10316" t="str">
            <v>Lepechinia fragrans</v>
          </cell>
        </row>
        <row r="10317">
          <cell r="A10317" t="str">
            <v>LEPFX</v>
          </cell>
          <cell r="B10317" t="str">
            <v>Real</v>
          </cell>
          <cell r="C10317" t="str">
            <v>E</v>
          </cell>
          <cell r="D10317">
            <v>375434</v>
          </cell>
          <cell r="E10317" t="str">
            <v>Leptodactylus fallax</v>
          </cell>
        </row>
        <row r="10318">
          <cell r="A10318" t="str">
            <v>LEPGA</v>
          </cell>
          <cell r="B10318" t="str">
            <v>Real</v>
          </cell>
          <cell r="C10318" t="str">
            <v>E</v>
          </cell>
          <cell r="D10318">
            <v>200330</v>
          </cell>
          <cell r="E10318" t="str">
            <v>Lepidium graminifolium</v>
          </cell>
        </row>
        <row r="10319">
          <cell r="A10319" t="str">
            <v>LEPGG</v>
          </cell>
          <cell r="B10319" t="str">
            <v>Real</v>
          </cell>
          <cell r="C10319" t="str">
            <v>E</v>
          </cell>
          <cell r="D10319">
            <v>500627</v>
          </cell>
          <cell r="E10319" t="str">
            <v>Leptopalaemon gagadjui</v>
          </cell>
        </row>
        <row r="10320">
          <cell r="A10320" t="str">
            <v>LEPGR</v>
          </cell>
          <cell r="B10320" t="str">
            <v>Real</v>
          </cell>
          <cell r="C10320" t="str">
            <v>E</v>
          </cell>
          <cell r="D10320">
            <v>100182</v>
          </cell>
          <cell r="E10320" t="str">
            <v>Lepus granatensis</v>
          </cell>
        </row>
        <row r="10321">
          <cell r="A10321" t="str">
            <v>LEPHE</v>
          </cell>
          <cell r="B10321" t="str">
            <v>Real</v>
          </cell>
          <cell r="C10321" t="str">
            <v>E</v>
          </cell>
          <cell r="D10321">
            <v>153450</v>
          </cell>
          <cell r="E10321" t="str">
            <v>Lepidium heterophyllum</v>
          </cell>
        </row>
        <row r="10322">
          <cell r="A10322" t="str">
            <v>LEPHX</v>
          </cell>
          <cell r="B10322" t="str">
            <v>Real</v>
          </cell>
          <cell r="C10322" t="str">
            <v>E</v>
          </cell>
          <cell r="D10322">
            <v>136941</v>
          </cell>
          <cell r="E10322" t="str">
            <v>Leptasterias hexactis</v>
          </cell>
        </row>
        <row r="10323">
          <cell r="A10323" t="str">
            <v>LEPHY</v>
          </cell>
          <cell r="B10323" t="str">
            <v>Real</v>
          </cell>
          <cell r="C10323" t="str">
            <v>E</v>
          </cell>
          <cell r="D10323">
            <v>153341</v>
          </cell>
          <cell r="E10323" t="str">
            <v>Lepidium hyssopifolium</v>
          </cell>
        </row>
        <row r="10324">
          <cell r="A10324" t="str">
            <v>LEPJA</v>
          </cell>
          <cell r="B10324" t="str">
            <v>Real</v>
          </cell>
          <cell r="C10324" t="str">
            <v>E</v>
          </cell>
          <cell r="D10324">
            <v>52779</v>
          </cell>
          <cell r="E10324" t="str">
            <v>Leptoptilos javanicus</v>
          </cell>
        </row>
        <row r="10325">
          <cell r="A10325" t="str">
            <v>LEPJU</v>
          </cell>
          <cell r="B10325" t="str">
            <v>Real</v>
          </cell>
          <cell r="C10325" t="str">
            <v>E</v>
          </cell>
          <cell r="D10325">
            <v>216192</v>
          </cell>
          <cell r="E10325" t="str">
            <v>Leptinotarsa juncta</v>
          </cell>
        </row>
        <row r="10326">
          <cell r="A10326" t="str">
            <v>LEPKE</v>
          </cell>
          <cell r="B10326" t="str">
            <v>Real</v>
          </cell>
          <cell r="C10326" t="str">
            <v>E</v>
          </cell>
          <cell r="D10326">
            <v>8472</v>
          </cell>
          <cell r="E10326" t="str">
            <v>Lepidochelys kempi</v>
          </cell>
        </row>
        <row r="10327">
          <cell r="A10327" t="str">
            <v>LEPKN</v>
          </cell>
          <cell r="B10327" t="str">
            <v>Real</v>
          </cell>
          <cell r="C10327" t="str">
            <v>E</v>
          </cell>
          <cell r="D10327">
            <v>326593</v>
          </cell>
          <cell r="E10327" t="str">
            <v>Leptodactylus knudseni</v>
          </cell>
        </row>
        <row r="10328">
          <cell r="A10328" t="str">
            <v>LEPLA</v>
          </cell>
          <cell r="B10328" t="str">
            <v>Real</v>
          </cell>
          <cell r="C10328" t="str">
            <v>E</v>
          </cell>
          <cell r="D10328">
            <v>8376</v>
          </cell>
          <cell r="E10328" t="str">
            <v>Lepidobatrachus laevis</v>
          </cell>
        </row>
        <row r="10329">
          <cell r="A10329" t="str">
            <v>LEPLC</v>
          </cell>
          <cell r="B10329" t="str">
            <v>Real</v>
          </cell>
          <cell r="C10329" t="str">
            <v>E</v>
          </cell>
          <cell r="D10329">
            <v>100475</v>
          </cell>
          <cell r="E10329" t="str">
            <v>Lepilemur leucopus</v>
          </cell>
        </row>
        <row r="10330">
          <cell r="A10330" t="str">
            <v>LEPLE</v>
          </cell>
          <cell r="B10330" t="str">
            <v>Real</v>
          </cell>
          <cell r="C10330" t="str">
            <v>E</v>
          </cell>
          <cell r="D10330">
            <v>153345</v>
          </cell>
          <cell r="E10330" t="str">
            <v>Lepidium leptopetalum</v>
          </cell>
        </row>
        <row r="10331">
          <cell r="A10331" t="str">
            <v>LEPLP</v>
          </cell>
          <cell r="B10331" t="str">
            <v>Real</v>
          </cell>
          <cell r="C10331" t="str">
            <v>E</v>
          </cell>
          <cell r="D10331">
            <v>136987</v>
          </cell>
          <cell r="E10331" t="str">
            <v>Leptasterias leptodoma</v>
          </cell>
        </row>
        <row r="10332">
          <cell r="A10332" t="str">
            <v>LEPLS</v>
          </cell>
          <cell r="B10332" t="str">
            <v>Real</v>
          </cell>
          <cell r="C10332" t="str">
            <v>E</v>
          </cell>
          <cell r="D10332">
            <v>153342</v>
          </cell>
          <cell r="E10332" t="str">
            <v>Lepidium lasiocarpum</v>
          </cell>
        </row>
        <row r="10333">
          <cell r="A10333" t="str">
            <v>LEPLT</v>
          </cell>
          <cell r="B10333" t="str">
            <v>Real</v>
          </cell>
          <cell r="C10333" t="str">
            <v>E</v>
          </cell>
          <cell r="D10333">
            <v>153343</v>
          </cell>
          <cell r="E10333" t="str">
            <v>Lepidium latifolium</v>
          </cell>
        </row>
        <row r="10334">
          <cell r="A10334" t="str">
            <v>LEPLU</v>
          </cell>
          <cell r="B10334" t="str">
            <v>Real</v>
          </cell>
          <cell r="C10334" t="str">
            <v>E</v>
          </cell>
          <cell r="D10334">
            <v>47724</v>
          </cell>
          <cell r="E10334" t="str">
            <v>Lepidodactylus lugubris</v>
          </cell>
        </row>
        <row r="10335">
          <cell r="A10335" t="str">
            <v>LEPMA</v>
          </cell>
          <cell r="B10335" t="str">
            <v>Real</v>
          </cell>
          <cell r="C10335" t="str">
            <v>E</v>
          </cell>
          <cell r="D10335">
            <v>13106</v>
          </cell>
          <cell r="E10335" t="str">
            <v>Lepomis macrochirus</v>
          </cell>
        </row>
        <row r="10336">
          <cell r="A10336" t="str">
            <v>LEPMC</v>
          </cell>
          <cell r="B10336" t="str">
            <v>Real</v>
          </cell>
          <cell r="C10336" t="str">
            <v>E</v>
          </cell>
          <cell r="D10336">
            <v>5022</v>
          </cell>
          <cell r="E10336" t="str">
            <v>Leptosphaeria maculans</v>
          </cell>
        </row>
        <row r="10337">
          <cell r="A10337" t="str">
            <v>LEPMI</v>
          </cell>
          <cell r="B10337" t="str">
            <v>Real</v>
          </cell>
          <cell r="C10337" t="str">
            <v>E</v>
          </cell>
          <cell r="D10337">
            <v>187160</v>
          </cell>
          <cell r="E10337" t="str">
            <v>Lepthyphantes minutus</v>
          </cell>
        </row>
        <row r="10338">
          <cell r="A10338" t="str">
            <v>LEPMN</v>
          </cell>
          <cell r="B10338" t="str">
            <v>Real</v>
          </cell>
          <cell r="C10338" t="str">
            <v>E</v>
          </cell>
          <cell r="D10338">
            <v>112021</v>
          </cell>
          <cell r="E10338" t="str">
            <v>Lepus mandshuricus</v>
          </cell>
        </row>
        <row r="10339">
          <cell r="A10339" t="str">
            <v>LEPMO</v>
          </cell>
          <cell r="B10339" t="str">
            <v>Real</v>
          </cell>
          <cell r="C10339" t="str">
            <v>E</v>
          </cell>
          <cell r="D10339">
            <v>184453</v>
          </cell>
          <cell r="E10339" t="str">
            <v>Leptura modicenotata</v>
          </cell>
        </row>
        <row r="10340">
          <cell r="A10340" t="str">
            <v>LEPMP</v>
          </cell>
          <cell r="B10340" t="str">
            <v>Real</v>
          </cell>
          <cell r="C10340" t="str">
            <v>E</v>
          </cell>
          <cell r="D10340">
            <v>200331</v>
          </cell>
          <cell r="E10340" t="str">
            <v>Lepidium monoplocoides</v>
          </cell>
        </row>
        <row r="10341">
          <cell r="A10341" t="str">
            <v>LEPMR</v>
          </cell>
          <cell r="B10341" t="str">
            <v>Real</v>
          </cell>
          <cell r="C10341" t="str">
            <v>E</v>
          </cell>
          <cell r="D10341">
            <v>185457</v>
          </cell>
          <cell r="E10341" t="str">
            <v>Lepilemur microdon</v>
          </cell>
        </row>
        <row r="10342">
          <cell r="A10342" t="str">
            <v>LEPMS</v>
          </cell>
          <cell r="B10342" t="str">
            <v>Real</v>
          </cell>
          <cell r="C10342" t="str">
            <v>E</v>
          </cell>
          <cell r="D10342">
            <v>236287</v>
          </cell>
          <cell r="E10342" t="str">
            <v>Lepilemur mitsinjoensis</v>
          </cell>
        </row>
        <row r="10343">
          <cell r="A10343" t="str">
            <v>LEPMT</v>
          </cell>
          <cell r="B10343" t="str">
            <v>Real</v>
          </cell>
          <cell r="C10343" t="str">
            <v>E</v>
          </cell>
          <cell r="D10343">
            <v>153349</v>
          </cell>
          <cell r="E10343" t="str">
            <v>Lepidium montanum</v>
          </cell>
        </row>
        <row r="10344">
          <cell r="A10344" t="str">
            <v>LEPMU</v>
          </cell>
          <cell r="B10344" t="str">
            <v>Real</v>
          </cell>
          <cell r="C10344" t="str">
            <v>E</v>
          </cell>
          <cell r="D10344">
            <v>9453</v>
          </cell>
          <cell r="E10344" t="str">
            <v>Lepilemur mustelinus</v>
          </cell>
        </row>
        <row r="10345">
          <cell r="A10345" t="str">
            <v>LEPMY</v>
          </cell>
          <cell r="B10345" t="str">
            <v>Real</v>
          </cell>
          <cell r="C10345" t="str">
            <v>E</v>
          </cell>
          <cell r="D10345">
            <v>153348</v>
          </cell>
          <cell r="E10345" t="str">
            <v>Lepidium meyenii</v>
          </cell>
        </row>
        <row r="10346">
          <cell r="A10346" t="str">
            <v>LEPNI</v>
          </cell>
          <cell r="B10346" t="str">
            <v>Real</v>
          </cell>
          <cell r="C10346" t="str">
            <v>E</v>
          </cell>
          <cell r="D10346">
            <v>153352</v>
          </cell>
          <cell r="E10346" t="str">
            <v>Lepidium nitidum</v>
          </cell>
        </row>
        <row r="10347">
          <cell r="A10347" t="str">
            <v>LEPNU</v>
          </cell>
          <cell r="B10347" t="str">
            <v>Real</v>
          </cell>
          <cell r="C10347" t="str">
            <v>E</v>
          </cell>
          <cell r="D10347">
            <v>83203</v>
          </cell>
          <cell r="E10347" t="str">
            <v>Lepidonotothen nudifrons</v>
          </cell>
        </row>
        <row r="10348">
          <cell r="A10348" t="str">
            <v>LEPOB</v>
          </cell>
          <cell r="B10348" t="str">
            <v>Real</v>
          </cell>
          <cell r="C10348" t="str">
            <v>E</v>
          </cell>
          <cell r="D10348">
            <v>153353</v>
          </cell>
          <cell r="E10348" t="str">
            <v>Lepidium oblongum</v>
          </cell>
        </row>
        <row r="10349">
          <cell r="A10349" t="str">
            <v>LEPOC</v>
          </cell>
          <cell r="B10349" t="str">
            <v>Real</v>
          </cell>
          <cell r="C10349" t="str">
            <v>E</v>
          </cell>
          <cell r="D10349">
            <v>7918</v>
          </cell>
          <cell r="E10349" t="str">
            <v>Lepisosteus oculatus</v>
          </cell>
        </row>
        <row r="10350">
          <cell r="A10350" t="str">
            <v>LEPOE</v>
          </cell>
          <cell r="B10350" t="str">
            <v>Real</v>
          </cell>
          <cell r="C10350" t="str">
            <v>E</v>
          </cell>
          <cell r="D10350">
            <v>209673</v>
          </cell>
          <cell r="E10350" t="str">
            <v>Leptodactylus ocellatus</v>
          </cell>
        </row>
        <row r="10351">
          <cell r="A10351" t="str">
            <v>LEPOI</v>
          </cell>
          <cell r="B10351" t="str">
            <v>Real</v>
          </cell>
          <cell r="C10351" t="str">
            <v>E</v>
          </cell>
          <cell r="D10351">
            <v>112018</v>
          </cell>
          <cell r="E10351" t="str">
            <v>Lepus oiostolus</v>
          </cell>
        </row>
        <row r="10352">
          <cell r="A10352" t="str">
            <v>LEPOL</v>
          </cell>
          <cell r="B10352" t="str">
            <v>Real</v>
          </cell>
          <cell r="C10352" t="str">
            <v>E</v>
          </cell>
          <cell r="D10352">
            <v>106783</v>
          </cell>
          <cell r="E10352" t="str">
            <v>Lepidium oleraceum</v>
          </cell>
        </row>
        <row r="10353">
          <cell r="A10353" t="str">
            <v>LEPOS</v>
          </cell>
          <cell r="B10353" t="str">
            <v>Real</v>
          </cell>
          <cell r="C10353" t="str">
            <v>E</v>
          </cell>
          <cell r="D10353">
            <v>34771</v>
          </cell>
          <cell r="E10353" t="str">
            <v>Lepisosteus osseus</v>
          </cell>
        </row>
        <row r="10354">
          <cell r="A10354" t="str">
            <v>LEPOT</v>
          </cell>
          <cell r="B10354" t="str">
            <v>Real</v>
          </cell>
          <cell r="C10354" t="str">
            <v>E</v>
          </cell>
          <cell r="D10354">
            <v>62620</v>
          </cell>
          <cell r="E10354" t="str">
            <v>Lepus othus</v>
          </cell>
        </row>
        <row r="10355">
          <cell r="A10355" t="str">
            <v>LEPPA</v>
          </cell>
          <cell r="B10355" t="str">
            <v>Real</v>
          </cell>
          <cell r="C10355" t="str">
            <v>E</v>
          </cell>
          <cell r="D10355">
            <v>7883</v>
          </cell>
          <cell r="E10355" t="str">
            <v>Lepidosiren paradoxus</v>
          </cell>
        </row>
        <row r="10356">
          <cell r="A10356" t="str">
            <v>LEPPE</v>
          </cell>
          <cell r="B10356" t="str">
            <v>Real</v>
          </cell>
          <cell r="C10356" t="str">
            <v>E</v>
          </cell>
          <cell r="D10356">
            <v>47564</v>
          </cell>
          <cell r="E10356" t="str">
            <v>Leptodactylus pentadactylus</v>
          </cell>
        </row>
        <row r="10357">
          <cell r="A10357" t="str">
            <v>LEPPF</v>
          </cell>
          <cell r="B10357" t="str">
            <v>Real</v>
          </cell>
          <cell r="C10357" t="str">
            <v>E</v>
          </cell>
          <cell r="D10357">
            <v>153358</v>
          </cell>
          <cell r="E10357" t="str">
            <v>Lepidium perfoliatum</v>
          </cell>
        </row>
        <row r="10358">
          <cell r="A10358" t="str">
            <v>LEPPI</v>
          </cell>
          <cell r="B10358" t="str">
            <v>Real</v>
          </cell>
          <cell r="C10358" t="str">
            <v>E</v>
          </cell>
          <cell r="D10358">
            <v>153361</v>
          </cell>
          <cell r="E10358" t="str">
            <v>Lepidium pinnatifidum</v>
          </cell>
        </row>
        <row r="10359">
          <cell r="A10359" t="str">
            <v>LEPPR</v>
          </cell>
          <cell r="B10359" t="str">
            <v>Real</v>
          </cell>
          <cell r="C10359" t="str">
            <v>E</v>
          </cell>
          <cell r="D10359">
            <v>133430</v>
          </cell>
          <cell r="E10359" t="str">
            <v>Lepidozamia peroffskyana</v>
          </cell>
        </row>
        <row r="10360">
          <cell r="A10360" t="str">
            <v>LEPPS</v>
          </cell>
          <cell r="B10360" t="str">
            <v>Real</v>
          </cell>
          <cell r="C10360" t="str">
            <v>E</v>
          </cell>
          <cell r="D10360">
            <v>153362</v>
          </cell>
          <cell r="E10360" t="str">
            <v>Lepidium pseudohyssopifolium</v>
          </cell>
        </row>
        <row r="10361">
          <cell r="A10361" t="str">
            <v>LEPPT</v>
          </cell>
          <cell r="B10361" t="str">
            <v>Real</v>
          </cell>
          <cell r="C10361" t="str">
            <v>E</v>
          </cell>
          <cell r="D10361">
            <v>282318</v>
          </cell>
          <cell r="E10361" t="str">
            <v>Leptotes pirithous</v>
          </cell>
        </row>
        <row r="10362">
          <cell r="A10362" t="str">
            <v>LEPQU</v>
          </cell>
          <cell r="B10362" t="str">
            <v>Real</v>
          </cell>
          <cell r="C10362" t="str">
            <v>E</v>
          </cell>
          <cell r="D10362">
            <v>112567</v>
          </cell>
          <cell r="E10362" t="str">
            <v>Leptochiton quitoensis</v>
          </cell>
        </row>
        <row r="10363">
          <cell r="A10363" t="str">
            <v>LEPRA</v>
          </cell>
          <cell r="B10363" t="str">
            <v>Real</v>
          </cell>
          <cell r="C10363" t="str">
            <v>E</v>
          </cell>
          <cell r="D10363">
            <v>342400</v>
          </cell>
          <cell r="E10363" t="str">
            <v>Lepilemur randrianasoli</v>
          </cell>
        </row>
        <row r="10364">
          <cell r="A10364" t="str">
            <v>LEPRD</v>
          </cell>
          <cell r="B10364" t="str">
            <v>Real</v>
          </cell>
          <cell r="C10364" t="str">
            <v>E</v>
          </cell>
          <cell r="D10364">
            <v>153365</v>
          </cell>
          <cell r="E10364" t="str">
            <v>Lepidium ruderale</v>
          </cell>
        </row>
        <row r="10365">
          <cell r="A10365" t="str">
            <v>LEPRF</v>
          </cell>
          <cell r="B10365" t="str">
            <v>Real</v>
          </cell>
          <cell r="C10365" t="str">
            <v>E</v>
          </cell>
          <cell r="D10365">
            <v>115657</v>
          </cell>
          <cell r="E10365" t="str">
            <v>Leptotila rufaxilla</v>
          </cell>
        </row>
        <row r="10366">
          <cell r="A10366" t="str">
            <v>LEPRU</v>
          </cell>
          <cell r="B10366" t="str">
            <v>Real</v>
          </cell>
          <cell r="C10366" t="str">
            <v>E</v>
          </cell>
          <cell r="D10366">
            <v>78866</v>
          </cell>
          <cell r="E10366" t="str">
            <v>Lepilemur ruficaudatus</v>
          </cell>
        </row>
        <row r="10367">
          <cell r="A10367" t="str">
            <v>LEPSA</v>
          </cell>
          <cell r="B10367" t="str">
            <v>Real</v>
          </cell>
          <cell r="C10367" t="str">
            <v>E</v>
          </cell>
          <cell r="D10367">
            <v>50586</v>
          </cell>
          <cell r="E10367" t="str">
            <v>Lepisma saccharina</v>
          </cell>
        </row>
        <row r="10368">
          <cell r="A10368" t="str">
            <v>LEPSE</v>
          </cell>
          <cell r="B10368" t="str">
            <v>Real</v>
          </cell>
          <cell r="C10368" t="str">
            <v>E</v>
          </cell>
          <cell r="D10368">
            <v>5684</v>
          </cell>
          <cell r="E10368" t="str">
            <v>Leptomonas seymouri</v>
          </cell>
        </row>
        <row r="10369">
          <cell r="A10369" t="str">
            <v>LEPSH</v>
          </cell>
          <cell r="B10369" t="str">
            <v>Real</v>
          </cell>
          <cell r="C10369" t="str">
            <v>E</v>
          </cell>
          <cell r="D10369">
            <v>342398</v>
          </cell>
          <cell r="E10369" t="str">
            <v>Lepilemur sahamalazensis</v>
          </cell>
        </row>
        <row r="10370">
          <cell r="A10370" t="str">
            <v>LEPSI</v>
          </cell>
          <cell r="B10370" t="str">
            <v>Real</v>
          </cell>
          <cell r="C10370" t="str">
            <v>E</v>
          </cell>
          <cell r="D10370">
            <v>112022</v>
          </cell>
          <cell r="E10370" t="str">
            <v>Lepus sinensis</v>
          </cell>
        </row>
        <row r="10371">
          <cell r="A10371" t="str">
            <v>LEPSL</v>
          </cell>
          <cell r="B10371" t="str">
            <v>Real</v>
          </cell>
          <cell r="C10371" t="str">
            <v>E</v>
          </cell>
          <cell r="D10371">
            <v>236288</v>
          </cell>
          <cell r="E10371" t="str">
            <v>Lepilemur seali</v>
          </cell>
        </row>
        <row r="10372">
          <cell r="A10372" t="str">
            <v>LEPSQ</v>
          </cell>
          <cell r="B10372" t="str">
            <v>Real</v>
          </cell>
          <cell r="C10372" t="str">
            <v>E</v>
          </cell>
          <cell r="D10372">
            <v>222003</v>
          </cell>
          <cell r="E10372" t="str">
            <v>Lepidonotus squamatus</v>
          </cell>
        </row>
        <row r="10373">
          <cell r="A10373" t="str">
            <v>LEPSR</v>
          </cell>
          <cell r="B10373" t="str">
            <v>Real</v>
          </cell>
          <cell r="C10373" t="str">
            <v>E</v>
          </cell>
          <cell r="D10373">
            <v>61405</v>
          </cell>
          <cell r="E10373" t="str">
            <v>Leptailurus serval</v>
          </cell>
        </row>
        <row r="10374">
          <cell r="A10374" t="str">
            <v>LEPST</v>
          </cell>
          <cell r="B10374" t="str">
            <v>Real</v>
          </cell>
          <cell r="C10374" t="str">
            <v>E</v>
          </cell>
          <cell r="D10374">
            <v>78584</v>
          </cell>
          <cell r="E10374" t="str">
            <v>Lepilemur septentrionalis</v>
          </cell>
        </row>
        <row r="10375">
          <cell r="A10375" t="str">
            <v>LEPSV</v>
          </cell>
          <cell r="B10375" t="str">
            <v>Real</v>
          </cell>
          <cell r="C10375" t="str">
            <v>E</v>
          </cell>
          <cell r="D10375">
            <v>33125</v>
          </cell>
          <cell r="E10375" t="str">
            <v>Lepidium sativum</v>
          </cell>
        </row>
        <row r="10376">
          <cell r="A10376" t="str">
            <v>LEPSX</v>
          </cell>
          <cell r="B10376" t="str">
            <v>Real</v>
          </cell>
          <cell r="C10376" t="str">
            <v>E</v>
          </cell>
          <cell r="D10376">
            <v>63224</v>
          </cell>
          <cell r="E10376" t="str">
            <v>Lepus saxatilis</v>
          </cell>
        </row>
        <row r="10377">
          <cell r="A10377" t="str">
            <v>LEPSY</v>
          </cell>
          <cell r="B10377" t="str">
            <v>Real</v>
          </cell>
          <cell r="C10377" t="str">
            <v>E</v>
          </cell>
          <cell r="D10377">
            <v>459512</v>
          </cell>
          <cell r="E10377" t="str">
            <v>Leptodactylus syphax</v>
          </cell>
        </row>
        <row r="10378">
          <cell r="A10378" t="str">
            <v>LEPTE</v>
          </cell>
          <cell r="B10378" t="str">
            <v>Real</v>
          </cell>
          <cell r="C10378" t="str">
            <v>E</v>
          </cell>
          <cell r="D10378">
            <v>34116</v>
          </cell>
          <cell r="E10378" t="str">
            <v>Leptosira terrestris</v>
          </cell>
        </row>
        <row r="10379">
          <cell r="A10379" t="str">
            <v>LEPTH</v>
          </cell>
          <cell r="B10379" t="str">
            <v>Real</v>
          </cell>
          <cell r="C10379" t="str">
            <v>E</v>
          </cell>
          <cell r="D10379">
            <v>60532</v>
          </cell>
          <cell r="E10379" t="str">
            <v>Leptorhynchoides thecatus</v>
          </cell>
        </row>
        <row r="10380">
          <cell r="A10380" t="str">
            <v>LEPTI</v>
          </cell>
          <cell r="B10380" t="str">
            <v>Real</v>
          </cell>
          <cell r="C10380" t="str">
            <v>E</v>
          </cell>
          <cell r="D10380">
            <v>62621</v>
          </cell>
          <cell r="E10380" t="str">
            <v>Lepus timidus</v>
          </cell>
        </row>
        <row r="10381">
          <cell r="A10381" t="str">
            <v>LEPTL</v>
          </cell>
          <cell r="B10381" t="str">
            <v>Real</v>
          </cell>
          <cell r="C10381" t="str">
            <v>E</v>
          </cell>
          <cell r="D10381">
            <v>283924</v>
          </cell>
          <cell r="E10381" t="str">
            <v>Lepus tolai</v>
          </cell>
        </row>
        <row r="10382">
          <cell r="A10382" t="str">
            <v>LEPTO</v>
          </cell>
          <cell r="B10382" t="str">
            <v>Real</v>
          </cell>
          <cell r="C10382" t="str">
            <v>E</v>
          </cell>
          <cell r="D10382">
            <v>63225</v>
          </cell>
          <cell r="E10382" t="str">
            <v>Lepus townsendii</v>
          </cell>
        </row>
        <row r="10383">
          <cell r="A10383" t="str">
            <v>LEPVA</v>
          </cell>
          <cell r="B10383" t="str">
            <v>Real</v>
          </cell>
          <cell r="C10383" t="str">
            <v>E</v>
          </cell>
          <cell r="D10383">
            <v>326589</v>
          </cell>
          <cell r="E10383" t="str">
            <v>Leptodactylus vastus</v>
          </cell>
        </row>
        <row r="10384">
          <cell r="A10384" t="str">
            <v>LEPVE</v>
          </cell>
          <cell r="B10384" t="str">
            <v>Real</v>
          </cell>
          <cell r="C10384" t="str">
            <v>E</v>
          </cell>
          <cell r="D10384">
            <v>135631</v>
          </cell>
          <cell r="E10384" t="str">
            <v>Leptotila verreauxi</v>
          </cell>
        </row>
        <row r="10385">
          <cell r="A10385" t="str">
            <v>LEPVI</v>
          </cell>
          <cell r="B10385" t="str">
            <v>Real</v>
          </cell>
          <cell r="C10385" t="str">
            <v>E</v>
          </cell>
          <cell r="D10385">
            <v>37508</v>
          </cell>
          <cell r="E10385" t="str">
            <v>Leptogorgia virgulata</v>
          </cell>
        </row>
        <row r="10386">
          <cell r="A10386" t="str">
            <v>LEPVR</v>
          </cell>
          <cell r="B10386" t="str">
            <v>Real</v>
          </cell>
          <cell r="C10386" t="str">
            <v>E</v>
          </cell>
          <cell r="D10386">
            <v>59292</v>
          </cell>
          <cell r="E10386" t="str">
            <v>Lepidium virginicum</v>
          </cell>
        </row>
        <row r="10387">
          <cell r="A10387" t="str">
            <v>LEPWE</v>
          </cell>
          <cell r="B10387" t="str">
            <v>Real</v>
          </cell>
          <cell r="C10387" t="str">
            <v>E</v>
          </cell>
          <cell r="D10387">
            <v>9713</v>
          </cell>
          <cell r="E10387" t="str">
            <v>Leptonychotes weddelli</v>
          </cell>
        </row>
        <row r="10388">
          <cell r="A10388" t="str">
            <v>LEPYA</v>
          </cell>
          <cell r="B10388" t="str">
            <v>Real</v>
          </cell>
          <cell r="C10388" t="str">
            <v>E</v>
          </cell>
          <cell r="D10388">
            <v>301146</v>
          </cell>
          <cell r="E10388" t="str">
            <v>Lepus yarkandensis</v>
          </cell>
        </row>
        <row r="10389">
          <cell r="A10389" t="str">
            <v>LESCO</v>
          </cell>
          <cell r="B10389" t="str">
            <v>Real</v>
          </cell>
          <cell r="C10389" t="str">
            <v>E</v>
          </cell>
          <cell r="D10389">
            <v>273679</v>
          </cell>
          <cell r="E10389" t="str">
            <v>Lestes congener</v>
          </cell>
        </row>
        <row r="10390">
          <cell r="A10390" t="str">
            <v>LESCU</v>
          </cell>
          <cell r="B10390" t="str">
            <v>Real</v>
          </cell>
          <cell r="C10390" t="str">
            <v>E</v>
          </cell>
          <cell r="D10390">
            <v>53893</v>
          </cell>
          <cell r="E10390" t="str">
            <v>Lespedeza cuneata</v>
          </cell>
        </row>
        <row r="10391">
          <cell r="A10391" t="str">
            <v>LESFE</v>
          </cell>
          <cell r="B10391" t="str">
            <v>Real</v>
          </cell>
          <cell r="C10391" t="str">
            <v>E</v>
          </cell>
          <cell r="D10391">
            <v>63442</v>
          </cell>
          <cell r="E10391" t="str">
            <v>Lesquerella fendleri</v>
          </cell>
        </row>
        <row r="10392">
          <cell r="A10392" t="str">
            <v>LESHA</v>
          </cell>
          <cell r="B10392" t="str">
            <v>Real</v>
          </cell>
          <cell r="C10392" t="str">
            <v>E</v>
          </cell>
          <cell r="D10392">
            <v>126292</v>
          </cell>
          <cell r="E10392" t="str">
            <v>Lestodelphys halli</v>
          </cell>
        </row>
        <row r="10393">
          <cell r="A10393" t="str">
            <v>LESIN</v>
          </cell>
          <cell r="B10393" t="str">
            <v>Real</v>
          </cell>
          <cell r="C10393" t="str">
            <v>E</v>
          </cell>
          <cell r="D10393">
            <v>42731</v>
          </cell>
          <cell r="E10393" t="str">
            <v>Lestoros inca</v>
          </cell>
        </row>
        <row r="10394">
          <cell r="A10394" t="str">
            <v>LESNU</v>
          </cell>
          <cell r="B10394" t="str">
            <v>Real</v>
          </cell>
          <cell r="C10394" t="str">
            <v>E</v>
          </cell>
          <cell r="D10394">
            <v>56657</v>
          </cell>
          <cell r="E10394" t="str">
            <v>Lesbia nuna</v>
          </cell>
        </row>
        <row r="10395">
          <cell r="A10395" t="str">
            <v>LETAL</v>
          </cell>
          <cell r="B10395" t="str">
            <v>Real</v>
          </cell>
          <cell r="C10395" t="str">
            <v>E</v>
          </cell>
          <cell r="D10395">
            <v>182649</v>
          </cell>
          <cell r="E10395" t="str">
            <v>Lethrinus atlanticus</v>
          </cell>
        </row>
        <row r="10396">
          <cell r="A10396" t="str">
            <v>LETAT</v>
          </cell>
          <cell r="B10396" t="str">
            <v>Real</v>
          </cell>
          <cell r="C10396" t="str">
            <v>E</v>
          </cell>
          <cell r="D10396">
            <v>182648</v>
          </cell>
          <cell r="E10396" t="str">
            <v>Lethrinus atkinsoni</v>
          </cell>
        </row>
        <row r="10397">
          <cell r="A10397" t="str">
            <v>LETBO</v>
          </cell>
          <cell r="B10397" t="str">
            <v>Real</v>
          </cell>
          <cell r="C10397" t="str">
            <v>E</v>
          </cell>
          <cell r="D10397">
            <v>182650</v>
          </cell>
          <cell r="E10397" t="str">
            <v>Lethrinus borbonicus</v>
          </cell>
        </row>
        <row r="10398">
          <cell r="A10398" t="str">
            <v>LETER</v>
          </cell>
          <cell r="B10398" t="str">
            <v>Real</v>
          </cell>
          <cell r="C10398" t="str">
            <v>E</v>
          </cell>
          <cell r="D10398">
            <v>182651</v>
          </cell>
          <cell r="E10398" t="str">
            <v>Lethrinus erythracanthus</v>
          </cell>
        </row>
        <row r="10399">
          <cell r="A10399" t="str">
            <v>LETEY</v>
          </cell>
          <cell r="B10399" t="str">
            <v>Real</v>
          </cell>
          <cell r="C10399" t="str">
            <v>E</v>
          </cell>
          <cell r="D10399">
            <v>182652</v>
          </cell>
          <cell r="E10399" t="str">
            <v>Lethrinus erythropterus</v>
          </cell>
        </row>
        <row r="10400">
          <cell r="A10400" t="str">
            <v>LETGE</v>
          </cell>
          <cell r="B10400" t="str">
            <v>Real</v>
          </cell>
          <cell r="C10400" t="str">
            <v>E</v>
          </cell>
          <cell r="D10400">
            <v>182653</v>
          </cell>
          <cell r="E10400" t="str">
            <v>Lethrinus genivittatus</v>
          </cell>
        </row>
        <row r="10401">
          <cell r="A10401" t="str">
            <v>LETHA</v>
          </cell>
          <cell r="B10401" t="str">
            <v>Real</v>
          </cell>
          <cell r="C10401" t="str">
            <v>E</v>
          </cell>
          <cell r="D10401">
            <v>182654</v>
          </cell>
          <cell r="E10401" t="str">
            <v>Lethrinus harak</v>
          </cell>
        </row>
        <row r="10402">
          <cell r="A10402" t="str">
            <v>LETLA</v>
          </cell>
          <cell r="B10402" t="str">
            <v>Real</v>
          </cell>
          <cell r="C10402" t="str">
            <v>E</v>
          </cell>
          <cell r="D10402">
            <v>182655</v>
          </cell>
          <cell r="E10402" t="str">
            <v>Lethrinus laticaudis</v>
          </cell>
        </row>
        <row r="10403">
          <cell r="A10403" t="str">
            <v>LETLE</v>
          </cell>
          <cell r="B10403" t="str">
            <v>Real</v>
          </cell>
          <cell r="C10403" t="str">
            <v>E</v>
          </cell>
          <cell r="D10403">
            <v>182656</v>
          </cell>
          <cell r="E10403" t="str">
            <v>Lethrinus lentjan</v>
          </cell>
        </row>
        <row r="10404">
          <cell r="A10404" t="str">
            <v>LETMI</v>
          </cell>
          <cell r="B10404" t="str">
            <v>Real</v>
          </cell>
          <cell r="C10404" t="str">
            <v>E</v>
          </cell>
          <cell r="D10404">
            <v>182657</v>
          </cell>
          <cell r="E10404" t="str">
            <v>Lethrinus microdon</v>
          </cell>
        </row>
        <row r="10405">
          <cell r="A10405" t="str">
            <v>LETNE</v>
          </cell>
          <cell r="B10405" t="str">
            <v>Real</v>
          </cell>
          <cell r="C10405" t="str">
            <v>E</v>
          </cell>
          <cell r="D10405">
            <v>182658</v>
          </cell>
          <cell r="E10405" t="str">
            <v>Lethrinus nebulosus</v>
          </cell>
        </row>
        <row r="10406">
          <cell r="A10406" t="str">
            <v>LETOB</v>
          </cell>
          <cell r="B10406" t="str">
            <v>Real</v>
          </cell>
          <cell r="C10406" t="str">
            <v>E</v>
          </cell>
          <cell r="D10406">
            <v>182659</v>
          </cell>
          <cell r="E10406" t="str">
            <v>Lethrinus obsoletus</v>
          </cell>
        </row>
        <row r="10407">
          <cell r="A10407" t="str">
            <v>LETOL</v>
          </cell>
          <cell r="B10407" t="str">
            <v>Real</v>
          </cell>
          <cell r="C10407" t="str">
            <v>E</v>
          </cell>
          <cell r="D10407">
            <v>182660</v>
          </cell>
          <cell r="E10407" t="str">
            <v>Lethrinus olivaceus</v>
          </cell>
        </row>
        <row r="10408">
          <cell r="A10408" t="str">
            <v>LETOR</v>
          </cell>
          <cell r="B10408" t="str">
            <v>Real</v>
          </cell>
          <cell r="C10408" t="str">
            <v>E</v>
          </cell>
          <cell r="D10408">
            <v>119721</v>
          </cell>
          <cell r="E10408" t="str">
            <v>Lethrinus ornatus</v>
          </cell>
        </row>
        <row r="10409">
          <cell r="A10409" t="str">
            <v>LETRE</v>
          </cell>
          <cell r="B10409" t="str">
            <v>Real</v>
          </cell>
          <cell r="C10409" t="str">
            <v>E</v>
          </cell>
          <cell r="D10409">
            <v>182661</v>
          </cell>
          <cell r="E10409" t="str">
            <v>Lethrinus reticulatus</v>
          </cell>
        </row>
        <row r="10410">
          <cell r="A10410" t="str">
            <v>LETRU</v>
          </cell>
          <cell r="B10410" t="str">
            <v>Real</v>
          </cell>
          <cell r="C10410" t="str">
            <v>E</v>
          </cell>
          <cell r="D10410">
            <v>119722</v>
          </cell>
          <cell r="E10410" t="str">
            <v>Lethrinus rubrioperculatus</v>
          </cell>
        </row>
        <row r="10411">
          <cell r="A10411" t="str">
            <v>LETSE</v>
          </cell>
          <cell r="B10411" t="str">
            <v>Real</v>
          </cell>
          <cell r="C10411" t="str">
            <v>E</v>
          </cell>
          <cell r="D10411">
            <v>182662</v>
          </cell>
          <cell r="E10411" t="str">
            <v>Lethrinus semicinctus</v>
          </cell>
        </row>
        <row r="10412">
          <cell r="A10412" t="str">
            <v>LETVU</v>
          </cell>
          <cell r="B10412" t="str">
            <v>Real</v>
          </cell>
          <cell r="C10412" t="str">
            <v>E</v>
          </cell>
          <cell r="D10412">
            <v>129387</v>
          </cell>
          <cell r="E10412" t="str">
            <v>Letharia vulpina</v>
          </cell>
        </row>
        <row r="10413">
          <cell r="A10413" t="str">
            <v>LEUAE</v>
          </cell>
          <cell r="B10413" t="str">
            <v>Real</v>
          </cell>
          <cell r="C10413" t="str">
            <v>E</v>
          </cell>
          <cell r="D10413">
            <v>54835</v>
          </cell>
          <cell r="E10413" t="str">
            <v>Leucojum aestivum</v>
          </cell>
        </row>
        <row r="10414">
          <cell r="A10414" t="str">
            <v>LEUAT</v>
          </cell>
          <cell r="B10414" t="str">
            <v>Real</v>
          </cell>
          <cell r="C10414" t="str">
            <v>E</v>
          </cell>
          <cell r="D10414">
            <v>190694</v>
          </cell>
          <cell r="E10414" t="str">
            <v>Leucosticte atrata</v>
          </cell>
        </row>
        <row r="10415">
          <cell r="A10415" t="str">
            <v>LEUCE</v>
          </cell>
          <cell r="B10415" t="str">
            <v>Real</v>
          </cell>
          <cell r="C10415" t="str">
            <v>E</v>
          </cell>
          <cell r="D10415">
            <v>8284</v>
          </cell>
          <cell r="E10415" t="str">
            <v>Leuciscus cephalus</v>
          </cell>
        </row>
        <row r="10416">
          <cell r="A10416" t="str">
            <v>LEUCU</v>
          </cell>
          <cell r="B10416" t="str">
            <v>Real</v>
          </cell>
          <cell r="C10416" t="str">
            <v>E</v>
          </cell>
          <cell r="D10416">
            <v>211597</v>
          </cell>
          <cell r="E10416" t="str">
            <v>Leucocytozoon caulleryi</v>
          </cell>
        </row>
        <row r="10417">
          <cell r="A10417" t="str">
            <v>LEUDU</v>
          </cell>
          <cell r="B10417" t="str">
            <v>Real</v>
          </cell>
          <cell r="C10417" t="str">
            <v>E</v>
          </cell>
          <cell r="D10417">
            <v>195947</v>
          </cell>
          <cell r="E10417" t="str">
            <v>Leucocytozoon dubreuli</v>
          </cell>
        </row>
        <row r="10418">
          <cell r="A10418" t="str">
            <v>LEUER</v>
          </cell>
          <cell r="B10418" t="str">
            <v>Real</v>
          </cell>
          <cell r="C10418" t="str">
            <v>E</v>
          </cell>
          <cell r="D10418">
            <v>7782</v>
          </cell>
          <cell r="E10418" t="str">
            <v>Leucoraja erinacea</v>
          </cell>
        </row>
        <row r="10419">
          <cell r="A10419" t="str">
            <v>LEUFR</v>
          </cell>
          <cell r="B10419" t="str">
            <v>Real</v>
          </cell>
          <cell r="C10419" t="str">
            <v>E</v>
          </cell>
          <cell r="D10419">
            <v>86643</v>
          </cell>
          <cell r="E10419" t="str">
            <v>Leucophyllum frutescens</v>
          </cell>
        </row>
        <row r="10420">
          <cell r="A10420" t="str">
            <v>LEUGL</v>
          </cell>
          <cell r="B10420" t="str">
            <v>Real</v>
          </cell>
          <cell r="C10420" t="str">
            <v>E</v>
          </cell>
          <cell r="D10420">
            <v>3866</v>
          </cell>
          <cell r="E10420" t="str">
            <v>Leucaena glauca</v>
          </cell>
        </row>
        <row r="10421">
          <cell r="A10421" t="str">
            <v>LEUGO</v>
          </cell>
          <cell r="B10421" t="str">
            <v>Real</v>
          </cell>
          <cell r="C10421" t="str">
            <v>E</v>
          </cell>
          <cell r="D10421">
            <v>79220</v>
          </cell>
          <cell r="E10421" t="str">
            <v>Leucoagaricus gongylophorus</v>
          </cell>
        </row>
        <row r="10422">
          <cell r="A10422" t="str">
            <v>LEULO</v>
          </cell>
          <cell r="B10422" t="str">
            <v>Real</v>
          </cell>
          <cell r="C10422" t="str">
            <v>E</v>
          </cell>
          <cell r="D10422">
            <v>284629</v>
          </cell>
          <cell r="E10422" t="str">
            <v>Leucocytozoon lovati</v>
          </cell>
        </row>
        <row r="10423">
          <cell r="A10423" t="str">
            <v>LEUML</v>
          </cell>
          <cell r="B10423" t="str">
            <v>Real</v>
          </cell>
          <cell r="C10423" t="str">
            <v>E</v>
          </cell>
          <cell r="D10423">
            <v>115673</v>
          </cell>
          <cell r="E10423" t="str">
            <v>Leucosarcia melanoleuca</v>
          </cell>
        </row>
        <row r="10424">
          <cell r="A10424" t="str">
            <v>LEUPI</v>
          </cell>
          <cell r="B10424" t="str">
            <v>Real</v>
          </cell>
          <cell r="C10424" t="str">
            <v>E</v>
          </cell>
          <cell r="D10424">
            <v>126715</v>
          </cell>
          <cell r="E10424" t="str">
            <v>Leucophaeus pipixcan</v>
          </cell>
        </row>
        <row r="10425">
          <cell r="A10425" t="str">
            <v>LEURO</v>
          </cell>
          <cell r="B10425" t="str">
            <v>Real</v>
          </cell>
          <cell r="C10425" t="str">
            <v>E</v>
          </cell>
          <cell r="D10425">
            <v>127929</v>
          </cell>
          <cell r="E10425" t="str">
            <v>Leucopsar rothschildi</v>
          </cell>
        </row>
        <row r="10426">
          <cell r="A10426" t="str">
            <v>LEUSC</v>
          </cell>
          <cell r="B10426" t="str">
            <v>Real</v>
          </cell>
          <cell r="C10426" t="str">
            <v>E</v>
          </cell>
          <cell r="D10426">
            <v>69533</v>
          </cell>
          <cell r="E10426" t="str">
            <v>Leucodon sciuroides</v>
          </cell>
        </row>
        <row r="10427">
          <cell r="A10427" t="str">
            <v>LEUSI</v>
          </cell>
          <cell r="B10427" t="str">
            <v>Real</v>
          </cell>
          <cell r="C10427" t="str">
            <v>E</v>
          </cell>
          <cell r="D10427">
            <v>195948</v>
          </cell>
          <cell r="E10427" t="str">
            <v>Leucocytozoon simondi</v>
          </cell>
        </row>
        <row r="10428">
          <cell r="A10428" t="str">
            <v>LEUTE</v>
          </cell>
          <cell r="B10428" t="str">
            <v>Real</v>
          </cell>
          <cell r="C10428" t="str">
            <v>E</v>
          </cell>
          <cell r="D10428">
            <v>217134</v>
          </cell>
          <cell r="E10428" t="str">
            <v>Leucosticte tephrocotis</v>
          </cell>
        </row>
        <row r="10429">
          <cell r="A10429" t="str">
            <v>LEUTO</v>
          </cell>
          <cell r="B10429" t="str">
            <v>Real</v>
          </cell>
          <cell r="C10429" t="str">
            <v>E</v>
          </cell>
          <cell r="D10429">
            <v>289426</v>
          </cell>
          <cell r="E10429" t="str">
            <v>Leucocytozoon toddi</v>
          </cell>
        </row>
        <row r="10430">
          <cell r="A10430" t="str">
            <v>LEUVE</v>
          </cell>
          <cell r="B10430" t="str">
            <v>Real</v>
          </cell>
          <cell r="C10430" t="str">
            <v>E</v>
          </cell>
          <cell r="D10430">
            <v>197685</v>
          </cell>
          <cell r="E10430" t="str">
            <v>Leucojum vernum</v>
          </cell>
        </row>
        <row r="10431">
          <cell r="A10431" t="str">
            <v>LEUVU</v>
          </cell>
          <cell r="B10431" t="str">
            <v>Real</v>
          </cell>
          <cell r="C10431" t="str">
            <v>E</v>
          </cell>
          <cell r="D10431">
            <v>99072</v>
          </cell>
          <cell r="E10431" t="str">
            <v>Leucanthemum vulgare</v>
          </cell>
        </row>
        <row r="10432">
          <cell r="A10432" t="str">
            <v>LEVOF</v>
          </cell>
          <cell r="B10432" t="str">
            <v>Real</v>
          </cell>
          <cell r="C10432" t="str">
            <v>E</v>
          </cell>
          <cell r="D10432">
            <v>48042</v>
          </cell>
          <cell r="E10432" t="str">
            <v>Levisticum officinale</v>
          </cell>
        </row>
        <row r="10433">
          <cell r="A10433" t="str">
            <v>LEYCH</v>
          </cell>
          <cell r="B10433" t="str">
            <v>Real</v>
          </cell>
          <cell r="C10433" t="str">
            <v>E</v>
          </cell>
          <cell r="D10433">
            <v>52714</v>
          </cell>
          <cell r="E10433" t="str">
            <v>Leymus chinensis</v>
          </cell>
        </row>
        <row r="10434">
          <cell r="A10434" t="str">
            <v>LIABU</v>
          </cell>
          <cell r="B10434" t="str">
            <v>Real</v>
          </cell>
          <cell r="C10434" t="str">
            <v>E</v>
          </cell>
          <cell r="D10434">
            <v>95110</v>
          </cell>
          <cell r="E10434" t="str">
            <v>Lialis burtonis</v>
          </cell>
        </row>
        <row r="10435">
          <cell r="A10435" t="str">
            <v>LIACH</v>
          </cell>
          <cell r="B10435" t="str">
            <v>Real</v>
          </cell>
          <cell r="C10435" t="str">
            <v>E</v>
          </cell>
          <cell r="D10435">
            <v>51888</v>
          </cell>
          <cell r="E10435" t="str">
            <v>Liasis childreni</v>
          </cell>
        </row>
        <row r="10436">
          <cell r="A10436" t="str">
            <v>LIAMA</v>
          </cell>
          <cell r="B10436" t="str">
            <v>Real</v>
          </cell>
          <cell r="C10436" t="str">
            <v>E</v>
          </cell>
          <cell r="D10436">
            <v>51891</v>
          </cell>
          <cell r="E10436" t="str">
            <v>Liasis maculosa</v>
          </cell>
        </row>
        <row r="10437">
          <cell r="A10437" t="str">
            <v>LIAMS</v>
          </cell>
          <cell r="B10437" t="str">
            <v>Real</v>
          </cell>
          <cell r="C10437" t="str">
            <v>E</v>
          </cell>
          <cell r="D10437">
            <v>51890</v>
          </cell>
          <cell r="E10437" t="str">
            <v>Liasis mackloti savuensis</v>
          </cell>
        </row>
        <row r="10438">
          <cell r="A10438" t="str">
            <v>LIAOV</v>
          </cell>
          <cell r="B10438" t="str">
            <v>Real</v>
          </cell>
          <cell r="C10438" t="str">
            <v>E</v>
          </cell>
          <cell r="D10438">
            <v>51892</v>
          </cell>
          <cell r="E10438" t="str">
            <v>Liasis olivacea</v>
          </cell>
        </row>
        <row r="10439">
          <cell r="A10439" t="str">
            <v>LIAPA</v>
          </cell>
          <cell r="B10439" t="str">
            <v>Real</v>
          </cell>
          <cell r="C10439" t="str">
            <v>E</v>
          </cell>
          <cell r="D10439">
            <v>51893</v>
          </cell>
          <cell r="E10439" t="str">
            <v>Liasis papuana</v>
          </cell>
        </row>
        <row r="10440">
          <cell r="A10440" t="str">
            <v>LIBAU</v>
          </cell>
          <cell r="B10440" t="str">
            <v>Real</v>
          </cell>
          <cell r="C10440" t="str">
            <v>E</v>
          </cell>
          <cell r="D10440">
            <v>6966</v>
          </cell>
          <cell r="E10440" t="str">
            <v>Libellula auripennis</v>
          </cell>
        </row>
        <row r="10441">
          <cell r="A10441" t="str">
            <v>LIBBA</v>
          </cell>
          <cell r="B10441" t="str">
            <v>Real</v>
          </cell>
          <cell r="C10441" t="str">
            <v>E</v>
          </cell>
          <cell r="D10441">
            <v>42281</v>
          </cell>
          <cell r="E10441" t="str">
            <v>Libytheana bachmanii</v>
          </cell>
        </row>
        <row r="10442">
          <cell r="A10442" t="str">
            <v>LIBCA</v>
          </cell>
          <cell r="B10442" t="str">
            <v>Real</v>
          </cell>
          <cell r="C10442" t="str">
            <v>E</v>
          </cell>
          <cell r="D10442">
            <v>124409</v>
          </cell>
          <cell r="E10442" t="str">
            <v>Libytheana carinenta</v>
          </cell>
        </row>
        <row r="10443">
          <cell r="A10443" t="str">
            <v>LIBCE</v>
          </cell>
          <cell r="B10443" t="str">
            <v>Real</v>
          </cell>
          <cell r="C10443" t="str">
            <v>E</v>
          </cell>
          <cell r="D10443">
            <v>76239</v>
          </cell>
          <cell r="E10443" t="str">
            <v>Libythea celtis</v>
          </cell>
        </row>
        <row r="10444">
          <cell r="A10444" t="str">
            <v>LIBCO</v>
          </cell>
          <cell r="B10444" t="str">
            <v>Real</v>
          </cell>
          <cell r="C10444" t="str">
            <v>E</v>
          </cell>
          <cell r="D10444">
            <v>123842</v>
          </cell>
          <cell r="E10444" t="str">
            <v>Libellula composita</v>
          </cell>
        </row>
        <row r="10445">
          <cell r="A10445" t="str">
            <v>LIBEM</v>
          </cell>
          <cell r="B10445" t="str">
            <v>Real</v>
          </cell>
          <cell r="C10445" t="str">
            <v>E</v>
          </cell>
          <cell r="D10445">
            <v>6807</v>
          </cell>
          <cell r="E10445" t="str">
            <v>Libinia emarginata</v>
          </cell>
        </row>
        <row r="10446">
          <cell r="A10446" t="str">
            <v>LIBFO</v>
          </cell>
          <cell r="B10446" t="str">
            <v>Real</v>
          </cell>
          <cell r="C10446" t="str">
            <v>E</v>
          </cell>
          <cell r="D10446">
            <v>58960</v>
          </cell>
          <cell r="E10446" t="str">
            <v>Libertia formosa</v>
          </cell>
        </row>
        <row r="10447">
          <cell r="A10447" t="str">
            <v>LIBFR</v>
          </cell>
          <cell r="B10447" t="str">
            <v>Real</v>
          </cell>
          <cell r="C10447" t="str">
            <v>E</v>
          </cell>
          <cell r="D10447">
            <v>123848</v>
          </cell>
          <cell r="E10447" t="str">
            <v>Libellula forensis</v>
          </cell>
        </row>
        <row r="10448">
          <cell r="A10448" t="str">
            <v>LIBLU</v>
          </cell>
          <cell r="B10448" t="str">
            <v>Real</v>
          </cell>
          <cell r="C10448" t="str">
            <v>E</v>
          </cell>
          <cell r="D10448">
            <v>70394</v>
          </cell>
          <cell r="E10448" t="str">
            <v>Libellula luctuosa</v>
          </cell>
        </row>
        <row r="10449">
          <cell r="A10449" t="str">
            <v>LIBPU</v>
          </cell>
          <cell r="B10449" t="str">
            <v>Real</v>
          </cell>
          <cell r="C10449" t="str">
            <v>E</v>
          </cell>
          <cell r="D10449">
            <v>6967</v>
          </cell>
          <cell r="E10449" t="str">
            <v>Libellula pulchella</v>
          </cell>
        </row>
        <row r="10450">
          <cell r="A10450" t="str">
            <v>LIBQU</v>
          </cell>
          <cell r="B10450" t="str">
            <v>Real</v>
          </cell>
          <cell r="C10450" t="str">
            <v>E</v>
          </cell>
          <cell r="D10450">
            <v>70395</v>
          </cell>
          <cell r="E10450" t="str">
            <v>Libellula quadrimaculata</v>
          </cell>
        </row>
        <row r="10451">
          <cell r="A10451" t="str">
            <v>LIBSA</v>
          </cell>
          <cell r="B10451" t="str">
            <v>Real</v>
          </cell>
          <cell r="C10451" t="str">
            <v>E</v>
          </cell>
          <cell r="D10451">
            <v>70396</v>
          </cell>
          <cell r="E10451" t="str">
            <v>Libellula saturata</v>
          </cell>
        </row>
        <row r="10452">
          <cell r="A10452" t="str">
            <v>LIBSE</v>
          </cell>
          <cell r="B10452" t="str">
            <v>Real</v>
          </cell>
          <cell r="C10452" t="str">
            <v>E</v>
          </cell>
          <cell r="D10452">
            <v>70397</v>
          </cell>
          <cell r="E10452" t="str">
            <v>Libellula semifasciata</v>
          </cell>
        </row>
        <row r="10453">
          <cell r="A10453" t="str">
            <v>LIBTE</v>
          </cell>
          <cell r="B10453" t="str">
            <v>Real</v>
          </cell>
          <cell r="C10453" t="str">
            <v>E</v>
          </cell>
          <cell r="D10453">
            <v>470872</v>
          </cell>
          <cell r="E10453" t="str">
            <v>Libytheana terena</v>
          </cell>
        </row>
        <row r="10454">
          <cell r="A10454" t="str">
            <v>LIBVI</v>
          </cell>
          <cell r="B10454" t="str">
            <v>Real</v>
          </cell>
          <cell r="C10454" t="str">
            <v>E</v>
          </cell>
          <cell r="D10454">
            <v>70398</v>
          </cell>
          <cell r="E10454" t="str">
            <v>Libellula vibrans</v>
          </cell>
        </row>
        <row r="10455">
          <cell r="A10455" t="str">
            <v>LICGR</v>
          </cell>
          <cell r="B10455" t="str">
            <v>Real</v>
          </cell>
          <cell r="C10455" t="str">
            <v>E</v>
          </cell>
          <cell r="D10455">
            <v>145694</v>
          </cell>
          <cell r="E10455" t="str">
            <v>Licuala grandis</v>
          </cell>
        </row>
        <row r="10456">
          <cell r="A10456" t="str">
            <v>LIGJA</v>
          </cell>
          <cell r="B10456" t="str">
            <v>Real</v>
          </cell>
          <cell r="C10456" t="str">
            <v>E</v>
          </cell>
          <cell r="D10456">
            <v>46072</v>
          </cell>
          <cell r="E10456" t="str">
            <v>Ligustrum japonicum</v>
          </cell>
        </row>
        <row r="10457">
          <cell r="A10457" t="str">
            <v>LIGOV</v>
          </cell>
          <cell r="B10457" t="str">
            <v>Real</v>
          </cell>
          <cell r="C10457" t="str">
            <v>E</v>
          </cell>
          <cell r="D10457">
            <v>126436</v>
          </cell>
          <cell r="E10457" t="str">
            <v>Ligustrum ovalifolium</v>
          </cell>
        </row>
        <row r="10458">
          <cell r="A10458" t="str">
            <v>LIGSC</v>
          </cell>
          <cell r="B10458" t="str">
            <v>Real</v>
          </cell>
          <cell r="C10458" t="str">
            <v>E</v>
          </cell>
          <cell r="D10458">
            <v>49554</v>
          </cell>
          <cell r="E10458" t="str">
            <v>Ligusticum scoticum</v>
          </cell>
        </row>
        <row r="10459">
          <cell r="A10459" t="str">
            <v>LIGVU</v>
          </cell>
          <cell r="B10459" t="str">
            <v>Real</v>
          </cell>
          <cell r="C10459" t="str">
            <v>E</v>
          </cell>
          <cell r="D10459">
            <v>13597</v>
          </cell>
          <cell r="E10459" t="str">
            <v>Ligustrum vulgare</v>
          </cell>
        </row>
        <row r="10460">
          <cell r="A10460" t="str">
            <v>LILCA</v>
          </cell>
          <cell r="B10460" t="str">
            <v>Real</v>
          </cell>
          <cell r="C10460" t="str">
            <v>E</v>
          </cell>
          <cell r="D10460">
            <v>84045</v>
          </cell>
          <cell r="E10460" t="str">
            <v>Lilium canadense</v>
          </cell>
        </row>
        <row r="10461">
          <cell r="A10461" t="str">
            <v>LILCR</v>
          </cell>
          <cell r="B10461" t="str">
            <v>Real</v>
          </cell>
          <cell r="C10461" t="str">
            <v>E</v>
          </cell>
          <cell r="D10461">
            <v>185593</v>
          </cell>
          <cell r="E10461" t="str">
            <v>Lilaeopsis carolinensis</v>
          </cell>
        </row>
        <row r="10462">
          <cell r="A10462" t="str">
            <v>LILDA</v>
          </cell>
          <cell r="B10462" t="str">
            <v>Real</v>
          </cell>
          <cell r="C10462" t="str">
            <v>E</v>
          </cell>
          <cell r="D10462">
            <v>82316</v>
          </cell>
          <cell r="E10462" t="str">
            <v>Lilium davidii</v>
          </cell>
        </row>
        <row r="10463">
          <cell r="A10463" t="str">
            <v>LILHE</v>
          </cell>
          <cell r="B10463" t="str">
            <v>Real</v>
          </cell>
          <cell r="C10463" t="str">
            <v>E</v>
          </cell>
          <cell r="D10463">
            <v>4689</v>
          </cell>
          <cell r="E10463" t="str">
            <v>Lilium henryi</v>
          </cell>
        </row>
        <row r="10464">
          <cell r="A10464" t="str">
            <v>LILLO</v>
          </cell>
          <cell r="B10464" t="str">
            <v>Real</v>
          </cell>
          <cell r="C10464" t="str">
            <v>E</v>
          </cell>
          <cell r="D10464">
            <v>4690</v>
          </cell>
          <cell r="E10464" t="str">
            <v>Lilium longiflorum</v>
          </cell>
        </row>
        <row r="10465">
          <cell r="A10465" t="str">
            <v>LILMI</v>
          </cell>
          <cell r="B10465" t="str">
            <v>Real</v>
          </cell>
          <cell r="C10465" t="str">
            <v>E</v>
          </cell>
          <cell r="D10465">
            <v>84049</v>
          </cell>
          <cell r="E10465" t="str">
            <v>Lilium michiganense</v>
          </cell>
        </row>
        <row r="10466">
          <cell r="A10466" t="str">
            <v>LILNZ</v>
          </cell>
          <cell r="B10466" t="str">
            <v>Real</v>
          </cell>
          <cell r="C10466" t="str">
            <v>E</v>
          </cell>
          <cell r="D10466">
            <v>185595</v>
          </cell>
          <cell r="E10466" t="str">
            <v>Lilaeopsis novaezelandiae</v>
          </cell>
        </row>
        <row r="10467">
          <cell r="A10467" t="str">
            <v>LILRE</v>
          </cell>
          <cell r="B10467" t="str">
            <v>Real</v>
          </cell>
          <cell r="C10467" t="str">
            <v>E</v>
          </cell>
          <cell r="D10467">
            <v>82328</v>
          </cell>
          <cell r="E10467" t="str">
            <v>Lilium regale</v>
          </cell>
        </row>
        <row r="10468">
          <cell r="A10468" t="str">
            <v>LILSU</v>
          </cell>
          <cell r="B10468" t="str">
            <v>Real</v>
          </cell>
          <cell r="C10468" t="str">
            <v>E</v>
          </cell>
          <cell r="D10468">
            <v>4692</v>
          </cell>
          <cell r="E10468" t="str">
            <v>Lilium superbum</v>
          </cell>
        </row>
        <row r="10469">
          <cell r="A10469" t="str">
            <v>LILTS</v>
          </cell>
          <cell r="B10469" t="str">
            <v>Real</v>
          </cell>
          <cell r="C10469" t="str">
            <v>E</v>
          </cell>
          <cell r="D10469">
            <v>82331</v>
          </cell>
          <cell r="E10469" t="str">
            <v>Lilium tsingtauense</v>
          </cell>
        </row>
        <row r="10470">
          <cell r="A10470" t="str">
            <v>LIMAL</v>
          </cell>
          <cell r="B10470" t="str">
            <v>Real</v>
          </cell>
          <cell r="C10470" t="str">
            <v>E</v>
          </cell>
          <cell r="D10470">
            <v>42439</v>
          </cell>
          <cell r="E10470" t="str">
            <v>Limnanthes alba</v>
          </cell>
        </row>
        <row r="10471">
          <cell r="A10471" t="str">
            <v>LIMAR</v>
          </cell>
          <cell r="B10471" t="str">
            <v>Real</v>
          </cell>
          <cell r="C10471" t="str">
            <v>E</v>
          </cell>
          <cell r="D10471">
            <v>42270</v>
          </cell>
          <cell r="E10471" t="str">
            <v>Limenitis archippus</v>
          </cell>
        </row>
        <row r="10472">
          <cell r="A10472" t="str">
            <v>LIMAT</v>
          </cell>
          <cell r="B10472" t="str">
            <v>Real</v>
          </cell>
          <cell r="C10472" t="str">
            <v>E</v>
          </cell>
          <cell r="D10472">
            <v>124411</v>
          </cell>
          <cell r="E10472" t="str">
            <v>Limenitis arthemis</v>
          </cell>
        </row>
        <row r="10473">
          <cell r="A10473" t="str">
            <v>LIMAU</v>
          </cell>
          <cell r="B10473" t="str">
            <v>Real</v>
          </cell>
          <cell r="C10473" t="str">
            <v>E</v>
          </cell>
          <cell r="D10473">
            <v>27749</v>
          </cell>
          <cell r="E10473" t="str">
            <v>Limnochromis auritus</v>
          </cell>
        </row>
        <row r="10474">
          <cell r="A10474" t="str">
            <v>LIMBE</v>
          </cell>
          <cell r="B10474" t="str">
            <v>Real</v>
          </cell>
          <cell r="C10474" t="str">
            <v>E</v>
          </cell>
          <cell r="D10474">
            <v>61633</v>
          </cell>
          <cell r="E10474" t="str">
            <v>Limnocottus bergianus</v>
          </cell>
        </row>
        <row r="10475">
          <cell r="A10475" t="str">
            <v>LIMBR</v>
          </cell>
          <cell r="B10475" t="str">
            <v>Real</v>
          </cell>
          <cell r="C10475" t="str">
            <v>E</v>
          </cell>
          <cell r="D10475">
            <v>349706</v>
          </cell>
          <cell r="E10475" t="str">
            <v>Limnomys bryophilus</v>
          </cell>
        </row>
        <row r="10476">
          <cell r="A10476" t="str">
            <v>LIMCA</v>
          </cell>
          <cell r="B10476" t="str">
            <v>Real</v>
          </cell>
          <cell r="C10476" t="str">
            <v>E</v>
          </cell>
          <cell r="D10476">
            <v>270466</v>
          </cell>
          <cell r="E10476" t="str">
            <v>Limenitis camilla</v>
          </cell>
        </row>
        <row r="10477">
          <cell r="A10477" t="str">
            <v>LIMCL</v>
          </cell>
          <cell r="B10477" t="str">
            <v>Real</v>
          </cell>
          <cell r="C10477" t="str">
            <v>E</v>
          </cell>
          <cell r="D10477">
            <v>71319</v>
          </cell>
          <cell r="E10477" t="str">
            <v>Limacia clavigera</v>
          </cell>
        </row>
        <row r="10478">
          <cell r="A10478" t="str">
            <v>LIMCN</v>
          </cell>
          <cell r="B10478" t="str">
            <v>Real</v>
          </cell>
          <cell r="C10478" t="str">
            <v>E</v>
          </cell>
          <cell r="D10478">
            <v>56088</v>
          </cell>
          <cell r="E10478" t="str">
            <v>Limnoporus canaliculatus</v>
          </cell>
        </row>
        <row r="10479">
          <cell r="A10479" t="str">
            <v>LIMDI</v>
          </cell>
          <cell r="B10479" t="str">
            <v>Real</v>
          </cell>
          <cell r="C10479" t="str">
            <v>E</v>
          </cell>
          <cell r="D10479">
            <v>56089</v>
          </cell>
          <cell r="E10479" t="str">
            <v>Limnoporus dissortis</v>
          </cell>
        </row>
        <row r="10480">
          <cell r="A10480" t="str">
            <v>LIMDO</v>
          </cell>
          <cell r="B10480" t="str">
            <v>Real</v>
          </cell>
          <cell r="C10480" t="str">
            <v>E</v>
          </cell>
          <cell r="D10480">
            <v>28973</v>
          </cell>
          <cell r="E10480" t="str">
            <v>Limnanthes douglasii</v>
          </cell>
        </row>
        <row r="10481">
          <cell r="A10481" t="str">
            <v>LIMDU</v>
          </cell>
          <cell r="B10481" t="str">
            <v>Real</v>
          </cell>
          <cell r="C10481" t="str">
            <v>E</v>
          </cell>
          <cell r="D10481">
            <v>104065</v>
          </cell>
          <cell r="E10481" t="str">
            <v>Limnodynastes dumerilii</v>
          </cell>
        </row>
        <row r="10482">
          <cell r="A10482" t="str">
            <v>LIMES</v>
          </cell>
          <cell r="B10482" t="str">
            <v>Real</v>
          </cell>
          <cell r="C10482" t="str">
            <v>E</v>
          </cell>
          <cell r="D10482">
            <v>56090</v>
          </cell>
          <cell r="E10482" t="str">
            <v>Limnoporus esakii</v>
          </cell>
        </row>
        <row r="10483">
          <cell r="A10483" t="str">
            <v>LIMEX</v>
          </cell>
          <cell r="B10483" t="str">
            <v>Real</v>
          </cell>
          <cell r="C10483" t="str">
            <v>E</v>
          </cell>
          <cell r="D10483">
            <v>177675</v>
          </cell>
          <cell r="E10483" t="str">
            <v>Limnephilus externus</v>
          </cell>
        </row>
        <row r="10484">
          <cell r="A10484" t="str">
            <v>LIMFD</v>
          </cell>
          <cell r="B10484" t="str">
            <v>Real</v>
          </cell>
          <cell r="C10484" t="str">
            <v>E</v>
          </cell>
          <cell r="D10484">
            <v>162324</v>
          </cell>
          <cell r="E10484" t="str">
            <v>Limosa fedoa</v>
          </cell>
        </row>
        <row r="10485">
          <cell r="A10485" t="str">
            <v>LIMFE</v>
          </cell>
          <cell r="B10485" t="str">
            <v>Real</v>
          </cell>
          <cell r="C10485" t="str">
            <v>E</v>
          </cell>
          <cell r="D10485">
            <v>8258</v>
          </cell>
          <cell r="E10485" t="str">
            <v>Limanda ferruginea</v>
          </cell>
        </row>
        <row r="10486">
          <cell r="A10486" t="str">
            <v>LIMFL</v>
          </cell>
          <cell r="B10486" t="str">
            <v>Real</v>
          </cell>
          <cell r="C10486" t="str">
            <v>E</v>
          </cell>
          <cell r="D10486">
            <v>36461</v>
          </cell>
          <cell r="E10486" t="str">
            <v>Limax flavus</v>
          </cell>
        </row>
        <row r="10487">
          <cell r="A10487" t="str">
            <v>LIMFR</v>
          </cell>
          <cell r="B10487" t="str">
            <v>Real</v>
          </cell>
          <cell r="C10487" t="str">
            <v>E</v>
          </cell>
          <cell r="D10487">
            <v>182761</v>
          </cell>
          <cell r="E10487" t="str">
            <v>Limaria fragilis</v>
          </cell>
        </row>
        <row r="10488">
          <cell r="A10488" t="str">
            <v>LIMFT</v>
          </cell>
          <cell r="B10488" t="str">
            <v>Real</v>
          </cell>
          <cell r="C10488" t="str">
            <v>E</v>
          </cell>
          <cell r="D10488">
            <v>39403</v>
          </cell>
          <cell r="E10488" t="str">
            <v>Limnodynastes fletcheri</v>
          </cell>
        </row>
        <row r="10489">
          <cell r="A10489" t="str">
            <v>LIMFU</v>
          </cell>
          <cell r="B10489" t="str">
            <v>Real</v>
          </cell>
          <cell r="C10489" t="str">
            <v>E</v>
          </cell>
          <cell r="D10489">
            <v>182715</v>
          </cell>
          <cell r="E10489" t="str">
            <v>Lima fujitai</v>
          </cell>
        </row>
        <row r="10490">
          <cell r="A10490" t="str">
            <v>LIMGR</v>
          </cell>
          <cell r="B10490" t="str">
            <v>Real</v>
          </cell>
          <cell r="C10490" t="str">
            <v>E</v>
          </cell>
          <cell r="D10490">
            <v>279949</v>
          </cell>
          <cell r="E10490" t="str">
            <v>Limnodromus griseus</v>
          </cell>
        </row>
        <row r="10491">
          <cell r="A10491" t="str">
            <v>LIMHA</v>
          </cell>
          <cell r="B10491" t="str">
            <v>Real</v>
          </cell>
          <cell r="C10491" t="str">
            <v>E</v>
          </cell>
          <cell r="D10491">
            <v>162325</v>
          </cell>
          <cell r="E10491" t="str">
            <v>Limosa haemastica</v>
          </cell>
        </row>
        <row r="10492">
          <cell r="A10492" t="str">
            <v>LIMHI</v>
          </cell>
          <cell r="B10492" t="str">
            <v>Real</v>
          </cell>
          <cell r="C10492" t="str">
            <v>E</v>
          </cell>
          <cell r="D10492">
            <v>120439</v>
          </cell>
          <cell r="E10492" t="str">
            <v>Limaria hians</v>
          </cell>
        </row>
        <row r="10493">
          <cell r="A10493" t="str">
            <v>LIMIN</v>
          </cell>
          <cell r="B10493" t="str">
            <v>Real</v>
          </cell>
          <cell r="C10493" t="str">
            <v>E</v>
          </cell>
          <cell r="D10493">
            <v>30362</v>
          </cell>
          <cell r="E10493" t="str">
            <v>Limnodynastes interioris</v>
          </cell>
        </row>
        <row r="10494">
          <cell r="A10494" t="str">
            <v>LIMLA</v>
          </cell>
          <cell r="B10494" t="str">
            <v>Real</v>
          </cell>
          <cell r="C10494" t="str">
            <v>E</v>
          </cell>
          <cell r="D10494">
            <v>161683</v>
          </cell>
          <cell r="E10494" t="str">
            <v>Limosa lapponica</v>
          </cell>
        </row>
        <row r="10495">
          <cell r="A10495" t="str">
            <v>LIMLI</v>
          </cell>
          <cell r="B10495" t="str">
            <v>Real</v>
          </cell>
          <cell r="C10495" t="str">
            <v>E</v>
          </cell>
          <cell r="D10495">
            <v>27771</v>
          </cell>
          <cell r="E10495" t="str">
            <v>Limanda limanda</v>
          </cell>
        </row>
        <row r="10496">
          <cell r="A10496" t="str">
            <v>LIMLM</v>
          </cell>
          <cell r="B10496" t="str">
            <v>Real</v>
          </cell>
          <cell r="C10496" t="str">
            <v>E</v>
          </cell>
          <cell r="D10496">
            <v>102305</v>
          </cell>
          <cell r="E10496" t="str">
            <v>Lima lima</v>
          </cell>
        </row>
        <row r="10497">
          <cell r="A10497" t="str">
            <v>LIMLO</v>
          </cell>
          <cell r="B10497" t="str">
            <v>Real</v>
          </cell>
          <cell r="C10497" t="str">
            <v>E</v>
          </cell>
          <cell r="D10497">
            <v>161680</v>
          </cell>
          <cell r="E10497" t="str">
            <v>Limosa limosa</v>
          </cell>
        </row>
        <row r="10498">
          <cell r="A10498" t="str">
            <v>LIMLR</v>
          </cell>
          <cell r="B10498" t="str">
            <v>Real</v>
          </cell>
          <cell r="C10498" t="str">
            <v>E</v>
          </cell>
          <cell r="D10498">
            <v>342678</v>
          </cell>
          <cell r="E10498" t="str">
            <v>Limenitis lorquini</v>
          </cell>
        </row>
        <row r="10499">
          <cell r="A10499" t="str">
            <v>LIMMA</v>
          </cell>
          <cell r="B10499" t="str">
            <v>Real</v>
          </cell>
          <cell r="C10499" t="str">
            <v>E</v>
          </cell>
          <cell r="D10499">
            <v>146127</v>
          </cell>
          <cell r="E10499" t="str">
            <v>Limax marginatus</v>
          </cell>
        </row>
        <row r="10500">
          <cell r="A10500" t="str">
            <v>LIMNO</v>
          </cell>
          <cell r="B10500" t="str">
            <v>Real</v>
          </cell>
          <cell r="C10500" t="str">
            <v>E</v>
          </cell>
          <cell r="D10500">
            <v>56092</v>
          </cell>
          <cell r="E10500" t="str">
            <v>Limnoporus notabilis</v>
          </cell>
        </row>
        <row r="10501">
          <cell r="A10501" t="str">
            <v>LIMPA</v>
          </cell>
          <cell r="B10501" t="str">
            <v>Real</v>
          </cell>
          <cell r="C10501" t="str">
            <v>E</v>
          </cell>
          <cell r="D10501">
            <v>61634</v>
          </cell>
          <cell r="E10501" t="str">
            <v>Limnocottus pallidus</v>
          </cell>
        </row>
        <row r="10502">
          <cell r="A10502" t="str">
            <v>LIMPO</v>
          </cell>
          <cell r="B10502" t="str">
            <v>Real</v>
          </cell>
          <cell r="C10502" t="str">
            <v>E</v>
          </cell>
          <cell r="D10502">
            <v>6850</v>
          </cell>
          <cell r="E10502" t="str">
            <v>Limulus polyphemus</v>
          </cell>
        </row>
        <row r="10503">
          <cell r="A10503" t="str">
            <v>LIMRE</v>
          </cell>
          <cell r="B10503" t="str">
            <v>Real</v>
          </cell>
          <cell r="C10503" t="str">
            <v>E</v>
          </cell>
          <cell r="D10503">
            <v>191421</v>
          </cell>
          <cell r="E10503" t="str">
            <v>Limenitis reducta</v>
          </cell>
        </row>
        <row r="10504">
          <cell r="A10504" t="str">
            <v>LIMRU</v>
          </cell>
          <cell r="B10504" t="str">
            <v>Real</v>
          </cell>
          <cell r="C10504" t="str">
            <v>E</v>
          </cell>
          <cell r="D10504">
            <v>56093</v>
          </cell>
          <cell r="E10504" t="str">
            <v>Limnoporus rufoscutellatus</v>
          </cell>
        </row>
        <row r="10505">
          <cell r="A10505" t="str">
            <v>LIMSA</v>
          </cell>
          <cell r="B10505" t="str">
            <v>Real</v>
          </cell>
          <cell r="C10505" t="str">
            <v>E</v>
          </cell>
          <cell r="D10505">
            <v>39404</v>
          </cell>
          <cell r="E10505" t="str">
            <v>Limnodynastes salmini</v>
          </cell>
        </row>
        <row r="10506">
          <cell r="A10506" t="str">
            <v>LIMSC</v>
          </cell>
          <cell r="B10506" t="str">
            <v>Real</v>
          </cell>
          <cell r="C10506" t="str">
            <v>E</v>
          </cell>
          <cell r="D10506">
            <v>161678</v>
          </cell>
          <cell r="E10506" t="str">
            <v>Limnodromus scolopaceus</v>
          </cell>
        </row>
        <row r="10507">
          <cell r="A10507" t="str">
            <v>LIMSI</v>
          </cell>
          <cell r="B10507" t="str">
            <v>Real</v>
          </cell>
          <cell r="C10507" t="str">
            <v>E</v>
          </cell>
          <cell r="D10507">
            <v>349707</v>
          </cell>
          <cell r="E10507" t="str">
            <v>Limnomys sibuanus</v>
          </cell>
        </row>
        <row r="10508">
          <cell r="A10508" t="str">
            <v>LIMSW</v>
          </cell>
          <cell r="B10508" t="str">
            <v>Real</v>
          </cell>
          <cell r="C10508" t="str">
            <v>E</v>
          </cell>
          <cell r="D10508">
            <v>103048</v>
          </cell>
          <cell r="E10508" t="str">
            <v>Limnothlypis swainsonii</v>
          </cell>
        </row>
        <row r="10509">
          <cell r="A10509" t="str">
            <v>LIMTE</v>
          </cell>
          <cell r="B10509" t="str">
            <v>Real</v>
          </cell>
          <cell r="C10509" t="str">
            <v>E</v>
          </cell>
          <cell r="D10509">
            <v>104894</v>
          </cell>
          <cell r="E10509" t="str">
            <v>Limnodynastes terraereginae</v>
          </cell>
        </row>
        <row r="10510">
          <cell r="A10510" t="str">
            <v>LIMTH</v>
          </cell>
          <cell r="B10510" t="str">
            <v>Real</v>
          </cell>
          <cell r="C10510" t="str">
            <v>E</v>
          </cell>
          <cell r="D10510">
            <v>223715</v>
          </cell>
          <cell r="E10510" t="str">
            <v>Limnotrochus thomsoni</v>
          </cell>
        </row>
        <row r="10511">
          <cell r="A10511" t="str">
            <v>LIMWE</v>
          </cell>
          <cell r="B10511" t="str">
            <v>Real</v>
          </cell>
          <cell r="C10511" t="str">
            <v>E</v>
          </cell>
          <cell r="D10511">
            <v>342679</v>
          </cell>
          <cell r="E10511" t="str">
            <v>Limenitis weidemeyerii</v>
          </cell>
        </row>
        <row r="10512">
          <cell r="A10512" t="str">
            <v>LINAR</v>
          </cell>
          <cell r="B10512" t="str">
            <v>Real</v>
          </cell>
          <cell r="C10512" t="str">
            <v>E</v>
          </cell>
          <cell r="D10512">
            <v>256094</v>
          </cell>
          <cell r="E10512" t="str">
            <v>Linum arboreum</v>
          </cell>
        </row>
        <row r="10513">
          <cell r="A10513" t="str">
            <v>LINBE</v>
          </cell>
          <cell r="B10513" t="str">
            <v>Real</v>
          </cell>
          <cell r="C10513" t="str">
            <v>E</v>
          </cell>
          <cell r="D10513">
            <v>55958</v>
          </cell>
          <cell r="E10513" t="str">
            <v>Lindera benzoin</v>
          </cell>
        </row>
        <row r="10514">
          <cell r="A10514" t="str">
            <v>LINBO</v>
          </cell>
          <cell r="B10514" t="str">
            <v>Real</v>
          </cell>
          <cell r="C10514" t="str">
            <v>E</v>
          </cell>
          <cell r="D10514">
            <v>77623</v>
          </cell>
          <cell r="E10514" t="str">
            <v>Linnaea borealis</v>
          </cell>
        </row>
        <row r="10515">
          <cell r="A10515" t="str">
            <v>LINCA</v>
          </cell>
          <cell r="B10515" t="str">
            <v>Real</v>
          </cell>
          <cell r="C10515" t="str">
            <v>E</v>
          </cell>
          <cell r="D10515">
            <v>69914</v>
          </cell>
          <cell r="E10515" t="str">
            <v>Linaria canadensis</v>
          </cell>
        </row>
        <row r="10516">
          <cell r="A10516" t="str">
            <v>LINCO</v>
          </cell>
          <cell r="B10516" t="str">
            <v>Real</v>
          </cell>
          <cell r="C10516" t="str">
            <v>E</v>
          </cell>
          <cell r="D10516">
            <v>109183</v>
          </cell>
          <cell r="E10516" t="str">
            <v>Linckia columbiae</v>
          </cell>
        </row>
        <row r="10517">
          <cell r="A10517" t="str">
            <v>LINDI</v>
          </cell>
          <cell r="B10517" t="str">
            <v>Real</v>
          </cell>
          <cell r="C10517" t="str">
            <v>E</v>
          </cell>
          <cell r="D10517">
            <v>64424</v>
          </cell>
          <cell r="E10517" t="str">
            <v>Linanthus dianthiflorus</v>
          </cell>
        </row>
        <row r="10518">
          <cell r="A10518" t="str">
            <v>LINGU</v>
          </cell>
          <cell r="B10518" t="str">
            <v>Real</v>
          </cell>
          <cell r="C10518" t="str">
            <v>E</v>
          </cell>
          <cell r="D10518">
            <v>109184</v>
          </cell>
          <cell r="E10518" t="str">
            <v>Linckia guildingii</v>
          </cell>
        </row>
        <row r="10519">
          <cell r="A10519" t="str">
            <v>LINHU</v>
          </cell>
          <cell r="B10519" t="str">
            <v>Real</v>
          </cell>
          <cell r="C10519" t="str">
            <v>E</v>
          </cell>
          <cell r="D10519">
            <v>83485</v>
          </cell>
          <cell r="E10519" t="str">
            <v>Linepithema humile</v>
          </cell>
        </row>
        <row r="10520">
          <cell r="A10520" t="str">
            <v>LINLA</v>
          </cell>
          <cell r="B10520" t="str">
            <v>Real</v>
          </cell>
          <cell r="C10520" t="str">
            <v>E</v>
          </cell>
          <cell r="D10520">
            <v>109185</v>
          </cell>
          <cell r="E10520" t="str">
            <v>Linckia laevigata</v>
          </cell>
        </row>
        <row r="10521">
          <cell r="A10521" t="str">
            <v>LINMU</v>
          </cell>
          <cell r="B10521" t="str">
            <v>Real</v>
          </cell>
          <cell r="C10521" t="str">
            <v>E</v>
          </cell>
          <cell r="D10521">
            <v>109186</v>
          </cell>
          <cell r="E10521" t="str">
            <v>Linckia multifora</v>
          </cell>
        </row>
        <row r="10522">
          <cell r="A10522" t="str">
            <v>LINPE</v>
          </cell>
          <cell r="B10522" t="str">
            <v>Real</v>
          </cell>
          <cell r="C10522" t="str">
            <v>E</v>
          </cell>
          <cell r="D10522">
            <v>35941</v>
          </cell>
          <cell r="E10522" t="str">
            <v>Linum perenne</v>
          </cell>
        </row>
        <row r="10523">
          <cell r="A10523" t="str">
            <v>LINPH</v>
          </cell>
          <cell r="B10523" t="str">
            <v>Real</v>
          </cell>
          <cell r="C10523" t="str">
            <v>E</v>
          </cell>
          <cell r="D10523">
            <v>86093</v>
          </cell>
          <cell r="E10523" t="str">
            <v>Lindenbergia philippensis</v>
          </cell>
        </row>
        <row r="10524">
          <cell r="A10524" t="str">
            <v>LINPO</v>
          </cell>
          <cell r="B10524" t="str">
            <v>Real</v>
          </cell>
          <cell r="C10524" t="str">
            <v>E</v>
          </cell>
          <cell r="D10524">
            <v>160621</v>
          </cell>
          <cell r="E10524" t="str">
            <v>Lingulodinium polyedrum</v>
          </cell>
        </row>
        <row r="10525">
          <cell r="A10525" t="str">
            <v>LINRE</v>
          </cell>
          <cell r="B10525" t="str">
            <v>Real</v>
          </cell>
          <cell r="C10525" t="str">
            <v>E</v>
          </cell>
          <cell r="D10525">
            <v>7575</v>
          </cell>
          <cell r="E10525" t="str">
            <v>Lingula reevii</v>
          </cell>
        </row>
        <row r="10526">
          <cell r="A10526" t="str">
            <v>LINSA</v>
          </cell>
          <cell r="B10526" t="str">
            <v>Real</v>
          </cell>
          <cell r="C10526" t="str">
            <v>E</v>
          </cell>
          <cell r="D10526">
            <v>48190</v>
          </cell>
          <cell r="E10526" t="str">
            <v>Lineus sanguineus</v>
          </cell>
        </row>
        <row r="10527">
          <cell r="A10527" t="str">
            <v>LINTI</v>
          </cell>
          <cell r="B10527" t="str">
            <v>Real</v>
          </cell>
          <cell r="C10527" t="str">
            <v>E</v>
          </cell>
          <cell r="D10527">
            <v>94031</v>
          </cell>
          <cell r="E10527" t="str">
            <v>Linyphia triangularis</v>
          </cell>
        </row>
        <row r="10528">
          <cell r="A10528" t="str">
            <v>LINUN</v>
          </cell>
          <cell r="B10528" t="str">
            <v>Real</v>
          </cell>
          <cell r="C10528" t="str">
            <v>E</v>
          </cell>
          <cell r="D10528">
            <v>7574</v>
          </cell>
          <cell r="E10528" t="str">
            <v>Lingula unguis</v>
          </cell>
        </row>
        <row r="10529">
          <cell r="A10529" t="str">
            <v>LINUS</v>
          </cell>
          <cell r="B10529" t="str">
            <v>Real</v>
          </cell>
          <cell r="C10529" t="str">
            <v>E</v>
          </cell>
          <cell r="D10529">
            <v>4006</v>
          </cell>
          <cell r="E10529" t="str">
            <v>Linum usitatissimum</v>
          </cell>
        </row>
        <row r="10530">
          <cell r="A10530" t="str">
            <v>LINVU</v>
          </cell>
          <cell r="B10530" t="str">
            <v>Real</v>
          </cell>
          <cell r="C10530" t="str">
            <v>E</v>
          </cell>
          <cell r="D10530">
            <v>43171</v>
          </cell>
          <cell r="E10530" t="str">
            <v>Linaria vulgaris</v>
          </cell>
        </row>
        <row r="10531">
          <cell r="A10531" t="str">
            <v>LIOAD</v>
          </cell>
          <cell r="B10531" t="str">
            <v>Real</v>
          </cell>
          <cell r="C10531" t="str">
            <v>E</v>
          </cell>
          <cell r="D10531">
            <v>348154</v>
          </cell>
          <cell r="E10531" t="str">
            <v>Liomys adspersus</v>
          </cell>
        </row>
        <row r="10532">
          <cell r="A10532" t="str">
            <v>LIOAU</v>
          </cell>
          <cell r="B10532" t="str">
            <v>Real</v>
          </cell>
          <cell r="C10532" t="str">
            <v>E</v>
          </cell>
          <cell r="D10532">
            <v>431266</v>
          </cell>
          <cell r="E10532" t="str">
            <v>Liocheles australasiae</v>
          </cell>
        </row>
        <row r="10533">
          <cell r="A10533" t="str">
            <v>LIODE</v>
          </cell>
          <cell r="B10533" t="str">
            <v>Real</v>
          </cell>
          <cell r="C10533" t="str">
            <v>E</v>
          </cell>
          <cell r="D10533">
            <v>313354</v>
          </cell>
          <cell r="E10533" t="str">
            <v>Liocarcinus depurator</v>
          </cell>
        </row>
        <row r="10534">
          <cell r="A10534" t="str">
            <v>LIOHO</v>
          </cell>
          <cell r="B10534" t="str">
            <v>Real</v>
          </cell>
          <cell r="C10534" t="str">
            <v>E</v>
          </cell>
          <cell r="D10534">
            <v>368048</v>
          </cell>
          <cell r="E10534" t="str">
            <v>Liocarcinus holsatus</v>
          </cell>
        </row>
        <row r="10535">
          <cell r="A10535" t="str">
            <v>LIOJA</v>
          </cell>
          <cell r="B10535" t="str">
            <v>Real</v>
          </cell>
          <cell r="C10535" t="str">
            <v>E</v>
          </cell>
          <cell r="D10535">
            <v>13599</v>
          </cell>
          <cell r="E10535" t="str">
            <v>Liolophura japonica</v>
          </cell>
        </row>
        <row r="10536">
          <cell r="A10536" t="str">
            <v>LIOMA</v>
          </cell>
          <cell r="B10536" t="str">
            <v>Real</v>
          </cell>
          <cell r="C10536" t="str">
            <v>E</v>
          </cell>
          <cell r="D10536">
            <v>368049</v>
          </cell>
          <cell r="E10536" t="str">
            <v>Liocarcinus marmoreus</v>
          </cell>
        </row>
        <row r="10537">
          <cell r="A10537" t="str">
            <v>LIOMI</v>
          </cell>
          <cell r="B10537" t="str">
            <v>Real</v>
          </cell>
          <cell r="C10537" t="str">
            <v>E</v>
          </cell>
          <cell r="D10537">
            <v>8582</v>
          </cell>
          <cell r="E10537" t="str">
            <v>Liophis miliaris</v>
          </cell>
        </row>
        <row r="10538">
          <cell r="A10538" t="str">
            <v>LIOPO</v>
          </cell>
          <cell r="B10538" t="str">
            <v>Real</v>
          </cell>
          <cell r="C10538" t="str">
            <v>E</v>
          </cell>
          <cell r="D10538">
            <v>338838</v>
          </cell>
          <cell r="E10538" t="str">
            <v>Liophis poecilogyrus</v>
          </cell>
        </row>
        <row r="10539">
          <cell r="A10539" t="str">
            <v>LIOSE</v>
          </cell>
          <cell r="B10539" t="str">
            <v>Real</v>
          </cell>
          <cell r="C10539" t="str">
            <v>E</v>
          </cell>
          <cell r="D10539">
            <v>348362</v>
          </cell>
          <cell r="E10539" t="str">
            <v>Liomys spectabilis</v>
          </cell>
        </row>
        <row r="10540">
          <cell r="A10540" t="str">
            <v>LIOSP</v>
          </cell>
          <cell r="B10540" t="str">
            <v>Real</v>
          </cell>
          <cell r="C10540" t="str">
            <v>E</v>
          </cell>
          <cell r="D10540">
            <v>148090</v>
          </cell>
          <cell r="E10540" t="str">
            <v>Lionycteris spurrelli</v>
          </cell>
        </row>
        <row r="10541">
          <cell r="A10541" t="str">
            <v>LIPBO</v>
          </cell>
          <cell r="B10541" t="str">
            <v>Real</v>
          </cell>
          <cell r="C10541" t="str">
            <v>E</v>
          </cell>
          <cell r="D10541">
            <v>185214</v>
          </cell>
          <cell r="E10541" t="str">
            <v>Liposcelis bostrychophila</v>
          </cell>
        </row>
        <row r="10542">
          <cell r="A10542" t="str">
            <v>LIPIN</v>
          </cell>
          <cell r="B10542" t="str">
            <v>Real</v>
          </cell>
          <cell r="C10542" t="str">
            <v>E</v>
          </cell>
          <cell r="D10542">
            <v>183043</v>
          </cell>
          <cell r="E10542" t="str">
            <v>Lipochaeta integrifolia</v>
          </cell>
        </row>
        <row r="10543">
          <cell r="A10543" t="str">
            <v>LIPKO</v>
          </cell>
          <cell r="B10543" t="str">
            <v>Real</v>
          </cell>
          <cell r="C10543" t="str">
            <v>E</v>
          </cell>
          <cell r="D10543">
            <v>34357</v>
          </cell>
          <cell r="E10543" t="str">
            <v>Lipomyces kononenkoae</v>
          </cell>
        </row>
        <row r="10544">
          <cell r="A10544" t="str">
            <v>LIPSI</v>
          </cell>
          <cell r="B10544" t="str">
            <v>Real</v>
          </cell>
          <cell r="C10544" t="str">
            <v>E</v>
          </cell>
          <cell r="D10544">
            <v>320357</v>
          </cell>
          <cell r="E10544" t="str">
            <v>Lippia sidoides</v>
          </cell>
        </row>
        <row r="10545">
          <cell r="A10545" t="str">
            <v>LIPST</v>
          </cell>
          <cell r="B10545" t="str">
            <v>Real</v>
          </cell>
          <cell r="C10545" t="str">
            <v>E</v>
          </cell>
          <cell r="D10545">
            <v>29829</v>
          </cell>
          <cell r="E10545" t="str">
            <v>Lipomyces starkeyi</v>
          </cell>
        </row>
        <row r="10546">
          <cell r="A10546" t="str">
            <v>LIPTU</v>
          </cell>
          <cell r="B10546" t="str">
            <v>Real</v>
          </cell>
          <cell r="C10546" t="str">
            <v>E</v>
          </cell>
          <cell r="D10546">
            <v>420949</v>
          </cell>
          <cell r="E10546" t="str">
            <v>Liparis tunicatus</v>
          </cell>
        </row>
        <row r="10547">
          <cell r="A10547" t="str">
            <v>LIPVE</v>
          </cell>
          <cell r="B10547" t="str">
            <v>Real</v>
          </cell>
          <cell r="C10547" t="str">
            <v>E</v>
          </cell>
          <cell r="D10547">
            <v>118797</v>
          </cell>
          <cell r="E10547" t="str">
            <v>Lipotes vexillifer</v>
          </cell>
        </row>
        <row r="10548">
          <cell r="A10548" t="str">
            <v>LIQFO</v>
          </cell>
          <cell r="B10548" t="str">
            <v>Real</v>
          </cell>
          <cell r="C10548" t="str">
            <v>E</v>
          </cell>
          <cell r="D10548">
            <v>63359</v>
          </cell>
          <cell r="E10548" t="str">
            <v>Liquidambar formosana</v>
          </cell>
        </row>
        <row r="10549">
          <cell r="A10549" t="str">
            <v>LIQOR</v>
          </cell>
          <cell r="B10549" t="str">
            <v>Real</v>
          </cell>
          <cell r="C10549" t="str">
            <v>E</v>
          </cell>
          <cell r="D10549">
            <v>63360</v>
          </cell>
          <cell r="E10549" t="str">
            <v>Liquidambar orientalis</v>
          </cell>
        </row>
        <row r="10550">
          <cell r="A10550" t="str">
            <v>LIQST</v>
          </cell>
          <cell r="B10550" t="str">
            <v>Real</v>
          </cell>
          <cell r="C10550" t="str">
            <v>E</v>
          </cell>
          <cell r="D10550">
            <v>4400</v>
          </cell>
          <cell r="E10550" t="str">
            <v>Liquidambar styraciflua</v>
          </cell>
        </row>
        <row r="10551">
          <cell r="A10551" t="str">
            <v>LIRCH</v>
          </cell>
          <cell r="B10551" t="str">
            <v>Real</v>
          </cell>
          <cell r="C10551" t="str">
            <v>E</v>
          </cell>
          <cell r="D10551">
            <v>3414</v>
          </cell>
          <cell r="E10551" t="str">
            <v>Liriodendron chinense</v>
          </cell>
        </row>
        <row r="10552">
          <cell r="A10552" t="str">
            <v>LIRPL</v>
          </cell>
          <cell r="B10552" t="str">
            <v>Real</v>
          </cell>
          <cell r="C10552" t="str">
            <v>E</v>
          </cell>
          <cell r="D10552">
            <v>59006</v>
          </cell>
          <cell r="E10552" t="str">
            <v>Liriope platyphylla</v>
          </cell>
        </row>
        <row r="10553">
          <cell r="A10553" t="str">
            <v>LIRTU</v>
          </cell>
          <cell r="B10553" t="str">
            <v>Real</v>
          </cell>
          <cell r="C10553" t="str">
            <v>E</v>
          </cell>
          <cell r="D10553">
            <v>3415</v>
          </cell>
          <cell r="E10553" t="str">
            <v>Liriodendron tulipifera</v>
          </cell>
        </row>
        <row r="10554">
          <cell r="A10554" t="str">
            <v>LISAN</v>
          </cell>
          <cell r="B10554" t="str">
            <v>Real</v>
          </cell>
          <cell r="C10554" t="str">
            <v>E</v>
          </cell>
          <cell r="D10554">
            <v>58071</v>
          </cell>
          <cell r="E10554" t="str">
            <v>Lissonycteris angolensis</v>
          </cell>
        </row>
        <row r="10555">
          <cell r="A10555" t="str">
            <v>LISBO</v>
          </cell>
          <cell r="B10555" t="str">
            <v>Real</v>
          </cell>
          <cell r="C10555" t="str">
            <v>E</v>
          </cell>
          <cell r="D10555">
            <v>103588</v>
          </cell>
          <cell r="E10555" t="str">
            <v>Lissodelphis borealis</v>
          </cell>
        </row>
        <row r="10556">
          <cell r="A10556" t="str">
            <v>LISME</v>
          </cell>
          <cell r="B10556" t="str">
            <v>Real</v>
          </cell>
          <cell r="C10556" t="str">
            <v>E</v>
          </cell>
          <cell r="D10556">
            <v>145469</v>
          </cell>
          <cell r="E10556" t="str">
            <v>Lissomyema mellita</v>
          </cell>
        </row>
        <row r="10557">
          <cell r="A10557" t="str">
            <v>LISPE</v>
          </cell>
          <cell r="B10557" t="str">
            <v>Real</v>
          </cell>
          <cell r="C10557" t="str">
            <v>E</v>
          </cell>
          <cell r="D10557">
            <v>27613</v>
          </cell>
          <cell r="E10557" t="str">
            <v>Lissodelphis peronii</v>
          </cell>
        </row>
        <row r="10558">
          <cell r="A10558" t="str">
            <v>LISVU</v>
          </cell>
          <cell r="B10558" t="str">
            <v>Real</v>
          </cell>
          <cell r="C10558" t="str">
            <v>E</v>
          </cell>
          <cell r="D10558">
            <v>8324</v>
          </cell>
          <cell r="E10558" t="str">
            <v>Lissotriton vulgaris</v>
          </cell>
        </row>
        <row r="10559">
          <cell r="A10559" t="str">
            <v>LITAE</v>
          </cell>
          <cell r="B10559" t="str">
            <v>Real</v>
          </cell>
          <cell r="C10559" t="str">
            <v>E</v>
          </cell>
          <cell r="D10559">
            <v>174392</v>
          </cell>
          <cell r="E10559" t="str">
            <v>Lithodes aequispinus</v>
          </cell>
        </row>
        <row r="10560">
          <cell r="A10560" t="str">
            <v>LITAU</v>
          </cell>
          <cell r="B10560" t="str">
            <v>Real</v>
          </cell>
          <cell r="C10560" t="str">
            <v>E</v>
          </cell>
          <cell r="D10560">
            <v>8371</v>
          </cell>
          <cell r="E10560" t="str">
            <v>Litoria aurea</v>
          </cell>
        </row>
        <row r="10561">
          <cell r="A10561" t="str">
            <v>LITCA</v>
          </cell>
          <cell r="B10561" t="str">
            <v>Real</v>
          </cell>
          <cell r="C10561" t="str">
            <v>E</v>
          </cell>
          <cell r="D10561">
            <v>6299</v>
          </cell>
          <cell r="E10561" t="str">
            <v>Litomosoides carinii</v>
          </cell>
        </row>
        <row r="10562">
          <cell r="A10562" t="str">
            <v>LITCE</v>
          </cell>
          <cell r="B10562" t="str">
            <v>Real</v>
          </cell>
          <cell r="C10562" t="str">
            <v>E</v>
          </cell>
          <cell r="D10562">
            <v>30344</v>
          </cell>
          <cell r="E10562" t="str">
            <v>Litoria caerulea</v>
          </cell>
        </row>
        <row r="10563">
          <cell r="A10563" t="str">
            <v>LITCH</v>
          </cell>
          <cell r="B10563" t="str">
            <v>Real</v>
          </cell>
          <cell r="C10563" t="str">
            <v>E</v>
          </cell>
          <cell r="D10563">
            <v>86064</v>
          </cell>
          <cell r="E10563" t="str">
            <v>Litoria chloris</v>
          </cell>
        </row>
        <row r="10564">
          <cell r="A10564" t="str">
            <v>LITCI</v>
          </cell>
          <cell r="B10564" t="str">
            <v>Real</v>
          </cell>
          <cell r="C10564" t="str">
            <v>E</v>
          </cell>
          <cell r="D10564">
            <v>94770</v>
          </cell>
          <cell r="E10564" t="str">
            <v>Litoria citropa</v>
          </cell>
        </row>
        <row r="10565">
          <cell r="A10565" t="str">
            <v>LITCN</v>
          </cell>
          <cell r="B10565" t="str">
            <v>Real</v>
          </cell>
          <cell r="C10565" t="str">
            <v>E</v>
          </cell>
          <cell r="D10565">
            <v>151069</v>
          </cell>
          <cell r="E10565" t="str">
            <v>Litchi chinensis</v>
          </cell>
        </row>
        <row r="10566">
          <cell r="A10566" t="str">
            <v>LITDA</v>
          </cell>
          <cell r="B10566" t="str">
            <v>Real</v>
          </cell>
          <cell r="C10566" t="str">
            <v>E</v>
          </cell>
          <cell r="D10566">
            <v>299727</v>
          </cell>
          <cell r="E10566" t="str">
            <v>Litoria dahlii</v>
          </cell>
        </row>
        <row r="10567">
          <cell r="A10567" t="str">
            <v>LITER</v>
          </cell>
          <cell r="B10567" t="str">
            <v>Real</v>
          </cell>
          <cell r="C10567" t="str">
            <v>E</v>
          </cell>
          <cell r="D10567">
            <v>34254</v>
          </cell>
          <cell r="E10567" t="str">
            <v>Lithospermum erythrorhizon</v>
          </cell>
        </row>
        <row r="10568">
          <cell r="A10568" t="str">
            <v>LITEW</v>
          </cell>
          <cell r="B10568" t="str">
            <v>Real</v>
          </cell>
          <cell r="C10568" t="str">
            <v>E</v>
          </cell>
          <cell r="D10568">
            <v>104896</v>
          </cell>
          <cell r="E10568" t="str">
            <v>Litoria ewingi</v>
          </cell>
        </row>
        <row r="10569">
          <cell r="A10569" t="str">
            <v>LITFA</v>
          </cell>
          <cell r="B10569" t="str">
            <v>Real</v>
          </cell>
          <cell r="C10569" t="str">
            <v>E</v>
          </cell>
          <cell r="D10569">
            <v>115422</v>
          </cell>
          <cell r="E10569" t="str">
            <v>Litoria fallax</v>
          </cell>
        </row>
        <row r="10570">
          <cell r="A10570" t="str">
            <v>LITFO</v>
          </cell>
          <cell r="B10570" t="str">
            <v>Real</v>
          </cell>
          <cell r="C10570" t="str">
            <v>E</v>
          </cell>
          <cell r="D10570">
            <v>7552</v>
          </cell>
          <cell r="E10570" t="str">
            <v>Lithobius forficatus</v>
          </cell>
        </row>
        <row r="10571">
          <cell r="A10571" t="str">
            <v>LITGE</v>
          </cell>
          <cell r="B10571" t="str">
            <v>Real</v>
          </cell>
          <cell r="C10571" t="str">
            <v>E</v>
          </cell>
          <cell r="D10571">
            <v>95132</v>
          </cell>
          <cell r="E10571" t="str">
            <v>Litoria genimaculata</v>
          </cell>
        </row>
        <row r="10572">
          <cell r="A10572" t="str">
            <v>LITGI</v>
          </cell>
          <cell r="B10572" t="str">
            <v>Real</v>
          </cell>
          <cell r="C10572" t="str">
            <v>E</v>
          </cell>
          <cell r="D10572">
            <v>39405</v>
          </cell>
          <cell r="E10572" t="str">
            <v>Litoria gilleni</v>
          </cell>
        </row>
        <row r="10573">
          <cell r="A10573" t="str">
            <v>LITGR</v>
          </cell>
          <cell r="B10573" t="str">
            <v>Real</v>
          </cell>
          <cell r="C10573" t="str">
            <v>E</v>
          </cell>
          <cell r="D10573">
            <v>95133</v>
          </cell>
          <cell r="E10573" t="str">
            <v>Litoria gracilenta</v>
          </cell>
        </row>
        <row r="10574">
          <cell r="A10574" t="str">
            <v>LITIN</v>
          </cell>
          <cell r="B10574" t="str">
            <v>Real</v>
          </cell>
          <cell r="C10574" t="str">
            <v>E</v>
          </cell>
          <cell r="D10574">
            <v>61195</v>
          </cell>
          <cell r="E10574" t="str">
            <v>Litoria infrafrenata</v>
          </cell>
        </row>
        <row r="10575">
          <cell r="A10575" t="str">
            <v>LITLI</v>
          </cell>
          <cell r="B10575" t="str">
            <v>Real</v>
          </cell>
          <cell r="C10575" t="str">
            <v>E</v>
          </cell>
          <cell r="D10575">
            <v>31216</v>
          </cell>
          <cell r="E10575" t="str">
            <v>Littorina littorea</v>
          </cell>
        </row>
        <row r="10576">
          <cell r="A10576" t="str">
            <v>LITLO</v>
          </cell>
          <cell r="B10576" t="str">
            <v>Real</v>
          </cell>
          <cell r="C10576" t="str">
            <v>E</v>
          </cell>
          <cell r="D10576">
            <v>589266</v>
          </cell>
          <cell r="E10576" t="str">
            <v>Lithodes longispina</v>
          </cell>
        </row>
        <row r="10577">
          <cell r="A10577" t="str">
            <v>LITMA</v>
          </cell>
          <cell r="B10577" t="str">
            <v>Real</v>
          </cell>
          <cell r="C10577" t="str">
            <v>E</v>
          </cell>
          <cell r="D10577">
            <v>174393</v>
          </cell>
          <cell r="E10577" t="str">
            <v>Lithodes maja</v>
          </cell>
        </row>
        <row r="10578">
          <cell r="A10578" t="str">
            <v>LITMO</v>
          </cell>
          <cell r="B10578" t="str">
            <v>Real</v>
          </cell>
          <cell r="C10578" t="str">
            <v>E</v>
          </cell>
          <cell r="D10578">
            <v>50591</v>
          </cell>
          <cell r="E10578" t="str">
            <v>Lithognathus mormyrus</v>
          </cell>
        </row>
        <row r="10579">
          <cell r="A10579" t="str">
            <v>LITNI</v>
          </cell>
          <cell r="B10579" t="str">
            <v>Real</v>
          </cell>
          <cell r="C10579" t="str">
            <v>E</v>
          </cell>
          <cell r="D10579">
            <v>496076</v>
          </cell>
          <cell r="E10579" t="str">
            <v>Lithodes nintokuae</v>
          </cell>
        </row>
        <row r="10580">
          <cell r="A10580" t="str">
            <v>LITOB</v>
          </cell>
          <cell r="B10580" t="str">
            <v>Real</v>
          </cell>
          <cell r="C10580" t="str">
            <v>E</v>
          </cell>
          <cell r="D10580">
            <v>31218</v>
          </cell>
          <cell r="E10580" t="str">
            <v>Littorina obtusata</v>
          </cell>
        </row>
        <row r="10581">
          <cell r="A10581" t="str">
            <v>LITPE</v>
          </cell>
          <cell r="B10581" t="str">
            <v>Real</v>
          </cell>
          <cell r="C10581" t="str">
            <v>E</v>
          </cell>
          <cell r="D10581">
            <v>317363</v>
          </cell>
          <cell r="E10581" t="str">
            <v>Litoria peronii</v>
          </cell>
        </row>
        <row r="10582">
          <cell r="A10582" t="str">
            <v>LITPL</v>
          </cell>
          <cell r="B10582" t="str">
            <v>Real</v>
          </cell>
          <cell r="C10582" t="str">
            <v>E</v>
          </cell>
          <cell r="D10582">
            <v>31219</v>
          </cell>
          <cell r="E10582" t="str">
            <v>Littorina plena</v>
          </cell>
        </row>
        <row r="10583">
          <cell r="A10583" t="str">
            <v>LITRA</v>
          </cell>
          <cell r="B10583" t="str">
            <v>Real</v>
          </cell>
          <cell r="C10583" t="str">
            <v>E</v>
          </cell>
          <cell r="D10583">
            <v>116057</v>
          </cell>
          <cell r="E10583" t="str">
            <v>Litoria raniformis</v>
          </cell>
        </row>
        <row r="10584">
          <cell r="A10584" t="str">
            <v>LITRO</v>
          </cell>
          <cell r="B10584" t="str">
            <v>Real</v>
          </cell>
          <cell r="C10584" t="str">
            <v>E</v>
          </cell>
          <cell r="D10584">
            <v>336074</v>
          </cell>
          <cell r="E10584" t="str">
            <v>Litoria rothii</v>
          </cell>
        </row>
        <row r="10585">
          <cell r="A10585" t="str">
            <v>LITRU</v>
          </cell>
          <cell r="B10585" t="str">
            <v>Real</v>
          </cell>
          <cell r="C10585" t="str">
            <v>E</v>
          </cell>
          <cell r="D10585">
            <v>104895</v>
          </cell>
          <cell r="E10585" t="str">
            <v>Litoria rubella</v>
          </cell>
        </row>
        <row r="10586">
          <cell r="A10586" t="str">
            <v>LITSA</v>
          </cell>
          <cell r="B10586" t="str">
            <v>Real</v>
          </cell>
          <cell r="C10586" t="str">
            <v>E</v>
          </cell>
          <cell r="D10586">
            <v>174394</v>
          </cell>
          <cell r="E10586" t="str">
            <v>Lithodes santolla</v>
          </cell>
        </row>
        <row r="10587">
          <cell r="A10587" t="str">
            <v>LITSC</v>
          </cell>
          <cell r="B10587" t="str">
            <v>Real</v>
          </cell>
          <cell r="C10587" t="str">
            <v>E</v>
          </cell>
          <cell r="D10587">
            <v>31221</v>
          </cell>
          <cell r="E10587" t="str">
            <v>Littorina scutulata</v>
          </cell>
        </row>
        <row r="10588">
          <cell r="A10588" t="str">
            <v>LITSE</v>
          </cell>
          <cell r="B10588" t="str">
            <v>Real</v>
          </cell>
          <cell r="C10588" t="str">
            <v>E</v>
          </cell>
          <cell r="D10588">
            <v>64468</v>
          </cell>
          <cell r="E10588" t="str">
            <v>Litopenaeus setiferus</v>
          </cell>
        </row>
        <row r="10589">
          <cell r="A10589" t="str">
            <v>LITSH</v>
          </cell>
          <cell r="B10589" t="str">
            <v>Real</v>
          </cell>
          <cell r="C10589" t="str">
            <v>E</v>
          </cell>
          <cell r="D10589">
            <v>122378</v>
          </cell>
          <cell r="E10589" t="str">
            <v>Litopenaeus schmitti</v>
          </cell>
        </row>
        <row r="10590">
          <cell r="A10590" t="str">
            <v>LITSI</v>
          </cell>
          <cell r="B10590" t="str">
            <v>Real</v>
          </cell>
          <cell r="C10590" t="str">
            <v>E</v>
          </cell>
          <cell r="D10590">
            <v>42156</v>
          </cell>
          <cell r="E10590" t="str">
            <v>Litomosoides sigmodontis</v>
          </cell>
        </row>
        <row r="10591">
          <cell r="A10591" t="str">
            <v>LITSP</v>
          </cell>
          <cell r="B10591" t="str">
            <v>Real</v>
          </cell>
          <cell r="C10591" t="str">
            <v>E</v>
          </cell>
          <cell r="D10591">
            <v>30345</v>
          </cell>
          <cell r="E10591" t="str">
            <v>Litoria splendida</v>
          </cell>
        </row>
        <row r="10592">
          <cell r="A10592" t="str">
            <v>LITST</v>
          </cell>
          <cell r="B10592" t="str">
            <v>Real</v>
          </cell>
          <cell r="C10592" t="str">
            <v>E</v>
          </cell>
          <cell r="D10592">
            <v>29019</v>
          </cell>
          <cell r="E10592" t="str">
            <v>Litopenaeus stylirostris</v>
          </cell>
        </row>
        <row r="10593">
          <cell r="A10593" t="str">
            <v>LITVA</v>
          </cell>
          <cell r="B10593" t="str">
            <v>Real</v>
          </cell>
          <cell r="C10593" t="str">
            <v>E</v>
          </cell>
          <cell r="D10593">
            <v>6689</v>
          </cell>
          <cell r="E10593" t="str">
            <v>Litopenaeus vannamei</v>
          </cell>
        </row>
        <row r="10594">
          <cell r="A10594" t="str">
            <v>LITWA</v>
          </cell>
          <cell r="B10594" t="str">
            <v>Real</v>
          </cell>
          <cell r="C10594" t="str">
            <v>E</v>
          </cell>
          <cell r="D10594">
            <v>69311</v>
          </cell>
          <cell r="E10594" t="str">
            <v>Litocranius walleri</v>
          </cell>
        </row>
        <row r="10595">
          <cell r="A10595" t="str">
            <v>LITXA</v>
          </cell>
          <cell r="B10595" t="str">
            <v>Real</v>
          </cell>
          <cell r="C10595" t="str">
            <v>E</v>
          </cell>
          <cell r="D10595">
            <v>79697</v>
          </cell>
          <cell r="E10595" t="str">
            <v>Litoria xanthomera</v>
          </cell>
        </row>
        <row r="10596">
          <cell r="A10596" t="str">
            <v>LIVCH</v>
          </cell>
          <cell r="B10596" t="str">
            <v>Real</v>
          </cell>
          <cell r="C10596" t="str">
            <v>E</v>
          </cell>
          <cell r="D10596">
            <v>115492</v>
          </cell>
          <cell r="E10596" t="str">
            <v>Livistona chinensis</v>
          </cell>
        </row>
        <row r="10597">
          <cell r="A10597" t="str">
            <v>LIZAU</v>
          </cell>
          <cell r="B10597" t="str">
            <v>Real</v>
          </cell>
          <cell r="C10597" t="str">
            <v>E</v>
          </cell>
          <cell r="D10597">
            <v>48191</v>
          </cell>
          <cell r="E10597" t="str">
            <v>Liza aurata</v>
          </cell>
        </row>
        <row r="10598">
          <cell r="A10598" t="str">
            <v>LIZRA</v>
          </cell>
          <cell r="B10598" t="str">
            <v>Real</v>
          </cell>
          <cell r="C10598" t="str">
            <v>E</v>
          </cell>
          <cell r="D10598">
            <v>30804</v>
          </cell>
          <cell r="E10598" t="str">
            <v>Liza ramada</v>
          </cell>
        </row>
        <row r="10599">
          <cell r="A10599" t="str">
            <v>LIZSA</v>
          </cell>
          <cell r="B10599" t="str">
            <v>Real</v>
          </cell>
          <cell r="C10599" t="str">
            <v>E</v>
          </cell>
          <cell r="D10599">
            <v>48192</v>
          </cell>
          <cell r="E10599" t="str">
            <v>Liza saliens</v>
          </cell>
        </row>
        <row r="10600">
          <cell r="A10600" t="str">
            <v>LOACH</v>
          </cell>
          <cell r="B10600" t="str">
            <v>Real</v>
          </cell>
          <cell r="C10600" t="str">
            <v>E</v>
          </cell>
          <cell r="D10600">
            <v>193478</v>
          </cell>
          <cell r="E10600" t="str">
            <v>Loasa chilensis</v>
          </cell>
        </row>
        <row r="10601">
          <cell r="A10601" t="str">
            <v>LOALO</v>
          </cell>
          <cell r="B10601" t="str">
            <v>Real</v>
          </cell>
          <cell r="C10601" t="str">
            <v>E</v>
          </cell>
          <cell r="D10601">
            <v>7209</v>
          </cell>
          <cell r="E10601" t="str">
            <v>Loa loa</v>
          </cell>
        </row>
        <row r="10602">
          <cell r="A10602" t="str">
            <v>LOBCA</v>
          </cell>
          <cell r="B10602" t="str">
            <v>Real</v>
          </cell>
          <cell r="C10602" t="str">
            <v>E</v>
          </cell>
          <cell r="D10602">
            <v>76578</v>
          </cell>
          <cell r="E10602" t="str">
            <v>Lobelia cardinalis</v>
          </cell>
        </row>
        <row r="10603">
          <cell r="A10603" t="str">
            <v>LOBCR</v>
          </cell>
          <cell r="B10603" t="str">
            <v>Real</v>
          </cell>
          <cell r="C10603" t="str">
            <v>E</v>
          </cell>
          <cell r="D10603">
            <v>101849</v>
          </cell>
          <cell r="E10603" t="str">
            <v>Lobodon carcinophaga</v>
          </cell>
        </row>
        <row r="10604">
          <cell r="A10604" t="str">
            <v>LOBCS</v>
          </cell>
          <cell r="B10604" t="str">
            <v>Real</v>
          </cell>
          <cell r="C10604" t="str">
            <v>E</v>
          </cell>
          <cell r="D10604">
            <v>328265</v>
          </cell>
          <cell r="E10604" t="str">
            <v>Lobophytum crassum</v>
          </cell>
        </row>
        <row r="10605">
          <cell r="A10605" t="str">
            <v>LOBDE</v>
          </cell>
          <cell r="B10605" t="str">
            <v>Real</v>
          </cell>
          <cell r="C10605" t="str">
            <v>E</v>
          </cell>
          <cell r="D10605">
            <v>242713</v>
          </cell>
          <cell r="E10605" t="str">
            <v>Loboptera decipiens</v>
          </cell>
        </row>
        <row r="10606">
          <cell r="A10606" t="str">
            <v>LOBER</v>
          </cell>
          <cell r="B10606" t="str">
            <v>Real</v>
          </cell>
          <cell r="C10606" t="str">
            <v>E</v>
          </cell>
          <cell r="D10606">
            <v>16430</v>
          </cell>
          <cell r="E10606" t="str">
            <v>Lobelia erinus</v>
          </cell>
        </row>
        <row r="10607">
          <cell r="A10607" t="str">
            <v>LOBHE</v>
          </cell>
          <cell r="B10607" t="str">
            <v>Real</v>
          </cell>
          <cell r="C10607" t="str">
            <v>E</v>
          </cell>
          <cell r="D10607">
            <v>46758</v>
          </cell>
          <cell r="E10607" t="str">
            <v>Lobophyllia hemprichii</v>
          </cell>
        </row>
        <row r="10608">
          <cell r="A10608" t="str">
            <v>LOBMA</v>
          </cell>
          <cell r="B10608" t="str">
            <v>Real</v>
          </cell>
          <cell r="C10608" t="str">
            <v>E</v>
          </cell>
          <cell r="D10608">
            <v>226051</v>
          </cell>
          <cell r="E10608" t="str">
            <v>Lobularia maritima</v>
          </cell>
        </row>
        <row r="10609">
          <cell r="A10609" t="str">
            <v>LOBSE</v>
          </cell>
          <cell r="B10609" t="str">
            <v>Real</v>
          </cell>
          <cell r="C10609" t="str">
            <v>E</v>
          </cell>
          <cell r="D10609">
            <v>108828</v>
          </cell>
          <cell r="E10609" t="str">
            <v>Loboparadisea sericea</v>
          </cell>
        </row>
        <row r="10610">
          <cell r="A10610" t="str">
            <v>LOBSP</v>
          </cell>
          <cell r="B10610" t="str">
            <v>Real</v>
          </cell>
          <cell r="C10610" t="str">
            <v>E</v>
          </cell>
          <cell r="D10610">
            <v>4383</v>
          </cell>
          <cell r="E10610" t="str">
            <v>Lobelia sp.</v>
          </cell>
        </row>
        <row r="10611">
          <cell r="A10611" t="str">
            <v>LOCCA</v>
          </cell>
          <cell r="B10611" t="str">
            <v>Real</v>
          </cell>
          <cell r="C10611" t="str">
            <v>E</v>
          </cell>
          <cell r="D10611">
            <v>227480</v>
          </cell>
          <cell r="E10611" t="str">
            <v>Lochmaea capreae</v>
          </cell>
        </row>
        <row r="10612">
          <cell r="A10612" t="str">
            <v>LOCMI</v>
          </cell>
          <cell r="B10612" t="str">
            <v>Real</v>
          </cell>
          <cell r="C10612" t="str">
            <v>E</v>
          </cell>
          <cell r="D10612">
            <v>7004</v>
          </cell>
          <cell r="E10612" t="str">
            <v>Locusta migratoria</v>
          </cell>
        </row>
        <row r="10613">
          <cell r="A10613" t="str">
            <v>LODEL</v>
          </cell>
          <cell r="B10613" t="str">
            <v>Real</v>
          </cell>
          <cell r="C10613" t="str">
            <v>E</v>
          </cell>
          <cell r="D10613">
            <v>36914</v>
          </cell>
          <cell r="E10613" t="str">
            <v>Lodderomyces elongisporus</v>
          </cell>
        </row>
        <row r="10614">
          <cell r="A10614" t="str">
            <v>LOESC</v>
          </cell>
          <cell r="B10614" t="str">
            <v>Real</v>
          </cell>
          <cell r="C10614" t="str">
            <v>E</v>
          </cell>
          <cell r="D10614">
            <v>160046</v>
          </cell>
          <cell r="E10614" t="str">
            <v>Loeseliastrum schottii</v>
          </cell>
        </row>
        <row r="10615">
          <cell r="A10615" t="str">
            <v>LOIPR</v>
          </cell>
          <cell r="B10615" t="str">
            <v>Real</v>
          </cell>
          <cell r="C10615" t="str">
            <v>E</v>
          </cell>
          <cell r="D10615">
            <v>45912</v>
          </cell>
          <cell r="E10615" t="str">
            <v>Loiseleuria procumbens</v>
          </cell>
        </row>
        <row r="10616">
          <cell r="A10616" t="str">
            <v>LOLBL</v>
          </cell>
          <cell r="B10616" t="str">
            <v>Real</v>
          </cell>
          <cell r="C10616" t="str">
            <v>E</v>
          </cell>
          <cell r="D10616">
            <v>6617</v>
          </cell>
          <cell r="E10616" t="str">
            <v>Loligo bleekeri</v>
          </cell>
        </row>
        <row r="10617">
          <cell r="A10617" t="str">
            <v>LOLFO</v>
          </cell>
          <cell r="B10617" t="str">
            <v>Real</v>
          </cell>
          <cell r="C10617" t="str">
            <v>E</v>
          </cell>
          <cell r="D10617">
            <v>6618</v>
          </cell>
          <cell r="E10617" t="str">
            <v>Loligo forbesi</v>
          </cell>
        </row>
        <row r="10618">
          <cell r="A10618" t="str">
            <v>LOLMU</v>
          </cell>
          <cell r="B10618" t="str">
            <v>Real</v>
          </cell>
          <cell r="C10618" t="str">
            <v>E</v>
          </cell>
          <cell r="D10618">
            <v>4521</v>
          </cell>
          <cell r="E10618" t="str">
            <v>Lolium multiflorum</v>
          </cell>
        </row>
        <row r="10619">
          <cell r="A10619" t="str">
            <v>LOLOP</v>
          </cell>
          <cell r="B10619" t="str">
            <v>Real</v>
          </cell>
          <cell r="C10619" t="str">
            <v>E</v>
          </cell>
          <cell r="D10619">
            <v>31211</v>
          </cell>
          <cell r="E10619" t="str">
            <v>Loligo opalescens</v>
          </cell>
        </row>
        <row r="10620">
          <cell r="A10620" t="str">
            <v>LOLPE</v>
          </cell>
          <cell r="B10620" t="str">
            <v>Real</v>
          </cell>
          <cell r="C10620" t="str">
            <v>E</v>
          </cell>
          <cell r="D10620">
            <v>6621</v>
          </cell>
          <cell r="E10620" t="str">
            <v>Loligo pealeii</v>
          </cell>
        </row>
        <row r="10621">
          <cell r="A10621" t="str">
            <v>LOLPL</v>
          </cell>
          <cell r="B10621" t="str">
            <v>Real</v>
          </cell>
          <cell r="C10621" t="str">
            <v>E</v>
          </cell>
          <cell r="D10621">
            <v>78419</v>
          </cell>
          <cell r="E10621" t="str">
            <v>Loligo plei</v>
          </cell>
        </row>
        <row r="10622">
          <cell r="A10622" t="str">
            <v>LOLPR</v>
          </cell>
          <cell r="B10622" t="str">
            <v>Real</v>
          </cell>
          <cell r="C10622" t="str">
            <v>E</v>
          </cell>
          <cell r="D10622">
            <v>4522</v>
          </cell>
          <cell r="E10622" t="str">
            <v>Lolium perenne</v>
          </cell>
        </row>
        <row r="10623">
          <cell r="A10623" t="str">
            <v>LOLRI</v>
          </cell>
          <cell r="B10623" t="str">
            <v>Real</v>
          </cell>
          <cell r="C10623" t="str">
            <v>E</v>
          </cell>
          <cell r="D10623">
            <v>89674</v>
          </cell>
          <cell r="E10623" t="str">
            <v>Lolium rigidum</v>
          </cell>
        </row>
        <row r="10624">
          <cell r="A10624" t="str">
            <v>LOLSU</v>
          </cell>
          <cell r="B10624" t="str">
            <v>Real</v>
          </cell>
          <cell r="C10624" t="str">
            <v>E</v>
          </cell>
          <cell r="D10624">
            <v>54069</v>
          </cell>
          <cell r="E10624" t="str">
            <v>Loligo subulata</v>
          </cell>
        </row>
        <row r="10625">
          <cell r="A10625" t="str">
            <v>LOLTE</v>
          </cell>
          <cell r="B10625" t="str">
            <v>Real</v>
          </cell>
          <cell r="C10625" t="str">
            <v>E</v>
          </cell>
          <cell r="D10625">
            <v>34176</v>
          </cell>
          <cell r="E10625" t="str">
            <v>Lolium temulentum</v>
          </cell>
        </row>
        <row r="10626">
          <cell r="A10626" t="str">
            <v>LOLVU</v>
          </cell>
          <cell r="B10626" t="str">
            <v>Real</v>
          </cell>
          <cell r="C10626" t="str">
            <v>E</v>
          </cell>
          <cell r="D10626">
            <v>6622</v>
          </cell>
          <cell r="E10626" t="str">
            <v>Loligo vulgaris</v>
          </cell>
        </row>
        <row r="10627">
          <cell r="A10627" t="str">
            <v>LOMDA</v>
          </cell>
          <cell r="B10627" t="str">
            <v>Real</v>
          </cell>
          <cell r="C10627" t="str">
            <v>E</v>
          </cell>
          <cell r="D10627">
            <v>40955</v>
          </cell>
          <cell r="E10627" t="str">
            <v>Lomatium dasycarpum</v>
          </cell>
        </row>
        <row r="10628">
          <cell r="A10628" t="str">
            <v>LONAC</v>
          </cell>
          <cell r="B10628" t="str">
            <v>Real</v>
          </cell>
          <cell r="C10628" t="str">
            <v>E</v>
          </cell>
          <cell r="D10628">
            <v>7125</v>
          </cell>
          <cell r="E10628" t="str">
            <v>Lonomia achelous</v>
          </cell>
        </row>
        <row r="10629">
          <cell r="A10629" t="str">
            <v>LONAU</v>
          </cell>
          <cell r="B10629" t="str">
            <v>Real</v>
          </cell>
          <cell r="C10629" t="str">
            <v>E</v>
          </cell>
          <cell r="D10629">
            <v>148061</v>
          </cell>
          <cell r="E10629" t="str">
            <v>Lonchorhina aurita</v>
          </cell>
        </row>
        <row r="10630">
          <cell r="A10630" t="str">
            <v>LONCH</v>
          </cell>
          <cell r="B10630" t="str">
            <v>Real</v>
          </cell>
          <cell r="C10630" t="str">
            <v>E</v>
          </cell>
          <cell r="D10630">
            <v>237984</v>
          </cell>
          <cell r="E10630" t="str">
            <v>Lonchophylla chocoana</v>
          </cell>
        </row>
        <row r="10631">
          <cell r="A10631" t="str">
            <v>LONCN</v>
          </cell>
          <cell r="B10631" t="str">
            <v>Real</v>
          </cell>
          <cell r="C10631" t="str">
            <v>E</v>
          </cell>
          <cell r="D10631">
            <v>76717</v>
          </cell>
          <cell r="E10631" t="str">
            <v>Lontra canadensis</v>
          </cell>
        </row>
        <row r="10632">
          <cell r="A10632" t="str">
            <v>LONEM</v>
          </cell>
          <cell r="B10632" t="str">
            <v>Real</v>
          </cell>
          <cell r="C10632" t="str">
            <v>E</v>
          </cell>
          <cell r="D10632">
            <v>176505</v>
          </cell>
          <cell r="E10632" t="str">
            <v>Lonchothrix emiliae</v>
          </cell>
        </row>
        <row r="10633">
          <cell r="A10633" t="str">
            <v>LONFE</v>
          </cell>
          <cell r="B10633" t="str">
            <v>Real</v>
          </cell>
          <cell r="C10633" t="str">
            <v>E</v>
          </cell>
          <cell r="D10633">
            <v>76718</v>
          </cell>
          <cell r="E10633" t="str">
            <v>Lontra felina</v>
          </cell>
        </row>
        <row r="10634">
          <cell r="A10634" t="str">
            <v>LONHA</v>
          </cell>
          <cell r="B10634" t="str">
            <v>Real</v>
          </cell>
          <cell r="C10634" t="str">
            <v>E</v>
          </cell>
          <cell r="D10634">
            <v>190507</v>
          </cell>
          <cell r="E10634" t="str">
            <v>Lonchophylla handleyi</v>
          </cell>
        </row>
        <row r="10635">
          <cell r="A10635" t="str">
            <v>LONHI</v>
          </cell>
          <cell r="B10635" t="str">
            <v>Real</v>
          </cell>
          <cell r="C10635" t="str">
            <v>E</v>
          </cell>
          <cell r="D10635">
            <v>32095</v>
          </cell>
          <cell r="E10635" t="str">
            <v>Lonchitis hirsuta</v>
          </cell>
        </row>
        <row r="10636">
          <cell r="A10636" t="str">
            <v>LONIN</v>
          </cell>
          <cell r="B10636" t="str">
            <v>Real</v>
          </cell>
          <cell r="C10636" t="str">
            <v>E</v>
          </cell>
          <cell r="D10636">
            <v>134521</v>
          </cell>
          <cell r="E10636" t="str">
            <v>Lonicera involucrata</v>
          </cell>
        </row>
        <row r="10637">
          <cell r="A10637" t="str">
            <v>LONJA</v>
          </cell>
          <cell r="B10637" t="str">
            <v>Real</v>
          </cell>
          <cell r="C10637" t="str">
            <v>E</v>
          </cell>
          <cell r="D10637">
            <v>105884</v>
          </cell>
          <cell r="E10637" t="str">
            <v>Lonicera japonica</v>
          </cell>
        </row>
        <row r="10638">
          <cell r="A10638" t="str">
            <v>LONLO</v>
          </cell>
          <cell r="B10638" t="str">
            <v>Real</v>
          </cell>
          <cell r="C10638" t="str">
            <v>E</v>
          </cell>
          <cell r="D10638">
            <v>71113</v>
          </cell>
          <cell r="E10638" t="str">
            <v>Lontra longicaudis</v>
          </cell>
        </row>
        <row r="10639">
          <cell r="A10639" t="str">
            <v>LONMO</v>
          </cell>
          <cell r="B10639" t="str">
            <v>Real</v>
          </cell>
          <cell r="C10639" t="str">
            <v>E</v>
          </cell>
          <cell r="D10639">
            <v>190508</v>
          </cell>
          <cell r="E10639" t="str">
            <v>Lonchophylla mordax</v>
          </cell>
        </row>
        <row r="10640">
          <cell r="A10640" t="str">
            <v>LONON</v>
          </cell>
          <cell r="B10640" t="str">
            <v>Real</v>
          </cell>
          <cell r="C10640" t="str">
            <v>E</v>
          </cell>
          <cell r="D10640">
            <v>304329</v>
          </cell>
          <cell r="E10640" t="str">
            <v>Lonomia obliqua</v>
          </cell>
        </row>
        <row r="10641">
          <cell r="A10641" t="str">
            <v>LONRO</v>
          </cell>
          <cell r="B10641" t="str">
            <v>Real</v>
          </cell>
          <cell r="C10641" t="str">
            <v>E</v>
          </cell>
          <cell r="D10641">
            <v>190509</v>
          </cell>
          <cell r="E10641" t="str">
            <v>Lonchophylla robusta</v>
          </cell>
        </row>
        <row r="10642">
          <cell r="A10642" t="str">
            <v>LONSE</v>
          </cell>
          <cell r="B10642" t="str">
            <v>Real</v>
          </cell>
          <cell r="C10642" t="str">
            <v>E</v>
          </cell>
          <cell r="D10642">
            <v>134522</v>
          </cell>
          <cell r="E10642" t="str">
            <v>Lonicera sempervirens</v>
          </cell>
        </row>
        <row r="10643">
          <cell r="A10643" t="str">
            <v>LONTH</v>
          </cell>
          <cell r="B10643" t="str">
            <v>Real</v>
          </cell>
          <cell r="C10643" t="str">
            <v>E</v>
          </cell>
          <cell r="D10643">
            <v>138705</v>
          </cell>
          <cell r="E10643" t="str">
            <v>Lonchophylla thomasi</v>
          </cell>
        </row>
        <row r="10644">
          <cell r="A10644" t="str">
            <v>LOPAA</v>
          </cell>
          <cell r="B10644" t="str">
            <v>Real</v>
          </cell>
          <cell r="C10644" t="str">
            <v>E</v>
          </cell>
          <cell r="D10644">
            <v>75568</v>
          </cell>
          <cell r="E10644" t="str">
            <v>Lophocebus albigena albigena</v>
          </cell>
        </row>
        <row r="10645">
          <cell r="A10645" t="str">
            <v>LOPAM</v>
          </cell>
          <cell r="B10645" t="str">
            <v>Real</v>
          </cell>
          <cell r="C10645" t="str">
            <v>E</v>
          </cell>
          <cell r="D10645">
            <v>8073</v>
          </cell>
          <cell r="E10645" t="str">
            <v>Lophius americanus</v>
          </cell>
        </row>
        <row r="10646">
          <cell r="A10646" t="str">
            <v>LOPAN</v>
          </cell>
          <cell r="B10646" t="str">
            <v>Real</v>
          </cell>
          <cell r="C10646" t="str">
            <v>E</v>
          </cell>
          <cell r="D10646">
            <v>444144</v>
          </cell>
          <cell r="E10646" t="str">
            <v>Lopholaimus antarcticus</v>
          </cell>
        </row>
        <row r="10647">
          <cell r="A10647" t="str">
            <v>LOPAT</v>
          </cell>
          <cell r="B10647" t="str">
            <v>Real</v>
          </cell>
          <cell r="C10647" t="str">
            <v>E</v>
          </cell>
          <cell r="D10647">
            <v>75566</v>
          </cell>
          <cell r="E10647" t="str">
            <v>Lophocebus aterrimus</v>
          </cell>
        </row>
        <row r="10648">
          <cell r="A10648" t="str">
            <v>LOPBU</v>
          </cell>
          <cell r="B10648" t="str">
            <v>Real</v>
          </cell>
          <cell r="C10648" t="str">
            <v>E</v>
          </cell>
          <cell r="D10648">
            <v>9042</v>
          </cell>
          <cell r="E10648" t="str">
            <v>Lophura bulweri</v>
          </cell>
        </row>
        <row r="10649">
          <cell r="A10649" t="str">
            <v>LOPCH</v>
          </cell>
          <cell r="B10649" t="str">
            <v>Real</v>
          </cell>
          <cell r="C10649" t="str">
            <v>E</v>
          </cell>
          <cell r="D10649">
            <v>44243</v>
          </cell>
          <cell r="E10649" t="str">
            <v>Lophogorgia chilensis</v>
          </cell>
        </row>
        <row r="10650">
          <cell r="A10650" t="str">
            <v>LOPCI</v>
          </cell>
          <cell r="B10650" t="str">
            <v>Real</v>
          </cell>
          <cell r="C10650" t="str">
            <v>E</v>
          </cell>
          <cell r="D10650">
            <v>111814</v>
          </cell>
          <cell r="E10650" t="str">
            <v>Lophostrix cristata</v>
          </cell>
        </row>
        <row r="10651">
          <cell r="A10651" t="str">
            <v>LOPCO</v>
          </cell>
          <cell r="B10651" t="str">
            <v>Real</v>
          </cell>
          <cell r="C10651" t="str">
            <v>E</v>
          </cell>
          <cell r="D10651">
            <v>69843</v>
          </cell>
          <cell r="E10651" t="str">
            <v>Lopidium concinnum</v>
          </cell>
        </row>
        <row r="10652">
          <cell r="A10652" t="str">
            <v>LOPCR</v>
          </cell>
          <cell r="B10652" t="str">
            <v>Real</v>
          </cell>
          <cell r="C10652" t="str">
            <v>E</v>
          </cell>
          <cell r="D10652">
            <v>74443</v>
          </cell>
          <cell r="E10652" t="str">
            <v>Lopha cristagalli</v>
          </cell>
        </row>
        <row r="10653">
          <cell r="A10653" t="str">
            <v>LOPCS</v>
          </cell>
          <cell r="B10653" t="str">
            <v>Real</v>
          </cell>
          <cell r="C10653" t="str">
            <v>E</v>
          </cell>
          <cell r="D10653">
            <v>156565</v>
          </cell>
          <cell r="E10653" t="str">
            <v>Lophophanes cristatus</v>
          </cell>
        </row>
        <row r="10654">
          <cell r="A10654" t="str">
            <v>LOPDC</v>
          </cell>
          <cell r="B10654" t="str">
            <v>Real</v>
          </cell>
          <cell r="C10654" t="str">
            <v>E</v>
          </cell>
          <cell r="D10654">
            <v>156571</v>
          </cell>
          <cell r="E10654" t="str">
            <v>Lophophanes dichrous</v>
          </cell>
        </row>
        <row r="10655">
          <cell r="A10655" t="str">
            <v>LOPDI</v>
          </cell>
          <cell r="B10655" t="str">
            <v>Real</v>
          </cell>
          <cell r="C10655" t="str">
            <v>E</v>
          </cell>
          <cell r="D10655">
            <v>30402</v>
          </cell>
          <cell r="E10655" t="str">
            <v>Lophura diardi</v>
          </cell>
        </row>
        <row r="10656">
          <cell r="A10656" t="str">
            <v>LOPED</v>
          </cell>
          <cell r="B10656" t="str">
            <v>Real</v>
          </cell>
          <cell r="C10656" t="str">
            <v>E</v>
          </cell>
          <cell r="D10656">
            <v>9043</v>
          </cell>
          <cell r="E10656" t="str">
            <v>Lophura edwardsi</v>
          </cell>
        </row>
        <row r="10657">
          <cell r="A10657" t="str">
            <v>LOPEL</v>
          </cell>
          <cell r="B10657" t="str">
            <v>Real</v>
          </cell>
          <cell r="C10657" t="str">
            <v>E</v>
          </cell>
          <cell r="D10657">
            <v>4588</v>
          </cell>
          <cell r="E10657" t="str">
            <v>Lophopyrum elongatum</v>
          </cell>
        </row>
        <row r="10658">
          <cell r="A10658" t="str">
            <v>LOPER</v>
          </cell>
          <cell r="B10658" t="str">
            <v>Real</v>
          </cell>
          <cell r="C10658" t="str">
            <v>E</v>
          </cell>
          <cell r="D10658">
            <v>140443</v>
          </cell>
          <cell r="E10658" t="str">
            <v>Lophura erythrophthalma</v>
          </cell>
        </row>
        <row r="10659">
          <cell r="A10659" t="str">
            <v>LOPFL</v>
          </cell>
          <cell r="B10659" t="str">
            <v>Real</v>
          </cell>
          <cell r="C10659" t="str">
            <v>E</v>
          </cell>
          <cell r="D10659">
            <v>51348</v>
          </cell>
          <cell r="E10659" t="str">
            <v>Lophuromys flavopunctatus</v>
          </cell>
        </row>
        <row r="10660">
          <cell r="A10660" t="str">
            <v>LOPFO</v>
          </cell>
          <cell r="B10660" t="str">
            <v>Real</v>
          </cell>
          <cell r="C10660" t="str">
            <v>E</v>
          </cell>
          <cell r="D10660">
            <v>397958</v>
          </cell>
          <cell r="E10660" t="str">
            <v>Lopholithodes foraminatus</v>
          </cell>
        </row>
        <row r="10661">
          <cell r="A10661" t="str">
            <v>LOPHA</v>
          </cell>
          <cell r="B10661" t="str">
            <v>Real</v>
          </cell>
          <cell r="C10661" t="str">
            <v>E</v>
          </cell>
          <cell r="D10661">
            <v>140444</v>
          </cell>
          <cell r="E10661" t="str">
            <v>Lophura hatinhensis</v>
          </cell>
        </row>
        <row r="10662">
          <cell r="A10662" t="str">
            <v>LOPIG</v>
          </cell>
          <cell r="B10662" t="str">
            <v>Real</v>
          </cell>
          <cell r="C10662" t="str">
            <v>E</v>
          </cell>
          <cell r="D10662">
            <v>9044</v>
          </cell>
          <cell r="E10662" t="str">
            <v>Lophura ignita</v>
          </cell>
        </row>
        <row r="10663">
          <cell r="A10663" t="str">
            <v>LOPIM</v>
          </cell>
          <cell r="B10663" t="str">
            <v>Real</v>
          </cell>
          <cell r="C10663" t="str">
            <v>E</v>
          </cell>
          <cell r="D10663">
            <v>9040</v>
          </cell>
          <cell r="E10663" t="str">
            <v>Lophophorus impejanus</v>
          </cell>
        </row>
        <row r="10664">
          <cell r="A10664" t="str">
            <v>LOPLE</v>
          </cell>
          <cell r="B10664" t="str">
            <v>Real</v>
          </cell>
          <cell r="C10664" t="str">
            <v>E</v>
          </cell>
          <cell r="D10664">
            <v>140445</v>
          </cell>
          <cell r="E10664" t="str">
            <v>Lophura leucomelana</v>
          </cell>
        </row>
        <row r="10665">
          <cell r="A10665" t="str">
            <v>LOPLI</v>
          </cell>
          <cell r="B10665" t="str">
            <v>Real</v>
          </cell>
          <cell r="C10665" t="str">
            <v>E</v>
          </cell>
          <cell r="D10665">
            <v>30790</v>
          </cell>
          <cell r="E10665" t="str">
            <v>Lophius litulon</v>
          </cell>
        </row>
        <row r="10666">
          <cell r="A10666" t="str">
            <v>LOPLO</v>
          </cell>
          <cell r="B10666" t="str">
            <v>Real</v>
          </cell>
          <cell r="C10666" t="str">
            <v>E</v>
          </cell>
          <cell r="D10666">
            <v>118216</v>
          </cell>
          <cell r="E10666" t="str">
            <v>Lophognathus longirostris</v>
          </cell>
        </row>
        <row r="10667">
          <cell r="A10667" t="str">
            <v>LOPMA</v>
          </cell>
          <cell r="B10667" t="str">
            <v>Real</v>
          </cell>
          <cell r="C10667" t="str">
            <v>E</v>
          </cell>
          <cell r="D10667">
            <v>174396</v>
          </cell>
          <cell r="E10667" t="str">
            <v>Lopholithodes mandtii</v>
          </cell>
        </row>
        <row r="10668">
          <cell r="A10668" t="str">
            <v>LOPNY</v>
          </cell>
          <cell r="B10668" t="str">
            <v>Real</v>
          </cell>
          <cell r="C10668" t="str">
            <v>E</v>
          </cell>
          <cell r="D10668">
            <v>9046</v>
          </cell>
          <cell r="E10668" t="str">
            <v>Lophura nycthemera</v>
          </cell>
        </row>
        <row r="10669">
          <cell r="A10669" t="str">
            <v>LOPOL</v>
          </cell>
          <cell r="B10669" t="str">
            <v>Real</v>
          </cell>
          <cell r="C10669" t="str">
            <v>E</v>
          </cell>
          <cell r="D10669">
            <v>439598</v>
          </cell>
          <cell r="E10669" t="str">
            <v>Lophiotoma olangoensis</v>
          </cell>
        </row>
        <row r="10670">
          <cell r="A10670" t="str">
            <v>LOPPI</v>
          </cell>
          <cell r="B10670" t="str">
            <v>Real</v>
          </cell>
          <cell r="C10670" t="str">
            <v>E</v>
          </cell>
          <cell r="D10670">
            <v>8074</v>
          </cell>
          <cell r="E10670" t="str">
            <v>Lophius piscatorius</v>
          </cell>
        </row>
        <row r="10671">
          <cell r="A10671" t="str">
            <v>LOPSI</v>
          </cell>
          <cell r="B10671" t="str">
            <v>Real</v>
          </cell>
          <cell r="C10671" t="str">
            <v>E</v>
          </cell>
          <cell r="D10671">
            <v>83535</v>
          </cell>
          <cell r="E10671" t="str">
            <v>Lophuromys sikapusi</v>
          </cell>
        </row>
        <row r="10672">
          <cell r="A10672" t="str">
            <v>LOPSP</v>
          </cell>
          <cell r="B10672" t="str">
            <v>Real</v>
          </cell>
          <cell r="C10672" t="str">
            <v>E</v>
          </cell>
          <cell r="D10672">
            <v>75873</v>
          </cell>
          <cell r="E10672" t="str">
            <v>Lophonetta specularioides</v>
          </cell>
        </row>
        <row r="10673">
          <cell r="A10673" t="str">
            <v>LOPST</v>
          </cell>
          <cell r="B10673" t="str">
            <v>Real</v>
          </cell>
          <cell r="C10673" t="str">
            <v>E</v>
          </cell>
          <cell r="D10673">
            <v>69531</v>
          </cell>
          <cell r="E10673" t="str">
            <v>Lopidium struthiopteris</v>
          </cell>
        </row>
        <row r="10674">
          <cell r="A10674" t="str">
            <v>LOPSW</v>
          </cell>
          <cell r="B10674" t="str">
            <v>Real</v>
          </cell>
          <cell r="C10674" t="str">
            <v>E</v>
          </cell>
          <cell r="D10674">
            <v>140446</v>
          </cell>
          <cell r="E10674" t="str">
            <v>Lophura swinhoei</v>
          </cell>
        </row>
        <row r="10675">
          <cell r="A10675" t="str">
            <v>LORGA</v>
          </cell>
          <cell r="B10675" t="str">
            <v>Real</v>
          </cell>
          <cell r="C10675" t="str">
            <v>E</v>
          </cell>
          <cell r="D10675">
            <v>60471</v>
          </cell>
          <cell r="E10675" t="str">
            <v>Loriculus galgulus</v>
          </cell>
        </row>
        <row r="10676">
          <cell r="A10676" t="str">
            <v>LORTA</v>
          </cell>
          <cell r="B10676" t="str">
            <v>Real</v>
          </cell>
          <cell r="C10676" t="str">
            <v>E</v>
          </cell>
          <cell r="D10676">
            <v>9468</v>
          </cell>
          <cell r="E10676" t="str">
            <v>Loris tardigradus</v>
          </cell>
        </row>
        <row r="10677">
          <cell r="A10677" t="str">
            <v>LOTCO</v>
          </cell>
          <cell r="B10677" t="str">
            <v>Real</v>
          </cell>
          <cell r="C10677" t="str">
            <v>E</v>
          </cell>
          <cell r="D10677">
            <v>47247</v>
          </cell>
          <cell r="E10677" t="str">
            <v>Lotus corniculatus</v>
          </cell>
        </row>
        <row r="10678">
          <cell r="A10678" t="str">
            <v>LOTGI</v>
          </cell>
          <cell r="B10678" t="str">
            <v>Real</v>
          </cell>
          <cell r="C10678" t="str">
            <v>E</v>
          </cell>
          <cell r="D10678">
            <v>225164</v>
          </cell>
          <cell r="E10678" t="str">
            <v>Lottia gigantea</v>
          </cell>
        </row>
        <row r="10679">
          <cell r="A10679" t="str">
            <v>LOTJA</v>
          </cell>
          <cell r="B10679" t="str">
            <v>Real</v>
          </cell>
          <cell r="C10679" t="str">
            <v>E</v>
          </cell>
          <cell r="D10679">
            <v>34305</v>
          </cell>
          <cell r="E10679" t="str">
            <v>Lotus japonicus</v>
          </cell>
        </row>
        <row r="10680">
          <cell r="A10680" t="str">
            <v>LOTPU</v>
          </cell>
          <cell r="B10680" t="str">
            <v>Real</v>
          </cell>
          <cell r="C10680" t="str">
            <v>E</v>
          </cell>
          <cell r="D10680">
            <v>100151</v>
          </cell>
          <cell r="E10680" t="str">
            <v>Lotus purshianus</v>
          </cell>
        </row>
        <row r="10681">
          <cell r="A10681" t="str">
            <v>LOTTE</v>
          </cell>
          <cell r="B10681" t="str">
            <v>Real</v>
          </cell>
          <cell r="C10681" t="str">
            <v>E</v>
          </cell>
          <cell r="D10681">
            <v>3868</v>
          </cell>
          <cell r="E10681" t="str">
            <v>Lotus tetragonolobus</v>
          </cell>
        </row>
        <row r="10682">
          <cell r="A10682" t="str">
            <v>LOXAA</v>
          </cell>
          <cell r="B10682" t="str">
            <v>Real</v>
          </cell>
          <cell r="C10682" t="str">
            <v>E</v>
          </cell>
          <cell r="D10682">
            <v>393181</v>
          </cell>
          <cell r="E10682" t="str">
            <v>Loxocorone allax</v>
          </cell>
        </row>
        <row r="10683">
          <cell r="A10683" t="str">
            <v>LOXAF</v>
          </cell>
          <cell r="B10683" t="str">
            <v>Real</v>
          </cell>
          <cell r="C10683" t="str">
            <v>E</v>
          </cell>
          <cell r="D10683">
            <v>9785</v>
          </cell>
          <cell r="E10683" t="str">
            <v>Loxodonta africana</v>
          </cell>
        </row>
        <row r="10684">
          <cell r="A10684" t="str">
            <v>LOXAL</v>
          </cell>
          <cell r="B10684" t="str">
            <v>Real</v>
          </cell>
          <cell r="C10684" t="str">
            <v>E</v>
          </cell>
          <cell r="D10684">
            <v>34685</v>
          </cell>
          <cell r="E10684" t="str">
            <v>Loxocera albisata</v>
          </cell>
        </row>
        <row r="10685">
          <cell r="A10685" t="str">
            <v>LOXAM</v>
          </cell>
          <cell r="B10685" t="str">
            <v>Real</v>
          </cell>
          <cell r="C10685" t="str">
            <v>E</v>
          </cell>
          <cell r="D10685">
            <v>571517</v>
          </cell>
          <cell r="E10685" t="str">
            <v>Loxosceles amazonica</v>
          </cell>
        </row>
        <row r="10686">
          <cell r="A10686" t="str">
            <v>LOXAP</v>
          </cell>
          <cell r="B10686" t="str">
            <v>Real</v>
          </cell>
          <cell r="C10686" t="str">
            <v>E</v>
          </cell>
          <cell r="D10686">
            <v>571518</v>
          </cell>
          <cell r="E10686" t="str">
            <v>Loxosceles apachea</v>
          </cell>
        </row>
        <row r="10687">
          <cell r="A10687" t="str">
            <v>LOXAR</v>
          </cell>
          <cell r="B10687" t="str">
            <v>Real</v>
          </cell>
          <cell r="C10687" t="str">
            <v>E</v>
          </cell>
          <cell r="D10687">
            <v>196454</v>
          </cell>
          <cell r="E10687" t="str">
            <v>Loxosceles arizonica</v>
          </cell>
        </row>
        <row r="10688">
          <cell r="A10688" t="str">
            <v>LOXAS</v>
          </cell>
          <cell r="B10688" t="str">
            <v>Real</v>
          </cell>
          <cell r="C10688" t="str">
            <v>E</v>
          </cell>
          <cell r="D10688">
            <v>575951</v>
          </cell>
          <cell r="E10688" t="str">
            <v>Loxosceles aff. spinulosa (strain GJB-2008)</v>
          </cell>
        </row>
        <row r="10689">
          <cell r="A10689" t="str">
            <v>LOXBI</v>
          </cell>
          <cell r="B10689" t="str">
            <v>Real</v>
          </cell>
          <cell r="C10689" t="str">
            <v>E</v>
          </cell>
          <cell r="D10689">
            <v>39078</v>
          </cell>
          <cell r="E10689" t="str">
            <v>Loxocemus bicolor</v>
          </cell>
        </row>
        <row r="10690">
          <cell r="A10690" t="str">
            <v>LOXBO</v>
          </cell>
          <cell r="B10690" t="str">
            <v>Real</v>
          </cell>
          <cell r="C10690" t="str">
            <v>E</v>
          </cell>
          <cell r="D10690">
            <v>283164</v>
          </cell>
          <cell r="E10690" t="str">
            <v>Loxosceles boneti</v>
          </cell>
        </row>
        <row r="10691">
          <cell r="A10691" t="str">
            <v>LOXCO</v>
          </cell>
          <cell r="B10691" t="str">
            <v>Real</v>
          </cell>
          <cell r="C10691" t="str">
            <v>E</v>
          </cell>
          <cell r="D10691">
            <v>64804</v>
          </cell>
          <cell r="E10691" t="str">
            <v>Loxops coccineus</v>
          </cell>
        </row>
        <row r="10692">
          <cell r="A10692" t="str">
            <v>LOXCS</v>
          </cell>
          <cell r="B10692" t="str">
            <v>Real</v>
          </cell>
          <cell r="C10692" t="str">
            <v>E</v>
          </cell>
          <cell r="D10692">
            <v>575952</v>
          </cell>
          <cell r="E10692" t="str">
            <v>Loxosceles cf. spinulosa (strain GJB-2008)</v>
          </cell>
        </row>
        <row r="10693">
          <cell r="A10693" t="str">
            <v>LOXCU</v>
          </cell>
          <cell r="B10693" t="str">
            <v>Real</v>
          </cell>
          <cell r="C10693" t="str">
            <v>E</v>
          </cell>
          <cell r="D10693">
            <v>64802</v>
          </cell>
          <cell r="E10693" t="str">
            <v>Loxia curvirostra</v>
          </cell>
        </row>
        <row r="10694">
          <cell r="A10694" t="str">
            <v>LOXCY</v>
          </cell>
          <cell r="B10694" t="str">
            <v>Real</v>
          </cell>
          <cell r="C10694" t="str">
            <v>E</v>
          </cell>
          <cell r="D10694">
            <v>99490</v>
          </cell>
          <cell r="E10694" t="str">
            <v>Loxodonta cyclotis</v>
          </cell>
        </row>
        <row r="10695">
          <cell r="A10695" t="str">
            <v>LOXDE</v>
          </cell>
          <cell r="B10695" t="str">
            <v>Real</v>
          </cell>
          <cell r="C10695" t="str">
            <v>E</v>
          </cell>
          <cell r="D10695">
            <v>424440</v>
          </cell>
          <cell r="E10695" t="str">
            <v>Loxosceles deserta</v>
          </cell>
        </row>
        <row r="10696">
          <cell r="A10696" t="str">
            <v>LOXGA</v>
          </cell>
          <cell r="B10696" t="str">
            <v>Real</v>
          </cell>
          <cell r="C10696" t="str">
            <v>E</v>
          </cell>
          <cell r="D10696">
            <v>58216</v>
          </cell>
          <cell r="E10696" t="str">
            <v>Loxosceles gaucho</v>
          </cell>
        </row>
        <row r="10697">
          <cell r="A10697" t="str">
            <v>LOXHI</v>
          </cell>
          <cell r="B10697" t="str">
            <v>Real</v>
          </cell>
          <cell r="C10697" t="str">
            <v>E</v>
          </cell>
          <cell r="D10697">
            <v>571525</v>
          </cell>
          <cell r="E10697" t="str">
            <v>Loxosceles hirsuta</v>
          </cell>
        </row>
        <row r="10698">
          <cell r="A10698" t="str">
            <v>LOXIN</v>
          </cell>
          <cell r="B10698" t="str">
            <v>Real</v>
          </cell>
          <cell r="C10698" t="str">
            <v>E</v>
          </cell>
          <cell r="D10698">
            <v>58218</v>
          </cell>
          <cell r="E10698" t="str">
            <v>Loxosceles intermedia</v>
          </cell>
        </row>
        <row r="10699">
          <cell r="A10699" t="str">
            <v>LOXLA</v>
          </cell>
          <cell r="B10699" t="str">
            <v>Real</v>
          </cell>
          <cell r="C10699" t="str">
            <v>E</v>
          </cell>
          <cell r="D10699">
            <v>58217</v>
          </cell>
          <cell r="E10699" t="str">
            <v>Loxosceles laeta</v>
          </cell>
        </row>
        <row r="10700">
          <cell r="A10700" t="str">
            <v>LOXLE</v>
          </cell>
          <cell r="B10700" t="str">
            <v>Real</v>
          </cell>
          <cell r="C10700" t="str">
            <v>E</v>
          </cell>
          <cell r="D10700">
            <v>96539</v>
          </cell>
          <cell r="E10700" t="str">
            <v>Loxia leucoptera</v>
          </cell>
        </row>
        <row r="10701">
          <cell r="A10701" t="str">
            <v>LOXNO</v>
          </cell>
          <cell r="B10701" t="str">
            <v>Real</v>
          </cell>
          <cell r="C10701" t="str">
            <v>E</v>
          </cell>
          <cell r="D10701">
            <v>111865</v>
          </cell>
          <cell r="E10701" t="str">
            <v>Loxigilla noctis</v>
          </cell>
        </row>
        <row r="10702">
          <cell r="A10702" t="str">
            <v>LOXRE</v>
          </cell>
          <cell r="B10702" t="str">
            <v>Real</v>
          </cell>
          <cell r="C10702" t="str">
            <v>E</v>
          </cell>
          <cell r="D10702">
            <v>6921</v>
          </cell>
          <cell r="E10702" t="str">
            <v>Loxosceles reclusa</v>
          </cell>
        </row>
        <row r="10703">
          <cell r="A10703" t="str">
            <v>LOXRU</v>
          </cell>
          <cell r="B10703" t="str">
            <v>Real</v>
          </cell>
          <cell r="C10703" t="str">
            <v>E</v>
          </cell>
          <cell r="D10703">
            <v>571528</v>
          </cell>
          <cell r="E10703" t="str">
            <v>Loxosceles rufescens</v>
          </cell>
        </row>
        <row r="10704">
          <cell r="A10704" t="str">
            <v>LOXS4</v>
          </cell>
          <cell r="B10704" t="str">
            <v>Real</v>
          </cell>
          <cell r="C10704" t="str">
            <v>E</v>
          </cell>
          <cell r="D10704">
            <v>575961</v>
          </cell>
          <cell r="E10704" t="str">
            <v>Loxosceles sp. (strain 4 GJB-2008)</v>
          </cell>
        </row>
        <row r="10705">
          <cell r="A10705" t="str">
            <v>LOXSA</v>
          </cell>
          <cell r="B10705" t="str">
            <v>Real</v>
          </cell>
          <cell r="C10705" t="str">
            <v>E</v>
          </cell>
          <cell r="D10705">
            <v>571529</v>
          </cell>
          <cell r="E10705" t="str">
            <v>Loxosceles sabina</v>
          </cell>
        </row>
        <row r="10706">
          <cell r="A10706" t="str">
            <v>LOXSI</v>
          </cell>
          <cell r="B10706" t="str">
            <v>Real</v>
          </cell>
          <cell r="C10706" t="str">
            <v>E</v>
          </cell>
          <cell r="D10706">
            <v>176551</v>
          </cell>
          <cell r="E10706" t="str">
            <v>Loxothysanus sinuatus</v>
          </cell>
        </row>
        <row r="10707">
          <cell r="A10707" t="str">
            <v>LOXSM</v>
          </cell>
          <cell r="B10707" t="str">
            <v>Real</v>
          </cell>
          <cell r="C10707" t="str">
            <v>E</v>
          </cell>
          <cell r="D10707">
            <v>321804</v>
          </cell>
          <cell r="E10707" t="str">
            <v>Loxosceles similis</v>
          </cell>
        </row>
        <row r="10708">
          <cell r="A10708" t="str">
            <v>LOXSN</v>
          </cell>
          <cell r="B10708" t="str">
            <v>Real</v>
          </cell>
          <cell r="C10708" t="str">
            <v>E</v>
          </cell>
          <cell r="D10708">
            <v>571532</v>
          </cell>
          <cell r="E10708" t="str">
            <v>Loxosceles spinulosa</v>
          </cell>
        </row>
        <row r="10709">
          <cell r="A10709" t="str">
            <v>LOXSP</v>
          </cell>
          <cell r="B10709" t="str">
            <v>Real</v>
          </cell>
          <cell r="C10709" t="str">
            <v>E</v>
          </cell>
          <cell r="D10709">
            <v>571530</v>
          </cell>
          <cell r="E10709" t="str">
            <v>Loxosceles spadicea</v>
          </cell>
        </row>
        <row r="10710">
          <cell r="A10710" t="str">
            <v>LOXST</v>
          </cell>
          <cell r="B10710" t="str">
            <v>Real</v>
          </cell>
          <cell r="C10710" t="str">
            <v>E</v>
          </cell>
          <cell r="D10710">
            <v>6009</v>
          </cell>
          <cell r="E10710" t="str">
            <v>Loxodes striatus</v>
          </cell>
        </row>
        <row r="10711">
          <cell r="A10711" t="str">
            <v>LOXVA</v>
          </cell>
          <cell r="B10711" t="str">
            <v>Real</v>
          </cell>
          <cell r="C10711" t="str">
            <v>E</v>
          </cell>
          <cell r="D10711">
            <v>571533</v>
          </cell>
          <cell r="E10711" t="str">
            <v>Loxosceles variegata</v>
          </cell>
        </row>
        <row r="10712">
          <cell r="A10712" t="str">
            <v>LUCAM</v>
          </cell>
          <cell r="B10712" t="str">
            <v>Real</v>
          </cell>
          <cell r="C10712" t="str">
            <v>E</v>
          </cell>
          <cell r="D10712">
            <v>141259</v>
          </cell>
          <cell r="E10712" t="str">
            <v>Lucilia ampullacea</v>
          </cell>
        </row>
        <row r="10713">
          <cell r="A10713" t="str">
            <v>LUCCA</v>
          </cell>
          <cell r="B10713" t="str">
            <v>Real</v>
          </cell>
          <cell r="C10713" t="str">
            <v>E</v>
          </cell>
          <cell r="D10713">
            <v>65466</v>
          </cell>
          <cell r="E10713" t="str">
            <v>Lucilia caesar</v>
          </cell>
        </row>
        <row r="10714">
          <cell r="A10714" t="str">
            <v>LUCCE</v>
          </cell>
          <cell r="B10714" t="str">
            <v>Real</v>
          </cell>
          <cell r="C10714" t="str">
            <v>E</v>
          </cell>
          <cell r="D10714">
            <v>41109</v>
          </cell>
          <cell r="E10714" t="str">
            <v>Lucanus cervus</v>
          </cell>
        </row>
        <row r="10715">
          <cell r="A10715" t="str">
            <v>LUCCR</v>
          </cell>
          <cell r="B10715" t="str">
            <v>Real</v>
          </cell>
          <cell r="C10715" t="str">
            <v>E</v>
          </cell>
          <cell r="D10715">
            <v>7051</v>
          </cell>
          <cell r="E10715" t="str">
            <v>Luciola cruciata</v>
          </cell>
        </row>
        <row r="10716">
          <cell r="A10716" t="str">
            <v>LUCCU</v>
          </cell>
          <cell r="B10716" t="str">
            <v>Real</v>
          </cell>
          <cell r="C10716" t="str">
            <v>E</v>
          </cell>
          <cell r="D10716">
            <v>7375</v>
          </cell>
          <cell r="E10716" t="str">
            <v>Lucilia cuprina</v>
          </cell>
        </row>
        <row r="10717">
          <cell r="A10717" t="str">
            <v>LUCEX</v>
          </cell>
          <cell r="B10717" t="str">
            <v>Real</v>
          </cell>
          <cell r="C10717" t="str">
            <v>E</v>
          </cell>
          <cell r="D10717">
            <v>115432</v>
          </cell>
          <cell r="E10717" t="str">
            <v>Lucilia eximia</v>
          </cell>
        </row>
        <row r="10718">
          <cell r="A10718" t="str">
            <v>LUCGR</v>
          </cell>
          <cell r="B10718" t="str">
            <v>Real</v>
          </cell>
          <cell r="C10718" t="str">
            <v>E</v>
          </cell>
          <cell r="D10718">
            <v>521513</v>
          </cell>
          <cell r="E10718" t="str">
            <v>Lucihormetica grossei</v>
          </cell>
        </row>
        <row r="10719">
          <cell r="A10719" t="str">
            <v>LUCIL</v>
          </cell>
          <cell r="B10719" t="str">
            <v>Real</v>
          </cell>
          <cell r="C10719" t="str">
            <v>E</v>
          </cell>
          <cell r="D10719">
            <v>7376</v>
          </cell>
          <cell r="E10719" t="str">
            <v>Lucilia illustris</v>
          </cell>
        </row>
        <row r="10720">
          <cell r="A10720" t="str">
            <v>LUCLA</v>
          </cell>
          <cell r="B10720" t="str">
            <v>Real</v>
          </cell>
          <cell r="C10720" t="str">
            <v>E</v>
          </cell>
          <cell r="D10720">
            <v>7052</v>
          </cell>
          <cell r="E10720" t="str">
            <v>Luciola lateralis</v>
          </cell>
        </row>
        <row r="10721">
          <cell r="A10721" t="str">
            <v>LUCMI</v>
          </cell>
          <cell r="B10721" t="str">
            <v>Real</v>
          </cell>
          <cell r="C10721" t="str">
            <v>E</v>
          </cell>
          <cell r="D10721">
            <v>27446</v>
          </cell>
          <cell r="E10721" t="str">
            <v>Luciola mingrelica</v>
          </cell>
        </row>
        <row r="10722">
          <cell r="A10722" t="str">
            <v>LUCPA</v>
          </cell>
          <cell r="B10722" t="str">
            <v>Real</v>
          </cell>
          <cell r="C10722" t="str">
            <v>E</v>
          </cell>
          <cell r="D10722">
            <v>318687</v>
          </cell>
          <cell r="E10722" t="str">
            <v>Lucilia papuensis</v>
          </cell>
        </row>
        <row r="10723">
          <cell r="A10723" t="str">
            <v>LUCPO</v>
          </cell>
          <cell r="B10723" t="str">
            <v>Real</v>
          </cell>
          <cell r="C10723" t="str">
            <v>E</v>
          </cell>
          <cell r="D10723">
            <v>186148</v>
          </cell>
          <cell r="E10723" t="str">
            <v>Lucilia porphyrina</v>
          </cell>
        </row>
        <row r="10724">
          <cell r="A10724" t="str">
            <v>LUCSE</v>
          </cell>
          <cell r="B10724" t="str">
            <v>Real</v>
          </cell>
          <cell r="C10724" t="str">
            <v>E</v>
          </cell>
          <cell r="D10724">
            <v>13632</v>
          </cell>
          <cell r="E10724" t="str">
            <v>Lucilia sericata</v>
          </cell>
        </row>
        <row r="10725">
          <cell r="A10725" t="str">
            <v>LUCSU</v>
          </cell>
          <cell r="B10725" t="str">
            <v>Real</v>
          </cell>
          <cell r="C10725" t="str">
            <v>E</v>
          </cell>
          <cell r="D10725">
            <v>406666</v>
          </cell>
          <cell r="E10725" t="str">
            <v>Lucihormetica subcincta</v>
          </cell>
        </row>
        <row r="10726">
          <cell r="A10726" t="str">
            <v>LUCVE</v>
          </cell>
          <cell r="B10726" t="str">
            <v>Real</v>
          </cell>
          <cell r="C10726" t="str">
            <v>E</v>
          </cell>
          <cell r="D10726">
            <v>521514</v>
          </cell>
          <cell r="E10726" t="str">
            <v>Lucihormetica verrucosa</v>
          </cell>
        </row>
        <row r="10727">
          <cell r="A10727" t="str">
            <v>LUDPE</v>
          </cell>
          <cell r="B10727" t="str">
            <v>Real</v>
          </cell>
          <cell r="C10727" t="str">
            <v>E</v>
          </cell>
          <cell r="D10727">
            <v>13119</v>
          </cell>
          <cell r="E10727" t="str">
            <v>Ludwigia peploides</v>
          </cell>
        </row>
        <row r="10728">
          <cell r="A10728" t="str">
            <v>LUESE</v>
          </cell>
          <cell r="B10728" t="str">
            <v>Real</v>
          </cell>
          <cell r="C10728" t="str">
            <v>E</v>
          </cell>
          <cell r="D10728">
            <v>45194</v>
          </cell>
          <cell r="E10728" t="str">
            <v>Luehea seemannii</v>
          </cell>
        </row>
        <row r="10729">
          <cell r="A10729" t="str">
            <v>LUFAC</v>
          </cell>
          <cell r="B10729" t="str">
            <v>Real</v>
          </cell>
          <cell r="C10729" t="str">
            <v>E</v>
          </cell>
          <cell r="D10729">
            <v>56866</v>
          </cell>
          <cell r="E10729" t="str">
            <v>Luffa acutangula</v>
          </cell>
        </row>
        <row r="10730">
          <cell r="A10730" t="str">
            <v>LUFCY</v>
          </cell>
          <cell r="B10730" t="str">
            <v>Real</v>
          </cell>
          <cell r="C10730" t="str">
            <v>E</v>
          </cell>
          <cell r="D10730">
            <v>3670</v>
          </cell>
          <cell r="E10730" t="str">
            <v>Luffa cylindrica</v>
          </cell>
        </row>
        <row r="10731">
          <cell r="A10731" t="str">
            <v>LUMRU</v>
          </cell>
          <cell r="B10731" t="str">
            <v>Real</v>
          </cell>
          <cell r="C10731" t="str">
            <v>E</v>
          </cell>
          <cell r="D10731">
            <v>35632</v>
          </cell>
          <cell r="E10731" t="str">
            <v>Lumbricus rubellus</v>
          </cell>
        </row>
        <row r="10732">
          <cell r="A10732" t="str">
            <v>LUMTE</v>
          </cell>
          <cell r="B10732" t="str">
            <v>Real</v>
          </cell>
          <cell r="C10732" t="str">
            <v>E</v>
          </cell>
          <cell r="D10732">
            <v>6398</v>
          </cell>
          <cell r="E10732" t="str">
            <v>Lumbricus terrestris</v>
          </cell>
        </row>
        <row r="10733">
          <cell r="A10733" t="str">
            <v>LUNAN</v>
          </cell>
          <cell r="B10733" t="str">
            <v>Real</v>
          </cell>
          <cell r="C10733" t="str">
            <v>E</v>
          </cell>
          <cell r="D10733">
            <v>153659</v>
          </cell>
          <cell r="E10733" t="str">
            <v>Lunaria annua</v>
          </cell>
        </row>
        <row r="10734">
          <cell r="A10734" t="str">
            <v>LUNJA</v>
          </cell>
          <cell r="B10734" t="str">
            <v>Real</v>
          </cell>
          <cell r="C10734" t="str">
            <v>E</v>
          </cell>
          <cell r="D10734">
            <v>183047</v>
          </cell>
          <cell r="E10734" t="str">
            <v>Lundellianthus jaliscensis</v>
          </cell>
        </row>
        <row r="10735">
          <cell r="A10735" t="str">
            <v>LUNRE</v>
          </cell>
          <cell r="B10735" t="str">
            <v>Real</v>
          </cell>
          <cell r="C10735" t="str">
            <v>E</v>
          </cell>
          <cell r="D10735">
            <v>283746</v>
          </cell>
          <cell r="E10735" t="str">
            <v>Lunaria rediviva</v>
          </cell>
        </row>
        <row r="10736">
          <cell r="A10736" t="str">
            <v>LUPAA</v>
          </cell>
          <cell r="B10736" t="str">
            <v>Real</v>
          </cell>
          <cell r="C10736" t="str">
            <v>E</v>
          </cell>
          <cell r="D10736">
            <v>53218</v>
          </cell>
          <cell r="E10736" t="str">
            <v>Lupinus atlanticus</v>
          </cell>
        </row>
        <row r="10737">
          <cell r="A10737" t="str">
            <v>LUPAB</v>
          </cell>
          <cell r="B10737" t="str">
            <v>Real</v>
          </cell>
          <cell r="C10737" t="str">
            <v>E</v>
          </cell>
          <cell r="D10737">
            <v>49830</v>
          </cell>
          <cell r="E10737" t="str">
            <v>Lupinus albifrons</v>
          </cell>
        </row>
        <row r="10738">
          <cell r="A10738" t="str">
            <v>LUPAD</v>
          </cell>
          <cell r="B10738" t="str">
            <v>Real</v>
          </cell>
          <cell r="C10738" t="str">
            <v>E</v>
          </cell>
          <cell r="D10738">
            <v>240333</v>
          </cell>
          <cell r="E10738" t="str">
            <v>Lupinus andersonii</v>
          </cell>
        </row>
        <row r="10739">
          <cell r="A10739" t="str">
            <v>LUPAE</v>
          </cell>
          <cell r="B10739" t="str">
            <v>Real</v>
          </cell>
          <cell r="C10739" t="str">
            <v>E</v>
          </cell>
          <cell r="D10739">
            <v>53214</v>
          </cell>
          <cell r="E10739" t="str">
            <v>Lupinus albescens</v>
          </cell>
        </row>
        <row r="10740">
          <cell r="A10740" t="str">
            <v>LUPAG</v>
          </cell>
          <cell r="B10740" t="str">
            <v>Real</v>
          </cell>
          <cell r="C10740" t="str">
            <v>E</v>
          </cell>
          <cell r="D10740">
            <v>53216</v>
          </cell>
          <cell r="E10740" t="str">
            <v>Lupinus argenteus</v>
          </cell>
        </row>
        <row r="10741">
          <cell r="A10741" t="str">
            <v>LUPAL</v>
          </cell>
          <cell r="B10741" t="str">
            <v>Real</v>
          </cell>
          <cell r="C10741" t="str">
            <v>E</v>
          </cell>
          <cell r="D10741">
            <v>3870</v>
          </cell>
          <cell r="E10741" t="str">
            <v>Lupinus albus</v>
          </cell>
        </row>
        <row r="10742">
          <cell r="A10742" t="str">
            <v>LUPAN</v>
          </cell>
          <cell r="B10742" t="str">
            <v>Real</v>
          </cell>
          <cell r="C10742" t="str">
            <v>E</v>
          </cell>
          <cell r="D10742">
            <v>3871</v>
          </cell>
          <cell r="E10742" t="str">
            <v>Lupinus angustifolius</v>
          </cell>
        </row>
        <row r="10743">
          <cell r="A10743" t="str">
            <v>LUPAR</v>
          </cell>
          <cell r="B10743" t="str">
            <v>Real</v>
          </cell>
          <cell r="C10743" t="str">
            <v>E</v>
          </cell>
          <cell r="D10743">
            <v>3872</v>
          </cell>
          <cell r="E10743" t="str">
            <v>Lupinus arboreus</v>
          </cell>
        </row>
        <row r="10744">
          <cell r="A10744" t="str">
            <v>LUPAT</v>
          </cell>
          <cell r="B10744" t="str">
            <v>Real</v>
          </cell>
          <cell r="C10744" t="str">
            <v>E</v>
          </cell>
          <cell r="D10744">
            <v>53215</v>
          </cell>
          <cell r="E10744" t="str">
            <v>Lupinus arcticus</v>
          </cell>
        </row>
        <row r="10745">
          <cell r="A10745" t="str">
            <v>LUPAU</v>
          </cell>
          <cell r="B10745" t="str">
            <v>Real</v>
          </cell>
          <cell r="C10745" t="str">
            <v>E</v>
          </cell>
          <cell r="D10745">
            <v>53219</v>
          </cell>
          <cell r="E10745" t="str">
            <v>Lupinus aureonitens</v>
          </cell>
        </row>
        <row r="10746">
          <cell r="A10746" t="str">
            <v>LUPCO</v>
          </cell>
          <cell r="B10746" t="str">
            <v>Real</v>
          </cell>
          <cell r="C10746" t="str">
            <v>E</v>
          </cell>
          <cell r="D10746">
            <v>53222</v>
          </cell>
          <cell r="E10746" t="str">
            <v>Lupinus cosentinii</v>
          </cell>
        </row>
        <row r="10747">
          <cell r="A10747" t="str">
            <v>LUPDE</v>
          </cell>
          <cell r="B10747" t="str">
            <v>Real</v>
          </cell>
          <cell r="C10747" t="str">
            <v>E</v>
          </cell>
          <cell r="D10747">
            <v>61113</v>
          </cell>
          <cell r="E10747" t="str">
            <v>Lupinus densiflorus</v>
          </cell>
        </row>
        <row r="10748">
          <cell r="A10748" t="str">
            <v>LUPDI</v>
          </cell>
          <cell r="B10748" t="str">
            <v>Real</v>
          </cell>
          <cell r="C10748" t="str">
            <v>E</v>
          </cell>
          <cell r="D10748">
            <v>53225</v>
          </cell>
          <cell r="E10748" t="str">
            <v>Lupinus digitatus</v>
          </cell>
        </row>
        <row r="10749">
          <cell r="A10749" t="str">
            <v>LUPGR</v>
          </cell>
          <cell r="B10749" t="str">
            <v>Real</v>
          </cell>
          <cell r="C10749" t="str">
            <v>E</v>
          </cell>
          <cell r="D10749">
            <v>240338</v>
          </cell>
          <cell r="E10749" t="str">
            <v>Lupinus grayi</v>
          </cell>
        </row>
        <row r="10750">
          <cell r="A10750" t="str">
            <v>LUPHI</v>
          </cell>
          <cell r="B10750" t="str">
            <v>Real</v>
          </cell>
          <cell r="C10750" t="str">
            <v>E</v>
          </cell>
          <cell r="D10750">
            <v>53228</v>
          </cell>
          <cell r="E10750" t="str">
            <v>Lupinus hispanicus</v>
          </cell>
        </row>
        <row r="10751">
          <cell r="A10751" t="str">
            <v>LUPLA</v>
          </cell>
          <cell r="B10751" t="str">
            <v>Real</v>
          </cell>
          <cell r="C10751" t="str">
            <v>E</v>
          </cell>
          <cell r="D10751">
            <v>53229</v>
          </cell>
          <cell r="E10751" t="str">
            <v>Lupinus latifolius</v>
          </cell>
        </row>
        <row r="10752">
          <cell r="A10752" t="str">
            <v>LUPLU</v>
          </cell>
          <cell r="B10752" t="str">
            <v>Real</v>
          </cell>
          <cell r="C10752" t="str">
            <v>E</v>
          </cell>
          <cell r="D10752">
            <v>3873</v>
          </cell>
          <cell r="E10752" t="str">
            <v>Lupinus luteus</v>
          </cell>
        </row>
        <row r="10753">
          <cell r="A10753" t="str">
            <v>LUPMC</v>
          </cell>
          <cell r="B10753" t="str">
            <v>Real</v>
          </cell>
          <cell r="C10753" t="str">
            <v>E</v>
          </cell>
          <cell r="D10753">
            <v>53230</v>
          </cell>
          <cell r="E10753" t="str">
            <v>Lupinus micranthus</v>
          </cell>
        </row>
        <row r="10754">
          <cell r="A10754" t="str">
            <v>LUPMI</v>
          </cell>
          <cell r="B10754" t="str">
            <v>Real</v>
          </cell>
          <cell r="C10754" t="str">
            <v>E</v>
          </cell>
          <cell r="D10754">
            <v>53231</v>
          </cell>
          <cell r="E10754" t="str">
            <v>Lupinus microcarpus</v>
          </cell>
        </row>
        <row r="10755">
          <cell r="A10755" t="str">
            <v>LUPMU</v>
          </cell>
          <cell r="B10755" t="str">
            <v>Real</v>
          </cell>
          <cell r="C10755" t="str">
            <v>E</v>
          </cell>
          <cell r="D10755">
            <v>53232</v>
          </cell>
          <cell r="E10755" t="str">
            <v>Lupinus mutabilis</v>
          </cell>
        </row>
        <row r="10756">
          <cell r="A10756" t="str">
            <v>LUPNA</v>
          </cell>
          <cell r="B10756" t="str">
            <v>Real</v>
          </cell>
          <cell r="C10756" t="str">
            <v>E</v>
          </cell>
          <cell r="D10756">
            <v>53233</v>
          </cell>
          <cell r="E10756" t="str">
            <v>Lupinus nanus</v>
          </cell>
        </row>
        <row r="10757">
          <cell r="A10757" t="str">
            <v>LUPNO</v>
          </cell>
          <cell r="B10757" t="str">
            <v>Real</v>
          </cell>
          <cell r="C10757" t="str">
            <v>E</v>
          </cell>
          <cell r="D10757">
            <v>53234</v>
          </cell>
          <cell r="E10757" t="str">
            <v>Lupinus nootkatensis</v>
          </cell>
        </row>
        <row r="10758">
          <cell r="A10758" t="str">
            <v>LUPPA</v>
          </cell>
          <cell r="B10758" t="str">
            <v>Real</v>
          </cell>
          <cell r="C10758" t="str">
            <v>E</v>
          </cell>
          <cell r="D10758">
            <v>53235</v>
          </cell>
          <cell r="E10758" t="str">
            <v>Lupinus paraguariensis</v>
          </cell>
        </row>
        <row r="10759">
          <cell r="A10759" t="str">
            <v>LUPPE</v>
          </cell>
          <cell r="B10759" t="str">
            <v>Real</v>
          </cell>
          <cell r="C10759" t="str">
            <v>E</v>
          </cell>
          <cell r="D10759">
            <v>53236</v>
          </cell>
          <cell r="E10759" t="str">
            <v>Lupinus perennis</v>
          </cell>
        </row>
        <row r="10760">
          <cell r="A10760" t="str">
            <v>LUPPI</v>
          </cell>
          <cell r="B10760" t="str">
            <v>Real</v>
          </cell>
          <cell r="C10760" t="str">
            <v>E</v>
          </cell>
          <cell r="D10760">
            <v>53237</v>
          </cell>
          <cell r="E10760" t="str">
            <v>Lupinus pilosus</v>
          </cell>
        </row>
        <row r="10761">
          <cell r="A10761" t="str">
            <v>LUPPO</v>
          </cell>
          <cell r="B10761" t="str">
            <v>Real</v>
          </cell>
          <cell r="C10761" t="str">
            <v>E</v>
          </cell>
          <cell r="D10761">
            <v>3874</v>
          </cell>
          <cell r="E10761" t="str">
            <v>Lupinus polyphyllus</v>
          </cell>
        </row>
        <row r="10762">
          <cell r="A10762" t="str">
            <v>LUPPR</v>
          </cell>
          <cell r="B10762" t="str">
            <v>Real</v>
          </cell>
          <cell r="C10762" t="str">
            <v>E</v>
          </cell>
          <cell r="D10762">
            <v>53239</v>
          </cell>
          <cell r="E10762" t="str">
            <v>Lupinus princei</v>
          </cell>
        </row>
        <row r="10763">
          <cell r="A10763" t="str">
            <v>LUPRI</v>
          </cell>
          <cell r="B10763" t="str">
            <v>Real</v>
          </cell>
          <cell r="C10763" t="str">
            <v>E</v>
          </cell>
          <cell r="D10763">
            <v>53241</v>
          </cell>
          <cell r="E10763" t="str">
            <v>Lupinus rivularis</v>
          </cell>
        </row>
        <row r="10764">
          <cell r="A10764" t="str">
            <v>LUPSE</v>
          </cell>
          <cell r="B10764" t="str">
            <v>Real</v>
          </cell>
          <cell r="C10764" t="str">
            <v>E</v>
          </cell>
          <cell r="D10764">
            <v>61075</v>
          </cell>
          <cell r="E10764" t="str">
            <v>Lupinus sericeus</v>
          </cell>
        </row>
        <row r="10765">
          <cell r="A10765" t="str">
            <v>LUPTE</v>
          </cell>
          <cell r="B10765" t="str">
            <v>Real</v>
          </cell>
          <cell r="C10765" t="str">
            <v>E</v>
          </cell>
          <cell r="D10765">
            <v>28959</v>
          </cell>
          <cell r="E10765" t="str">
            <v>Lupinus texensis</v>
          </cell>
        </row>
        <row r="10766">
          <cell r="A10766" t="str">
            <v>LURNA</v>
          </cell>
          <cell r="B10766" t="str">
            <v>Real</v>
          </cell>
          <cell r="C10766" t="str">
            <v>E</v>
          </cell>
          <cell r="D10766">
            <v>55479</v>
          </cell>
          <cell r="E10766" t="str">
            <v>Luronium natans</v>
          </cell>
        </row>
        <row r="10767">
          <cell r="A10767" t="str">
            <v>LUSSV</v>
          </cell>
          <cell r="B10767" t="str">
            <v>Real</v>
          </cell>
          <cell r="C10767" t="str">
            <v>E</v>
          </cell>
          <cell r="D10767">
            <v>52792</v>
          </cell>
          <cell r="E10767" t="str">
            <v>Luscinia svecica</v>
          </cell>
        </row>
        <row r="10768">
          <cell r="A10768" t="str">
            <v>LUTCR</v>
          </cell>
          <cell r="B10768" t="str">
            <v>Real</v>
          </cell>
          <cell r="C10768" t="str">
            <v>E</v>
          </cell>
          <cell r="D10768">
            <v>38620</v>
          </cell>
          <cell r="E10768" t="str">
            <v>Lutreolina crassicaudata</v>
          </cell>
        </row>
        <row r="10769">
          <cell r="A10769" t="str">
            <v>LUTDE</v>
          </cell>
          <cell r="B10769" t="str">
            <v>Real</v>
          </cell>
          <cell r="C10769" t="str">
            <v>E</v>
          </cell>
          <cell r="D10769">
            <v>119723</v>
          </cell>
          <cell r="E10769" t="str">
            <v>Lutjanus decussatus</v>
          </cell>
        </row>
        <row r="10770">
          <cell r="A10770" t="str">
            <v>LUTLO</v>
          </cell>
          <cell r="B10770" t="str">
            <v>Real</v>
          </cell>
          <cell r="C10770" t="str">
            <v>E</v>
          </cell>
          <cell r="D10770">
            <v>7200</v>
          </cell>
          <cell r="E10770" t="str">
            <v>Lutzomyia longipalpis</v>
          </cell>
        </row>
        <row r="10771">
          <cell r="A10771" t="str">
            <v>LUTLU</v>
          </cell>
          <cell r="B10771" t="str">
            <v>Real</v>
          </cell>
          <cell r="C10771" t="str">
            <v>E</v>
          </cell>
          <cell r="D10771">
            <v>9657</v>
          </cell>
          <cell r="E10771" t="str">
            <v>Lutra lutra</v>
          </cell>
        </row>
        <row r="10772">
          <cell r="A10772" t="str">
            <v>LUZCA</v>
          </cell>
          <cell r="B10772" t="str">
            <v>Real</v>
          </cell>
          <cell r="C10772" t="str">
            <v>E</v>
          </cell>
          <cell r="D10772">
            <v>218141</v>
          </cell>
          <cell r="E10772" t="str">
            <v>Luzula campestris</v>
          </cell>
        </row>
        <row r="10773">
          <cell r="A10773" t="str">
            <v>LUZMU</v>
          </cell>
          <cell r="B10773" t="str">
            <v>Real</v>
          </cell>
          <cell r="C10773" t="str">
            <v>E</v>
          </cell>
          <cell r="D10773">
            <v>178423</v>
          </cell>
          <cell r="E10773" t="str">
            <v>Luzula multiflora</v>
          </cell>
        </row>
        <row r="10774">
          <cell r="A10774" t="str">
            <v>LYCAL</v>
          </cell>
          <cell r="B10774" t="str">
            <v>Real</v>
          </cell>
          <cell r="C10774" t="str">
            <v>E</v>
          </cell>
          <cell r="D10774">
            <v>73625</v>
          </cell>
          <cell r="E10774" t="str">
            <v>Lycopodium alpinum</v>
          </cell>
        </row>
        <row r="10775">
          <cell r="A10775" t="str">
            <v>LYCAN</v>
          </cell>
          <cell r="B10775" t="str">
            <v>Real</v>
          </cell>
          <cell r="C10775" t="str">
            <v>E</v>
          </cell>
          <cell r="D10775">
            <v>13840</v>
          </cell>
          <cell r="E10775" t="str">
            <v>Lycopodium annotinum</v>
          </cell>
        </row>
        <row r="10776">
          <cell r="A10776" t="str">
            <v>LYCAO</v>
          </cell>
          <cell r="B10776" t="str">
            <v>Real</v>
          </cell>
          <cell r="C10776" t="str">
            <v>E</v>
          </cell>
          <cell r="D10776">
            <v>41992</v>
          </cell>
          <cell r="E10776" t="str">
            <v>Lycopodiella alopecuroides</v>
          </cell>
        </row>
        <row r="10777">
          <cell r="A10777" t="str">
            <v>LYCAU</v>
          </cell>
          <cell r="B10777" t="str">
            <v>Real</v>
          </cell>
          <cell r="C10777" t="str">
            <v>E</v>
          </cell>
          <cell r="D10777">
            <v>152838</v>
          </cell>
          <cell r="E10777" t="str">
            <v>Lycoris aurea</v>
          </cell>
        </row>
        <row r="10778">
          <cell r="A10778" t="str">
            <v>LYCBA</v>
          </cell>
          <cell r="B10778" t="str">
            <v>Real</v>
          </cell>
          <cell r="C10778" t="str">
            <v>E</v>
          </cell>
          <cell r="D10778">
            <v>112863</v>
          </cell>
          <cell r="E10778" t="str">
            <v>Lycium barbarum</v>
          </cell>
        </row>
        <row r="10779">
          <cell r="A10779" t="str">
            <v>LYCCE</v>
          </cell>
          <cell r="B10779" t="str">
            <v>Real</v>
          </cell>
          <cell r="C10779" t="str">
            <v>E</v>
          </cell>
          <cell r="D10779">
            <v>33116</v>
          </cell>
          <cell r="E10779" t="str">
            <v>Lycium cestroides</v>
          </cell>
        </row>
        <row r="10780">
          <cell r="A10780" t="str">
            <v>LYCCH</v>
          </cell>
          <cell r="B10780" t="str">
            <v>Real</v>
          </cell>
          <cell r="C10780" t="str">
            <v>E</v>
          </cell>
          <cell r="D10780">
            <v>39855</v>
          </cell>
          <cell r="E10780" t="str">
            <v>Lychnis chalcedonica</v>
          </cell>
        </row>
        <row r="10781">
          <cell r="A10781" t="str">
            <v>LYCCL</v>
          </cell>
          <cell r="B10781" t="str">
            <v>Real</v>
          </cell>
          <cell r="C10781" t="str">
            <v>E</v>
          </cell>
          <cell r="D10781">
            <v>3252</v>
          </cell>
          <cell r="E10781" t="str">
            <v>Lycopodium clavatum</v>
          </cell>
        </row>
        <row r="10782">
          <cell r="A10782" t="str">
            <v>LYCCN</v>
          </cell>
          <cell r="B10782" t="str">
            <v>Real</v>
          </cell>
          <cell r="C10782" t="str">
            <v>E</v>
          </cell>
          <cell r="D10782">
            <v>112883</v>
          </cell>
          <cell r="E10782" t="str">
            <v>Lycium chinense</v>
          </cell>
        </row>
        <row r="10783">
          <cell r="A10783" t="str">
            <v>LYCCO</v>
          </cell>
          <cell r="B10783" t="str">
            <v>Real</v>
          </cell>
          <cell r="C10783" t="str">
            <v>E</v>
          </cell>
          <cell r="D10783">
            <v>34168</v>
          </cell>
          <cell r="E10783" t="str">
            <v>Lycopodium complanatum</v>
          </cell>
        </row>
        <row r="10784">
          <cell r="A10784" t="str">
            <v>LYCCR</v>
          </cell>
          <cell r="B10784" t="str">
            <v>Real</v>
          </cell>
          <cell r="C10784" t="str">
            <v>E</v>
          </cell>
          <cell r="D10784">
            <v>73621</v>
          </cell>
          <cell r="E10784" t="str">
            <v>Lycopodiella cernua</v>
          </cell>
        </row>
        <row r="10785">
          <cell r="A10785" t="str">
            <v>LYCDE</v>
          </cell>
          <cell r="B10785" t="str">
            <v>Real</v>
          </cell>
          <cell r="C10785" t="str">
            <v>E</v>
          </cell>
          <cell r="D10785">
            <v>73627</v>
          </cell>
          <cell r="E10785" t="str">
            <v>Lycopodium deuterodensum</v>
          </cell>
        </row>
        <row r="10786">
          <cell r="A10786" t="str">
            <v>LYCDI</v>
          </cell>
          <cell r="B10786" t="str">
            <v>Real</v>
          </cell>
          <cell r="C10786" t="str">
            <v>E</v>
          </cell>
          <cell r="D10786">
            <v>13841</v>
          </cell>
          <cell r="E10786" t="str">
            <v>Lycopodium digitatum</v>
          </cell>
        </row>
        <row r="10787">
          <cell r="A10787" t="str">
            <v>LYCDO</v>
          </cell>
          <cell r="B10787" t="str">
            <v>Real</v>
          </cell>
          <cell r="C10787" t="str">
            <v>E</v>
          </cell>
          <cell r="D10787">
            <v>434418</v>
          </cell>
          <cell r="E10787" t="str">
            <v>Lycaena dione</v>
          </cell>
        </row>
        <row r="10788">
          <cell r="A10788" t="str">
            <v>LYCED</v>
          </cell>
          <cell r="B10788" t="str">
            <v>Real</v>
          </cell>
          <cell r="C10788" t="str">
            <v>E</v>
          </cell>
          <cell r="D10788">
            <v>434419</v>
          </cell>
          <cell r="E10788" t="str">
            <v>Lycaena editha</v>
          </cell>
        </row>
        <row r="10789">
          <cell r="A10789" t="str">
            <v>LYCER</v>
          </cell>
          <cell r="B10789" t="str">
            <v>Real</v>
          </cell>
          <cell r="C10789" t="str">
            <v>E</v>
          </cell>
          <cell r="D10789">
            <v>332789</v>
          </cell>
          <cell r="E10789" t="str">
            <v>Lycosa erythrognatha</v>
          </cell>
        </row>
        <row r="10790">
          <cell r="A10790" t="str">
            <v>LYCFA</v>
          </cell>
          <cell r="B10790" t="str">
            <v>Real</v>
          </cell>
          <cell r="C10790" t="str">
            <v>E</v>
          </cell>
          <cell r="D10790">
            <v>73628</v>
          </cell>
          <cell r="E10790" t="str">
            <v>Lycopodium fastigiatum</v>
          </cell>
        </row>
        <row r="10791">
          <cell r="A10791" t="str">
            <v>LYCFE</v>
          </cell>
          <cell r="B10791" t="str">
            <v>Real</v>
          </cell>
          <cell r="C10791" t="str">
            <v>E</v>
          </cell>
          <cell r="D10791">
            <v>112874</v>
          </cell>
          <cell r="E10791" t="str">
            <v>Lycium ferocissimum</v>
          </cell>
        </row>
        <row r="10792">
          <cell r="A10792" t="str">
            <v>LYCHE</v>
          </cell>
          <cell r="B10792" t="str">
            <v>Real</v>
          </cell>
          <cell r="C10792" t="str">
            <v>E</v>
          </cell>
          <cell r="D10792">
            <v>326385</v>
          </cell>
          <cell r="E10792" t="str">
            <v>Lycaena helloides</v>
          </cell>
        </row>
        <row r="10793">
          <cell r="A10793" t="str">
            <v>LYCMC</v>
          </cell>
          <cell r="B10793" t="str">
            <v>Real</v>
          </cell>
          <cell r="C10793" t="str">
            <v>E</v>
          </cell>
          <cell r="D10793">
            <v>172552</v>
          </cell>
          <cell r="E10793" t="str">
            <v>Lychas mucronatus</v>
          </cell>
        </row>
        <row r="10794">
          <cell r="A10794" t="str">
            <v>LYCME</v>
          </cell>
          <cell r="B10794" t="str">
            <v>Real</v>
          </cell>
          <cell r="C10794" t="str">
            <v>E</v>
          </cell>
          <cell r="D10794">
            <v>155167</v>
          </cell>
          <cell r="E10794" t="str">
            <v>Lycaeides melissa</v>
          </cell>
        </row>
        <row r="10795">
          <cell r="A10795" t="str">
            <v>LYCMU</v>
          </cell>
          <cell r="B10795" t="str">
            <v>Real</v>
          </cell>
          <cell r="C10795" t="str">
            <v>E</v>
          </cell>
          <cell r="D10795">
            <v>215434</v>
          </cell>
          <cell r="E10795" t="str">
            <v>Lycenchelys muraena</v>
          </cell>
        </row>
        <row r="10796">
          <cell r="A10796" t="str">
            <v>LYCOB</v>
          </cell>
          <cell r="B10796" t="str">
            <v>Real</v>
          </cell>
          <cell r="C10796" t="str">
            <v>E</v>
          </cell>
          <cell r="D10796">
            <v>62333</v>
          </cell>
          <cell r="E10796" t="str">
            <v>Lycopodium obscurum</v>
          </cell>
        </row>
        <row r="10797">
          <cell r="A10797" t="str">
            <v>LYCPH</v>
          </cell>
          <cell r="B10797" t="str">
            <v>Real</v>
          </cell>
          <cell r="C10797" t="str">
            <v>E</v>
          </cell>
          <cell r="D10797">
            <v>282391</v>
          </cell>
          <cell r="E10797" t="str">
            <v>Lycaena phlaeas</v>
          </cell>
        </row>
        <row r="10798">
          <cell r="A10798" t="str">
            <v>LYCPI</v>
          </cell>
          <cell r="B10798" t="str">
            <v>Real</v>
          </cell>
          <cell r="C10798" t="str">
            <v>E</v>
          </cell>
          <cell r="D10798">
            <v>9622</v>
          </cell>
          <cell r="E10798" t="str">
            <v>Lycaon pictus</v>
          </cell>
        </row>
        <row r="10799">
          <cell r="A10799" t="str">
            <v>LYCPO</v>
          </cell>
          <cell r="B10799" t="str">
            <v>Real</v>
          </cell>
          <cell r="C10799" t="str">
            <v>E</v>
          </cell>
          <cell r="D10799">
            <v>8197</v>
          </cell>
          <cell r="E10799" t="str">
            <v>Lycodes polaris</v>
          </cell>
        </row>
        <row r="10800">
          <cell r="A10800" t="str">
            <v>LYCRA</v>
          </cell>
          <cell r="B10800" t="str">
            <v>Real</v>
          </cell>
          <cell r="C10800" t="str">
            <v>E</v>
          </cell>
          <cell r="D10800">
            <v>148306</v>
          </cell>
          <cell r="E10800" t="str">
            <v>Lycianthes rantonnei</v>
          </cell>
        </row>
        <row r="10801">
          <cell r="A10801" t="str">
            <v>LYCRB</v>
          </cell>
          <cell r="B10801" t="str">
            <v>Real</v>
          </cell>
          <cell r="C10801" t="str">
            <v>E</v>
          </cell>
          <cell r="D10801">
            <v>289056</v>
          </cell>
          <cell r="E10801" t="str">
            <v>Lycaena rubidus</v>
          </cell>
        </row>
        <row r="10802">
          <cell r="A10802" t="str">
            <v>LYCRD</v>
          </cell>
          <cell r="B10802" t="str">
            <v>Real</v>
          </cell>
          <cell r="C10802" t="str">
            <v>E</v>
          </cell>
          <cell r="D10802">
            <v>228395</v>
          </cell>
          <cell r="E10802" t="str">
            <v>Lycoris radiata</v>
          </cell>
        </row>
        <row r="10803">
          <cell r="A10803" t="str">
            <v>LYCRE</v>
          </cell>
          <cell r="B10803" t="str">
            <v>Real</v>
          </cell>
          <cell r="C10803" t="str">
            <v>E</v>
          </cell>
          <cell r="D10803">
            <v>215418</v>
          </cell>
          <cell r="E10803" t="str">
            <v>Lycodes reticulatus</v>
          </cell>
        </row>
        <row r="10804">
          <cell r="A10804" t="str">
            <v>LYCRU</v>
          </cell>
          <cell r="B10804" t="str">
            <v>Real</v>
          </cell>
          <cell r="C10804" t="str">
            <v>E</v>
          </cell>
          <cell r="D10804">
            <v>112879</v>
          </cell>
          <cell r="E10804" t="str">
            <v>Lycium ruthenicum</v>
          </cell>
        </row>
        <row r="10805">
          <cell r="A10805" t="str">
            <v>LYCSA</v>
          </cell>
          <cell r="B10805" t="str">
            <v>Real</v>
          </cell>
          <cell r="C10805" t="str">
            <v>E</v>
          </cell>
          <cell r="D10805">
            <v>112880</v>
          </cell>
          <cell r="E10805" t="str">
            <v>Lycium sandwicense</v>
          </cell>
        </row>
        <row r="10806">
          <cell r="A10806" t="str">
            <v>LYCSC</v>
          </cell>
          <cell r="B10806" t="str">
            <v>Real</v>
          </cell>
          <cell r="C10806" t="str">
            <v>E</v>
          </cell>
          <cell r="D10806">
            <v>89040</v>
          </cell>
          <cell r="E10806" t="str">
            <v>Lycopodium scariosum</v>
          </cell>
        </row>
        <row r="10807">
          <cell r="A10807" t="str">
            <v>LYCSI</v>
          </cell>
          <cell r="B10807" t="str">
            <v>Real</v>
          </cell>
          <cell r="C10807" t="str">
            <v>E</v>
          </cell>
          <cell r="D10807">
            <v>434756</v>
          </cell>
          <cell r="E10807" t="str">
            <v>Lycosa singoriensis</v>
          </cell>
        </row>
        <row r="10808">
          <cell r="A10808" t="str">
            <v>LYCSN</v>
          </cell>
          <cell r="B10808" t="str">
            <v>Real</v>
          </cell>
          <cell r="C10808" t="str">
            <v>E</v>
          </cell>
          <cell r="D10808">
            <v>108053</v>
          </cell>
          <cell r="E10808" t="str">
            <v>Lycoris sanguinea</v>
          </cell>
        </row>
        <row r="10809">
          <cell r="A10809" t="str">
            <v>LYCSQ</v>
          </cell>
          <cell r="B10809" t="str">
            <v>Real</v>
          </cell>
          <cell r="C10809" t="str">
            <v>E</v>
          </cell>
          <cell r="D10809">
            <v>112568</v>
          </cell>
          <cell r="E10809" t="str">
            <v>Lycoris squamigera</v>
          </cell>
        </row>
        <row r="10810">
          <cell r="A10810" t="str">
            <v>LYCSR</v>
          </cell>
          <cell r="B10810" t="str">
            <v>Real</v>
          </cell>
          <cell r="C10810" t="str">
            <v>E</v>
          </cell>
          <cell r="D10810">
            <v>215414</v>
          </cell>
          <cell r="E10810" t="str">
            <v>Lycenchelys sarsii</v>
          </cell>
        </row>
        <row r="10811">
          <cell r="A10811" t="str">
            <v>LYCTO</v>
          </cell>
          <cell r="B10811" t="str">
            <v>Real</v>
          </cell>
          <cell r="C10811" t="str">
            <v>E</v>
          </cell>
          <cell r="D10811">
            <v>181467</v>
          </cell>
          <cell r="E10811" t="str">
            <v>Lycodes toyamensis</v>
          </cell>
        </row>
        <row r="10812">
          <cell r="A10812" t="str">
            <v>LYCVH</v>
          </cell>
          <cell r="B10812" t="str">
            <v>Real</v>
          </cell>
          <cell r="C10812" t="str">
            <v>E</v>
          </cell>
          <cell r="D10812">
            <v>215424</v>
          </cell>
          <cell r="E10812" t="str">
            <v>Lycodes vahlii</v>
          </cell>
        </row>
        <row r="10813">
          <cell r="A10813" t="str">
            <v>LYCVO</v>
          </cell>
          <cell r="B10813" t="str">
            <v>Real</v>
          </cell>
          <cell r="C10813" t="str">
            <v>E</v>
          </cell>
          <cell r="D10813">
            <v>73631</v>
          </cell>
          <cell r="E10813" t="str">
            <v>Lycopodium volubile</v>
          </cell>
        </row>
        <row r="10814">
          <cell r="A10814" t="str">
            <v>LYCXA</v>
          </cell>
          <cell r="B10814" t="str">
            <v>Real</v>
          </cell>
          <cell r="C10814" t="str">
            <v>E</v>
          </cell>
          <cell r="D10814">
            <v>434420</v>
          </cell>
          <cell r="E10814" t="str">
            <v>Lycaena xanthoides</v>
          </cell>
        </row>
        <row r="10815">
          <cell r="A10815" t="str">
            <v>LYGHE</v>
          </cell>
          <cell r="B10815" t="str">
            <v>Real</v>
          </cell>
          <cell r="C10815" t="str">
            <v>E</v>
          </cell>
          <cell r="D10815">
            <v>30085</v>
          </cell>
          <cell r="E10815" t="str">
            <v>Lygus hesperus</v>
          </cell>
        </row>
        <row r="10816">
          <cell r="A10816" t="str">
            <v>LYGJA</v>
          </cell>
          <cell r="B10816" t="str">
            <v>Real</v>
          </cell>
          <cell r="C10816" t="str">
            <v>E</v>
          </cell>
          <cell r="D10816">
            <v>13824</v>
          </cell>
          <cell r="E10816" t="str">
            <v>Lygodium japonicum</v>
          </cell>
        </row>
        <row r="10817">
          <cell r="A10817" t="str">
            <v>LYGLI</v>
          </cell>
          <cell r="B10817" t="str">
            <v>Real</v>
          </cell>
          <cell r="C10817" t="str">
            <v>E</v>
          </cell>
          <cell r="D10817">
            <v>50650</v>
          </cell>
          <cell r="E10817" t="str">
            <v>Lygus lineolaris</v>
          </cell>
        </row>
        <row r="10818">
          <cell r="A10818" t="str">
            <v>LYGSP</v>
          </cell>
          <cell r="B10818" t="str">
            <v>Real</v>
          </cell>
          <cell r="C10818" t="str">
            <v>E</v>
          </cell>
          <cell r="D10818">
            <v>29684</v>
          </cell>
          <cell r="E10818" t="str">
            <v>Lygeum spartum</v>
          </cell>
        </row>
        <row r="10819">
          <cell r="A10819" t="str">
            <v>LYMAR</v>
          </cell>
          <cell r="B10819" t="str">
            <v>Real</v>
          </cell>
          <cell r="C10819" t="str">
            <v>E</v>
          </cell>
          <cell r="D10819">
            <v>220462</v>
          </cell>
          <cell r="E10819" t="str">
            <v>Leymus arenarius</v>
          </cell>
        </row>
        <row r="10820">
          <cell r="A10820" t="str">
            <v>LYMDI</v>
          </cell>
          <cell r="B10820" t="str">
            <v>Real</v>
          </cell>
          <cell r="C10820" t="str">
            <v>E</v>
          </cell>
          <cell r="D10820">
            <v>13123</v>
          </cell>
          <cell r="E10820" t="str">
            <v>Lymantria dispar</v>
          </cell>
        </row>
        <row r="10821">
          <cell r="A10821" t="str">
            <v>LYMST</v>
          </cell>
          <cell r="B10821" t="str">
            <v>Real</v>
          </cell>
          <cell r="C10821" t="str">
            <v>E</v>
          </cell>
          <cell r="D10821">
            <v>6523</v>
          </cell>
          <cell r="E10821" t="str">
            <v>Lymnaea stagnalis</v>
          </cell>
        </row>
        <row r="10822">
          <cell r="A10822" t="str">
            <v>LYNCA</v>
          </cell>
          <cell r="B10822" t="str">
            <v>Real</v>
          </cell>
          <cell r="C10822" t="str">
            <v>E</v>
          </cell>
          <cell r="D10822">
            <v>61383</v>
          </cell>
          <cell r="E10822" t="str">
            <v>Lynx canadensis</v>
          </cell>
        </row>
        <row r="10823">
          <cell r="A10823" t="str">
            <v>LYNLY</v>
          </cell>
          <cell r="B10823" t="str">
            <v>Real</v>
          </cell>
          <cell r="C10823" t="str">
            <v>E</v>
          </cell>
          <cell r="D10823">
            <v>13125</v>
          </cell>
          <cell r="E10823" t="str">
            <v>Lynx lynx</v>
          </cell>
        </row>
        <row r="10824">
          <cell r="A10824" t="str">
            <v>LYNPA</v>
          </cell>
          <cell r="B10824" t="str">
            <v>Real</v>
          </cell>
          <cell r="C10824" t="str">
            <v>E</v>
          </cell>
          <cell r="D10824">
            <v>191816</v>
          </cell>
          <cell r="E10824" t="str">
            <v>Lynx pardinus</v>
          </cell>
        </row>
        <row r="10825">
          <cell r="A10825" t="str">
            <v>LYNRU</v>
          </cell>
          <cell r="B10825" t="str">
            <v>Real</v>
          </cell>
          <cell r="C10825" t="str">
            <v>E</v>
          </cell>
          <cell r="D10825">
            <v>61384</v>
          </cell>
          <cell r="E10825" t="str">
            <v>Lynx rufus</v>
          </cell>
        </row>
        <row r="10826">
          <cell r="A10826" t="str">
            <v>LYODE</v>
          </cell>
          <cell r="B10826" t="str">
            <v>Real</v>
          </cell>
          <cell r="C10826" t="str">
            <v>E</v>
          </cell>
          <cell r="D10826">
            <v>64660</v>
          </cell>
          <cell r="E10826" t="str">
            <v>Lyophyllum decastes</v>
          </cell>
        </row>
        <row r="10827">
          <cell r="A10827" t="str">
            <v>LYOFE</v>
          </cell>
          <cell r="B10827" t="str">
            <v>Real</v>
          </cell>
          <cell r="C10827" t="str">
            <v>E</v>
          </cell>
          <cell r="D10827">
            <v>49150</v>
          </cell>
          <cell r="E10827" t="str">
            <v>Lyonia ferruginea</v>
          </cell>
        </row>
        <row r="10828">
          <cell r="A10828" t="str">
            <v>LYOHY</v>
          </cell>
          <cell r="B10828" t="str">
            <v>Real</v>
          </cell>
          <cell r="C10828" t="str">
            <v>E</v>
          </cell>
          <cell r="D10828">
            <v>120442</v>
          </cell>
          <cell r="E10828" t="str">
            <v>Lyonsia hyalina</v>
          </cell>
        </row>
        <row r="10829">
          <cell r="A10829" t="str">
            <v>LYOLI</v>
          </cell>
          <cell r="B10829" t="str">
            <v>Real</v>
          </cell>
          <cell r="C10829" t="str">
            <v>E</v>
          </cell>
          <cell r="D10829">
            <v>49151</v>
          </cell>
          <cell r="E10829" t="str">
            <v>Lyonia ligustrina</v>
          </cell>
        </row>
        <row r="10830">
          <cell r="A10830" t="str">
            <v>LYOLU</v>
          </cell>
          <cell r="B10830" t="str">
            <v>Real</v>
          </cell>
          <cell r="C10830" t="str">
            <v>E</v>
          </cell>
          <cell r="D10830">
            <v>49152</v>
          </cell>
          <cell r="E10830" t="str">
            <v>Lyonia lucida</v>
          </cell>
        </row>
        <row r="10831">
          <cell r="A10831" t="str">
            <v>LYOOV</v>
          </cell>
          <cell r="B10831" t="str">
            <v>Real</v>
          </cell>
          <cell r="C10831" t="str">
            <v>E</v>
          </cell>
          <cell r="D10831">
            <v>49153</v>
          </cell>
          <cell r="E10831" t="str">
            <v>Lyonia ovalifolia</v>
          </cell>
        </row>
        <row r="10832">
          <cell r="A10832" t="str">
            <v>LYOSH</v>
          </cell>
          <cell r="B10832" t="str">
            <v>Real</v>
          </cell>
          <cell r="C10832" t="str">
            <v>E</v>
          </cell>
          <cell r="D10832">
            <v>47721</v>
          </cell>
          <cell r="E10832" t="str">
            <v>Lyophyllum shimeji</v>
          </cell>
        </row>
        <row r="10833">
          <cell r="A10833" t="str">
            <v>LYSCI</v>
          </cell>
          <cell r="B10833" t="str">
            <v>Real</v>
          </cell>
          <cell r="C10833" t="str">
            <v>E</v>
          </cell>
          <cell r="D10833">
            <v>55231</v>
          </cell>
          <cell r="E10833" t="str">
            <v>Lysinema ciliatum</v>
          </cell>
        </row>
        <row r="10834">
          <cell r="A10834" t="str">
            <v>LYSCO</v>
          </cell>
          <cell r="B10834" t="str">
            <v>Real</v>
          </cell>
          <cell r="C10834" t="str">
            <v>E</v>
          </cell>
          <cell r="D10834">
            <v>381129</v>
          </cell>
          <cell r="E10834" t="str">
            <v>Lysidice collaris</v>
          </cell>
        </row>
        <row r="10835">
          <cell r="A10835" t="str">
            <v>LYSNE</v>
          </cell>
          <cell r="B10835" t="str">
            <v>Real</v>
          </cell>
          <cell r="C10835" t="str">
            <v>E</v>
          </cell>
          <cell r="D10835">
            <v>110756</v>
          </cell>
          <cell r="E10835" t="str">
            <v>Lysimachia nemorum</v>
          </cell>
        </row>
        <row r="10836">
          <cell r="A10836" t="str">
            <v>LYSNI</v>
          </cell>
          <cell r="B10836" t="str">
            <v>Real</v>
          </cell>
          <cell r="C10836" t="str">
            <v>E</v>
          </cell>
          <cell r="D10836">
            <v>188455</v>
          </cell>
          <cell r="E10836" t="str">
            <v>Lysidice ninetta</v>
          </cell>
        </row>
        <row r="10837">
          <cell r="A10837" t="str">
            <v>LYSTE</v>
          </cell>
          <cell r="B10837" t="str">
            <v>Real</v>
          </cell>
          <cell r="C10837" t="str">
            <v>E</v>
          </cell>
          <cell r="D10837">
            <v>77504</v>
          </cell>
          <cell r="E10837" t="str">
            <v>Lysiphlebus testaceipes</v>
          </cell>
        </row>
        <row r="10838">
          <cell r="A10838" t="str">
            <v>LYSVU</v>
          </cell>
          <cell r="B10838" t="str">
            <v>Real</v>
          </cell>
          <cell r="C10838" t="str">
            <v>E</v>
          </cell>
          <cell r="D10838">
            <v>191068</v>
          </cell>
          <cell r="E10838" t="str">
            <v>Lysimachia vulgaris</v>
          </cell>
        </row>
        <row r="10839">
          <cell r="A10839" t="str">
            <v>LYSWU</v>
          </cell>
          <cell r="B10839" t="str">
            <v>Real</v>
          </cell>
          <cell r="C10839" t="str">
            <v>E</v>
          </cell>
          <cell r="D10839">
            <v>338206</v>
          </cell>
          <cell r="E10839" t="str">
            <v>Lysmata wurdemanni</v>
          </cell>
        </row>
        <row r="10840">
          <cell r="A10840" t="str">
            <v>LYTAN</v>
          </cell>
          <cell r="B10840" t="str">
            <v>Real</v>
          </cell>
          <cell r="C10840" t="str">
            <v>E</v>
          </cell>
          <cell r="D10840">
            <v>79801</v>
          </cell>
          <cell r="E10840" t="str">
            <v>Lytechinus anamesus</v>
          </cell>
        </row>
        <row r="10841">
          <cell r="A10841" t="str">
            <v>LYTEU</v>
          </cell>
          <cell r="B10841" t="str">
            <v>Real</v>
          </cell>
          <cell r="C10841" t="str">
            <v>E</v>
          </cell>
          <cell r="D10841">
            <v>223983</v>
          </cell>
          <cell r="E10841" t="str">
            <v>Lytechinus euerces</v>
          </cell>
        </row>
        <row r="10842">
          <cell r="A10842" t="str">
            <v>LYTPI</v>
          </cell>
          <cell r="B10842" t="str">
            <v>Real</v>
          </cell>
          <cell r="C10842" t="str">
            <v>E</v>
          </cell>
          <cell r="D10842">
            <v>7653</v>
          </cell>
          <cell r="E10842" t="str">
            <v>Lytechinus pictus</v>
          </cell>
        </row>
        <row r="10843">
          <cell r="A10843" t="str">
            <v>LYTSA</v>
          </cell>
          <cell r="B10843" t="str">
            <v>Real</v>
          </cell>
          <cell r="C10843" t="str">
            <v>E</v>
          </cell>
          <cell r="D10843">
            <v>13129</v>
          </cell>
          <cell r="E10843" t="str">
            <v>Lythrum salicaria</v>
          </cell>
        </row>
        <row r="10844">
          <cell r="A10844" t="str">
            <v>LYTVA</v>
          </cell>
          <cell r="B10844" t="str">
            <v>Real</v>
          </cell>
          <cell r="C10844" t="str">
            <v>E</v>
          </cell>
          <cell r="D10844">
            <v>7654</v>
          </cell>
          <cell r="E10844" t="str">
            <v>Lytechinus variegatus</v>
          </cell>
        </row>
        <row r="10845">
          <cell r="A10845" t="str">
            <v>LYTWI</v>
          </cell>
          <cell r="B10845" t="str">
            <v>Real</v>
          </cell>
          <cell r="C10845" t="str">
            <v>E</v>
          </cell>
          <cell r="D10845">
            <v>223982</v>
          </cell>
          <cell r="E10845" t="str">
            <v>Lytechinus williamsi</v>
          </cell>
        </row>
        <row r="10846">
          <cell r="A10846" t="str">
            <v>MABBI</v>
          </cell>
          <cell r="B10846" t="str">
            <v>Real</v>
          </cell>
          <cell r="C10846" t="str">
            <v>E</v>
          </cell>
          <cell r="D10846">
            <v>111170</v>
          </cell>
          <cell r="E10846" t="str">
            <v>Mabuya bistriata</v>
          </cell>
        </row>
        <row r="10847">
          <cell r="A10847" t="str">
            <v>MABDO</v>
          </cell>
          <cell r="B10847" t="str">
            <v>Real</v>
          </cell>
          <cell r="C10847" t="str">
            <v>E</v>
          </cell>
          <cell r="D10847">
            <v>127584</v>
          </cell>
          <cell r="E10847" t="str">
            <v>Mabuya dorsivittata</v>
          </cell>
        </row>
        <row r="10848">
          <cell r="A10848" t="str">
            <v>MABFR</v>
          </cell>
          <cell r="B10848" t="str">
            <v>Real</v>
          </cell>
          <cell r="C10848" t="str">
            <v>E</v>
          </cell>
          <cell r="D10848">
            <v>127583</v>
          </cell>
          <cell r="E10848" t="str">
            <v>Mabuya frenata</v>
          </cell>
        </row>
        <row r="10849">
          <cell r="A10849" t="str">
            <v>MABHE</v>
          </cell>
          <cell r="B10849" t="str">
            <v>Real</v>
          </cell>
          <cell r="C10849" t="str">
            <v>E</v>
          </cell>
          <cell r="D10849">
            <v>185480</v>
          </cell>
          <cell r="E10849" t="str">
            <v>Mabuya heathi</v>
          </cell>
        </row>
        <row r="10850">
          <cell r="A10850" t="str">
            <v>MABMU</v>
          </cell>
          <cell r="B10850" t="str">
            <v>Real</v>
          </cell>
          <cell r="C10850" t="str">
            <v>E</v>
          </cell>
          <cell r="D10850">
            <v>217868</v>
          </cell>
          <cell r="E10850" t="str">
            <v>Mabuya multifasciata</v>
          </cell>
        </row>
        <row r="10851">
          <cell r="A10851" t="str">
            <v>MACAB</v>
          </cell>
          <cell r="B10851" t="str">
            <v>Real</v>
          </cell>
          <cell r="C10851" t="str">
            <v>E</v>
          </cell>
          <cell r="D10851">
            <v>444145</v>
          </cell>
          <cell r="E10851" t="str">
            <v>Macropygia amboinensis</v>
          </cell>
        </row>
        <row r="10852">
          <cell r="A10852" t="str">
            <v>MACAG</v>
          </cell>
          <cell r="B10852" t="str">
            <v>Real</v>
          </cell>
          <cell r="C10852" t="str">
            <v>E</v>
          </cell>
          <cell r="D10852">
            <v>9313</v>
          </cell>
          <cell r="E10852" t="str">
            <v>Macropus agilis</v>
          </cell>
        </row>
        <row r="10853">
          <cell r="A10853" t="str">
            <v>MACAM</v>
          </cell>
          <cell r="B10853" t="str">
            <v>Real</v>
          </cell>
          <cell r="C10853" t="str">
            <v>E</v>
          </cell>
          <cell r="D10853">
            <v>8199</v>
          </cell>
          <cell r="E10853" t="str">
            <v>Macrozoarces americanus</v>
          </cell>
        </row>
        <row r="10854">
          <cell r="A10854" t="str">
            <v>MACAN</v>
          </cell>
          <cell r="B10854" t="str">
            <v>Real</v>
          </cell>
          <cell r="C10854" t="str">
            <v>E</v>
          </cell>
          <cell r="D10854">
            <v>9314</v>
          </cell>
          <cell r="E10854" t="str">
            <v>Macropus antilopinus</v>
          </cell>
        </row>
        <row r="10855">
          <cell r="A10855" t="str">
            <v>MACAP</v>
          </cell>
          <cell r="B10855" t="str">
            <v>Real</v>
          </cell>
          <cell r="C10855" t="str">
            <v>E</v>
          </cell>
          <cell r="D10855">
            <v>345754</v>
          </cell>
          <cell r="E10855" t="str">
            <v>Macrobrachium asperulum</v>
          </cell>
        </row>
        <row r="10856">
          <cell r="A10856" t="str">
            <v>MACAR</v>
          </cell>
          <cell r="B10856" t="str">
            <v>Real</v>
          </cell>
          <cell r="C10856" t="str">
            <v>E</v>
          </cell>
          <cell r="D10856">
            <v>9540</v>
          </cell>
          <cell r="E10856" t="str">
            <v>Macaca arctoides</v>
          </cell>
        </row>
        <row r="10857">
          <cell r="A10857" t="str">
            <v>MACAS</v>
          </cell>
          <cell r="B10857" t="str">
            <v>Real</v>
          </cell>
          <cell r="C10857" t="str">
            <v>E</v>
          </cell>
          <cell r="D10857">
            <v>9551</v>
          </cell>
          <cell r="E10857" t="str">
            <v>Macaca assamensis</v>
          </cell>
        </row>
        <row r="10858">
          <cell r="A10858" t="str">
            <v>MACAU</v>
          </cell>
          <cell r="B10858" t="str">
            <v>Real</v>
          </cell>
          <cell r="C10858" t="str">
            <v>E</v>
          </cell>
          <cell r="D10858">
            <v>159738</v>
          </cell>
          <cell r="E10858" t="str">
            <v>Macrobrachium australiense</v>
          </cell>
        </row>
        <row r="10859">
          <cell r="A10859" t="str">
            <v>MACAX</v>
          </cell>
          <cell r="B10859" t="str">
            <v>Real</v>
          </cell>
          <cell r="C10859" t="str">
            <v>E</v>
          </cell>
          <cell r="D10859">
            <v>3876</v>
          </cell>
          <cell r="E10859" t="str">
            <v>Macrotyloma axillare</v>
          </cell>
        </row>
        <row r="10860">
          <cell r="A10860" t="str">
            <v>MACBA</v>
          </cell>
          <cell r="B10860" t="str">
            <v>Real</v>
          </cell>
          <cell r="C10860" t="str">
            <v>E</v>
          </cell>
          <cell r="D10860">
            <v>107266</v>
          </cell>
          <cell r="E10860" t="str">
            <v>Macrotarsomys bastardi</v>
          </cell>
        </row>
        <row r="10861">
          <cell r="A10861" t="str">
            <v>MACBR</v>
          </cell>
          <cell r="B10861" t="str">
            <v>Real</v>
          </cell>
          <cell r="C10861" t="str">
            <v>E</v>
          </cell>
          <cell r="D10861">
            <v>90381</v>
          </cell>
          <cell r="E10861" t="str">
            <v>Macaca brunnescens</v>
          </cell>
        </row>
        <row r="10862">
          <cell r="A10862" t="str">
            <v>MACCA</v>
          </cell>
          <cell r="B10862" t="str">
            <v>Real</v>
          </cell>
          <cell r="C10862" t="str">
            <v>E</v>
          </cell>
          <cell r="D10862">
            <v>9419</v>
          </cell>
          <cell r="E10862" t="str">
            <v>Macrotus californicus</v>
          </cell>
        </row>
        <row r="10863">
          <cell r="A10863" t="str">
            <v>MACCH</v>
          </cell>
          <cell r="B10863" t="str">
            <v>Real</v>
          </cell>
          <cell r="C10863" t="str">
            <v>E</v>
          </cell>
          <cell r="D10863">
            <v>339787</v>
          </cell>
          <cell r="E10863" t="str">
            <v>Mactra chinensis</v>
          </cell>
        </row>
        <row r="10864">
          <cell r="A10864" t="str">
            <v>MACCO</v>
          </cell>
          <cell r="B10864" t="str">
            <v>Real</v>
          </cell>
          <cell r="C10864" t="str">
            <v>E</v>
          </cell>
          <cell r="D10864">
            <v>114456</v>
          </cell>
          <cell r="E10864" t="str">
            <v>Macrozamia communis</v>
          </cell>
        </row>
        <row r="10865">
          <cell r="A10865" t="str">
            <v>MACCY</v>
          </cell>
          <cell r="B10865" t="str">
            <v>Real</v>
          </cell>
          <cell r="C10865" t="str">
            <v>E</v>
          </cell>
          <cell r="D10865">
            <v>78449</v>
          </cell>
          <cell r="E10865" t="str">
            <v>Macaca cyclopis</v>
          </cell>
        </row>
        <row r="10866">
          <cell r="A10866" t="str">
            <v>MACDE</v>
          </cell>
          <cell r="B10866" t="str">
            <v>Real</v>
          </cell>
          <cell r="C10866" t="str">
            <v>E</v>
          </cell>
          <cell r="D10866">
            <v>6405</v>
          </cell>
          <cell r="E10866" t="str">
            <v>Macrobdella decora</v>
          </cell>
        </row>
        <row r="10867">
          <cell r="A10867" t="str">
            <v>MACEU</v>
          </cell>
          <cell r="B10867" t="str">
            <v>Real</v>
          </cell>
          <cell r="C10867" t="str">
            <v>E</v>
          </cell>
          <cell r="D10867">
            <v>9315</v>
          </cell>
          <cell r="E10867" t="str">
            <v>Macropus eugenii</v>
          </cell>
        </row>
        <row r="10868">
          <cell r="A10868" t="str">
            <v>MACFA</v>
          </cell>
          <cell r="B10868" t="str">
            <v>Real</v>
          </cell>
          <cell r="C10868" t="str">
            <v>E</v>
          </cell>
          <cell r="D10868">
            <v>9541</v>
          </cell>
          <cell r="E10868" t="str">
            <v>Macaca fascicularis</v>
          </cell>
        </row>
        <row r="10869">
          <cell r="A10869" t="str">
            <v>MACFL</v>
          </cell>
          <cell r="B10869" t="str">
            <v>Real</v>
          </cell>
          <cell r="C10869" t="str">
            <v>E</v>
          </cell>
          <cell r="D10869">
            <v>9316</v>
          </cell>
          <cell r="E10869" t="str">
            <v>Macropus fuliginosus</v>
          </cell>
        </row>
        <row r="10870">
          <cell r="A10870" t="str">
            <v>MACFS</v>
          </cell>
          <cell r="B10870" t="str">
            <v>Real</v>
          </cell>
          <cell r="C10870" t="str">
            <v>E</v>
          </cell>
          <cell r="D10870">
            <v>30138</v>
          </cell>
          <cell r="E10870" t="str">
            <v>Macrosteles fascifrons</v>
          </cell>
        </row>
        <row r="10871">
          <cell r="A10871" t="str">
            <v>MACFT</v>
          </cell>
          <cell r="B10871" t="str">
            <v>Real</v>
          </cell>
          <cell r="C10871" t="str">
            <v>E</v>
          </cell>
          <cell r="D10871">
            <v>454341</v>
          </cell>
          <cell r="E10871" t="str">
            <v>Macrobrachium faustinum</v>
          </cell>
        </row>
        <row r="10872">
          <cell r="A10872" t="str">
            <v>MACFU</v>
          </cell>
          <cell r="B10872" t="str">
            <v>Real</v>
          </cell>
          <cell r="C10872" t="str">
            <v>E</v>
          </cell>
          <cell r="D10872">
            <v>9543</v>
          </cell>
          <cell r="E10872" t="str">
            <v>Macaca fuscata fuscata</v>
          </cell>
        </row>
        <row r="10873">
          <cell r="A10873" t="str">
            <v>MACGA</v>
          </cell>
          <cell r="B10873" t="str">
            <v>Real</v>
          </cell>
          <cell r="C10873" t="str">
            <v>E</v>
          </cell>
          <cell r="D10873">
            <v>37057</v>
          </cell>
          <cell r="E10873" t="str">
            <v>Macronectes giganteus</v>
          </cell>
        </row>
        <row r="10874">
          <cell r="A10874" t="str">
            <v>MACGG</v>
          </cell>
          <cell r="B10874" t="str">
            <v>Real</v>
          </cell>
          <cell r="C10874" t="str">
            <v>E</v>
          </cell>
          <cell r="D10874">
            <v>9411</v>
          </cell>
          <cell r="E10874" t="str">
            <v>Macroderma gigas</v>
          </cell>
        </row>
        <row r="10875">
          <cell r="A10875" t="str">
            <v>MACGI</v>
          </cell>
          <cell r="B10875" t="str">
            <v>Real</v>
          </cell>
          <cell r="C10875" t="str">
            <v>E</v>
          </cell>
          <cell r="D10875">
            <v>9317</v>
          </cell>
          <cell r="E10875" t="str">
            <v>Macropus giganteus</v>
          </cell>
        </row>
        <row r="10876">
          <cell r="A10876" t="str">
            <v>MACGS</v>
          </cell>
          <cell r="B10876" t="str">
            <v>Real</v>
          </cell>
          <cell r="C10876" t="str">
            <v>E</v>
          </cell>
          <cell r="D10876">
            <v>223896</v>
          </cell>
          <cell r="E10876" t="str">
            <v>Macrothele gigas</v>
          </cell>
        </row>
        <row r="10877">
          <cell r="A10877" t="str">
            <v>MACHA</v>
          </cell>
          <cell r="B10877" t="str">
            <v>Real</v>
          </cell>
          <cell r="C10877" t="str">
            <v>E</v>
          </cell>
          <cell r="D10877">
            <v>79630</v>
          </cell>
          <cell r="E10877" t="str">
            <v>Macronectes halli</v>
          </cell>
        </row>
        <row r="10878">
          <cell r="A10878" t="str">
            <v>MACHE</v>
          </cell>
          <cell r="B10878" t="str">
            <v>Real</v>
          </cell>
          <cell r="C10878" t="str">
            <v>E</v>
          </cell>
          <cell r="D10878">
            <v>90382</v>
          </cell>
          <cell r="E10878" t="str">
            <v>Macaca hecki</v>
          </cell>
        </row>
        <row r="10879">
          <cell r="A10879" t="str">
            <v>MACHI</v>
          </cell>
          <cell r="B10879" t="str">
            <v>Real</v>
          </cell>
          <cell r="C10879" t="str">
            <v>E</v>
          </cell>
          <cell r="D10879">
            <v>177089</v>
          </cell>
          <cell r="E10879" t="str">
            <v>Maconellicoccus hirsutus</v>
          </cell>
        </row>
        <row r="10880">
          <cell r="A10880" t="str">
            <v>MACIM</v>
          </cell>
          <cell r="B10880" t="str">
            <v>Real</v>
          </cell>
          <cell r="C10880" t="str">
            <v>E</v>
          </cell>
          <cell r="D10880">
            <v>84831</v>
          </cell>
          <cell r="E10880" t="str">
            <v>Macroagelaius imthurni</v>
          </cell>
        </row>
        <row r="10881">
          <cell r="A10881" t="str">
            <v>MACIN</v>
          </cell>
          <cell r="B10881" t="str">
            <v>Real</v>
          </cell>
          <cell r="C10881" t="str">
            <v>E</v>
          </cell>
          <cell r="D10881">
            <v>60698</v>
          </cell>
          <cell r="E10881" t="str">
            <v>Macadamia integrifolia</v>
          </cell>
        </row>
        <row r="10882">
          <cell r="A10882" t="str">
            <v>MACIR</v>
          </cell>
          <cell r="B10882" t="str">
            <v>Real</v>
          </cell>
          <cell r="C10882" t="str">
            <v>E</v>
          </cell>
          <cell r="D10882">
            <v>196387</v>
          </cell>
          <cell r="E10882" t="str">
            <v>Macropus irma</v>
          </cell>
        </row>
        <row r="10883">
          <cell r="A10883" t="str">
            <v>MACLA</v>
          </cell>
          <cell r="B10883" t="str">
            <v>Real</v>
          </cell>
          <cell r="C10883" t="str">
            <v>E</v>
          </cell>
          <cell r="D10883">
            <v>92651</v>
          </cell>
          <cell r="E10883" t="str">
            <v>Macrotis lagotis</v>
          </cell>
        </row>
        <row r="10884">
          <cell r="A10884" t="str">
            <v>MACLB</v>
          </cell>
          <cell r="B10884" t="str">
            <v>Real</v>
          </cell>
          <cell r="C10884" t="str">
            <v>E</v>
          </cell>
          <cell r="D10884">
            <v>8709</v>
          </cell>
          <cell r="E10884" t="str">
            <v>Macrovipera lebetina</v>
          </cell>
        </row>
        <row r="10885">
          <cell r="A10885" t="str">
            <v>MACLE</v>
          </cell>
          <cell r="B10885" t="str">
            <v>Real</v>
          </cell>
          <cell r="C10885" t="str">
            <v>E</v>
          </cell>
          <cell r="D10885">
            <v>82204</v>
          </cell>
          <cell r="E10885" t="str">
            <v>Macrobrachium lanchesteri</v>
          </cell>
        </row>
        <row r="10886">
          <cell r="A10886" t="str">
            <v>MACLR</v>
          </cell>
          <cell r="B10886" t="str">
            <v>Real</v>
          </cell>
          <cell r="C10886" t="str">
            <v>E</v>
          </cell>
          <cell r="D10886">
            <v>224134</v>
          </cell>
          <cell r="E10886" t="str">
            <v>Macrobrachium lar</v>
          </cell>
        </row>
        <row r="10887">
          <cell r="A10887" t="str">
            <v>MACLT</v>
          </cell>
          <cell r="B10887" t="str">
            <v>Real</v>
          </cell>
          <cell r="C10887" t="str">
            <v>E</v>
          </cell>
          <cell r="D10887">
            <v>230384</v>
          </cell>
          <cell r="E10887" t="str">
            <v>Macrobrachium latidactylus</v>
          </cell>
        </row>
        <row r="10888">
          <cell r="A10888" t="str">
            <v>MACMA</v>
          </cell>
          <cell r="B10888" t="str">
            <v>Real</v>
          </cell>
          <cell r="C10888" t="str">
            <v>E</v>
          </cell>
          <cell r="D10888">
            <v>6697</v>
          </cell>
          <cell r="E10888" t="str">
            <v>Macrobrachium malcolmsonii</v>
          </cell>
        </row>
        <row r="10889">
          <cell r="A10889" t="str">
            <v>MACMC</v>
          </cell>
          <cell r="B10889" t="str">
            <v>Real</v>
          </cell>
          <cell r="C10889" t="str">
            <v>E</v>
          </cell>
          <cell r="D10889">
            <v>148062</v>
          </cell>
          <cell r="E10889" t="str">
            <v>Macrophyllum macrophyllum</v>
          </cell>
        </row>
        <row r="10890">
          <cell r="A10890" t="str">
            <v>MACMG</v>
          </cell>
          <cell r="B10890" t="str">
            <v>Real</v>
          </cell>
          <cell r="C10890" t="str">
            <v>E</v>
          </cell>
          <cell r="D10890">
            <v>92050</v>
          </cell>
          <cell r="E10890" t="str">
            <v>Macruronus magellanicus</v>
          </cell>
        </row>
        <row r="10891">
          <cell r="A10891" t="str">
            <v>MACMI</v>
          </cell>
          <cell r="B10891" t="str">
            <v>Real</v>
          </cell>
          <cell r="C10891" t="str">
            <v>E</v>
          </cell>
          <cell r="D10891">
            <v>29076</v>
          </cell>
          <cell r="E10891" t="str">
            <v>Macroglossus minimus</v>
          </cell>
        </row>
        <row r="10892">
          <cell r="A10892" t="str">
            <v>MACML</v>
          </cell>
          <cell r="B10892" t="str">
            <v>Real</v>
          </cell>
          <cell r="C10892" t="str">
            <v>E</v>
          </cell>
          <cell r="D10892">
            <v>177178</v>
          </cell>
          <cell r="E10892" t="str">
            <v>Macrocephalon maleo</v>
          </cell>
        </row>
        <row r="10893">
          <cell r="A10893" t="str">
            <v>MACMR</v>
          </cell>
          <cell r="B10893" t="str">
            <v>Real</v>
          </cell>
          <cell r="C10893" t="str">
            <v>E</v>
          </cell>
          <cell r="D10893">
            <v>90383</v>
          </cell>
          <cell r="E10893" t="str">
            <v>Macaca maura</v>
          </cell>
        </row>
        <row r="10894">
          <cell r="A10894" t="str">
            <v>MACMU</v>
          </cell>
          <cell r="B10894" t="str">
            <v>Real</v>
          </cell>
          <cell r="C10894" t="str">
            <v>E</v>
          </cell>
          <cell r="D10894">
            <v>9544</v>
          </cell>
          <cell r="E10894" t="str">
            <v>Macaca mulatta</v>
          </cell>
        </row>
        <row r="10895">
          <cell r="A10895" t="str">
            <v>MACNE</v>
          </cell>
          <cell r="B10895" t="str">
            <v>Real</v>
          </cell>
          <cell r="C10895" t="str">
            <v>E</v>
          </cell>
          <cell r="D10895">
            <v>9545</v>
          </cell>
          <cell r="E10895" t="str">
            <v>Macaca nemestrina</v>
          </cell>
        </row>
        <row r="10896">
          <cell r="A10896" t="str">
            <v>MACNG</v>
          </cell>
          <cell r="B10896" t="str">
            <v>Real</v>
          </cell>
          <cell r="C10896" t="str">
            <v>E</v>
          </cell>
          <cell r="D10896">
            <v>54600</v>
          </cell>
          <cell r="E10896" t="str">
            <v>Macaca nigra</v>
          </cell>
        </row>
        <row r="10897">
          <cell r="A10897" t="str">
            <v>MACNI</v>
          </cell>
          <cell r="B10897" t="str">
            <v>Real</v>
          </cell>
          <cell r="C10897" t="str">
            <v>E</v>
          </cell>
          <cell r="D10897">
            <v>6594</v>
          </cell>
          <cell r="E10897" t="str">
            <v>Macrocallista nimbosa</v>
          </cell>
        </row>
        <row r="10898">
          <cell r="A10898" t="str">
            <v>MACNO</v>
          </cell>
          <cell r="B10898" t="str">
            <v>Real</v>
          </cell>
          <cell r="C10898" t="str">
            <v>E</v>
          </cell>
          <cell r="D10898">
            <v>248764</v>
          </cell>
          <cell r="E10898" t="str">
            <v>Macruronus novaezelandiae</v>
          </cell>
        </row>
        <row r="10899">
          <cell r="A10899" t="str">
            <v>MACNP</v>
          </cell>
          <cell r="B10899" t="str">
            <v>Real</v>
          </cell>
          <cell r="C10899" t="str">
            <v>E</v>
          </cell>
          <cell r="D10899">
            <v>159736</v>
          </cell>
          <cell r="E10899" t="str">
            <v>Macrobrachium nipponense</v>
          </cell>
        </row>
        <row r="10900">
          <cell r="A10900" t="str">
            <v>MACNR</v>
          </cell>
          <cell r="B10900" t="str">
            <v>Real</v>
          </cell>
          <cell r="C10900" t="str">
            <v>E</v>
          </cell>
          <cell r="D10900">
            <v>90384</v>
          </cell>
          <cell r="E10900" t="str">
            <v>Macaca nigrescens</v>
          </cell>
        </row>
        <row r="10901">
          <cell r="A10901" t="str">
            <v>MACOC</v>
          </cell>
          <cell r="B10901" t="str">
            <v>Real</v>
          </cell>
          <cell r="C10901" t="str">
            <v>E</v>
          </cell>
          <cell r="D10901">
            <v>90385</v>
          </cell>
          <cell r="E10901" t="str">
            <v>Macaca ochreata</v>
          </cell>
        </row>
        <row r="10902">
          <cell r="A10902" t="str">
            <v>MACPA</v>
          </cell>
          <cell r="B10902" t="str">
            <v>Real</v>
          </cell>
          <cell r="C10902" t="str">
            <v>E</v>
          </cell>
          <cell r="D10902">
            <v>9318</v>
          </cell>
          <cell r="E10902" t="str">
            <v>Macropus parryi</v>
          </cell>
        </row>
        <row r="10903">
          <cell r="A10903" t="str">
            <v>MACPC</v>
          </cell>
          <cell r="B10903" t="str">
            <v>Real</v>
          </cell>
          <cell r="C10903" t="str">
            <v>E</v>
          </cell>
          <cell r="D10903">
            <v>56183</v>
          </cell>
          <cell r="E10903" t="str">
            <v>Macrolepiota procera</v>
          </cell>
        </row>
        <row r="10904">
          <cell r="A10904" t="str">
            <v>MACPG</v>
          </cell>
          <cell r="B10904" t="str">
            <v>Real</v>
          </cell>
          <cell r="C10904" t="str">
            <v>E</v>
          </cell>
          <cell r="D10904">
            <v>230653</v>
          </cell>
          <cell r="E10904" t="str">
            <v>Macaca pagensis</v>
          </cell>
        </row>
        <row r="10905">
          <cell r="A10905" t="str">
            <v>MACPM</v>
          </cell>
          <cell r="B10905" t="str">
            <v>Real</v>
          </cell>
          <cell r="C10905" t="str">
            <v>E</v>
          </cell>
          <cell r="D10905">
            <v>413582</v>
          </cell>
          <cell r="E10905" t="str">
            <v>Macropus parma</v>
          </cell>
        </row>
        <row r="10906">
          <cell r="A10906" t="str">
            <v>MACPO</v>
          </cell>
          <cell r="B10906" t="str">
            <v>Real</v>
          </cell>
          <cell r="C10906" t="str">
            <v>E</v>
          </cell>
          <cell r="D10906">
            <v>3496</v>
          </cell>
          <cell r="E10906" t="str">
            <v>Maclura pomifera</v>
          </cell>
        </row>
        <row r="10907">
          <cell r="A10907" t="str">
            <v>MACPR</v>
          </cell>
          <cell r="B10907" t="str">
            <v>Real</v>
          </cell>
          <cell r="C10907" t="str">
            <v>E</v>
          </cell>
          <cell r="D10907">
            <v>29082</v>
          </cell>
          <cell r="E10907" t="str">
            <v>Macroscelides proboscideus</v>
          </cell>
        </row>
        <row r="10908">
          <cell r="A10908" t="str">
            <v>MACPY</v>
          </cell>
          <cell r="B10908" t="str">
            <v>Real</v>
          </cell>
          <cell r="C10908" t="str">
            <v>E</v>
          </cell>
          <cell r="D10908">
            <v>35122</v>
          </cell>
          <cell r="E10908" t="str">
            <v>Macrocystis pyrifera</v>
          </cell>
        </row>
        <row r="10909">
          <cell r="A10909" t="str">
            <v>MACRA</v>
          </cell>
          <cell r="B10909" t="str">
            <v>Real</v>
          </cell>
          <cell r="C10909" t="str">
            <v>E</v>
          </cell>
          <cell r="D10909">
            <v>9548</v>
          </cell>
          <cell r="E10909" t="str">
            <v>Macaca radiata</v>
          </cell>
        </row>
        <row r="10910">
          <cell r="A10910" t="str">
            <v>MACRG</v>
          </cell>
          <cell r="B10910" t="str">
            <v>Real</v>
          </cell>
          <cell r="C10910" t="str">
            <v>E</v>
          </cell>
          <cell r="D10910">
            <v>9320</v>
          </cell>
          <cell r="E10910" t="str">
            <v>Macropus rufogriseus</v>
          </cell>
        </row>
        <row r="10911">
          <cell r="A10911" t="str">
            <v>MACRO</v>
          </cell>
          <cell r="B10911" t="str">
            <v>Real</v>
          </cell>
          <cell r="C10911" t="str">
            <v>E</v>
          </cell>
          <cell r="D10911">
            <v>9319</v>
          </cell>
          <cell r="E10911" t="str">
            <v>Macropus robustus</v>
          </cell>
        </row>
        <row r="10912">
          <cell r="A10912" t="str">
            <v>MACRS</v>
          </cell>
          <cell r="B10912" t="str">
            <v>Real</v>
          </cell>
          <cell r="C10912" t="str">
            <v>E</v>
          </cell>
          <cell r="D10912">
            <v>79674</v>
          </cell>
          <cell r="E10912" t="str">
            <v>Macrobrachium rosenbergii</v>
          </cell>
        </row>
        <row r="10913">
          <cell r="A10913" t="str">
            <v>MACRU</v>
          </cell>
          <cell r="B10913" t="str">
            <v>Real</v>
          </cell>
          <cell r="C10913" t="str">
            <v>E</v>
          </cell>
          <cell r="D10913">
            <v>9321</v>
          </cell>
          <cell r="E10913" t="str">
            <v>Macropus rufus</v>
          </cell>
        </row>
        <row r="10914">
          <cell r="A10914" t="str">
            <v>MACRV</v>
          </cell>
          <cell r="B10914" t="str">
            <v>Real</v>
          </cell>
          <cell r="C10914" t="str">
            <v>E</v>
          </cell>
          <cell r="D10914">
            <v>269627</v>
          </cell>
          <cell r="E10914" t="str">
            <v>Macrothele raveni</v>
          </cell>
        </row>
        <row r="10915">
          <cell r="A10915" t="str">
            <v>MACSB</v>
          </cell>
          <cell r="B10915" t="str">
            <v>Real</v>
          </cell>
          <cell r="C10915" t="str">
            <v>E</v>
          </cell>
          <cell r="D10915">
            <v>88755</v>
          </cell>
          <cell r="E10915" t="str">
            <v>Macrosiphum sp. 'Burnaby B.C. Canada'</v>
          </cell>
        </row>
        <row r="10916">
          <cell r="A10916" t="str">
            <v>MACSI</v>
          </cell>
          <cell r="B10916" t="str">
            <v>Real</v>
          </cell>
          <cell r="C10916" t="str">
            <v>E</v>
          </cell>
          <cell r="D10916">
            <v>9552</v>
          </cell>
          <cell r="E10916" t="str">
            <v>Macaca sinica</v>
          </cell>
        </row>
        <row r="10917">
          <cell r="A10917" t="str">
            <v>MACSL</v>
          </cell>
          <cell r="B10917" t="str">
            <v>Real</v>
          </cell>
          <cell r="C10917" t="str">
            <v>E</v>
          </cell>
          <cell r="D10917">
            <v>54601</v>
          </cell>
          <cell r="E10917" t="str">
            <v>Macaca silenus</v>
          </cell>
        </row>
        <row r="10918">
          <cell r="A10918" t="str">
            <v>MACSP</v>
          </cell>
          <cell r="B10918" t="str">
            <v>Real</v>
          </cell>
          <cell r="C10918" t="str">
            <v>E</v>
          </cell>
          <cell r="D10918">
            <v>9553</v>
          </cell>
          <cell r="E10918" t="str">
            <v>Macaca speciosa</v>
          </cell>
        </row>
        <row r="10919">
          <cell r="A10919" t="str">
            <v>MACSU</v>
          </cell>
          <cell r="B10919" t="str">
            <v>Real</v>
          </cell>
          <cell r="C10919" t="str">
            <v>E</v>
          </cell>
          <cell r="D10919">
            <v>109388</v>
          </cell>
          <cell r="E10919" t="str">
            <v>Macroagelaius subalaris</v>
          </cell>
        </row>
        <row r="10920">
          <cell r="A10920" t="str">
            <v>MACSY</v>
          </cell>
          <cell r="B10920" t="str">
            <v>Real</v>
          </cell>
          <cell r="C10920" t="str">
            <v>E</v>
          </cell>
          <cell r="D10920">
            <v>9546</v>
          </cell>
          <cell r="E10920" t="str">
            <v>Macaca sylvanus</v>
          </cell>
        </row>
        <row r="10921">
          <cell r="A10921" t="str">
            <v>MACTE</v>
          </cell>
          <cell r="B10921" t="str">
            <v>Real</v>
          </cell>
          <cell r="C10921" t="str">
            <v>E</v>
          </cell>
          <cell r="D10921">
            <v>571338</v>
          </cell>
          <cell r="E10921" t="str">
            <v>Macrochelys temminckii</v>
          </cell>
        </row>
        <row r="10922">
          <cell r="A10922" t="str">
            <v>MACTH</v>
          </cell>
          <cell r="B10922" t="str">
            <v>Real</v>
          </cell>
          <cell r="C10922" t="str">
            <v>E</v>
          </cell>
          <cell r="D10922">
            <v>54602</v>
          </cell>
          <cell r="E10922" t="str">
            <v>Macaca thibetana</v>
          </cell>
        </row>
        <row r="10923">
          <cell r="A10923" t="str">
            <v>MACTO</v>
          </cell>
          <cell r="B10923" t="str">
            <v>Real</v>
          </cell>
          <cell r="C10923" t="str">
            <v>E</v>
          </cell>
          <cell r="D10923">
            <v>40843</v>
          </cell>
          <cell r="E10923" t="str">
            <v>Macaca tonkeana</v>
          </cell>
        </row>
        <row r="10924">
          <cell r="A10924" t="str">
            <v>MACTR</v>
          </cell>
          <cell r="B10924" t="str">
            <v>Real</v>
          </cell>
          <cell r="C10924" t="str">
            <v>E</v>
          </cell>
          <cell r="D10924">
            <v>4330</v>
          </cell>
          <cell r="E10924" t="str">
            <v>Macadamia ternifolia</v>
          </cell>
        </row>
        <row r="10925">
          <cell r="A10925" t="str">
            <v>MACUC</v>
          </cell>
          <cell r="B10925" t="str">
            <v>Real</v>
          </cell>
          <cell r="C10925" t="str">
            <v>E</v>
          </cell>
          <cell r="D10925">
            <v>73871</v>
          </cell>
          <cell r="E10925" t="str">
            <v>Macfadyena unguis-cati</v>
          </cell>
        </row>
        <row r="10926">
          <cell r="A10926" t="str">
            <v>MACWA</v>
          </cell>
          <cell r="B10926" t="str">
            <v>Real</v>
          </cell>
          <cell r="C10926" t="str">
            <v>E</v>
          </cell>
          <cell r="D10926">
            <v>124750</v>
          </cell>
          <cell r="E10926" t="str">
            <v>Macrotus waterhousii</v>
          </cell>
        </row>
        <row r="10927">
          <cell r="A10927" t="str">
            <v>MADEL</v>
          </cell>
          <cell r="B10927" t="str">
            <v>Real</v>
          </cell>
          <cell r="C10927" t="str">
            <v>E</v>
          </cell>
          <cell r="D10927">
            <v>4255</v>
          </cell>
          <cell r="E10927" t="str">
            <v>Madia elegans</v>
          </cell>
        </row>
        <row r="10928">
          <cell r="A10928" t="str">
            <v>MADGU</v>
          </cell>
          <cell r="B10928" t="str">
            <v>Real</v>
          </cell>
          <cell r="C10928" t="str">
            <v>E</v>
          </cell>
          <cell r="D10928">
            <v>66433</v>
          </cell>
          <cell r="E10928" t="str">
            <v>Madoqua guentheri</v>
          </cell>
        </row>
        <row r="10929">
          <cell r="A10929" t="str">
            <v>MADKI</v>
          </cell>
          <cell r="B10929" t="str">
            <v>Real</v>
          </cell>
          <cell r="C10929" t="str">
            <v>E</v>
          </cell>
          <cell r="D10929">
            <v>66434</v>
          </cell>
          <cell r="E10929" t="str">
            <v>Madoqua kirkii</v>
          </cell>
        </row>
        <row r="10930">
          <cell r="A10930" t="str">
            <v>MADMI</v>
          </cell>
          <cell r="B10930" t="str">
            <v>Real</v>
          </cell>
          <cell r="C10930" t="str">
            <v>E</v>
          </cell>
          <cell r="D10930">
            <v>123771</v>
          </cell>
          <cell r="E10930" t="str">
            <v>Madracis mirabilis</v>
          </cell>
        </row>
        <row r="10931">
          <cell r="A10931" t="str">
            <v>MADSA</v>
          </cell>
          <cell r="B10931" t="str">
            <v>Real</v>
          </cell>
          <cell r="C10931" t="str">
            <v>E</v>
          </cell>
          <cell r="D10931">
            <v>149445</v>
          </cell>
          <cell r="E10931" t="str">
            <v>Madia sativa</v>
          </cell>
        </row>
        <row r="10932">
          <cell r="A10932" t="str">
            <v>MAGAC</v>
          </cell>
          <cell r="B10932" t="str">
            <v>Real</v>
          </cell>
          <cell r="C10932" t="str">
            <v>E</v>
          </cell>
          <cell r="D10932">
            <v>3404</v>
          </cell>
          <cell r="E10932" t="str">
            <v>Magnolia acuminata</v>
          </cell>
        </row>
        <row r="10933">
          <cell r="A10933" t="str">
            <v>MAGGA</v>
          </cell>
          <cell r="B10933" t="str">
            <v>Real</v>
          </cell>
          <cell r="C10933" t="str">
            <v>E</v>
          </cell>
          <cell r="D10933">
            <v>3406</v>
          </cell>
          <cell r="E10933" t="str">
            <v>Magnolia grandiflora</v>
          </cell>
        </row>
        <row r="10934">
          <cell r="A10934" t="str">
            <v>MAGGR</v>
          </cell>
          <cell r="B10934" t="str">
            <v>Real</v>
          </cell>
          <cell r="C10934" t="str">
            <v>E</v>
          </cell>
          <cell r="D10934">
            <v>148305</v>
          </cell>
          <cell r="E10934" t="str">
            <v>Magnaporthe grisea</v>
          </cell>
        </row>
        <row r="10935">
          <cell r="A10935" t="str">
            <v>MAGLA</v>
          </cell>
          <cell r="B10935" t="str">
            <v>Real</v>
          </cell>
          <cell r="C10935" t="str">
            <v>E</v>
          </cell>
          <cell r="D10935">
            <v>3409</v>
          </cell>
          <cell r="E10935" t="str">
            <v>Magnolia latahensis</v>
          </cell>
        </row>
        <row r="10936">
          <cell r="A10936" t="str">
            <v>MAGLI</v>
          </cell>
          <cell r="B10936" t="str">
            <v>Real</v>
          </cell>
          <cell r="C10936" t="str">
            <v>E</v>
          </cell>
          <cell r="D10936">
            <v>3403</v>
          </cell>
          <cell r="E10936" t="str">
            <v>Magnolia liliiflora</v>
          </cell>
        </row>
        <row r="10937">
          <cell r="A10937" t="str">
            <v>MAGMA</v>
          </cell>
          <cell r="B10937" t="str">
            <v>Real</v>
          </cell>
          <cell r="C10937" t="str">
            <v>E</v>
          </cell>
          <cell r="D10937">
            <v>3410</v>
          </cell>
          <cell r="E10937" t="str">
            <v>Magnolia macrophylla</v>
          </cell>
        </row>
        <row r="10938">
          <cell r="A10938" t="str">
            <v>MAGO7</v>
          </cell>
          <cell r="B10938" t="str">
            <v>Real</v>
          </cell>
          <cell r="C10938" t="str">
            <v>E</v>
          </cell>
          <cell r="D10938">
            <v>242507</v>
          </cell>
          <cell r="E10938" t="str">
            <v>Magnaporthe oryzae (strain 70-15 / FGSC 8958)</v>
          </cell>
        </row>
        <row r="10939">
          <cell r="A10939" t="str">
            <v>MAGOR</v>
          </cell>
          <cell r="B10939" t="str">
            <v>Real</v>
          </cell>
          <cell r="C10939" t="str">
            <v>E</v>
          </cell>
          <cell r="D10939">
            <v>318829</v>
          </cell>
          <cell r="E10939" t="str">
            <v>Magnaporthe oryzae</v>
          </cell>
        </row>
        <row r="10940">
          <cell r="A10940" t="str">
            <v>MAGPO</v>
          </cell>
          <cell r="B10940" t="str">
            <v>Real</v>
          </cell>
          <cell r="C10940" t="str">
            <v>E</v>
          </cell>
          <cell r="D10940">
            <v>148304</v>
          </cell>
          <cell r="E10940" t="str">
            <v>Magnaporthe poae</v>
          </cell>
        </row>
        <row r="10941">
          <cell r="A10941" t="str">
            <v>MAGPY</v>
          </cell>
          <cell r="B10941" t="str">
            <v>Real</v>
          </cell>
          <cell r="C10941" t="str">
            <v>E</v>
          </cell>
          <cell r="D10941">
            <v>44759</v>
          </cell>
          <cell r="E10941" t="str">
            <v>Magnolia pyramidata</v>
          </cell>
        </row>
        <row r="10942">
          <cell r="A10942" t="str">
            <v>MAGSE</v>
          </cell>
          <cell r="B10942" t="str">
            <v>Real</v>
          </cell>
          <cell r="C10942" t="str">
            <v>E</v>
          </cell>
          <cell r="D10942">
            <v>44679</v>
          </cell>
          <cell r="E10942" t="str">
            <v>Magicicada septendecim</v>
          </cell>
        </row>
        <row r="10943">
          <cell r="A10943" t="str">
            <v>MAGSL</v>
          </cell>
          <cell r="B10943" t="str">
            <v>Real</v>
          </cell>
          <cell r="C10943" t="str">
            <v>E</v>
          </cell>
          <cell r="D10943">
            <v>3411</v>
          </cell>
          <cell r="E10943" t="str">
            <v>Magnolia salicifolia</v>
          </cell>
        </row>
        <row r="10944">
          <cell r="A10944" t="str">
            <v>MAGSO</v>
          </cell>
          <cell r="B10944" t="str">
            <v>Real</v>
          </cell>
          <cell r="C10944" t="str">
            <v>E</v>
          </cell>
          <cell r="D10944">
            <v>3407</v>
          </cell>
          <cell r="E10944" t="str">
            <v>Magnolia soulangeana</v>
          </cell>
        </row>
        <row r="10945">
          <cell r="A10945" t="str">
            <v>MAGST</v>
          </cell>
          <cell r="B10945" t="str">
            <v>Real</v>
          </cell>
          <cell r="C10945" t="str">
            <v>E</v>
          </cell>
          <cell r="D10945">
            <v>54733</v>
          </cell>
          <cell r="E10945" t="str">
            <v>Magnolia stellata</v>
          </cell>
        </row>
        <row r="10946">
          <cell r="A10946" t="str">
            <v>MAGTR</v>
          </cell>
          <cell r="B10946" t="str">
            <v>Real</v>
          </cell>
          <cell r="C10946" t="str">
            <v>E</v>
          </cell>
          <cell r="D10946">
            <v>44926</v>
          </cell>
          <cell r="E10946" t="str">
            <v>Magnolia tripetala</v>
          </cell>
        </row>
        <row r="10947">
          <cell r="A10947" t="str">
            <v>MAGVI</v>
          </cell>
          <cell r="B10947" t="str">
            <v>Real</v>
          </cell>
          <cell r="C10947" t="str">
            <v>E</v>
          </cell>
          <cell r="D10947">
            <v>3412</v>
          </cell>
          <cell r="E10947" t="str">
            <v>Magnolia virginiana</v>
          </cell>
        </row>
        <row r="10948">
          <cell r="A10948" t="str">
            <v>MAIDI</v>
          </cell>
          <cell r="B10948" t="str">
            <v>Real</v>
          </cell>
          <cell r="C10948" t="str">
            <v>E</v>
          </cell>
          <cell r="D10948">
            <v>34193</v>
          </cell>
          <cell r="E10948" t="str">
            <v>Maianthemum dilatatum</v>
          </cell>
        </row>
        <row r="10949">
          <cell r="A10949" t="str">
            <v>MAIPO</v>
          </cell>
          <cell r="B10949" t="str">
            <v>Real</v>
          </cell>
          <cell r="C10949" t="str">
            <v>E</v>
          </cell>
          <cell r="D10949">
            <v>106974</v>
          </cell>
          <cell r="E10949" t="str">
            <v>Maihuenia poeppigii</v>
          </cell>
        </row>
        <row r="10950">
          <cell r="A10950" t="str">
            <v>MAIRA</v>
          </cell>
          <cell r="B10950" t="str">
            <v>Real</v>
          </cell>
          <cell r="C10950" t="str">
            <v>E</v>
          </cell>
          <cell r="D10950">
            <v>39530</v>
          </cell>
          <cell r="E10950" t="str">
            <v>Maianthemum racemosum</v>
          </cell>
        </row>
        <row r="10951">
          <cell r="A10951" t="str">
            <v>MAISE</v>
          </cell>
          <cell r="B10951" t="str">
            <v>Real</v>
          </cell>
          <cell r="C10951" t="str">
            <v>E</v>
          </cell>
          <cell r="D10951">
            <v>169238</v>
          </cell>
          <cell r="E10951" t="str">
            <v>Maireana sedifolia</v>
          </cell>
        </row>
        <row r="10952">
          <cell r="A10952" t="str">
            <v>MAISQ</v>
          </cell>
          <cell r="B10952" t="str">
            <v>Real</v>
          </cell>
          <cell r="C10952" t="str">
            <v>E</v>
          </cell>
          <cell r="D10952">
            <v>99391</v>
          </cell>
          <cell r="E10952" t="str">
            <v>Maia squinado</v>
          </cell>
        </row>
        <row r="10953">
          <cell r="A10953" t="str">
            <v>MAIZE</v>
          </cell>
          <cell r="B10953" t="str">
            <v>Real</v>
          </cell>
          <cell r="C10953" t="str">
            <v>E</v>
          </cell>
          <cell r="D10953">
            <v>4577</v>
          </cell>
          <cell r="E10953" t="str">
            <v>Zea mays</v>
          </cell>
        </row>
        <row r="10954">
          <cell r="A10954" t="str">
            <v>MAJHO</v>
          </cell>
          <cell r="B10954" t="str">
            <v>Real</v>
          </cell>
          <cell r="C10954" t="str">
            <v>E</v>
          </cell>
          <cell r="D10954">
            <v>268884</v>
          </cell>
          <cell r="E10954" t="str">
            <v>Majorana hortensis</v>
          </cell>
        </row>
        <row r="10955">
          <cell r="A10955" t="str">
            <v>MAKNI</v>
          </cell>
          <cell r="B10955" t="str">
            <v>Real</v>
          </cell>
          <cell r="C10955" t="str">
            <v>E</v>
          </cell>
          <cell r="D10955">
            <v>13604</v>
          </cell>
          <cell r="E10955" t="str">
            <v>Makaira nigricans</v>
          </cell>
        </row>
        <row r="10956">
          <cell r="A10956" t="str">
            <v>MALAM</v>
          </cell>
          <cell r="B10956" t="str">
            <v>Real</v>
          </cell>
          <cell r="C10956" t="str">
            <v>E</v>
          </cell>
          <cell r="D10956">
            <v>7099</v>
          </cell>
          <cell r="E10956" t="str">
            <v>Malacosoma americanum</v>
          </cell>
        </row>
        <row r="10957">
          <cell r="A10957" t="str">
            <v>MALAR</v>
          </cell>
          <cell r="B10957" t="str">
            <v>Real</v>
          </cell>
          <cell r="C10957" t="str">
            <v>E</v>
          </cell>
          <cell r="D10957">
            <v>93788</v>
          </cell>
          <cell r="E10957" t="str">
            <v>Malvaviscus arboreus</v>
          </cell>
        </row>
        <row r="10958">
          <cell r="A10958" t="str">
            <v>MALCA</v>
          </cell>
          <cell r="B10958" t="str">
            <v>Real</v>
          </cell>
          <cell r="C10958" t="str">
            <v>E</v>
          </cell>
          <cell r="D10958">
            <v>151313</v>
          </cell>
          <cell r="E10958" t="str">
            <v>Malacosoma californicum</v>
          </cell>
        </row>
        <row r="10959">
          <cell r="A10959" t="str">
            <v>MALCO</v>
          </cell>
          <cell r="B10959" t="str">
            <v>Real</v>
          </cell>
          <cell r="C10959" t="str">
            <v>E</v>
          </cell>
          <cell r="D10959">
            <v>29755</v>
          </cell>
          <cell r="E10959" t="str">
            <v>Malpighia coccigera</v>
          </cell>
        </row>
        <row r="10960">
          <cell r="A10960" t="str">
            <v>MALDI</v>
          </cell>
          <cell r="B10960" t="str">
            <v>Real</v>
          </cell>
          <cell r="C10960" t="str">
            <v>E</v>
          </cell>
          <cell r="D10960">
            <v>40071</v>
          </cell>
          <cell r="E10960" t="str">
            <v>Malacosoma disstria</v>
          </cell>
        </row>
        <row r="10961">
          <cell r="A10961" t="str">
            <v>MALDO</v>
          </cell>
          <cell r="B10961" t="str">
            <v>Real</v>
          </cell>
          <cell r="C10961" t="str">
            <v>E</v>
          </cell>
          <cell r="D10961">
            <v>3750</v>
          </cell>
          <cell r="E10961" t="str">
            <v>Malus domestica</v>
          </cell>
        </row>
        <row r="10962">
          <cell r="A10962" t="str">
            <v>MALED</v>
          </cell>
          <cell r="B10962" t="str">
            <v>Real</v>
          </cell>
          <cell r="C10962" t="str">
            <v>E</v>
          </cell>
          <cell r="D10962">
            <v>333388</v>
          </cell>
          <cell r="E10962" t="str">
            <v>Malacomys edwardsi</v>
          </cell>
        </row>
        <row r="10963">
          <cell r="A10963" t="str">
            <v>MALFL</v>
          </cell>
          <cell r="B10963" t="str">
            <v>Real</v>
          </cell>
          <cell r="C10963" t="str">
            <v>E</v>
          </cell>
          <cell r="D10963">
            <v>271776</v>
          </cell>
          <cell r="E10963" t="str">
            <v>Malacoceros fuliginosus</v>
          </cell>
        </row>
        <row r="10964">
          <cell r="A10964" t="str">
            <v>MALFU</v>
          </cell>
          <cell r="B10964" t="str">
            <v>Real</v>
          </cell>
          <cell r="C10964" t="str">
            <v>E</v>
          </cell>
          <cell r="D10964">
            <v>55194</v>
          </cell>
          <cell r="E10964" t="str">
            <v>Malassezia furfur</v>
          </cell>
        </row>
        <row r="10965">
          <cell r="A10965" t="str">
            <v>MALGL</v>
          </cell>
          <cell r="B10965" t="str">
            <v>Real</v>
          </cell>
          <cell r="C10965" t="str">
            <v>E</v>
          </cell>
          <cell r="D10965">
            <v>71611</v>
          </cell>
          <cell r="E10965" t="str">
            <v>Malpighia glabra</v>
          </cell>
        </row>
        <row r="10966">
          <cell r="A10966" t="str">
            <v>MALGO</v>
          </cell>
          <cell r="B10966" t="str">
            <v>Real</v>
          </cell>
          <cell r="C10966" t="str">
            <v>E</v>
          </cell>
          <cell r="D10966">
            <v>425265</v>
          </cell>
          <cell r="E10966" t="str">
            <v>Malassezia globosa (strain ATCC 96807 / CBS 7966)</v>
          </cell>
        </row>
        <row r="10967">
          <cell r="A10967" t="str">
            <v>MALLA</v>
          </cell>
          <cell r="B10967" t="str">
            <v>Real</v>
          </cell>
          <cell r="C10967" t="str">
            <v>E</v>
          </cell>
          <cell r="D10967">
            <v>298675</v>
          </cell>
          <cell r="E10967" t="str">
            <v>Malosma laurina</v>
          </cell>
        </row>
        <row r="10968">
          <cell r="A10968" t="str">
            <v>MALLO</v>
          </cell>
          <cell r="B10968" t="str">
            <v>Real</v>
          </cell>
          <cell r="C10968" t="str">
            <v>E</v>
          </cell>
          <cell r="D10968">
            <v>112226</v>
          </cell>
          <cell r="E10968" t="str">
            <v>Malacomys longipes</v>
          </cell>
        </row>
        <row r="10969">
          <cell r="A10969" t="str">
            <v>MALMI</v>
          </cell>
          <cell r="B10969" t="str">
            <v>Real</v>
          </cell>
          <cell r="C10969" t="str">
            <v>E</v>
          </cell>
          <cell r="D10969">
            <v>147045</v>
          </cell>
          <cell r="E10969" t="str">
            <v>Malus micromalus</v>
          </cell>
        </row>
        <row r="10970">
          <cell r="A10970" t="str">
            <v>MALMO</v>
          </cell>
          <cell r="B10970" t="str">
            <v>Real</v>
          </cell>
          <cell r="C10970" t="str">
            <v>E</v>
          </cell>
          <cell r="D10970">
            <v>184164</v>
          </cell>
          <cell r="E10970" t="str">
            <v>Malpolon monspessulanus</v>
          </cell>
        </row>
        <row r="10971">
          <cell r="A10971" t="str">
            <v>MALNE</v>
          </cell>
          <cell r="B10971" t="str">
            <v>Real</v>
          </cell>
          <cell r="C10971" t="str">
            <v>E</v>
          </cell>
          <cell r="D10971">
            <v>7098</v>
          </cell>
          <cell r="E10971" t="str">
            <v>Malacosoma neustria</v>
          </cell>
        </row>
        <row r="10972">
          <cell r="A10972" t="str">
            <v>MALNG</v>
          </cell>
          <cell r="B10972" t="str">
            <v>Real</v>
          </cell>
          <cell r="C10972" t="str">
            <v>E</v>
          </cell>
          <cell r="D10972">
            <v>183277</v>
          </cell>
          <cell r="E10972" t="str">
            <v>Malva neglecta</v>
          </cell>
        </row>
        <row r="10973">
          <cell r="A10973" t="str">
            <v>MALOL</v>
          </cell>
          <cell r="B10973" t="str">
            <v>Real</v>
          </cell>
          <cell r="C10973" t="str">
            <v>E</v>
          </cell>
          <cell r="D10973">
            <v>397392</v>
          </cell>
          <cell r="E10973" t="str">
            <v>Malania oleifera</v>
          </cell>
        </row>
        <row r="10974">
          <cell r="A10974" t="str">
            <v>MALPA</v>
          </cell>
          <cell r="B10974" t="str">
            <v>Real</v>
          </cell>
          <cell r="C10974" t="str">
            <v>E</v>
          </cell>
          <cell r="D10974">
            <v>145753</v>
          </cell>
          <cell r="E10974" t="str">
            <v>Malva parviflora</v>
          </cell>
        </row>
        <row r="10975">
          <cell r="A10975" t="str">
            <v>MALPL</v>
          </cell>
          <cell r="B10975" t="str">
            <v>Real</v>
          </cell>
          <cell r="C10975" t="str">
            <v>E</v>
          </cell>
          <cell r="D10975">
            <v>343465</v>
          </cell>
          <cell r="E10975" t="str">
            <v>Malus platycarpa</v>
          </cell>
        </row>
        <row r="10976">
          <cell r="A10976" t="str">
            <v>MALPU</v>
          </cell>
          <cell r="B10976" t="str">
            <v>Real</v>
          </cell>
          <cell r="C10976" t="str">
            <v>E</v>
          </cell>
          <cell r="D10976">
            <v>96480</v>
          </cell>
          <cell r="E10976" t="str">
            <v>Malva pusilla</v>
          </cell>
        </row>
        <row r="10977">
          <cell r="A10977" t="str">
            <v>MALSM</v>
          </cell>
          <cell r="B10977" t="str">
            <v>Real</v>
          </cell>
          <cell r="C10977" t="str">
            <v>E</v>
          </cell>
          <cell r="D10977">
            <v>76777</v>
          </cell>
          <cell r="E10977" t="str">
            <v>Malassezia sympodialis</v>
          </cell>
        </row>
        <row r="10978">
          <cell r="A10978" t="str">
            <v>MALSP</v>
          </cell>
          <cell r="B10978" t="str">
            <v>Real</v>
          </cell>
          <cell r="C10978" t="str">
            <v>E</v>
          </cell>
          <cell r="D10978">
            <v>3751</v>
          </cell>
          <cell r="E10978" t="str">
            <v>Malus sp.</v>
          </cell>
        </row>
        <row r="10979">
          <cell r="A10979" t="str">
            <v>MALSU</v>
          </cell>
          <cell r="B10979" t="str">
            <v>Real</v>
          </cell>
          <cell r="C10979" t="str">
            <v>E</v>
          </cell>
          <cell r="D10979">
            <v>5041</v>
          </cell>
          <cell r="E10979" t="str">
            <v>Malbranchea sulfurea</v>
          </cell>
        </row>
        <row r="10980">
          <cell r="A10980" t="str">
            <v>MALSY</v>
          </cell>
          <cell r="B10980" t="str">
            <v>Real</v>
          </cell>
          <cell r="C10980" t="str">
            <v>E</v>
          </cell>
          <cell r="D10980">
            <v>145754</v>
          </cell>
          <cell r="E10980" t="str">
            <v>Malva sylvestris</v>
          </cell>
        </row>
        <row r="10981">
          <cell r="A10981" t="str">
            <v>MALTE</v>
          </cell>
          <cell r="B10981" t="str">
            <v>Real</v>
          </cell>
          <cell r="C10981" t="str">
            <v>E</v>
          </cell>
          <cell r="D10981">
            <v>8485</v>
          </cell>
          <cell r="E10981" t="str">
            <v>Malaclemys terrapin</v>
          </cell>
        </row>
        <row r="10982">
          <cell r="A10982" t="str">
            <v>MALTY</v>
          </cell>
          <cell r="B10982" t="str">
            <v>Real</v>
          </cell>
          <cell r="C10982" t="str">
            <v>E</v>
          </cell>
          <cell r="D10982">
            <v>37438</v>
          </cell>
          <cell r="E10982" t="str">
            <v>Malacothrix typica</v>
          </cell>
        </row>
        <row r="10983">
          <cell r="A10983" t="str">
            <v>MALVE</v>
          </cell>
          <cell r="B10983" t="str">
            <v>Real</v>
          </cell>
          <cell r="C10983" t="str">
            <v>E</v>
          </cell>
          <cell r="D10983">
            <v>209856</v>
          </cell>
          <cell r="E10983" t="str">
            <v>Malacomys verschureni</v>
          </cell>
        </row>
        <row r="10984">
          <cell r="A10984" t="str">
            <v>MALXI</v>
          </cell>
          <cell r="B10984" t="str">
            <v>Real</v>
          </cell>
          <cell r="C10984" t="str">
            <v>E</v>
          </cell>
          <cell r="D10984">
            <v>141206</v>
          </cell>
          <cell r="E10984" t="str">
            <v>Malus xiaojinensis</v>
          </cell>
        </row>
        <row r="10985">
          <cell r="A10985" t="str">
            <v>MAMAE</v>
          </cell>
          <cell r="B10985" t="str">
            <v>Real</v>
          </cell>
          <cell r="C10985" t="str">
            <v>E</v>
          </cell>
          <cell r="D10985">
            <v>39053</v>
          </cell>
          <cell r="E10985" t="str">
            <v>Mammut americanum</v>
          </cell>
        </row>
        <row r="10986">
          <cell r="A10986" t="str">
            <v>MAMAM</v>
          </cell>
          <cell r="B10986" t="str">
            <v>Real</v>
          </cell>
          <cell r="C10986" t="str">
            <v>E</v>
          </cell>
          <cell r="D10986">
            <v>198777</v>
          </cell>
          <cell r="E10986" t="str">
            <v>Mammea americana</v>
          </cell>
        </row>
        <row r="10987">
          <cell r="A10987" t="str">
            <v>MAMBR</v>
          </cell>
          <cell r="B10987" t="str">
            <v>Real</v>
          </cell>
          <cell r="C10987" t="str">
            <v>E</v>
          </cell>
          <cell r="D10987">
            <v>55057</v>
          </cell>
          <cell r="E10987" t="str">
            <v>Mamestra brassicae</v>
          </cell>
        </row>
        <row r="10988">
          <cell r="A10988" t="str">
            <v>MAMHA</v>
          </cell>
          <cell r="B10988" t="str">
            <v>Real</v>
          </cell>
          <cell r="C10988" t="str">
            <v>E</v>
          </cell>
          <cell r="D10988">
            <v>130144</v>
          </cell>
          <cell r="E10988" t="str">
            <v>Mammillaria haageana</v>
          </cell>
        </row>
        <row r="10989">
          <cell r="A10989" t="str">
            <v>MAMPR</v>
          </cell>
          <cell r="B10989" t="str">
            <v>Real</v>
          </cell>
          <cell r="C10989" t="str">
            <v>E</v>
          </cell>
          <cell r="D10989">
            <v>37349</v>
          </cell>
          <cell r="E10989" t="str">
            <v>Mammuthus primigenius</v>
          </cell>
        </row>
        <row r="10990">
          <cell r="A10990" t="str">
            <v>MANCO</v>
          </cell>
          <cell r="B10990" t="str">
            <v>Real</v>
          </cell>
          <cell r="C10990" t="str">
            <v>E</v>
          </cell>
          <cell r="D10990">
            <v>120598</v>
          </cell>
          <cell r="E10990" t="str">
            <v>Manoao colensoi</v>
          </cell>
        </row>
        <row r="10991">
          <cell r="A10991" t="str">
            <v>MANCR</v>
          </cell>
          <cell r="B10991" t="str">
            <v>Real</v>
          </cell>
          <cell r="C10991" t="str">
            <v>E</v>
          </cell>
          <cell r="D10991">
            <v>325839</v>
          </cell>
          <cell r="E10991" t="str">
            <v>Manduca corallina</v>
          </cell>
        </row>
        <row r="10992">
          <cell r="A10992" t="str">
            <v>MANES</v>
          </cell>
          <cell r="B10992" t="str">
            <v>Real</v>
          </cell>
          <cell r="C10992" t="str">
            <v>E</v>
          </cell>
          <cell r="D10992">
            <v>3983</v>
          </cell>
          <cell r="E10992" t="str">
            <v>Manihot esculenta</v>
          </cell>
        </row>
        <row r="10993">
          <cell r="A10993" t="str">
            <v>MANFL</v>
          </cell>
          <cell r="B10993" t="str">
            <v>Real</v>
          </cell>
          <cell r="C10993" t="str">
            <v>E</v>
          </cell>
          <cell r="D10993">
            <v>325841</v>
          </cell>
          <cell r="E10993" t="str">
            <v>Manduca florestan</v>
          </cell>
        </row>
        <row r="10994">
          <cell r="A10994" t="str">
            <v>MANIN</v>
          </cell>
          <cell r="B10994" t="str">
            <v>Real</v>
          </cell>
          <cell r="C10994" t="str">
            <v>E</v>
          </cell>
          <cell r="D10994">
            <v>29780</v>
          </cell>
          <cell r="E10994" t="str">
            <v>Mangifera indica</v>
          </cell>
        </row>
        <row r="10995">
          <cell r="A10995" t="str">
            <v>MANJA</v>
          </cell>
          <cell r="B10995" t="str">
            <v>Real</v>
          </cell>
          <cell r="C10995" t="str">
            <v>E</v>
          </cell>
          <cell r="D10995">
            <v>9974</v>
          </cell>
          <cell r="E10995" t="str">
            <v>Manis javanica</v>
          </cell>
        </row>
        <row r="10996">
          <cell r="A10996" t="str">
            <v>MANLE</v>
          </cell>
          <cell r="B10996" t="str">
            <v>Real</v>
          </cell>
          <cell r="C10996" t="str">
            <v>E</v>
          </cell>
          <cell r="D10996">
            <v>9568</v>
          </cell>
          <cell r="E10996" t="str">
            <v>Mandrillus leucophaeus</v>
          </cell>
        </row>
        <row r="10997">
          <cell r="A10997" t="str">
            <v>MANMA</v>
          </cell>
          <cell r="B10997" t="str">
            <v>Real</v>
          </cell>
          <cell r="C10997" t="str">
            <v>E</v>
          </cell>
          <cell r="D10997">
            <v>196037</v>
          </cell>
          <cell r="E10997" t="str">
            <v>Manacus manacus</v>
          </cell>
        </row>
        <row r="10998">
          <cell r="A10998" t="str">
            <v>MANME</v>
          </cell>
          <cell r="B10998" t="str">
            <v>Real</v>
          </cell>
          <cell r="C10998" t="str">
            <v>E</v>
          </cell>
          <cell r="D10998">
            <v>44314</v>
          </cell>
          <cell r="E10998" t="str">
            <v>Manorina melanocephala</v>
          </cell>
        </row>
        <row r="10999">
          <cell r="A10999" t="str">
            <v>MANOC</v>
          </cell>
          <cell r="B10999" t="str">
            <v>Real</v>
          </cell>
          <cell r="C10999" t="str">
            <v>E</v>
          </cell>
          <cell r="D10999">
            <v>325846</v>
          </cell>
          <cell r="E10999" t="str">
            <v>Manduca occulta</v>
          </cell>
        </row>
        <row r="11000">
          <cell r="A11000" t="str">
            <v>MANOF</v>
          </cell>
          <cell r="B11000" t="str">
            <v>Real</v>
          </cell>
          <cell r="C11000" t="str">
            <v>E</v>
          </cell>
          <cell r="D11000">
            <v>33117</v>
          </cell>
          <cell r="E11000" t="str">
            <v>Mandragora officinarum</v>
          </cell>
        </row>
        <row r="11001">
          <cell r="A11001" t="str">
            <v>MANPE</v>
          </cell>
          <cell r="B11001" t="str">
            <v>Real</v>
          </cell>
          <cell r="C11001" t="str">
            <v>E</v>
          </cell>
          <cell r="D11001">
            <v>143292</v>
          </cell>
          <cell r="E11001" t="str">
            <v>Manis pentadactyla</v>
          </cell>
        </row>
        <row r="11002">
          <cell r="A11002" t="str">
            <v>MANPL</v>
          </cell>
          <cell r="B11002" t="str">
            <v>Real</v>
          </cell>
          <cell r="C11002" t="str">
            <v>E</v>
          </cell>
          <cell r="D11002">
            <v>325848</v>
          </cell>
          <cell r="E11002" t="str">
            <v>Manduca pellenia</v>
          </cell>
        </row>
        <row r="11003">
          <cell r="A11003" t="str">
            <v>MANRE</v>
          </cell>
          <cell r="B11003" t="str">
            <v>Real</v>
          </cell>
          <cell r="C11003" t="str">
            <v>E</v>
          </cell>
          <cell r="D11003">
            <v>7507</v>
          </cell>
          <cell r="E11003" t="str">
            <v>Mantis religiosa</v>
          </cell>
        </row>
        <row r="11004">
          <cell r="A11004" t="str">
            <v>MANRU</v>
          </cell>
          <cell r="B11004" t="str">
            <v>Real</v>
          </cell>
          <cell r="C11004" t="str">
            <v>E</v>
          </cell>
          <cell r="D11004">
            <v>325849</v>
          </cell>
          <cell r="E11004" t="str">
            <v>Manduca rustica</v>
          </cell>
        </row>
        <row r="11005">
          <cell r="A11005" t="str">
            <v>MANSE</v>
          </cell>
          <cell r="B11005" t="str">
            <v>Real</v>
          </cell>
          <cell r="C11005" t="str">
            <v>E</v>
          </cell>
          <cell r="D11005">
            <v>7130</v>
          </cell>
          <cell r="E11005" t="str">
            <v>Manduca sexta</v>
          </cell>
        </row>
        <row r="11006">
          <cell r="A11006" t="str">
            <v>MANSP</v>
          </cell>
          <cell r="B11006" t="str">
            <v>Real</v>
          </cell>
          <cell r="C11006" t="str">
            <v>E</v>
          </cell>
          <cell r="D11006">
            <v>9561</v>
          </cell>
          <cell r="E11006" t="str">
            <v>Mandrillus sphinx</v>
          </cell>
        </row>
        <row r="11007">
          <cell r="A11007" t="str">
            <v>MANSQ</v>
          </cell>
          <cell r="B11007" t="str">
            <v>Real</v>
          </cell>
          <cell r="C11007" t="str">
            <v>E</v>
          </cell>
          <cell r="D11007">
            <v>13608</v>
          </cell>
          <cell r="E11007" t="str">
            <v>Mantoniella squamata</v>
          </cell>
        </row>
        <row r="11008">
          <cell r="A11008" t="str">
            <v>MANTE</v>
          </cell>
          <cell r="B11008" t="str">
            <v>Real</v>
          </cell>
          <cell r="C11008" t="str">
            <v>E</v>
          </cell>
          <cell r="D11008">
            <v>73815</v>
          </cell>
          <cell r="E11008" t="str">
            <v>Manis tetradactyla</v>
          </cell>
        </row>
        <row r="11009">
          <cell r="A11009" t="str">
            <v>MANZA</v>
          </cell>
          <cell r="B11009" t="str">
            <v>Real</v>
          </cell>
          <cell r="C11009" t="str">
            <v>E</v>
          </cell>
          <cell r="D11009">
            <v>3741</v>
          </cell>
          <cell r="E11009" t="str">
            <v>Manilkara zapota</v>
          </cell>
        </row>
        <row r="11010">
          <cell r="A11010" t="str">
            <v>MARAM</v>
          </cell>
          <cell r="B11010" t="str">
            <v>Real</v>
          </cell>
          <cell r="C11010" t="str">
            <v>E</v>
          </cell>
          <cell r="D11010">
            <v>9660</v>
          </cell>
          <cell r="E11010" t="str">
            <v>Martes americana</v>
          </cell>
        </row>
        <row r="11011">
          <cell r="A11011" t="str">
            <v>MARAN</v>
          </cell>
          <cell r="B11011" t="str">
            <v>Real</v>
          </cell>
          <cell r="C11011" t="str">
            <v>E</v>
          </cell>
          <cell r="D11011">
            <v>88395</v>
          </cell>
          <cell r="E11011" t="str">
            <v>Marsilea ancylopoda</v>
          </cell>
        </row>
        <row r="11012">
          <cell r="A11012" t="str">
            <v>MARBA</v>
          </cell>
          <cell r="B11012" t="str">
            <v>Real</v>
          </cell>
          <cell r="C11012" t="str">
            <v>E</v>
          </cell>
          <cell r="D11012">
            <v>93157</v>
          </cell>
          <cell r="E11012" t="str">
            <v>Marmota baibacina</v>
          </cell>
        </row>
        <row r="11013">
          <cell r="A11013" t="str">
            <v>MARBB</v>
          </cell>
          <cell r="B11013" t="str">
            <v>Real</v>
          </cell>
          <cell r="C11013" t="str">
            <v>E</v>
          </cell>
          <cell r="D11013">
            <v>93158</v>
          </cell>
          <cell r="E11013" t="str">
            <v>Marmota bobak</v>
          </cell>
        </row>
        <row r="11014">
          <cell r="A11014" t="str">
            <v>MARBI</v>
          </cell>
          <cell r="B11014" t="str">
            <v>Real</v>
          </cell>
          <cell r="C11014" t="str">
            <v>E</v>
          </cell>
          <cell r="D11014">
            <v>45001</v>
          </cell>
          <cell r="E11014" t="str">
            <v>Maranta bicolor</v>
          </cell>
        </row>
        <row r="11015">
          <cell r="A11015" t="str">
            <v>MARBO</v>
          </cell>
          <cell r="B11015" t="str">
            <v>Real</v>
          </cell>
          <cell r="C11015" t="str">
            <v>E</v>
          </cell>
          <cell r="D11015">
            <v>113539</v>
          </cell>
          <cell r="E11015" t="str">
            <v>Marsilea botrycarpa</v>
          </cell>
        </row>
        <row r="11016">
          <cell r="A11016" t="str">
            <v>MARBR</v>
          </cell>
          <cell r="B11016" t="str">
            <v>Real</v>
          </cell>
          <cell r="C11016" t="str">
            <v>E</v>
          </cell>
          <cell r="D11016">
            <v>93159</v>
          </cell>
          <cell r="E11016" t="str">
            <v>Marmota broweri</v>
          </cell>
        </row>
        <row r="11017">
          <cell r="A11017" t="str">
            <v>MARBS</v>
          </cell>
          <cell r="B11017" t="str">
            <v>Real</v>
          </cell>
          <cell r="C11017" t="str">
            <v>E</v>
          </cell>
          <cell r="D11017">
            <v>447620</v>
          </cell>
          <cell r="E11017" t="str">
            <v>Marenzelleria bastropi</v>
          </cell>
        </row>
        <row r="11018">
          <cell r="A11018" t="str">
            <v>MARCA</v>
          </cell>
          <cell r="B11018" t="str">
            <v>Real</v>
          </cell>
          <cell r="C11018" t="str">
            <v>E</v>
          </cell>
          <cell r="D11018">
            <v>93160</v>
          </cell>
          <cell r="E11018" t="str">
            <v>Marmota caligata</v>
          </cell>
        </row>
        <row r="11019">
          <cell r="A11019" t="str">
            <v>MARCE</v>
          </cell>
          <cell r="B11019" t="str">
            <v>Real</v>
          </cell>
          <cell r="C11019" t="str">
            <v>E</v>
          </cell>
          <cell r="D11019">
            <v>41604</v>
          </cell>
          <cell r="E11019" t="str">
            <v>Marshallia caespitosa</v>
          </cell>
        </row>
        <row r="11020">
          <cell r="A11020" t="str">
            <v>MARCO</v>
          </cell>
          <cell r="B11020" t="str">
            <v>Real</v>
          </cell>
          <cell r="C11020" t="str">
            <v>E</v>
          </cell>
          <cell r="D11020">
            <v>75126</v>
          </cell>
          <cell r="E11020" t="str">
            <v>Marisa cornuarietis</v>
          </cell>
        </row>
        <row r="11021">
          <cell r="A11021" t="str">
            <v>MARCR</v>
          </cell>
          <cell r="B11021" t="str">
            <v>Real</v>
          </cell>
          <cell r="C11021" t="str">
            <v>E</v>
          </cell>
          <cell r="D11021">
            <v>388472</v>
          </cell>
          <cell r="E11021" t="str">
            <v>Marsilea crenata</v>
          </cell>
        </row>
        <row r="11022">
          <cell r="A11022" t="str">
            <v>MARCU</v>
          </cell>
          <cell r="B11022" t="str">
            <v>Real</v>
          </cell>
          <cell r="C11022" t="str">
            <v>E</v>
          </cell>
          <cell r="D11022">
            <v>71802</v>
          </cell>
          <cell r="E11022" t="str">
            <v>Marmota caudata</v>
          </cell>
        </row>
        <row r="11023">
          <cell r="A11023" t="str">
            <v>MARDR</v>
          </cell>
          <cell r="B11023" t="str">
            <v>Real</v>
          </cell>
          <cell r="C11023" t="str">
            <v>E</v>
          </cell>
          <cell r="D11023">
            <v>51786</v>
          </cell>
          <cell r="E11023" t="str">
            <v>Marsilea drummondii</v>
          </cell>
        </row>
        <row r="11024">
          <cell r="A11024" t="str">
            <v>MAREL</v>
          </cell>
          <cell r="B11024" t="str">
            <v>Real</v>
          </cell>
          <cell r="C11024" t="str">
            <v>E</v>
          </cell>
          <cell r="D11024">
            <v>470871</v>
          </cell>
          <cell r="E11024" t="str">
            <v>Marpesia eleuchea</v>
          </cell>
        </row>
        <row r="11025">
          <cell r="A11025" t="str">
            <v>MARFA</v>
          </cell>
          <cell r="B11025" t="str">
            <v>Real</v>
          </cell>
          <cell r="C11025" t="str">
            <v>E</v>
          </cell>
          <cell r="D11025">
            <v>74864</v>
          </cell>
          <cell r="E11025" t="str">
            <v>Martes flavigula</v>
          </cell>
        </row>
        <row r="11026">
          <cell r="A11026" t="str">
            <v>MARFL</v>
          </cell>
          <cell r="B11026" t="str">
            <v>Real</v>
          </cell>
          <cell r="C11026" t="str">
            <v>E</v>
          </cell>
          <cell r="D11026">
            <v>93162</v>
          </cell>
          <cell r="E11026" t="str">
            <v>Marmota flaviventris</v>
          </cell>
        </row>
        <row r="11027">
          <cell r="A11027" t="str">
            <v>MARFO</v>
          </cell>
          <cell r="B11027" t="str">
            <v>Real</v>
          </cell>
          <cell r="C11027" t="str">
            <v>E</v>
          </cell>
          <cell r="D11027">
            <v>9659</v>
          </cell>
          <cell r="E11027" t="str">
            <v>Martes foina</v>
          </cell>
        </row>
        <row r="11028">
          <cell r="A11028" t="str">
            <v>MARGL</v>
          </cell>
          <cell r="B11028" t="str">
            <v>Real</v>
          </cell>
          <cell r="C11028" t="str">
            <v>E</v>
          </cell>
          <cell r="D11028">
            <v>7609</v>
          </cell>
          <cell r="E11028" t="str">
            <v>Marthasterias glacialis</v>
          </cell>
        </row>
        <row r="11029">
          <cell r="A11029" t="str">
            <v>MARHI</v>
          </cell>
          <cell r="B11029" t="str">
            <v>Real</v>
          </cell>
          <cell r="C11029" t="str">
            <v>E</v>
          </cell>
          <cell r="D11029">
            <v>93163</v>
          </cell>
          <cell r="E11029" t="str">
            <v>Marmota himalayana</v>
          </cell>
        </row>
        <row r="11030">
          <cell r="A11030" t="str">
            <v>MARIC</v>
          </cell>
          <cell r="B11030" t="str">
            <v>Real</v>
          </cell>
          <cell r="C11030" t="str">
            <v>E</v>
          </cell>
          <cell r="D11030">
            <v>225404</v>
          </cell>
          <cell r="E11030" t="str">
            <v>Marmosops incanus</v>
          </cell>
        </row>
        <row r="11031">
          <cell r="A11031" t="str">
            <v>MARIM</v>
          </cell>
          <cell r="B11031" t="str">
            <v>Real</v>
          </cell>
          <cell r="C11031" t="str">
            <v>E</v>
          </cell>
          <cell r="D11031">
            <v>42722</v>
          </cell>
          <cell r="E11031" t="str">
            <v>Marmosops impavidus</v>
          </cell>
        </row>
        <row r="11032">
          <cell r="A11032" t="str">
            <v>MARIN</v>
          </cell>
          <cell r="B11032" t="str">
            <v>Real</v>
          </cell>
          <cell r="C11032" t="str">
            <v>E</v>
          </cell>
          <cell r="D11032">
            <v>53165</v>
          </cell>
          <cell r="E11032" t="str">
            <v>Marrubium incanum</v>
          </cell>
        </row>
        <row r="11033">
          <cell r="A11033" t="str">
            <v>MARLE</v>
          </cell>
          <cell r="B11033" t="str">
            <v>Real</v>
          </cell>
          <cell r="C11033" t="str">
            <v>E</v>
          </cell>
          <cell r="D11033">
            <v>126294</v>
          </cell>
          <cell r="E11033" t="str">
            <v>Marmosa lepida</v>
          </cell>
        </row>
        <row r="11034">
          <cell r="A11034" t="str">
            <v>MARMA</v>
          </cell>
          <cell r="B11034" t="str">
            <v>Real</v>
          </cell>
          <cell r="C11034" t="str">
            <v>E</v>
          </cell>
          <cell r="D11034">
            <v>9994</v>
          </cell>
          <cell r="E11034" t="str">
            <v>Marmota marmota marmota</v>
          </cell>
        </row>
        <row r="11035">
          <cell r="A11035" t="str">
            <v>MARMB</v>
          </cell>
          <cell r="B11035" t="str">
            <v>Real</v>
          </cell>
          <cell r="C11035" t="str">
            <v>E</v>
          </cell>
          <cell r="D11035">
            <v>388479</v>
          </cell>
          <cell r="E11035" t="str">
            <v>Marsilea minuta</v>
          </cell>
        </row>
        <row r="11036">
          <cell r="A11036" t="str">
            <v>MARMC</v>
          </cell>
          <cell r="B11036" t="str">
            <v>Real</v>
          </cell>
          <cell r="C11036" t="str">
            <v>E</v>
          </cell>
          <cell r="D11036">
            <v>39632</v>
          </cell>
          <cell r="E11036" t="str">
            <v>Marsilea macropoda</v>
          </cell>
        </row>
        <row r="11037">
          <cell r="A11037" t="str">
            <v>MARME</v>
          </cell>
          <cell r="B11037" t="str">
            <v>Real</v>
          </cell>
          <cell r="C11037" t="str">
            <v>E</v>
          </cell>
          <cell r="D11037">
            <v>36721</v>
          </cell>
          <cell r="E11037" t="str">
            <v>Martes melampus</v>
          </cell>
        </row>
        <row r="11038">
          <cell r="A11038" t="str">
            <v>MARMG</v>
          </cell>
          <cell r="B11038" t="str">
            <v>Real</v>
          </cell>
          <cell r="C11038" t="str">
            <v>E</v>
          </cell>
          <cell r="D11038">
            <v>47531</v>
          </cell>
          <cell r="E11038" t="str">
            <v>Margaritifera margaritifera</v>
          </cell>
        </row>
        <row r="11039">
          <cell r="A11039" t="str">
            <v>MARMI</v>
          </cell>
          <cell r="B11039" t="str">
            <v>Real</v>
          </cell>
          <cell r="C11039" t="str">
            <v>E</v>
          </cell>
          <cell r="D11039">
            <v>167748</v>
          </cell>
          <cell r="E11039" t="str">
            <v>Marsilea mutica</v>
          </cell>
        </row>
        <row r="11040">
          <cell r="A11040" t="str">
            <v>MARMN</v>
          </cell>
          <cell r="B11040" t="str">
            <v>Real</v>
          </cell>
          <cell r="C11040" t="str">
            <v>E</v>
          </cell>
          <cell r="D11040">
            <v>93164</v>
          </cell>
          <cell r="E11040" t="str">
            <v>Marmota menzbieri</v>
          </cell>
        </row>
        <row r="11041">
          <cell r="A11041" t="str">
            <v>MARMO</v>
          </cell>
          <cell r="B11041" t="str">
            <v>Real</v>
          </cell>
          <cell r="C11041" t="str">
            <v>E</v>
          </cell>
          <cell r="D11041">
            <v>9995</v>
          </cell>
          <cell r="E11041" t="str">
            <v>Marmota monax</v>
          </cell>
        </row>
        <row r="11042">
          <cell r="A11042" t="str">
            <v>MARMR</v>
          </cell>
          <cell r="B11042" t="str">
            <v>Real</v>
          </cell>
          <cell r="C11042" t="str">
            <v>E</v>
          </cell>
          <cell r="D11042">
            <v>9993</v>
          </cell>
          <cell r="E11042" t="str">
            <v>Marmota marmota</v>
          </cell>
        </row>
        <row r="11043">
          <cell r="A11043" t="str">
            <v>MARMT</v>
          </cell>
          <cell r="B11043" t="str">
            <v>Real</v>
          </cell>
          <cell r="C11043" t="str">
            <v>E</v>
          </cell>
          <cell r="D11043">
            <v>29065</v>
          </cell>
          <cell r="E11043" t="str">
            <v>Martes martes</v>
          </cell>
        </row>
        <row r="11044">
          <cell r="A11044" t="str">
            <v>MARMU</v>
          </cell>
          <cell r="B11044" t="str">
            <v>Real</v>
          </cell>
          <cell r="C11044" t="str">
            <v>E</v>
          </cell>
          <cell r="D11044">
            <v>126295</v>
          </cell>
          <cell r="E11044" t="str">
            <v>Marmosa murina</v>
          </cell>
        </row>
        <row r="11045">
          <cell r="A11045" t="str">
            <v>MARMX</v>
          </cell>
          <cell r="B11045" t="str">
            <v>Real</v>
          </cell>
          <cell r="C11045" t="str">
            <v>E</v>
          </cell>
          <cell r="D11045">
            <v>225402</v>
          </cell>
          <cell r="E11045" t="str">
            <v>Marmosa mexicana</v>
          </cell>
        </row>
        <row r="11046">
          <cell r="A11046" t="str">
            <v>MARNE</v>
          </cell>
          <cell r="B11046" t="str">
            <v>Real</v>
          </cell>
          <cell r="C11046" t="str">
            <v>E</v>
          </cell>
          <cell r="D11046">
            <v>361650</v>
          </cell>
          <cell r="E11046" t="str">
            <v>Marenzelleria neglecta</v>
          </cell>
        </row>
        <row r="11047">
          <cell r="A11047" t="str">
            <v>MARNO</v>
          </cell>
          <cell r="B11047" t="str">
            <v>Real</v>
          </cell>
          <cell r="C11047" t="str">
            <v>E</v>
          </cell>
          <cell r="D11047">
            <v>126296</v>
          </cell>
          <cell r="E11047" t="str">
            <v>Marmosops noctivagus</v>
          </cell>
        </row>
        <row r="11048">
          <cell r="A11048" t="str">
            <v>MAROL</v>
          </cell>
          <cell r="B11048" t="str">
            <v>Real</v>
          </cell>
          <cell r="C11048" t="str">
            <v>E</v>
          </cell>
          <cell r="D11048">
            <v>93165</v>
          </cell>
          <cell r="E11048" t="str">
            <v>Marmota olympus</v>
          </cell>
        </row>
        <row r="11049">
          <cell r="A11049" t="str">
            <v>MARPA</v>
          </cell>
          <cell r="B11049" t="str">
            <v>Real</v>
          </cell>
          <cell r="C11049" t="str">
            <v>E</v>
          </cell>
          <cell r="D11049">
            <v>56867</v>
          </cell>
          <cell r="E11049" t="str">
            <v>Marchantia paleacea</v>
          </cell>
        </row>
        <row r="11050">
          <cell r="A11050" t="str">
            <v>MARPE</v>
          </cell>
          <cell r="B11050" t="str">
            <v>Real</v>
          </cell>
          <cell r="C11050" t="str">
            <v>E</v>
          </cell>
          <cell r="D11050">
            <v>76720</v>
          </cell>
          <cell r="E11050" t="str">
            <v>Martes pennanti</v>
          </cell>
        </row>
        <row r="11051">
          <cell r="A11051" t="str">
            <v>MARPI</v>
          </cell>
          <cell r="B11051" t="str">
            <v>Real</v>
          </cell>
          <cell r="C11051" t="str">
            <v>E</v>
          </cell>
          <cell r="D11051">
            <v>255064</v>
          </cell>
          <cell r="E11051" t="str">
            <v>Marmosops pinheiroi</v>
          </cell>
        </row>
        <row r="11052">
          <cell r="A11052" t="str">
            <v>MARPL</v>
          </cell>
          <cell r="B11052" t="str">
            <v>Real</v>
          </cell>
          <cell r="C11052" t="str">
            <v>E</v>
          </cell>
          <cell r="D11052">
            <v>88396</v>
          </cell>
          <cell r="E11052" t="str">
            <v>Marsilea polycarpa</v>
          </cell>
        </row>
        <row r="11053">
          <cell r="A11053" t="str">
            <v>MARPO</v>
          </cell>
          <cell r="B11053" t="str">
            <v>Real</v>
          </cell>
          <cell r="C11053" t="str">
            <v>E</v>
          </cell>
          <cell r="D11053">
            <v>3197</v>
          </cell>
          <cell r="E11053" t="str">
            <v>Marchantia polymorpha</v>
          </cell>
        </row>
        <row r="11054">
          <cell r="A11054" t="str">
            <v>MARPR</v>
          </cell>
          <cell r="B11054" t="str">
            <v>Real</v>
          </cell>
          <cell r="C11054" t="str">
            <v>E</v>
          </cell>
          <cell r="D11054">
            <v>53166</v>
          </cell>
          <cell r="E11054" t="str">
            <v>Marrubium peregrinum</v>
          </cell>
        </row>
        <row r="11055">
          <cell r="A11055" t="str">
            <v>MARPV</v>
          </cell>
          <cell r="B11055" t="str">
            <v>Real</v>
          </cell>
          <cell r="C11055" t="str">
            <v>E</v>
          </cell>
          <cell r="D11055">
            <v>126298</v>
          </cell>
          <cell r="E11055" t="str">
            <v>Marmosops parvidens</v>
          </cell>
        </row>
        <row r="11056">
          <cell r="A11056" t="str">
            <v>MARQU</v>
          </cell>
          <cell r="B11056" t="str">
            <v>Real</v>
          </cell>
          <cell r="C11056" t="str">
            <v>E</v>
          </cell>
          <cell r="D11056">
            <v>13816</v>
          </cell>
          <cell r="E11056" t="str">
            <v>Marsilea quadrifolia</v>
          </cell>
        </row>
        <row r="11057">
          <cell r="A11057" t="str">
            <v>MARRO</v>
          </cell>
          <cell r="B11057" t="str">
            <v>Real</v>
          </cell>
          <cell r="C11057" t="str">
            <v>E</v>
          </cell>
          <cell r="D11057">
            <v>91496</v>
          </cell>
          <cell r="E11057" t="str">
            <v>Marmosa robinsoni</v>
          </cell>
        </row>
        <row r="11058">
          <cell r="A11058" t="str">
            <v>MARRU</v>
          </cell>
          <cell r="B11058" t="str">
            <v>Real</v>
          </cell>
          <cell r="C11058" t="str">
            <v>E</v>
          </cell>
          <cell r="D11058">
            <v>42717</v>
          </cell>
          <cell r="E11058" t="str">
            <v>Marmosa rubra</v>
          </cell>
        </row>
        <row r="11059">
          <cell r="A11059" t="str">
            <v>MARSA</v>
          </cell>
          <cell r="B11059" t="str">
            <v>Real</v>
          </cell>
          <cell r="C11059" t="str">
            <v>E</v>
          </cell>
          <cell r="D11059">
            <v>167828</v>
          </cell>
          <cell r="E11059" t="str">
            <v>Marphysa sanguinea</v>
          </cell>
        </row>
        <row r="11060">
          <cell r="A11060" t="str">
            <v>MARSC</v>
          </cell>
          <cell r="B11060" t="str">
            <v>Real</v>
          </cell>
          <cell r="C11060" t="str">
            <v>E</v>
          </cell>
          <cell r="D11060">
            <v>116737</v>
          </cell>
          <cell r="E11060" t="str">
            <v>Marathrum schiedeanum</v>
          </cell>
        </row>
        <row r="11061">
          <cell r="A11061" t="str">
            <v>MARSI</v>
          </cell>
          <cell r="B11061" t="str">
            <v>Real</v>
          </cell>
          <cell r="C11061" t="str">
            <v>E</v>
          </cell>
          <cell r="D11061">
            <v>93166</v>
          </cell>
          <cell r="E11061" t="str">
            <v>Marmota sibirica</v>
          </cell>
        </row>
        <row r="11062">
          <cell r="A11062" t="str">
            <v>MARSO</v>
          </cell>
          <cell r="B11062" t="str">
            <v>Real</v>
          </cell>
          <cell r="C11062" t="str">
            <v>E</v>
          </cell>
          <cell r="D11062">
            <v>182058</v>
          </cell>
          <cell r="E11062" t="str">
            <v>Marasmius scorodonius</v>
          </cell>
        </row>
        <row r="11063">
          <cell r="A11063" t="str">
            <v>MARVA</v>
          </cell>
          <cell r="B11063" t="str">
            <v>Real</v>
          </cell>
          <cell r="C11063" t="str">
            <v>E</v>
          </cell>
          <cell r="D11063">
            <v>93167</v>
          </cell>
          <cell r="E11063" t="str">
            <v>Marmota vancouverensis</v>
          </cell>
        </row>
        <row r="11064">
          <cell r="A11064" t="str">
            <v>MARVE</v>
          </cell>
          <cell r="B11064" t="str">
            <v>Real</v>
          </cell>
          <cell r="C11064" t="str">
            <v>E</v>
          </cell>
          <cell r="D11064">
            <v>59764</v>
          </cell>
          <cell r="E11064" t="str">
            <v>Marsilea vestita</v>
          </cell>
        </row>
        <row r="11065">
          <cell r="A11065" t="str">
            <v>MARVI</v>
          </cell>
          <cell r="B11065" t="str">
            <v>Real</v>
          </cell>
          <cell r="C11065" t="str">
            <v>E</v>
          </cell>
          <cell r="D11065">
            <v>70924</v>
          </cell>
          <cell r="E11065" t="str">
            <v>Marenzelleria viridis</v>
          </cell>
        </row>
        <row r="11066">
          <cell r="A11066" t="str">
            <v>MARVU</v>
          </cell>
          <cell r="B11066" t="str">
            <v>Real</v>
          </cell>
          <cell r="C11066" t="str">
            <v>E</v>
          </cell>
          <cell r="D11066">
            <v>41230</v>
          </cell>
          <cell r="E11066" t="str">
            <v>Marrubium vulgare</v>
          </cell>
        </row>
        <row r="11067">
          <cell r="A11067" t="str">
            <v>MARZI</v>
          </cell>
          <cell r="B11067" t="str">
            <v>Real</v>
          </cell>
          <cell r="C11067" t="str">
            <v>E</v>
          </cell>
          <cell r="D11067">
            <v>36722</v>
          </cell>
          <cell r="E11067" t="str">
            <v>Martes zibellina</v>
          </cell>
        </row>
        <row r="11068">
          <cell r="A11068" t="str">
            <v>MASBA</v>
          </cell>
          <cell r="B11068" t="str">
            <v>Real</v>
          </cell>
          <cell r="C11068" t="str">
            <v>E</v>
          </cell>
          <cell r="D11068">
            <v>108607</v>
          </cell>
          <cell r="E11068" t="str">
            <v>Mastigamoeba balamuthi</v>
          </cell>
        </row>
        <row r="11069">
          <cell r="A11069" t="str">
            <v>MASCO</v>
          </cell>
          <cell r="B11069" t="str">
            <v>Real</v>
          </cell>
          <cell r="C11069" t="str">
            <v>E</v>
          </cell>
          <cell r="D11069">
            <v>35658</v>
          </cell>
          <cell r="E11069" t="str">
            <v>Mastomys coucha</v>
          </cell>
        </row>
        <row r="11070">
          <cell r="A11070" t="str">
            <v>MASDA</v>
          </cell>
          <cell r="B11070" t="str">
            <v>Real</v>
          </cell>
          <cell r="C11070" t="str">
            <v>E</v>
          </cell>
          <cell r="D11070">
            <v>13139</v>
          </cell>
          <cell r="E11070" t="str">
            <v>Mastotermes darwiniensis</v>
          </cell>
        </row>
        <row r="11071">
          <cell r="A11071" t="str">
            <v>MASDE</v>
          </cell>
          <cell r="B11071" t="str">
            <v>Real</v>
          </cell>
          <cell r="C11071" t="str">
            <v>E</v>
          </cell>
          <cell r="D11071">
            <v>82215</v>
          </cell>
          <cell r="E11071" t="str">
            <v>Massonia depressa</v>
          </cell>
        </row>
        <row r="11072">
          <cell r="A11072" t="str">
            <v>MASGI</v>
          </cell>
          <cell r="B11072" t="str">
            <v>Real</v>
          </cell>
          <cell r="C11072" t="str">
            <v>E</v>
          </cell>
          <cell r="D11072">
            <v>58767</v>
          </cell>
          <cell r="E11072" t="str">
            <v>Mastigoproctus giganteus</v>
          </cell>
        </row>
        <row r="11073">
          <cell r="A11073" t="str">
            <v>MASHI</v>
          </cell>
          <cell r="B11073" t="str">
            <v>Real</v>
          </cell>
          <cell r="C11073" t="str">
            <v>E</v>
          </cell>
          <cell r="D11073">
            <v>34847</v>
          </cell>
          <cell r="E11073" t="str">
            <v>Mastomys hildebrandtii</v>
          </cell>
        </row>
        <row r="11074">
          <cell r="A11074" t="str">
            <v>MASMZ</v>
          </cell>
          <cell r="B11074" t="str">
            <v>Real</v>
          </cell>
          <cell r="C11074" t="str">
            <v>E</v>
          </cell>
          <cell r="D11074">
            <v>92483</v>
          </cell>
          <cell r="E11074" t="str">
            <v>Massoutiera mzabi</v>
          </cell>
        </row>
        <row r="11075">
          <cell r="A11075" t="str">
            <v>MASRA</v>
          </cell>
          <cell r="B11075" t="str">
            <v>Real</v>
          </cell>
          <cell r="C11075" t="str">
            <v>E</v>
          </cell>
          <cell r="D11075">
            <v>157316</v>
          </cell>
          <cell r="E11075" t="str">
            <v>Massicus raddei</v>
          </cell>
        </row>
        <row r="11076">
          <cell r="A11076" t="str">
            <v>MASST</v>
          </cell>
          <cell r="B11076" t="str">
            <v>Real</v>
          </cell>
          <cell r="C11076" t="str">
            <v>E</v>
          </cell>
          <cell r="D11076">
            <v>29227</v>
          </cell>
          <cell r="E11076" t="str">
            <v>Mastocarpus stellatus</v>
          </cell>
        </row>
        <row r="11077">
          <cell r="A11077" t="str">
            <v>MATBI</v>
          </cell>
          <cell r="B11077" t="str">
            <v>Real</v>
          </cell>
          <cell r="C11077" t="str">
            <v>E</v>
          </cell>
          <cell r="D11077">
            <v>8633</v>
          </cell>
          <cell r="E11077" t="str">
            <v>Maticora bivirgata</v>
          </cell>
        </row>
        <row r="11078">
          <cell r="A11078" t="str">
            <v>MATIN</v>
          </cell>
          <cell r="B11078" t="str">
            <v>Real</v>
          </cell>
          <cell r="C11078" t="str">
            <v>E</v>
          </cell>
          <cell r="D11078">
            <v>3724</v>
          </cell>
          <cell r="E11078" t="str">
            <v>Matthiola incana</v>
          </cell>
        </row>
        <row r="11079">
          <cell r="A11079" t="str">
            <v>MATMA</v>
          </cell>
          <cell r="B11079" t="str">
            <v>Real</v>
          </cell>
          <cell r="C11079" t="str">
            <v>E</v>
          </cell>
          <cell r="D11079">
            <v>56017</v>
          </cell>
          <cell r="E11079" t="str">
            <v>Matricaria matricarioides</v>
          </cell>
        </row>
        <row r="11080">
          <cell r="A11080" t="str">
            <v>MATRE</v>
          </cell>
          <cell r="B11080" t="str">
            <v>Real</v>
          </cell>
          <cell r="C11080" t="str">
            <v>E</v>
          </cell>
          <cell r="D11080">
            <v>127986</v>
          </cell>
          <cell r="E11080" t="str">
            <v>Matricaria recutita</v>
          </cell>
        </row>
        <row r="11081">
          <cell r="A11081" t="str">
            <v>MATST</v>
          </cell>
          <cell r="B11081" t="str">
            <v>Real</v>
          </cell>
          <cell r="C11081" t="str">
            <v>E</v>
          </cell>
          <cell r="D11081">
            <v>3277</v>
          </cell>
          <cell r="E11081" t="str">
            <v>Matteuccia struthiopteris</v>
          </cell>
        </row>
        <row r="11082">
          <cell r="A11082" t="str">
            <v>MATTR</v>
          </cell>
          <cell r="B11082" t="str">
            <v>Real</v>
          </cell>
          <cell r="C11082" t="str">
            <v>E</v>
          </cell>
          <cell r="D11082">
            <v>309419</v>
          </cell>
          <cell r="E11082" t="str">
            <v>Matthiola tricuspidata</v>
          </cell>
        </row>
        <row r="11083">
          <cell r="A11083" t="str">
            <v>MAXBA</v>
          </cell>
          <cell r="B11083" t="str">
            <v>Real</v>
          </cell>
          <cell r="C11083" t="str">
            <v>E</v>
          </cell>
          <cell r="D11083">
            <v>332665</v>
          </cell>
          <cell r="E11083" t="str">
            <v>Maxomys bartelsii</v>
          </cell>
        </row>
        <row r="11084">
          <cell r="A11084" t="str">
            <v>MAXSU</v>
          </cell>
          <cell r="B11084" t="str">
            <v>Real</v>
          </cell>
          <cell r="C11084" t="str">
            <v>E</v>
          </cell>
          <cell r="D11084">
            <v>69081</v>
          </cell>
          <cell r="E11084" t="str">
            <v>Maxomys surifer</v>
          </cell>
        </row>
        <row r="11085">
          <cell r="A11085" t="str">
            <v>MAXWH</v>
          </cell>
          <cell r="B11085" t="str">
            <v>Real</v>
          </cell>
          <cell r="C11085" t="str">
            <v>E</v>
          </cell>
          <cell r="D11085">
            <v>69127</v>
          </cell>
          <cell r="E11085" t="str">
            <v>Maxomys whiteheadi</v>
          </cell>
        </row>
        <row r="11086">
          <cell r="A11086" t="str">
            <v>MAYDE</v>
          </cell>
          <cell r="B11086" t="str">
            <v>Real</v>
          </cell>
          <cell r="C11086" t="str">
            <v>E</v>
          </cell>
          <cell r="D11086">
            <v>39758</v>
          </cell>
          <cell r="E11086" t="str">
            <v>Mayetiola destructor</v>
          </cell>
        </row>
        <row r="11087">
          <cell r="A11087" t="str">
            <v>MAZAM</v>
          </cell>
          <cell r="B11087" t="str">
            <v>Real</v>
          </cell>
          <cell r="C11087" t="str">
            <v>E</v>
          </cell>
          <cell r="D11087">
            <v>43334</v>
          </cell>
          <cell r="E11087" t="str">
            <v>Mazama americana</v>
          </cell>
        </row>
        <row r="11088">
          <cell r="A11088" t="str">
            <v>MAZLI</v>
          </cell>
          <cell r="B11088" t="str">
            <v>Real</v>
          </cell>
          <cell r="C11088" t="str">
            <v>E</v>
          </cell>
          <cell r="D11088">
            <v>29234</v>
          </cell>
          <cell r="E11088" t="str">
            <v>Mazzaella lilacina</v>
          </cell>
        </row>
        <row r="11089">
          <cell r="A11089" t="str">
            <v>MAZPU</v>
          </cell>
          <cell r="B11089" t="str">
            <v>Real</v>
          </cell>
          <cell r="C11089" t="str">
            <v>E</v>
          </cell>
          <cell r="D11089">
            <v>113205</v>
          </cell>
          <cell r="E11089" t="str">
            <v>Mazus pumilus</v>
          </cell>
        </row>
        <row r="11090">
          <cell r="A11090" t="str">
            <v>MAZRE</v>
          </cell>
          <cell r="B11090" t="str">
            <v>Real</v>
          </cell>
          <cell r="C11090" t="str">
            <v>E</v>
          </cell>
          <cell r="D11090">
            <v>188322</v>
          </cell>
          <cell r="E11090" t="str">
            <v>Mazus reptans</v>
          </cell>
        </row>
        <row r="11091">
          <cell r="A11091" t="str">
            <v>MAZST</v>
          </cell>
          <cell r="B11091" t="str">
            <v>Real</v>
          </cell>
          <cell r="C11091" t="str">
            <v>E</v>
          </cell>
          <cell r="D11091">
            <v>255588</v>
          </cell>
          <cell r="E11091" t="str">
            <v>Mazus stachydifolius</v>
          </cell>
        </row>
        <row r="11092">
          <cell r="A11092" t="str">
            <v>MECPR</v>
          </cell>
          <cell r="B11092" t="str">
            <v>Real</v>
          </cell>
          <cell r="C11092" t="str">
            <v>E</v>
          </cell>
          <cell r="D11092">
            <v>263979</v>
          </cell>
          <cell r="E11092" t="str">
            <v>Mecardonia procumbens</v>
          </cell>
        </row>
        <row r="11093">
          <cell r="A11093" t="str">
            <v>MEDAE</v>
          </cell>
          <cell r="B11093" t="str">
            <v>Real</v>
          </cell>
          <cell r="C11093" t="str">
            <v>E</v>
          </cell>
          <cell r="D11093">
            <v>136944</v>
          </cell>
          <cell r="E11093" t="str">
            <v>Mediaster aequalis</v>
          </cell>
        </row>
        <row r="11094">
          <cell r="A11094" t="str">
            <v>MEDFA</v>
          </cell>
          <cell r="B11094" t="str">
            <v>Real</v>
          </cell>
          <cell r="C11094" t="str">
            <v>E</v>
          </cell>
          <cell r="D11094">
            <v>3878</v>
          </cell>
          <cell r="E11094" t="str">
            <v>Medicago falcata</v>
          </cell>
        </row>
        <row r="11095">
          <cell r="A11095" t="str">
            <v>MEDSA</v>
          </cell>
          <cell r="B11095" t="str">
            <v>Real</v>
          </cell>
          <cell r="C11095" t="str">
            <v>E</v>
          </cell>
          <cell r="D11095">
            <v>3879</v>
          </cell>
          <cell r="E11095" t="str">
            <v>Medicago sativa</v>
          </cell>
        </row>
        <row r="11096">
          <cell r="A11096" t="str">
            <v>MEDSC</v>
          </cell>
          <cell r="B11096" t="str">
            <v>Real</v>
          </cell>
          <cell r="C11096" t="str">
            <v>E</v>
          </cell>
          <cell r="D11096">
            <v>36901</v>
          </cell>
          <cell r="E11096" t="str">
            <v>Medicago scutellata</v>
          </cell>
        </row>
        <row r="11097">
          <cell r="A11097" t="str">
            <v>MEDSV</v>
          </cell>
          <cell r="B11097" t="str">
            <v>Real</v>
          </cell>
          <cell r="C11097" t="str">
            <v>E</v>
          </cell>
          <cell r="D11097">
            <v>36902</v>
          </cell>
          <cell r="E11097" t="str">
            <v>Medicago sativa subsp. varia</v>
          </cell>
        </row>
        <row r="11098">
          <cell r="A11098" t="str">
            <v>MEDTR</v>
          </cell>
          <cell r="B11098" t="str">
            <v>Real</v>
          </cell>
          <cell r="C11098" t="str">
            <v>E</v>
          </cell>
          <cell r="D11098">
            <v>3880</v>
          </cell>
          <cell r="E11098" t="str">
            <v>Medicago truncatula</v>
          </cell>
        </row>
        <row r="11099">
          <cell r="A11099" t="str">
            <v>MEDVI</v>
          </cell>
          <cell r="B11099" t="str">
            <v>Real</v>
          </cell>
          <cell r="C11099" t="str">
            <v>E</v>
          </cell>
          <cell r="D11099">
            <v>4694</v>
          </cell>
          <cell r="E11099" t="str">
            <v>Medeola virginiana</v>
          </cell>
        </row>
        <row r="11100">
          <cell r="A11100" t="str">
            <v>MEGAB</v>
          </cell>
          <cell r="B11100" t="str">
            <v>Real</v>
          </cell>
          <cell r="C11100" t="str">
            <v>E</v>
          </cell>
          <cell r="D11100">
            <v>88686</v>
          </cell>
          <cell r="E11100" t="str">
            <v>Megaselia abdita</v>
          </cell>
        </row>
        <row r="11101">
          <cell r="A11101" t="str">
            <v>MEGAL</v>
          </cell>
          <cell r="B11101" t="str">
            <v>Real</v>
          </cell>
          <cell r="C11101" t="str">
            <v>E</v>
          </cell>
          <cell r="D11101">
            <v>488309</v>
          </cell>
          <cell r="E11101" t="str">
            <v>Megaceryle alcyon</v>
          </cell>
        </row>
        <row r="11102">
          <cell r="A11102" t="str">
            <v>MEGAM</v>
          </cell>
          <cell r="B11102" t="str">
            <v>Real</v>
          </cell>
          <cell r="C11102" t="str">
            <v>E</v>
          </cell>
          <cell r="D11102">
            <v>75352</v>
          </cell>
          <cell r="E11102" t="str">
            <v>Megalobrama amblycephala</v>
          </cell>
        </row>
        <row r="11103">
          <cell r="A11103" t="str">
            <v>MEGAN</v>
          </cell>
          <cell r="B11103" t="str">
            <v>Real</v>
          </cell>
          <cell r="C11103" t="str">
            <v>E</v>
          </cell>
          <cell r="D11103">
            <v>37085</v>
          </cell>
          <cell r="E11103" t="str">
            <v>Megadyptes antipodes</v>
          </cell>
        </row>
        <row r="11104">
          <cell r="A11104" t="str">
            <v>MEGAO</v>
          </cell>
          <cell r="B11104" t="str">
            <v>Real</v>
          </cell>
          <cell r="C11104" t="str">
            <v>E</v>
          </cell>
          <cell r="D11104">
            <v>714938</v>
          </cell>
          <cell r="E11104" t="str">
            <v>Megascops albogularis</v>
          </cell>
        </row>
        <row r="11105">
          <cell r="A11105" t="str">
            <v>MEGAR</v>
          </cell>
          <cell r="B11105" t="str">
            <v>Real</v>
          </cell>
          <cell r="C11105" t="str">
            <v>E</v>
          </cell>
          <cell r="D11105">
            <v>507957</v>
          </cell>
          <cell r="E11105" t="str">
            <v>Megascops atricapilla</v>
          </cell>
        </row>
        <row r="11106">
          <cell r="A11106" t="str">
            <v>MEGAS</v>
          </cell>
          <cell r="B11106" t="str">
            <v>Real</v>
          </cell>
          <cell r="C11106" t="str">
            <v>E</v>
          </cell>
          <cell r="D11106">
            <v>81905</v>
          </cell>
          <cell r="E11106" t="str">
            <v>Megascops asio</v>
          </cell>
        </row>
        <row r="11107">
          <cell r="A11107" t="str">
            <v>MEGAT</v>
          </cell>
          <cell r="B11107" t="str">
            <v>Real</v>
          </cell>
          <cell r="C11107" t="str">
            <v>E</v>
          </cell>
          <cell r="D11107">
            <v>7932</v>
          </cell>
          <cell r="E11107" t="str">
            <v>Megalops atlanticus</v>
          </cell>
        </row>
        <row r="11108">
          <cell r="A11108" t="str">
            <v>MEGCH</v>
          </cell>
          <cell r="B11108" t="str">
            <v>Real</v>
          </cell>
          <cell r="C11108" t="str">
            <v>E</v>
          </cell>
          <cell r="D11108">
            <v>507958</v>
          </cell>
          <cell r="E11108" t="str">
            <v>Megascops choliba</v>
          </cell>
        </row>
        <row r="11109">
          <cell r="A11109" t="str">
            <v>MEGCR</v>
          </cell>
          <cell r="B11109" t="str">
            <v>Real</v>
          </cell>
          <cell r="C11109" t="str">
            <v>E</v>
          </cell>
          <cell r="D11109">
            <v>55429</v>
          </cell>
          <cell r="E11109" t="str">
            <v>Megathura crenulata</v>
          </cell>
        </row>
        <row r="11110">
          <cell r="A11110" t="str">
            <v>MEGCU</v>
          </cell>
          <cell r="B11110" t="str">
            <v>Real</v>
          </cell>
          <cell r="C11110" t="str">
            <v>E</v>
          </cell>
          <cell r="D11110">
            <v>177165</v>
          </cell>
          <cell r="E11110" t="str">
            <v>Megapodius cumingii</v>
          </cell>
        </row>
        <row r="11111">
          <cell r="A11111" t="str">
            <v>MEGCY</v>
          </cell>
          <cell r="B11111" t="str">
            <v>Real</v>
          </cell>
          <cell r="C11111" t="str">
            <v>E</v>
          </cell>
          <cell r="D11111">
            <v>127293</v>
          </cell>
          <cell r="E11111" t="str">
            <v>Megisto cymela</v>
          </cell>
        </row>
        <row r="11112">
          <cell r="A11112" t="str">
            <v>MEGDE</v>
          </cell>
          <cell r="B11112" t="str">
            <v>Real</v>
          </cell>
          <cell r="C11112" t="str">
            <v>E</v>
          </cell>
          <cell r="D11112">
            <v>177166</v>
          </cell>
          <cell r="E11112" t="str">
            <v>Megapodius decollatus</v>
          </cell>
        </row>
        <row r="11113">
          <cell r="A11113" t="str">
            <v>MEGEC</v>
          </cell>
          <cell r="B11113" t="str">
            <v>Real</v>
          </cell>
          <cell r="C11113" t="str">
            <v>E</v>
          </cell>
          <cell r="D11113">
            <v>298110</v>
          </cell>
          <cell r="E11113" t="str">
            <v>Megaerops ecaudatus</v>
          </cell>
        </row>
        <row r="11114">
          <cell r="A11114" t="str">
            <v>MEGER</v>
          </cell>
          <cell r="B11114" t="str">
            <v>Real</v>
          </cell>
          <cell r="C11114" t="str">
            <v>E</v>
          </cell>
          <cell r="D11114">
            <v>81904</v>
          </cell>
          <cell r="E11114" t="str">
            <v>Megapodius eremita</v>
          </cell>
        </row>
        <row r="11115">
          <cell r="A11115" t="str">
            <v>MEGFL</v>
          </cell>
          <cell r="B11115" t="str">
            <v>Real</v>
          </cell>
          <cell r="C11115" t="str">
            <v>E</v>
          </cell>
          <cell r="D11115">
            <v>7437</v>
          </cell>
          <cell r="E11115" t="str">
            <v>Megascolia flavifrons</v>
          </cell>
        </row>
        <row r="11116">
          <cell r="A11116" t="str">
            <v>MEGFO</v>
          </cell>
          <cell r="B11116" t="str">
            <v>Real</v>
          </cell>
          <cell r="C11116" t="str">
            <v>E</v>
          </cell>
          <cell r="D11116">
            <v>177167</v>
          </cell>
          <cell r="E11116" t="str">
            <v>Megapodius forstenii</v>
          </cell>
        </row>
        <row r="11117">
          <cell r="A11117" t="str">
            <v>MEGFR</v>
          </cell>
          <cell r="B11117" t="str">
            <v>Real</v>
          </cell>
          <cell r="C11117" t="str">
            <v>E</v>
          </cell>
          <cell r="D11117">
            <v>8979</v>
          </cell>
          <cell r="E11117" t="str">
            <v>Megapodius freycinet</v>
          </cell>
        </row>
        <row r="11118">
          <cell r="A11118" t="str">
            <v>MEGGG</v>
          </cell>
          <cell r="B11118" t="str">
            <v>Real</v>
          </cell>
          <cell r="C11118" t="str">
            <v>E</v>
          </cell>
          <cell r="D11118">
            <v>268775</v>
          </cell>
          <cell r="E11118" t="str">
            <v>Megasorex gigas</v>
          </cell>
        </row>
        <row r="11119">
          <cell r="A11119" t="str">
            <v>MEGGI</v>
          </cell>
          <cell r="B11119" t="str">
            <v>Real</v>
          </cell>
          <cell r="C11119" t="str">
            <v>E</v>
          </cell>
          <cell r="D11119">
            <v>227166</v>
          </cell>
          <cell r="E11119" t="str">
            <v>Megaloceros giganteus</v>
          </cell>
        </row>
        <row r="11120">
          <cell r="A11120" t="str">
            <v>MEGHO</v>
          </cell>
          <cell r="B11120" t="str">
            <v>Real</v>
          </cell>
          <cell r="C11120" t="str">
            <v>E</v>
          </cell>
          <cell r="D11120">
            <v>507959</v>
          </cell>
          <cell r="E11120" t="str">
            <v>Megascops hoyi</v>
          </cell>
        </row>
        <row r="11121">
          <cell r="A11121" t="str">
            <v>MEGKE</v>
          </cell>
          <cell r="B11121" t="str">
            <v>Real</v>
          </cell>
          <cell r="C11121" t="str">
            <v>E</v>
          </cell>
          <cell r="D11121">
            <v>111816</v>
          </cell>
          <cell r="E11121" t="str">
            <v>Megascops kennicottii</v>
          </cell>
        </row>
        <row r="11122">
          <cell r="A11122" t="str">
            <v>MEGLA</v>
          </cell>
          <cell r="B11122" t="str">
            <v>Real</v>
          </cell>
          <cell r="C11122" t="str">
            <v>E</v>
          </cell>
          <cell r="D11122">
            <v>177168</v>
          </cell>
          <cell r="E11122" t="str">
            <v>Megapodius layardi</v>
          </cell>
        </row>
        <row r="11123">
          <cell r="A11123" t="str">
            <v>MEGLY</v>
          </cell>
          <cell r="B11123" t="str">
            <v>Real</v>
          </cell>
          <cell r="C11123" t="str">
            <v>E</v>
          </cell>
          <cell r="D11123">
            <v>9413</v>
          </cell>
          <cell r="E11123" t="str">
            <v>Megaderma lyra</v>
          </cell>
        </row>
        <row r="11124">
          <cell r="A11124" t="str">
            <v>MEGNI</v>
          </cell>
          <cell r="B11124" t="str">
            <v>Real</v>
          </cell>
          <cell r="C11124" t="str">
            <v>E</v>
          </cell>
          <cell r="D11124">
            <v>77233</v>
          </cell>
          <cell r="E11124" t="str">
            <v>Megaerops niphanae</v>
          </cell>
        </row>
        <row r="11125">
          <cell r="A11125" t="str">
            <v>MEGNO</v>
          </cell>
          <cell r="B11125" t="str">
            <v>Real</v>
          </cell>
          <cell r="C11125" t="str">
            <v>E</v>
          </cell>
          <cell r="D11125">
            <v>9773</v>
          </cell>
          <cell r="E11125" t="str">
            <v>Megaptera novaeangliae</v>
          </cell>
        </row>
        <row r="11126">
          <cell r="A11126" t="str">
            <v>MEGNR</v>
          </cell>
          <cell r="B11126" t="str">
            <v>Real</v>
          </cell>
          <cell r="C11126" t="str">
            <v>E</v>
          </cell>
          <cell r="D11126">
            <v>48144</v>
          </cell>
          <cell r="E11126" t="str">
            <v>Meganyctiphanes norvegica</v>
          </cell>
        </row>
        <row r="11127">
          <cell r="A11127" t="str">
            <v>MEGPE</v>
          </cell>
          <cell r="B11127" t="str">
            <v>Real</v>
          </cell>
          <cell r="C11127" t="str">
            <v>E</v>
          </cell>
          <cell r="D11127">
            <v>28643</v>
          </cell>
          <cell r="E11127" t="str">
            <v>Megabombus pennsylvanicus</v>
          </cell>
        </row>
        <row r="11128">
          <cell r="A11128" t="str">
            <v>MEGPI</v>
          </cell>
          <cell r="B11128" t="str">
            <v>Real</v>
          </cell>
          <cell r="C11128" t="str">
            <v>E</v>
          </cell>
          <cell r="D11128">
            <v>311858</v>
          </cell>
          <cell r="E11128" t="str">
            <v>Megastigmus pinus</v>
          </cell>
        </row>
        <row r="11129">
          <cell r="A11129" t="str">
            <v>MEGPL</v>
          </cell>
          <cell r="B11129" t="str">
            <v>Real</v>
          </cell>
          <cell r="C11129" t="str">
            <v>E</v>
          </cell>
          <cell r="D11129">
            <v>77646</v>
          </cell>
          <cell r="E11129" t="str">
            <v>Megalobrama pellegrini</v>
          </cell>
        </row>
        <row r="11130">
          <cell r="A11130" t="str">
            <v>MEGPO</v>
          </cell>
          <cell r="B11130" t="str">
            <v>Real</v>
          </cell>
          <cell r="C11130" t="str">
            <v>E</v>
          </cell>
          <cell r="D11130">
            <v>85228</v>
          </cell>
          <cell r="E11130" t="str">
            <v>Megacarpaea polyandra</v>
          </cell>
        </row>
        <row r="11131">
          <cell r="A11131" t="str">
            <v>MEGPR</v>
          </cell>
          <cell r="B11131" t="str">
            <v>Real</v>
          </cell>
          <cell r="C11131" t="str">
            <v>E</v>
          </cell>
          <cell r="D11131">
            <v>177169</v>
          </cell>
          <cell r="E11131" t="str">
            <v>Megapodius pritchardii</v>
          </cell>
        </row>
        <row r="11132">
          <cell r="A11132" t="str">
            <v>MEGPY</v>
          </cell>
          <cell r="B11132" t="str">
            <v>Real</v>
          </cell>
          <cell r="C11132" t="str">
            <v>E</v>
          </cell>
          <cell r="D11132">
            <v>69942</v>
          </cell>
          <cell r="E11132" t="str">
            <v>Megalurus pryeri</v>
          </cell>
        </row>
        <row r="11133">
          <cell r="A11133" t="str">
            <v>MEGRE</v>
          </cell>
          <cell r="B11133" t="str">
            <v>Real</v>
          </cell>
          <cell r="C11133" t="str">
            <v>E</v>
          </cell>
          <cell r="D11133">
            <v>125074</v>
          </cell>
          <cell r="E11133" t="str">
            <v>Megapodius reinwardt</v>
          </cell>
        </row>
        <row r="11134">
          <cell r="A11134" t="str">
            <v>MEGRO</v>
          </cell>
          <cell r="B11134" t="str">
            <v>Real</v>
          </cell>
          <cell r="C11134" t="str">
            <v>E</v>
          </cell>
          <cell r="D11134">
            <v>6680</v>
          </cell>
          <cell r="E11134" t="str">
            <v>Megabalanus rosa</v>
          </cell>
        </row>
        <row r="11135">
          <cell r="A11135" t="str">
            <v>MEGSC</v>
          </cell>
          <cell r="B11135" t="str">
            <v>Real</v>
          </cell>
          <cell r="C11135" t="str">
            <v>E</v>
          </cell>
          <cell r="D11135">
            <v>36166</v>
          </cell>
          <cell r="E11135" t="str">
            <v>Megaselia scalaris</v>
          </cell>
        </row>
        <row r="11136">
          <cell r="A11136" t="str">
            <v>MEGSE</v>
          </cell>
          <cell r="B11136" t="str">
            <v>Real</v>
          </cell>
          <cell r="C11136" t="str">
            <v>E</v>
          </cell>
          <cell r="D11136">
            <v>369595</v>
          </cell>
          <cell r="E11136" t="str">
            <v>Megadromus speciosus</v>
          </cell>
        </row>
        <row r="11137">
          <cell r="A11137" t="str">
            <v>MEGSI</v>
          </cell>
          <cell r="B11137" t="str">
            <v>Real</v>
          </cell>
          <cell r="C11137" t="str">
            <v>E</v>
          </cell>
          <cell r="D11137">
            <v>50649</v>
          </cell>
          <cell r="E11137" t="str">
            <v>Megarcys signata</v>
          </cell>
        </row>
        <row r="11138">
          <cell r="A11138" t="str">
            <v>MEGSP</v>
          </cell>
          <cell r="B11138" t="str">
            <v>Real</v>
          </cell>
          <cell r="C11138" t="str">
            <v>E</v>
          </cell>
          <cell r="D11138">
            <v>9414</v>
          </cell>
          <cell r="E11138" t="str">
            <v>Megaderma spasma</v>
          </cell>
        </row>
        <row r="11139">
          <cell r="A11139" t="str">
            <v>MEGTE</v>
          </cell>
          <cell r="B11139" t="str">
            <v>Real</v>
          </cell>
          <cell r="C11139" t="str">
            <v>E</v>
          </cell>
          <cell r="D11139">
            <v>177170</v>
          </cell>
          <cell r="E11139" t="str">
            <v>Megapodius tenimberensis</v>
          </cell>
        </row>
        <row r="11140">
          <cell r="A11140" t="str">
            <v>MEGTI</v>
          </cell>
          <cell r="B11140" t="str">
            <v>Real</v>
          </cell>
          <cell r="C11140" t="str">
            <v>E</v>
          </cell>
          <cell r="D11140">
            <v>349400</v>
          </cell>
          <cell r="E11140" t="str">
            <v>Megascops trichopsis</v>
          </cell>
        </row>
        <row r="11141">
          <cell r="A11141" t="str">
            <v>MEGTO</v>
          </cell>
          <cell r="B11141" t="str">
            <v>Real</v>
          </cell>
          <cell r="C11141" t="str">
            <v>E</v>
          </cell>
          <cell r="D11141">
            <v>488310</v>
          </cell>
          <cell r="E11141" t="str">
            <v>Megaceryle torquata</v>
          </cell>
        </row>
        <row r="11142">
          <cell r="A11142" t="str">
            <v>MEGTR</v>
          </cell>
          <cell r="B11142" t="str">
            <v>Real</v>
          </cell>
          <cell r="C11142" t="str">
            <v>E</v>
          </cell>
          <cell r="D11142">
            <v>173577</v>
          </cell>
          <cell r="E11142" t="str">
            <v>Megastigmus transvaalensis</v>
          </cell>
        </row>
        <row r="11143">
          <cell r="A11143" t="str">
            <v>MEGVI</v>
          </cell>
          <cell r="B11143" t="str">
            <v>Real</v>
          </cell>
          <cell r="C11143" t="str">
            <v>E</v>
          </cell>
          <cell r="D11143">
            <v>112273</v>
          </cell>
          <cell r="E11143" t="str">
            <v>Megoura viciae</v>
          </cell>
        </row>
        <row r="11144">
          <cell r="A11144" t="str">
            <v>MEGVO</v>
          </cell>
          <cell r="B11144" t="str">
            <v>Real</v>
          </cell>
          <cell r="C11144" t="str">
            <v>E</v>
          </cell>
          <cell r="D11144">
            <v>266495</v>
          </cell>
          <cell r="E11144" t="str">
            <v>Megabalanus volcano</v>
          </cell>
        </row>
        <row r="11145">
          <cell r="A11145" t="str">
            <v>MEGVU</v>
          </cell>
          <cell r="B11145" t="str">
            <v>Real</v>
          </cell>
          <cell r="C11145" t="str">
            <v>E</v>
          </cell>
          <cell r="D11145">
            <v>71853</v>
          </cell>
          <cell r="E11145" t="str">
            <v>Megamuntiacus vuquangensis</v>
          </cell>
        </row>
        <row r="11146">
          <cell r="A11146" t="str">
            <v>MEGWE</v>
          </cell>
          <cell r="B11146" t="str">
            <v>Real</v>
          </cell>
          <cell r="C11146" t="str">
            <v>E</v>
          </cell>
          <cell r="D11146">
            <v>414524</v>
          </cell>
          <cell r="E11146" t="str">
            <v>Megaerops wetmorei</v>
          </cell>
        </row>
        <row r="11147">
          <cell r="A11147" t="str">
            <v>MEGWO</v>
          </cell>
          <cell r="B11147" t="str">
            <v>Real</v>
          </cell>
          <cell r="C11147" t="str">
            <v>E</v>
          </cell>
          <cell r="D11147">
            <v>58073</v>
          </cell>
          <cell r="E11147" t="str">
            <v>Megaloglossus woermanni</v>
          </cell>
        </row>
        <row r="11148">
          <cell r="A11148" t="str">
            <v>MEITR</v>
          </cell>
          <cell r="B11148" t="str">
            <v>Real</v>
          </cell>
          <cell r="C11148" t="str">
            <v>E</v>
          </cell>
          <cell r="D11148">
            <v>38189</v>
          </cell>
          <cell r="E11148" t="str">
            <v>Meiracyllium trinasutum</v>
          </cell>
        </row>
        <row r="11149">
          <cell r="A11149" t="str">
            <v>MELAB</v>
          </cell>
          <cell r="B11149" t="str">
            <v>Real</v>
          </cell>
          <cell r="C11149" t="str">
            <v>E</v>
          </cell>
          <cell r="D11149">
            <v>47082</v>
          </cell>
          <cell r="E11149" t="str">
            <v>Melilotus alba</v>
          </cell>
        </row>
        <row r="11150">
          <cell r="A11150" t="str">
            <v>MELAD</v>
          </cell>
          <cell r="B11150" t="str">
            <v>Real</v>
          </cell>
          <cell r="C11150" t="str">
            <v>E</v>
          </cell>
          <cell r="D11150">
            <v>142132</v>
          </cell>
          <cell r="E11150" t="str">
            <v>Melanoplus aridus</v>
          </cell>
        </row>
        <row r="11151">
          <cell r="A11151" t="str">
            <v>MELAE</v>
          </cell>
          <cell r="B11151" t="str">
            <v>Real</v>
          </cell>
          <cell r="C11151" t="str">
            <v>E</v>
          </cell>
          <cell r="D11151">
            <v>8056</v>
          </cell>
          <cell r="E11151" t="str">
            <v>Melanogrammus aeglefinus</v>
          </cell>
        </row>
        <row r="11152">
          <cell r="A11152" t="str">
            <v>MELAF</v>
          </cell>
          <cell r="B11152" t="str">
            <v>Real</v>
          </cell>
          <cell r="C11152" t="str">
            <v>E</v>
          </cell>
          <cell r="D11152">
            <v>582867</v>
          </cell>
          <cell r="E11152" t="str">
            <v>Melecta albifrons</v>
          </cell>
        </row>
        <row r="11153">
          <cell r="A11153" t="str">
            <v>MELAI</v>
          </cell>
          <cell r="B11153" t="str">
            <v>Real</v>
          </cell>
          <cell r="C11153" t="str">
            <v>E</v>
          </cell>
          <cell r="D11153">
            <v>371916</v>
          </cell>
          <cell r="E11153" t="str">
            <v>Melanerpes aurifrons</v>
          </cell>
        </row>
        <row r="11154">
          <cell r="A11154" t="str">
            <v>MELAL</v>
          </cell>
          <cell r="B11154" t="str">
            <v>Real</v>
          </cell>
          <cell r="C11154" t="str">
            <v>E</v>
          </cell>
          <cell r="D11154">
            <v>29685</v>
          </cell>
          <cell r="E11154" t="str">
            <v>Melica altissima</v>
          </cell>
        </row>
        <row r="11155">
          <cell r="A11155" t="str">
            <v>MELAN</v>
          </cell>
          <cell r="B11155" t="str">
            <v>Real</v>
          </cell>
          <cell r="C11155" t="str">
            <v>E</v>
          </cell>
          <cell r="D11155">
            <v>103631</v>
          </cell>
          <cell r="E11155" t="str">
            <v>Melanoplus angustipennis</v>
          </cell>
        </row>
        <row r="11156">
          <cell r="A11156" t="str">
            <v>MELAO</v>
          </cell>
          <cell r="B11156" t="str">
            <v>Real</v>
          </cell>
          <cell r="C11156" t="str">
            <v>E</v>
          </cell>
          <cell r="D11156">
            <v>204285</v>
          </cell>
          <cell r="E11156" t="str">
            <v>Melanocarpus albomyces</v>
          </cell>
        </row>
        <row r="11157">
          <cell r="A11157" t="str">
            <v>MELAP</v>
          </cell>
          <cell r="B11157" t="str">
            <v>Real</v>
          </cell>
          <cell r="C11157" t="str">
            <v>E</v>
          </cell>
          <cell r="D11157">
            <v>103630</v>
          </cell>
          <cell r="E11157" t="str">
            <v>Melanoplus alpinus</v>
          </cell>
        </row>
        <row r="11158">
          <cell r="A11158" t="str">
            <v>MELAR</v>
          </cell>
          <cell r="B11158" t="str">
            <v>Real</v>
          </cell>
          <cell r="C11158" t="str">
            <v>E</v>
          </cell>
          <cell r="D11158">
            <v>6304</v>
          </cell>
          <cell r="E11158" t="str">
            <v>Meloidogyne arenaria</v>
          </cell>
        </row>
        <row r="11159">
          <cell r="A11159" t="str">
            <v>MELAS</v>
          </cell>
          <cell r="B11159" t="str">
            <v>Real</v>
          </cell>
          <cell r="C11159" t="str">
            <v>E</v>
          </cell>
          <cell r="D11159">
            <v>177112</v>
          </cell>
          <cell r="E11159" t="str">
            <v>Meligethes aeneus</v>
          </cell>
        </row>
        <row r="11160">
          <cell r="A11160" t="str">
            <v>MELAT</v>
          </cell>
          <cell r="B11160" t="str">
            <v>Real</v>
          </cell>
          <cell r="C11160" t="str">
            <v>E</v>
          </cell>
          <cell r="D11160">
            <v>42426</v>
          </cell>
          <cell r="E11160" t="str">
            <v>Meloidogyne artiellia</v>
          </cell>
        </row>
        <row r="11161">
          <cell r="A11161" t="str">
            <v>MELAU</v>
          </cell>
          <cell r="B11161" t="str">
            <v>Real</v>
          </cell>
          <cell r="C11161" t="str">
            <v>E</v>
          </cell>
          <cell r="D11161">
            <v>27751</v>
          </cell>
          <cell r="E11161" t="str">
            <v>Melanochromis auratus</v>
          </cell>
        </row>
        <row r="11162">
          <cell r="A11162" t="str">
            <v>MELAZ</v>
          </cell>
          <cell r="B11162" t="str">
            <v>Real</v>
          </cell>
          <cell r="C11162" t="str">
            <v>E</v>
          </cell>
          <cell r="D11162">
            <v>155640</v>
          </cell>
          <cell r="E11162" t="str">
            <v>Melia azedarach</v>
          </cell>
        </row>
        <row r="11163">
          <cell r="A11163" t="str">
            <v>MELBE</v>
          </cell>
          <cell r="B11163" t="str">
            <v>Real</v>
          </cell>
          <cell r="C11163" t="str">
            <v>E</v>
          </cell>
          <cell r="D11163">
            <v>130509</v>
          </cell>
          <cell r="E11163" t="str">
            <v>Melastoma beccarianum</v>
          </cell>
        </row>
        <row r="11164">
          <cell r="A11164" t="str">
            <v>MELBI</v>
          </cell>
          <cell r="B11164" t="str">
            <v>Real</v>
          </cell>
          <cell r="C11164" t="str">
            <v>E</v>
          </cell>
          <cell r="D11164">
            <v>103633</v>
          </cell>
          <cell r="E11164" t="str">
            <v>Melanoplus bivittatus</v>
          </cell>
        </row>
        <row r="11165">
          <cell r="A11165" t="str">
            <v>MELBO</v>
          </cell>
          <cell r="B11165" t="str">
            <v>Real</v>
          </cell>
          <cell r="C11165" t="str">
            <v>E</v>
          </cell>
          <cell r="D11165">
            <v>169315</v>
          </cell>
          <cell r="E11165" t="str">
            <v>Melanoplus borealis</v>
          </cell>
        </row>
        <row r="11166">
          <cell r="A11166" t="str">
            <v>MELBR</v>
          </cell>
          <cell r="B11166" t="str">
            <v>Real</v>
          </cell>
          <cell r="C11166" t="str">
            <v>E</v>
          </cell>
          <cell r="D11166">
            <v>103635</v>
          </cell>
          <cell r="E11166" t="str">
            <v>Melanoplus bruneri</v>
          </cell>
        </row>
        <row r="11167">
          <cell r="A11167" t="str">
            <v>MELCA</v>
          </cell>
          <cell r="B11167" t="str">
            <v>Real</v>
          </cell>
          <cell r="C11167" t="str">
            <v>E</v>
          </cell>
          <cell r="D11167">
            <v>9664</v>
          </cell>
          <cell r="E11167" t="str">
            <v>Mellivora capensis</v>
          </cell>
        </row>
        <row r="11168">
          <cell r="A11168" t="str">
            <v>MELCB</v>
          </cell>
          <cell r="B11168" t="str">
            <v>Real</v>
          </cell>
          <cell r="C11168" t="str">
            <v>E</v>
          </cell>
          <cell r="D11168">
            <v>229995</v>
          </cell>
          <cell r="E11168" t="str">
            <v>Melongena corona</v>
          </cell>
        </row>
        <row r="11169">
          <cell r="A11169" t="str">
            <v>MELCE</v>
          </cell>
          <cell r="B11169" t="str">
            <v>Real</v>
          </cell>
          <cell r="C11169" t="str">
            <v>E</v>
          </cell>
          <cell r="D11169">
            <v>421920</v>
          </cell>
          <cell r="E11169" t="str">
            <v>Meligethes canariensis</v>
          </cell>
        </row>
        <row r="11170">
          <cell r="A11170" t="str">
            <v>MELCH</v>
          </cell>
          <cell r="B11170" t="str">
            <v>Real</v>
          </cell>
          <cell r="C11170" t="str">
            <v>E</v>
          </cell>
          <cell r="D11170">
            <v>59747</v>
          </cell>
          <cell r="E11170" t="str">
            <v>Meloidogyne chitwoodi</v>
          </cell>
        </row>
        <row r="11171">
          <cell r="A11171" t="str">
            <v>MELCI</v>
          </cell>
          <cell r="B11171" t="str">
            <v>Real</v>
          </cell>
          <cell r="C11171" t="str">
            <v>E</v>
          </cell>
          <cell r="D11171">
            <v>52156</v>
          </cell>
          <cell r="E11171" t="str">
            <v>Melica ciliata</v>
          </cell>
        </row>
        <row r="11172">
          <cell r="A11172" t="str">
            <v>MELCN</v>
          </cell>
          <cell r="B11172" t="str">
            <v>Real</v>
          </cell>
          <cell r="C11172" t="str">
            <v>E</v>
          </cell>
          <cell r="D11172">
            <v>113334</v>
          </cell>
          <cell r="E11172" t="str">
            <v>Melitaea cinxia</v>
          </cell>
        </row>
        <row r="11173">
          <cell r="A11173" t="str">
            <v>MELCO</v>
          </cell>
          <cell r="B11173" t="str">
            <v>Real</v>
          </cell>
          <cell r="C11173" t="str">
            <v>E</v>
          </cell>
          <cell r="D11173">
            <v>103637</v>
          </cell>
          <cell r="E11173" t="str">
            <v>Melanoplus confusus</v>
          </cell>
        </row>
        <row r="11174">
          <cell r="A11174" t="str">
            <v>MELCP</v>
          </cell>
          <cell r="B11174" t="str">
            <v>Real</v>
          </cell>
          <cell r="C11174" t="str">
            <v>E</v>
          </cell>
          <cell r="D11174">
            <v>156534</v>
          </cell>
          <cell r="E11174" t="str">
            <v>Melithaea caledonica</v>
          </cell>
        </row>
        <row r="11175">
          <cell r="A11175" t="str">
            <v>MELCR</v>
          </cell>
          <cell r="B11175" t="str">
            <v>Real</v>
          </cell>
          <cell r="C11175" t="str">
            <v>E</v>
          </cell>
          <cell r="D11175">
            <v>56083</v>
          </cell>
          <cell r="E11175" t="str">
            <v>Melanerpes carolinus</v>
          </cell>
        </row>
        <row r="11176">
          <cell r="A11176" t="str">
            <v>MELCU</v>
          </cell>
          <cell r="B11176" t="str">
            <v>Real</v>
          </cell>
          <cell r="C11176" t="str">
            <v>E</v>
          </cell>
          <cell r="D11176">
            <v>79852</v>
          </cell>
          <cell r="E11176" t="str">
            <v>Melica cupanii</v>
          </cell>
        </row>
        <row r="11177">
          <cell r="A11177" t="str">
            <v>MELCX</v>
          </cell>
          <cell r="B11177" t="str">
            <v>Real</v>
          </cell>
          <cell r="C11177" t="str">
            <v>E</v>
          </cell>
          <cell r="D11177">
            <v>137845</v>
          </cell>
          <cell r="E11177" t="str">
            <v>Melanoplus crux</v>
          </cell>
        </row>
        <row r="11178">
          <cell r="A11178" t="str">
            <v>MELDA</v>
          </cell>
          <cell r="B11178" t="str">
            <v>Real</v>
          </cell>
          <cell r="C11178" t="str">
            <v>E</v>
          </cell>
          <cell r="D11178">
            <v>103638</v>
          </cell>
          <cell r="E11178" t="str">
            <v>Melanoplus dawsoni</v>
          </cell>
        </row>
        <row r="11179">
          <cell r="A11179" t="str">
            <v>MELDD</v>
          </cell>
          <cell r="B11179" t="str">
            <v>Real</v>
          </cell>
          <cell r="C11179" t="str">
            <v>E</v>
          </cell>
          <cell r="D11179">
            <v>104515</v>
          </cell>
          <cell r="E11179" t="str">
            <v>Melitaea didyma</v>
          </cell>
        </row>
        <row r="11180">
          <cell r="A11180" t="str">
            <v>MELDE</v>
          </cell>
          <cell r="B11180" t="str">
            <v>Real</v>
          </cell>
          <cell r="C11180" t="str">
            <v>E</v>
          </cell>
          <cell r="D11180">
            <v>103639</v>
          </cell>
          <cell r="E11180" t="str">
            <v>Melanoplus devastator</v>
          </cell>
        </row>
        <row r="11181">
          <cell r="A11181" t="str">
            <v>MELDI</v>
          </cell>
          <cell r="B11181" t="str">
            <v>Real</v>
          </cell>
          <cell r="C11181" t="str">
            <v>E</v>
          </cell>
          <cell r="D11181">
            <v>30253</v>
          </cell>
          <cell r="E11181" t="str">
            <v>Melanoplus differentialis</v>
          </cell>
        </row>
        <row r="11182">
          <cell r="A11182" t="str">
            <v>MELDP</v>
          </cell>
          <cell r="B11182" t="str">
            <v>Real</v>
          </cell>
          <cell r="C11182" t="str">
            <v>E</v>
          </cell>
          <cell r="D11182">
            <v>265381</v>
          </cell>
          <cell r="E11182" t="str">
            <v>Meleageria daphnis</v>
          </cell>
        </row>
        <row r="11183">
          <cell r="A11183" t="str">
            <v>MELER</v>
          </cell>
          <cell r="B11183" t="str">
            <v>Real</v>
          </cell>
          <cell r="C11183" t="str">
            <v>E</v>
          </cell>
          <cell r="D11183">
            <v>279962</v>
          </cell>
          <cell r="E11183" t="str">
            <v>Melanerpes erythrocephalus</v>
          </cell>
        </row>
        <row r="11184">
          <cell r="A11184" t="str">
            <v>MELFA</v>
          </cell>
          <cell r="B11184" t="str">
            <v>Real</v>
          </cell>
          <cell r="C11184" t="str">
            <v>E</v>
          </cell>
          <cell r="D11184">
            <v>58075</v>
          </cell>
          <cell r="E11184" t="str">
            <v>Melonycteris fardoulisi</v>
          </cell>
        </row>
        <row r="11185">
          <cell r="A11185" t="str">
            <v>MELFE</v>
          </cell>
          <cell r="B11185" t="str">
            <v>Real</v>
          </cell>
          <cell r="C11185" t="str">
            <v>E</v>
          </cell>
          <cell r="D11185">
            <v>103640</v>
          </cell>
          <cell r="E11185" t="str">
            <v>Melanoplus femurrubrum</v>
          </cell>
        </row>
        <row r="11186">
          <cell r="A11186" t="str">
            <v>MELFL</v>
          </cell>
          <cell r="B11186" t="str">
            <v>Real</v>
          </cell>
          <cell r="C11186" t="str">
            <v>E</v>
          </cell>
          <cell r="D11186">
            <v>120844</v>
          </cell>
          <cell r="E11186" t="str">
            <v>Melanotaenia fluviatilis</v>
          </cell>
        </row>
        <row r="11187">
          <cell r="A11187" t="str">
            <v>MELFO</v>
          </cell>
          <cell r="B11187" t="str">
            <v>Real</v>
          </cell>
          <cell r="C11187" t="str">
            <v>E</v>
          </cell>
          <cell r="D11187">
            <v>211600</v>
          </cell>
          <cell r="E11187" t="str">
            <v>Melanerpes formicivorus</v>
          </cell>
        </row>
        <row r="11188">
          <cell r="A11188" t="str">
            <v>MELFS</v>
          </cell>
          <cell r="B11188" t="str">
            <v>Real</v>
          </cell>
          <cell r="C11188" t="str">
            <v>E</v>
          </cell>
          <cell r="D11188">
            <v>371864</v>
          </cell>
          <cell r="E11188" t="str">
            <v>Melanitta fusca</v>
          </cell>
        </row>
        <row r="11189">
          <cell r="A11189" t="str">
            <v>MELFU</v>
          </cell>
          <cell r="B11189" t="str">
            <v>Real</v>
          </cell>
          <cell r="C11189" t="str">
            <v>E</v>
          </cell>
          <cell r="D11189">
            <v>108834</v>
          </cell>
          <cell r="E11189" t="str">
            <v>Melipotes fumigatus</v>
          </cell>
        </row>
        <row r="11190">
          <cell r="A11190" t="str">
            <v>MELGA</v>
          </cell>
          <cell r="B11190" t="str">
            <v>Real</v>
          </cell>
          <cell r="C11190" t="str">
            <v>E</v>
          </cell>
          <cell r="D11190">
            <v>9103</v>
          </cell>
          <cell r="E11190" t="str">
            <v>Meleagris gallopavo</v>
          </cell>
        </row>
        <row r="11191">
          <cell r="A11191" t="str">
            <v>MELGE</v>
          </cell>
          <cell r="B11191" t="str">
            <v>Real</v>
          </cell>
          <cell r="C11191" t="str">
            <v>E</v>
          </cell>
          <cell r="D11191">
            <v>44398</v>
          </cell>
          <cell r="E11191" t="str">
            <v>Melospiza georgiana</v>
          </cell>
        </row>
        <row r="11192">
          <cell r="A11192" t="str">
            <v>MELGI</v>
          </cell>
          <cell r="B11192" t="str">
            <v>Real</v>
          </cell>
          <cell r="C11192" t="str">
            <v>E</v>
          </cell>
          <cell r="D11192">
            <v>156162</v>
          </cell>
          <cell r="E11192" t="str">
            <v>Melampitta gigantea</v>
          </cell>
        </row>
        <row r="11193">
          <cell r="A11193" t="str">
            <v>MELGL</v>
          </cell>
          <cell r="B11193" t="str">
            <v>Real</v>
          </cell>
          <cell r="C11193" t="str">
            <v>E</v>
          </cell>
          <cell r="D11193">
            <v>103644</v>
          </cell>
          <cell r="E11193" t="str">
            <v>Melanoplus gladstoni</v>
          </cell>
        </row>
        <row r="11194">
          <cell r="A11194" t="str">
            <v>MELGS</v>
          </cell>
          <cell r="B11194" t="str">
            <v>Real</v>
          </cell>
          <cell r="C11194" t="str">
            <v>E</v>
          </cell>
          <cell r="D11194">
            <v>169316</v>
          </cell>
          <cell r="E11194" t="str">
            <v>Melanoplus gaspesiensis</v>
          </cell>
        </row>
        <row r="11195">
          <cell r="A11195" t="str">
            <v>MELHA</v>
          </cell>
          <cell r="B11195" t="str">
            <v>Real</v>
          </cell>
          <cell r="C11195" t="str">
            <v>E</v>
          </cell>
          <cell r="D11195">
            <v>6305</v>
          </cell>
          <cell r="E11195" t="str">
            <v>Meloidogyne hapla</v>
          </cell>
        </row>
        <row r="11196">
          <cell r="A11196" t="str">
            <v>MELIC</v>
          </cell>
          <cell r="B11196" t="str">
            <v>Real</v>
          </cell>
          <cell r="C11196" t="str">
            <v>E</v>
          </cell>
          <cell r="D11196">
            <v>6306</v>
          </cell>
          <cell r="E11196" t="str">
            <v>Meloidogyne incognita</v>
          </cell>
        </row>
        <row r="11197">
          <cell r="A11197" t="str">
            <v>MELID</v>
          </cell>
          <cell r="B11197" t="str">
            <v>Real</v>
          </cell>
          <cell r="C11197" t="str">
            <v>E</v>
          </cell>
          <cell r="D11197">
            <v>200951</v>
          </cell>
          <cell r="E11197" t="str">
            <v>Melilotus indicus</v>
          </cell>
        </row>
        <row r="11198">
          <cell r="A11198" t="str">
            <v>MELIN</v>
          </cell>
          <cell r="B11198" t="str">
            <v>Real</v>
          </cell>
          <cell r="C11198" t="str">
            <v>E</v>
          </cell>
          <cell r="D11198">
            <v>103645</v>
          </cell>
          <cell r="E11198" t="str">
            <v>Melanoplus infantilis</v>
          </cell>
        </row>
        <row r="11199">
          <cell r="A11199" t="str">
            <v>MELIT</v>
          </cell>
          <cell r="B11199" t="str">
            <v>Real</v>
          </cell>
          <cell r="C11199" t="str">
            <v>E</v>
          </cell>
          <cell r="D11199">
            <v>78528</v>
          </cell>
          <cell r="E11199" t="str">
            <v>Melilotus italicus</v>
          </cell>
        </row>
        <row r="11200">
          <cell r="A11200" t="str">
            <v>MELJA</v>
          </cell>
          <cell r="B11200" t="str">
            <v>Real</v>
          </cell>
          <cell r="C11200" t="str">
            <v>E</v>
          </cell>
          <cell r="D11200">
            <v>6303</v>
          </cell>
          <cell r="E11200" t="str">
            <v>Meloidogyne javanica</v>
          </cell>
        </row>
        <row r="11201">
          <cell r="A11201" t="str">
            <v>MELKE</v>
          </cell>
          <cell r="B11201" t="str">
            <v>Real</v>
          </cell>
          <cell r="C11201" t="str">
            <v>E</v>
          </cell>
          <cell r="D11201">
            <v>103646</v>
          </cell>
          <cell r="E11201" t="str">
            <v>Melanoplus keeleri</v>
          </cell>
        </row>
        <row r="11202">
          <cell r="A11202" t="str">
            <v>MELLA</v>
          </cell>
          <cell r="B11202" t="str">
            <v>Real</v>
          </cell>
          <cell r="C11202" t="str">
            <v>E</v>
          </cell>
          <cell r="D11202">
            <v>142137</v>
          </cell>
          <cell r="E11202" t="str">
            <v>Melanoplus lakinus</v>
          </cell>
        </row>
        <row r="11203">
          <cell r="A11203" t="str">
            <v>MELLE</v>
          </cell>
          <cell r="B11203" t="str">
            <v>Real</v>
          </cell>
          <cell r="C11203" t="str">
            <v>E</v>
          </cell>
          <cell r="D11203">
            <v>68868</v>
          </cell>
          <cell r="E11203" t="str">
            <v>Melampyrum lineare</v>
          </cell>
        </row>
        <row r="11204">
          <cell r="A11204" t="str">
            <v>MELLI</v>
          </cell>
          <cell r="B11204" t="str">
            <v>Real</v>
          </cell>
          <cell r="C11204" t="str">
            <v>E</v>
          </cell>
          <cell r="D11204">
            <v>5261</v>
          </cell>
          <cell r="E11204" t="str">
            <v>Melampsora lini</v>
          </cell>
        </row>
        <row r="11205">
          <cell r="A11205" t="str">
            <v>MELLN</v>
          </cell>
          <cell r="B11205" t="str">
            <v>Real</v>
          </cell>
          <cell r="C11205" t="str">
            <v>E</v>
          </cell>
          <cell r="D11205">
            <v>44396</v>
          </cell>
          <cell r="E11205" t="str">
            <v>Melospiza lincolnii</v>
          </cell>
        </row>
        <row r="11206">
          <cell r="A11206" t="str">
            <v>MELLO</v>
          </cell>
          <cell r="B11206" t="str">
            <v>Real</v>
          </cell>
          <cell r="C11206" t="str">
            <v>E</v>
          </cell>
          <cell r="D11206">
            <v>551537</v>
          </cell>
          <cell r="E11206" t="str">
            <v>Mellita longifissa</v>
          </cell>
        </row>
        <row r="11207">
          <cell r="A11207" t="str">
            <v>MELLT</v>
          </cell>
          <cell r="B11207" t="str">
            <v>Real</v>
          </cell>
          <cell r="C11207" t="str">
            <v>E</v>
          </cell>
          <cell r="D11207">
            <v>113339</v>
          </cell>
          <cell r="E11207" t="str">
            <v>Melitaea latonigena</v>
          </cell>
        </row>
        <row r="11208">
          <cell r="A11208" t="str">
            <v>MELLU</v>
          </cell>
          <cell r="B11208" t="str">
            <v>Real</v>
          </cell>
          <cell r="C11208" t="str">
            <v>E</v>
          </cell>
          <cell r="D11208">
            <v>183048</v>
          </cell>
          <cell r="E11208" t="str">
            <v>Melampodium leucanthum</v>
          </cell>
        </row>
        <row r="11209">
          <cell r="A11209" t="str">
            <v>MELLW</v>
          </cell>
          <cell r="B11209" t="str">
            <v>Real</v>
          </cell>
          <cell r="C11209" t="str">
            <v>E</v>
          </cell>
          <cell r="D11209">
            <v>372297</v>
          </cell>
          <cell r="E11209" t="str">
            <v>Melanerpes lewis</v>
          </cell>
        </row>
        <row r="11210">
          <cell r="A11210" t="str">
            <v>MELMA</v>
          </cell>
          <cell r="B11210" t="str">
            <v>Real</v>
          </cell>
          <cell r="C11210" t="str">
            <v>E</v>
          </cell>
          <cell r="D11210">
            <v>85230</v>
          </cell>
          <cell r="E11210" t="str">
            <v>Melianthus major</v>
          </cell>
        </row>
        <row r="11211">
          <cell r="A11211" t="str">
            <v>MELMD</v>
          </cell>
          <cell r="B11211" t="str">
            <v>Real</v>
          </cell>
          <cell r="C11211" t="str">
            <v>E</v>
          </cell>
          <cell r="D11211">
            <v>169318</v>
          </cell>
          <cell r="E11211" t="str">
            <v>Melanoplus madeleineae</v>
          </cell>
        </row>
        <row r="11212">
          <cell r="A11212" t="str">
            <v>MELME</v>
          </cell>
          <cell r="B11212" t="str">
            <v>Real</v>
          </cell>
          <cell r="C11212" t="str">
            <v>E</v>
          </cell>
          <cell r="D11212">
            <v>9662</v>
          </cell>
          <cell r="E11212" t="str">
            <v>Meles meles</v>
          </cell>
        </row>
        <row r="11213">
          <cell r="A11213" t="str">
            <v>MELMI</v>
          </cell>
          <cell r="B11213" t="str">
            <v>Real</v>
          </cell>
          <cell r="C11213" t="str">
            <v>E</v>
          </cell>
          <cell r="D11213">
            <v>173844</v>
          </cell>
          <cell r="E11213" t="str">
            <v>Melinis minutiflora</v>
          </cell>
        </row>
        <row r="11214">
          <cell r="A11214" t="str">
            <v>MELML</v>
          </cell>
          <cell r="B11214" t="str">
            <v>Real</v>
          </cell>
          <cell r="C11214" t="str">
            <v>E</v>
          </cell>
          <cell r="D11214">
            <v>7061</v>
          </cell>
          <cell r="E11214" t="str">
            <v>Melolontha melolontha</v>
          </cell>
        </row>
        <row r="11215">
          <cell r="A11215" t="str">
            <v>MELMN</v>
          </cell>
          <cell r="B11215" t="str">
            <v>Real</v>
          </cell>
          <cell r="C11215" t="str">
            <v>E</v>
          </cell>
          <cell r="D11215">
            <v>77215</v>
          </cell>
          <cell r="E11215" t="str">
            <v>Melonycteris melanops</v>
          </cell>
        </row>
        <row r="11216">
          <cell r="A11216" t="str">
            <v>MELMO</v>
          </cell>
          <cell r="B11216" t="str">
            <v>Real</v>
          </cell>
          <cell r="C11216" t="str">
            <v>E</v>
          </cell>
          <cell r="D11216">
            <v>44397</v>
          </cell>
          <cell r="E11216" t="str">
            <v>Melospiza melodia</v>
          </cell>
        </row>
        <row r="11217">
          <cell r="A11217" t="str">
            <v>MELMR</v>
          </cell>
          <cell r="B11217" t="str">
            <v>Real</v>
          </cell>
          <cell r="C11217" t="str">
            <v>E</v>
          </cell>
          <cell r="D11217">
            <v>137847</v>
          </cell>
          <cell r="E11217" t="str">
            <v>Melanoplus marshalli</v>
          </cell>
        </row>
        <row r="11218">
          <cell r="A11218" t="str">
            <v>MELMS</v>
          </cell>
          <cell r="B11218" t="str">
            <v>Real</v>
          </cell>
          <cell r="C11218" t="str">
            <v>E</v>
          </cell>
          <cell r="D11218">
            <v>204267</v>
          </cell>
          <cell r="E11218" t="str">
            <v>Melogale moschata</v>
          </cell>
        </row>
        <row r="11219">
          <cell r="A11219" t="str">
            <v>MELMT</v>
          </cell>
          <cell r="B11219" t="str">
            <v>Real</v>
          </cell>
          <cell r="C11219" t="str">
            <v>E</v>
          </cell>
          <cell r="D11219">
            <v>137849</v>
          </cell>
          <cell r="E11219" t="str">
            <v>Melanoplus montanus</v>
          </cell>
        </row>
        <row r="11220">
          <cell r="A11220" t="str">
            <v>MELMU</v>
          </cell>
          <cell r="B11220" t="str">
            <v>Real</v>
          </cell>
          <cell r="C11220" t="str">
            <v>E</v>
          </cell>
          <cell r="D11220">
            <v>181425</v>
          </cell>
          <cell r="E11220" t="str">
            <v>Melanocetus murrayi</v>
          </cell>
        </row>
        <row r="11221">
          <cell r="A11221" t="str">
            <v>MELMX</v>
          </cell>
          <cell r="B11221" t="str">
            <v>Real</v>
          </cell>
          <cell r="C11221" t="str">
            <v>E</v>
          </cell>
          <cell r="D11221">
            <v>214320</v>
          </cell>
          <cell r="E11221" t="str">
            <v>Melanoplus mexicanus</v>
          </cell>
        </row>
        <row r="11222">
          <cell r="A11222" t="str">
            <v>MELMY</v>
          </cell>
          <cell r="B11222" t="str">
            <v>Real</v>
          </cell>
          <cell r="C11222" t="str">
            <v>E</v>
          </cell>
          <cell r="D11222">
            <v>182167</v>
          </cell>
          <cell r="E11222" t="str">
            <v>Meloidogyne mayaguensis</v>
          </cell>
        </row>
        <row r="11223">
          <cell r="A11223" t="str">
            <v>MELNG</v>
          </cell>
          <cell r="B11223" t="str">
            <v>Real</v>
          </cell>
          <cell r="C11223" t="str">
            <v>E</v>
          </cell>
          <cell r="D11223">
            <v>38656</v>
          </cell>
          <cell r="E11223" t="str">
            <v>Melanosuchus niger</v>
          </cell>
        </row>
        <row r="11224">
          <cell r="A11224" t="str">
            <v>MELNI</v>
          </cell>
          <cell r="B11224" t="str">
            <v>Real</v>
          </cell>
          <cell r="C11224" t="str">
            <v>E</v>
          </cell>
          <cell r="D11224">
            <v>198027</v>
          </cell>
          <cell r="E11224" t="str">
            <v>Melanitta nigra</v>
          </cell>
        </row>
        <row r="11225">
          <cell r="A11225" t="str">
            <v>MELNV</v>
          </cell>
          <cell r="B11225" t="str">
            <v>Real</v>
          </cell>
          <cell r="C11225" t="str">
            <v>E</v>
          </cell>
          <cell r="D11225">
            <v>183050</v>
          </cell>
          <cell r="E11225" t="str">
            <v>Melanthera nivea</v>
          </cell>
        </row>
        <row r="11226">
          <cell r="A11226" t="str">
            <v>MELOC</v>
          </cell>
          <cell r="B11226" t="str">
            <v>Real</v>
          </cell>
          <cell r="C11226" t="str">
            <v>E</v>
          </cell>
          <cell r="D11226">
            <v>103650</v>
          </cell>
          <cell r="E11226" t="str">
            <v>Melanoplus occidentalis</v>
          </cell>
        </row>
        <row r="11227">
          <cell r="A11227" t="str">
            <v>MELOE</v>
          </cell>
          <cell r="B11227" t="str">
            <v>Real</v>
          </cell>
          <cell r="C11227" t="str">
            <v>E</v>
          </cell>
          <cell r="D11227">
            <v>9101</v>
          </cell>
          <cell r="E11227" t="str">
            <v>Meleagris ocellata</v>
          </cell>
        </row>
        <row r="11228">
          <cell r="A11228" t="str">
            <v>MELOF</v>
          </cell>
          <cell r="B11228" t="str">
            <v>Real</v>
          </cell>
          <cell r="C11228" t="str">
            <v>E</v>
          </cell>
          <cell r="D11228">
            <v>47083</v>
          </cell>
          <cell r="E11228" t="str">
            <v>Melilotus officinalis</v>
          </cell>
        </row>
        <row r="11229">
          <cell r="A11229" t="str">
            <v>MELOI</v>
          </cell>
          <cell r="B11229" t="str">
            <v>Real</v>
          </cell>
          <cell r="C11229" t="str">
            <v>E</v>
          </cell>
          <cell r="D11229">
            <v>39338</v>
          </cell>
          <cell r="E11229" t="str">
            <v>Melissa officinalis</v>
          </cell>
        </row>
        <row r="11230">
          <cell r="A11230" t="str">
            <v>MELOR</v>
          </cell>
          <cell r="B11230" t="str">
            <v>Real</v>
          </cell>
          <cell r="C11230" t="str">
            <v>E</v>
          </cell>
          <cell r="D11230">
            <v>354133</v>
          </cell>
          <cell r="E11230" t="str">
            <v>Melanoplus oregonensis</v>
          </cell>
        </row>
        <row r="11231">
          <cell r="A11231" t="str">
            <v>MELPA</v>
          </cell>
          <cell r="B11231" t="str">
            <v>Real</v>
          </cell>
          <cell r="C11231" t="str">
            <v>E</v>
          </cell>
          <cell r="D11231">
            <v>103651</v>
          </cell>
          <cell r="E11231" t="str">
            <v>Melanoplus packardii</v>
          </cell>
        </row>
        <row r="11232">
          <cell r="A11232" t="str">
            <v>MELPE</v>
          </cell>
          <cell r="B11232" t="str">
            <v>Real</v>
          </cell>
          <cell r="C11232" t="str">
            <v>E</v>
          </cell>
          <cell r="D11232">
            <v>371863</v>
          </cell>
          <cell r="E11232" t="str">
            <v>Melanitta perspicillata</v>
          </cell>
        </row>
        <row r="11233">
          <cell r="A11233" t="str">
            <v>MELPH</v>
          </cell>
          <cell r="B11233" t="str">
            <v>Real</v>
          </cell>
          <cell r="C11233" t="str">
            <v>E</v>
          </cell>
          <cell r="D11233">
            <v>113342</v>
          </cell>
          <cell r="E11233" t="str">
            <v>Melitaea phoebe</v>
          </cell>
        </row>
        <row r="11234">
          <cell r="A11234" t="str">
            <v>MELPL</v>
          </cell>
          <cell r="B11234" t="str">
            <v>Real</v>
          </cell>
          <cell r="C11234" t="str">
            <v>E</v>
          </cell>
          <cell r="D11234">
            <v>421919</v>
          </cell>
          <cell r="E11234" t="str">
            <v>Meligethes planiusculus</v>
          </cell>
        </row>
        <row r="11235">
          <cell r="A11235" t="str">
            <v>MELRE</v>
          </cell>
          <cell r="B11235" t="str">
            <v>Real</v>
          </cell>
          <cell r="C11235" t="str">
            <v>E</v>
          </cell>
          <cell r="D11235">
            <v>29709</v>
          </cell>
          <cell r="E11235" t="str">
            <v>Melinis repens</v>
          </cell>
        </row>
        <row r="11236">
          <cell r="A11236" t="str">
            <v>MELRI</v>
          </cell>
          <cell r="B11236" t="str">
            <v>Real</v>
          </cell>
          <cell r="C11236" t="str">
            <v>E</v>
          </cell>
          <cell r="D11236">
            <v>138933</v>
          </cell>
          <cell r="E11236" t="str">
            <v>Melanospiza richardsoni</v>
          </cell>
        </row>
        <row r="11237">
          <cell r="A11237" t="str">
            <v>MELRU</v>
          </cell>
          <cell r="B11237" t="str">
            <v>Real</v>
          </cell>
          <cell r="C11237" t="str">
            <v>E</v>
          </cell>
          <cell r="D11237">
            <v>111925</v>
          </cell>
          <cell r="E11237" t="str">
            <v>Melanargia russiae</v>
          </cell>
        </row>
        <row r="11238">
          <cell r="A11238" t="str">
            <v>MELSA</v>
          </cell>
          <cell r="B11238" t="str">
            <v>Real</v>
          </cell>
          <cell r="C11238" t="str">
            <v>E</v>
          </cell>
          <cell r="D11238">
            <v>65742</v>
          </cell>
          <cell r="E11238" t="str">
            <v>Melanoplus sanguinipes</v>
          </cell>
        </row>
        <row r="11239">
          <cell r="A11239" t="str">
            <v>MELSC</v>
          </cell>
          <cell r="B11239" t="str">
            <v>Real</v>
          </cell>
          <cell r="C11239" t="str">
            <v>E</v>
          </cell>
          <cell r="D11239">
            <v>92598</v>
          </cell>
          <cell r="E11239" t="str">
            <v>Melanostoma scalare</v>
          </cell>
        </row>
        <row r="11240">
          <cell r="A11240" t="str">
            <v>MELSN</v>
          </cell>
          <cell r="B11240" t="str">
            <v>Real</v>
          </cell>
          <cell r="C11240" t="str">
            <v>E</v>
          </cell>
          <cell r="D11240">
            <v>122218</v>
          </cell>
          <cell r="E11240" t="str">
            <v>Melastoma sanguineum</v>
          </cell>
        </row>
        <row r="11241">
          <cell r="A11241" t="str">
            <v>MELSP</v>
          </cell>
          <cell r="B11241" t="str">
            <v>Real</v>
          </cell>
          <cell r="C11241" t="str">
            <v>E</v>
          </cell>
          <cell r="D11241">
            <v>180214</v>
          </cell>
          <cell r="E11241" t="str">
            <v>Melanoplus spretus</v>
          </cell>
        </row>
        <row r="11242">
          <cell r="A11242" t="str">
            <v>MELTR</v>
          </cell>
          <cell r="B11242" t="str">
            <v>Real</v>
          </cell>
          <cell r="C11242" t="str">
            <v>E</v>
          </cell>
          <cell r="D11242">
            <v>137853</v>
          </cell>
          <cell r="E11242" t="str">
            <v>Melanoplus triangularis</v>
          </cell>
        </row>
        <row r="11243">
          <cell r="A11243" t="str">
            <v>MELTU</v>
          </cell>
          <cell r="B11243" t="str">
            <v>Real</v>
          </cell>
          <cell r="C11243" t="str">
            <v>E</v>
          </cell>
          <cell r="D11243">
            <v>55729</v>
          </cell>
          <cell r="E11243" t="str">
            <v>Melanoides tuberculata</v>
          </cell>
        </row>
        <row r="11244">
          <cell r="A11244" t="str">
            <v>MELUD</v>
          </cell>
          <cell r="B11244" t="str">
            <v>Real</v>
          </cell>
          <cell r="C11244" t="str">
            <v>E</v>
          </cell>
          <cell r="D11244">
            <v>13146</v>
          </cell>
          <cell r="E11244" t="str">
            <v>Melopsittacus undulatus</v>
          </cell>
        </row>
        <row r="11245">
          <cell r="A11245" t="str">
            <v>MELUN</v>
          </cell>
          <cell r="B11245" t="str">
            <v>Real</v>
          </cell>
          <cell r="C11245" t="str">
            <v>E</v>
          </cell>
          <cell r="D11245">
            <v>29686</v>
          </cell>
          <cell r="E11245" t="str">
            <v>Melica uniflora</v>
          </cell>
        </row>
        <row r="11246">
          <cell r="A11246" t="str">
            <v>MELUR</v>
          </cell>
          <cell r="B11246" t="str">
            <v>Real</v>
          </cell>
          <cell r="C11246" t="str">
            <v>E</v>
          </cell>
          <cell r="D11246">
            <v>177296</v>
          </cell>
          <cell r="E11246" t="str">
            <v>Melanerpes uropygialis</v>
          </cell>
        </row>
        <row r="11247">
          <cell r="A11247" t="str">
            <v>MELUS</v>
          </cell>
          <cell r="B11247" t="str">
            <v>Real</v>
          </cell>
          <cell r="C11247" t="str">
            <v>E</v>
          </cell>
          <cell r="D11247">
            <v>9636</v>
          </cell>
          <cell r="E11247" t="str">
            <v>Melursus ursinus</v>
          </cell>
        </row>
        <row r="11248">
          <cell r="A11248" t="str">
            <v>MELVI</v>
          </cell>
          <cell r="B11248" t="str">
            <v>Real</v>
          </cell>
          <cell r="C11248" t="str">
            <v>E</v>
          </cell>
          <cell r="D11248">
            <v>106062</v>
          </cell>
          <cell r="E11248" t="str">
            <v>Melaleuca viridiflora</v>
          </cell>
        </row>
        <row r="11249">
          <cell r="A11249" t="str">
            <v>MELZU</v>
          </cell>
          <cell r="B11249" t="str">
            <v>Real</v>
          </cell>
          <cell r="C11249" t="str">
            <v>E</v>
          </cell>
          <cell r="D11249">
            <v>181410</v>
          </cell>
          <cell r="E11249" t="str">
            <v>Melanonus zugmayeri</v>
          </cell>
        </row>
        <row r="11250">
          <cell r="A11250" t="str">
            <v>MEMEL</v>
          </cell>
          <cell r="B11250" t="str">
            <v>Real</v>
          </cell>
          <cell r="C11250" t="str">
            <v>E</v>
          </cell>
          <cell r="D11250">
            <v>178106</v>
          </cell>
          <cell r="E11250" t="str">
            <v>Memecylon elaeagni</v>
          </cell>
        </row>
        <row r="11251">
          <cell r="A11251" t="str">
            <v>MEMME</v>
          </cell>
          <cell r="B11251" t="str">
            <v>Real</v>
          </cell>
          <cell r="C11251" t="str">
            <v>E</v>
          </cell>
          <cell r="D11251">
            <v>95170</v>
          </cell>
          <cell r="E11251" t="str">
            <v>Membranipora membranacea</v>
          </cell>
        </row>
        <row r="11252">
          <cell r="A11252" t="str">
            <v>MEMTE</v>
          </cell>
          <cell r="B11252" t="str">
            <v>Real</v>
          </cell>
          <cell r="C11252" t="str">
            <v>E</v>
          </cell>
          <cell r="D11252">
            <v>95171</v>
          </cell>
          <cell r="E11252" t="str">
            <v>Membranipora serrilamella</v>
          </cell>
        </row>
        <row r="11253">
          <cell r="A11253" t="str">
            <v>MENAD</v>
          </cell>
          <cell r="B11253" t="str">
            <v>Real</v>
          </cell>
          <cell r="C11253" t="str">
            <v>E</v>
          </cell>
          <cell r="D11253">
            <v>38149</v>
          </cell>
          <cell r="E11253" t="str">
            <v>Menippe adina</v>
          </cell>
        </row>
        <row r="11254">
          <cell r="A11254" t="str">
            <v>MENAQ</v>
          </cell>
          <cell r="B11254" t="str">
            <v>Real</v>
          </cell>
          <cell r="C11254" t="str">
            <v>E</v>
          </cell>
          <cell r="D11254">
            <v>190902</v>
          </cell>
          <cell r="E11254" t="str">
            <v>Mentha aquatica</v>
          </cell>
        </row>
        <row r="11255">
          <cell r="A11255" t="str">
            <v>MENAR</v>
          </cell>
          <cell r="B11255" t="str">
            <v>Real</v>
          </cell>
          <cell r="C11255" t="str">
            <v>E</v>
          </cell>
          <cell r="D11255">
            <v>292239</v>
          </cell>
          <cell r="E11255" t="str">
            <v>Mentha arvensis</v>
          </cell>
        </row>
        <row r="11256">
          <cell r="A11256" t="str">
            <v>MENAU</v>
          </cell>
          <cell r="B11256" t="str">
            <v>Real</v>
          </cell>
          <cell r="C11256" t="str">
            <v>E</v>
          </cell>
          <cell r="D11256">
            <v>294732</v>
          </cell>
          <cell r="E11256" t="str">
            <v>Mentha australis</v>
          </cell>
        </row>
        <row r="11257">
          <cell r="A11257" t="str">
            <v>MENCE</v>
          </cell>
          <cell r="B11257" t="str">
            <v>Real</v>
          </cell>
          <cell r="C11257" t="str">
            <v>E</v>
          </cell>
          <cell r="D11257">
            <v>294734</v>
          </cell>
          <cell r="E11257" t="str">
            <v>Mentha cervina</v>
          </cell>
        </row>
        <row r="11258">
          <cell r="A11258" t="str">
            <v>MENCU</v>
          </cell>
          <cell r="B11258" t="str">
            <v>Real</v>
          </cell>
          <cell r="C11258" t="str">
            <v>E</v>
          </cell>
          <cell r="D11258">
            <v>294735</v>
          </cell>
          <cell r="E11258" t="str">
            <v>Mentha cunninghamii</v>
          </cell>
        </row>
        <row r="11259">
          <cell r="A11259" t="str">
            <v>MENDI</v>
          </cell>
          <cell r="B11259" t="str">
            <v>Real</v>
          </cell>
          <cell r="C11259" t="str">
            <v>E</v>
          </cell>
          <cell r="D11259">
            <v>294736</v>
          </cell>
          <cell r="E11259" t="str">
            <v>Mentha diemenica</v>
          </cell>
        </row>
        <row r="11260">
          <cell r="A11260" t="str">
            <v>MENGR</v>
          </cell>
          <cell r="B11260" t="str">
            <v>Real</v>
          </cell>
          <cell r="C11260" t="str">
            <v>E</v>
          </cell>
          <cell r="D11260">
            <v>241069</v>
          </cell>
          <cell r="E11260" t="str">
            <v>Mentha gracilis</v>
          </cell>
        </row>
        <row r="11261">
          <cell r="A11261" t="str">
            <v>MENLA</v>
          </cell>
          <cell r="B11261" t="str">
            <v>Real</v>
          </cell>
          <cell r="C11261" t="str">
            <v>E</v>
          </cell>
          <cell r="D11261">
            <v>193489</v>
          </cell>
          <cell r="E11261" t="str">
            <v>Mentzelia laevicaulis</v>
          </cell>
        </row>
        <row r="11262">
          <cell r="A11262" t="str">
            <v>MENLI</v>
          </cell>
          <cell r="B11262" t="str">
            <v>Real</v>
          </cell>
          <cell r="C11262" t="str">
            <v>E</v>
          </cell>
          <cell r="D11262">
            <v>86878</v>
          </cell>
          <cell r="E11262" t="str">
            <v>Mentzelia lindleyi</v>
          </cell>
        </row>
        <row r="11263">
          <cell r="A11263" t="str">
            <v>MENLO</v>
          </cell>
          <cell r="B11263" t="str">
            <v>Real</v>
          </cell>
          <cell r="C11263" t="str">
            <v>E</v>
          </cell>
          <cell r="D11263">
            <v>38859</v>
          </cell>
          <cell r="E11263" t="str">
            <v>Mentha longifolia</v>
          </cell>
        </row>
        <row r="11264">
          <cell r="A11264" t="str">
            <v>MENME</v>
          </cell>
          <cell r="B11264" t="str">
            <v>Real</v>
          </cell>
          <cell r="C11264" t="str">
            <v>E</v>
          </cell>
          <cell r="D11264">
            <v>6781</v>
          </cell>
          <cell r="E11264" t="str">
            <v>Menippe mercenaria</v>
          </cell>
        </row>
        <row r="11265">
          <cell r="A11265" t="str">
            <v>MENPI</v>
          </cell>
          <cell r="B11265" t="str">
            <v>Real</v>
          </cell>
          <cell r="C11265" t="str">
            <v>E</v>
          </cell>
          <cell r="D11265">
            <v>34256</v>
          </cell>
          <cell r="E11265" t="str">
            <v>Mentha piperita</v>
          </cell>
        </row>
        <row r="11266">
          <cell r="A11266" t="str">
            <v>MENPU</v>
          </cell>
          <cell r="B11266" t="str">
            <v>Real</v>
          </cell>
          <cell r="C11266" t="str">
            <v>E</v>
          </cell>
          <cell r="D11266">
            <v>294739</v>
          </cell>
          <cell r="E11266" t="str">
            <v>Mentha pulegium</v>
          </cell>
        </row>
        <row r="11267">
          <cell r="A11267" t="str">
            <v>MENRE</v>
          </cell>
          <cell r="B11267" t="str">
            <v>Real</v>
          </cell>
          <cell r="C11267" t="str">
            <v>E</v>
          </cell>
          <cell r="D11267">
            <v>294740</v>
          </cell>
          <cell r="E11267" t="str">
            <v>Mentha requienii</v>
          </cell>
        </row>
        <row r="11268">
          <cell r="A11268" t="str">
            <v>MENSA</v>
          </cell>
          <cell r="B11268" t="str">
            <v>Real</v>
          </cell>
          <cell r="C11268" t="str">
            <v>E</v>
          </cell>
          <cell r="D11268">
            <v>294741</v>
          </cell>
          <cell r="E11268" t="str">
            <v>Mentha satureioides</v>
          </cell>
        </row>
        <row r="11269">
          <cell r="A11269" t="str">
            <v>MENSP</v>
          </cell>
          <cell r="B11269" t="str">
            <v>Real</v>
          </cell>
          <cell r="C11269" t="str">
            <v>E</v>
          </cell>
          <cell r="D11269">
            <v>29719</v>
          </cell>
          <cell r="E11269" t="str">
            <v>Mentha spicata</v>
          </cell>
        </row>
        <row r="11270">
          <cell r="A11270" t="str">
            <v>MENSU</v>
          </cell>
          <cell r="B11270" t="str">
            <v>Real</v>
          </cell>
          <cell r="C11270" t="str">
            <v>E</v>
          </cell>
          <cell r="D11270">
            <v>38860</v>
          </cell>
          <cell r="E11270" t="str">
            <v>Mentha suaveolens</v>
          </cell>
        </row>
        <row r="11271">
          <cell r="A11271" t="str">
            <v>MENTR</v>
          </cell>
          <cell r="B11271" t="str">
            <v>Real</v>
          </cell>
          <cell r="C11271" t="str">
            <v>E</v>
          </cell>
          <cell r="D11271">
            <v>28525</v>
          </cell>
          <cell r="E11271" t="str">
            <v>Menyanthes trifoliata</v>
          </cell>
        </row>
        <row r="11272">
          <cell r="A11272" t="str">
            <v>MEPME</v>
          </cell>
          <cell r="B11272" t="str">
            <v>Real</v>
          </cell>
          <cell r="C11272" t="str">
            <v>E</v>
          </cell>
          <cell r="D11272">
            <v>30548</v>
          </cell>
          <cell r="E11272" t="str">
            <v>Mephitis mephitis</v>
          </cell>
        </row>
        <row r="11273">
          <cell r="A11273" t="str">
            <v>MERAA</v>
          </cell>
          <cell r="B11273" t="str">
            <v>Real</v>
          </cell>
          <cell r="C11273" t="str">
            <v>E</v>
          </cell>
          <cell r="D11273">
            <v>307686</v>
          </cell>
          <cell r="E11273" t="str">
            <v>Merluccius australis australis</v>
          </cell>
        </row>
        <row r="11274">
          <cell r="A11274" t="str">
            <v>MERAL</v>
          </cell>
          <cell r="B11274" t="str">
            <v>Real</v>
          </cell>
          <cell r="C11274" t="str">
            <v>E</v>
          </cell>
          <cell r="D11274">
            <v>107026</v>
          </cell>
          <cell r="E11274" t="str">
            <v>Mergellus albellus</v>
          </cell>
        </row>
        <row r="11275">
          <cell r="A11275" t="str">
            <v>MERAN</v>
          </cell>
          <cell r="B11275" t="str">
            <v>Real</v>
          </cell>
          <cell r="C11275" t="str">
            <v>E</v>
          </cell>
          <cell r="D11275">
            <v>3986</v>
          </cell>
          <cell r="E11275" t="str">
            <v>Mercurialis annua</v>
          </cell>
        </row>
        <row r="11276">
          <cell r="A11276" t="str">
            <v>MERAP</v>
          </cell>
          <cell r="B11276" t="str">
            <v>Real</v>
          </cell>
          <cell r="C11276" t="str">
            <v>E</v>
          </cell>
          <cell r="D11276">
            <v>307685</v>
          </cell>
          <cell r="E11276" t="str">
            <v>Merluccius australis polylepis</v>
          </cell>
        </row>
        <row r="11277">
          <cell r="A11277" t="str">
            <v>MERBI</v>
          </cell>
          <cell r="B11277" t="str">
            <v>Real</v>
          </cell>
          <cell r="C11277" t="str">
            <v>E</v>
          </cell>
          <cell r="D11277">
            <v>79698</v>
          </cell>
          <cell r="E11277" t="str">
            <v>Merluccius bilinearis</v>
          </cell>
        </row>
        <row r="11278">
          <cell r="A11278" t="str">
            <v>MERCA</v>
          </cell>
          <cell r="B11278" t="str">
            <v>Real</v>
          </cell>
          <cell r="C11278" t="str">
            <v>E</v>
          </cell>
          <cell r="D11278">
            <v>115816</v>
          </cell>
          <cell r="E11278" t="str">
            <v>Mercenaria campechiensis</v>
          </cell>
        </row>
        <row r="11279">
          <cell r="A11279" t="str">
            <v>MERCP</v>
          </cell>
          <cell r="B11279" t="str">
            <v>Real</v>
          </cell>
          <cell r="C11279" t="str">
            <v>E</v>
          </cell>
          <cell r="D11279">
            <v>89947</v>
          </cell>
          <cell r="E11279" t="str">
            <v>Merluccius capensis</v>
          </cell>
        </row>
        <row r="11280">
          <cell r="A11280" t="str">
            <v>MERCR</v>
          </cell>
          <cell r="B11280" t="str">
            <v>Real</v>
          </cell>
          <cell r="C11280" t="str">
            <v>E</v>
          </cell>
          <cell r="D11280">
            <v>298887</v>
          </cell>
          <cell r="E11280" t="str">
            <v>Meriones crassus</v>
          </cell>
        </row>
        <row r="11281">
          <cell r="A11281" t="str">
            <v>MERCU</v>
          </cell>
          <cell r="B11281" t="str">
            <v>Real</v>
          </cell>
          <cell r="C11281" t="str">
            <v>E</v>
          </cell>
          <cell r="D11281">
            <v>279951</v>
          </cell>
          <cell r="E11281" t="str">
            <v>Mergus cucullatus</v>
          </cell>
        </row>
        <row r="11282">
          <cell r="A11282" t="str">
            <v>MERGA</v>
          </cell>
          <cell r="B11282" t="str">
            <v>Real</v>
          </cell>
          <cell r="C11282" t="str">
            <v>E</v>
          </cell>
          <cell r="D11282">
            <v>89948</v>
          </cell>
          <cell r="E11282" t="str">
            <v>Merluccius gayi</v>
          </cell>
        </row>
        <row r="11283">
          <cell r="A11283" t="str">
            <v>MERHU</v>
          </cell>
          <cell r="B11283" t="str">
            <v>Real</v>
          </cell>
          <cell r="C11283" t="str">
            <v>E</v>
          </cell>
          <cell r="D11283">
            <v>89949</v>
          </cell>
          <cell r="E11283" t="str">
            <v>Merluccius hubbsi</v>
          </cell>
        </row>
        <row r="11284">
          <cell r="A11284" t="str">
            <v>MERLU</v>
          </cell>
          <cell r="B11284" t="str">
            <v>Real</v>
          </cell>
          <cell r="C11284" t="str">
            <v>E</v>
          </cell>
          <cell r="D11284">
            <v>74491</v>
          </cell>
          <cell r="E11284" t="str">
            <v>Meretrix lusoria</v>
          </cell>
        </row>
        <row r="11285">
          <cell r="A11285" t="str">
            <v>MERMC</v>
          </cell>
          <cell r="B11285" t="str">
            <v>Real</v>
          </cell>
          <cell r="C11285" t="str">
            <v>E</v>
          </cell>
          <cell r="D11285">
            <v>6596</v>
          </cell>
          <cell r="E11285" t="str">
            <v>Mercenaria mercenaria</v>
          </cell>
        </row>
        <row r="11286">
          <cell r="A11286" t="str">
            <v>MERME</v>
          </cell>
          <cell r="B11286" t="str">
            <v>Real</v>
          </cell>
          <cell r="C11286" t="str">
            <v>E</v>
          </cell>
          <cell r="D11286">
            <v>8063</v>
          </cell>
          <cell r="E11286" t="str">
            <v>Merluccius merluccius</v>
          </cell>
        </row>
        <row r="11287">
          <cell r="A11287" t="str">
            <v>MERMG</v>
          </cell>
          <cell r="B11287" t="str">
            <v>Real</v>
          </cell>
          <cell r="C11287" t="str">
            <v>E</v>
          </cell>
          <cell r="D11287">
            <v>8880</v>
          </cell>
          <cell r="E11287" t="str">
            <v>Mergus merganser</v>
          </cell>
        </row>
        <row r="11288">
          <cell r="A11288" t="str">
            <v>MERMR</v>
          </cell>
          <cell r="B11288" t="str">
            <v>Real</v>
          </cell>
          <cell r="C11288" t="str">
            <v>E</v>
          </cell>
          <cell r="D11288">
            <v>8058</v>
          </cell>
          <cell r="E11288" t="str">
            <v>Merlangius merlangus</v>
          </cell>
        </row>
        <row r="11289">
          <cell r="A11289" t="str">
            <v>MERMT</v>
          </cell>
          <cell r="B11289" t="str">
            <v>Real</v>
          </cell>
          <cell r="C11289" t="str">
            <v>E</v>
          </cell>
          <cell r="D11289">
            <v>291251</v>
          </cell>
          <cell r="E11289" t="str">
            <v>Meretrix meretrix</v>
          </cell>
        </row>
        <row r="11290">
          <cell r="A11290" t="str">
            <v>MERNU</v>
          </cell>
          <cell r="B11290" t="str">
            <v>Real</v>
          </cell>
          <cell r="C11290" t="str">
            <v>E</v>
          </cell>
          <cell r="D11290">
            <v>57421</v>
          </cell>
          <cell r="E11290" t="str">
            <v>Merops nubicus</v>
          </cell>
        </row>
        <row r="11291">
          <cell r="A11291" t="str">
            <v>MERPA</v>
          </cell>
          <cell r="B11291" t="str">
            <v>Real</v>
          </cell>
          <cell r="C11291" t="str">
            <v>E</v>
          </cell>
          <cell r="D11291">
            <v>89950</v>
          </cell>
          <cell r="E11291" t="str">
            <v>Merluccius paradoxus</v>
          </cell>
        </row>
        <row r="11292">
          <cell r="A11292" t="str">
            <v>MERPE</v>
          </cell>
          <cell r="B11292" t="str">
            <v>Real</v>
          </cell>
          <cell r="C11292" t="str">
            <v>E</v>
          </cell>
          <cell r="D11292">
            <v>3985</v>
          </cell>
          <cell r="E11292" t="str">
            <v>Mercurialis perennis</v>
          </cell>
        </row>
        <row r="11293">
          <cell r="A11293" t="str">
            <v>MERPO</v>
          </cell>
          <cell r="B11293" t="str">
            <v>Real</v>
          </cell>
          <cell r="C11293" t="str">
            <v>E</v>
          </cell>
          <cell r="D11293">
            <v>89951</v>
          </cell>
          <cell r="E11293" t="str">
            <v>Merluccius polli</v>
          </cell>
        </row>
        <row r="11294">
          <cell r="A11294" t="str">
            <v>MERPR</v>
          </cell>
          <cell r="B11294" t="str">
            <v>Real</v>
          </cell>
          <cell r="C11294" t="str">
            <v>E</v>
          </cell>
          <cell r="D11294">
            <v>89952</v>
          </cell>
          <cell r="E11294" t="str">
            <v>Merluccius productus</v>
          </cell>
        </row>
        <row r="11295">
          <cell r="A11295" t="str">
            <v>MERSE</v>
          </cell>
          <cell r="B11295" t="str">
            <v>Real</v>
          </cell>
          <cell r="C11295" t="str">
            <v>E</v>
          </cell>
          <cell r="D11295">
            <v>89953</v>
          </cell>
          <cell r="E11295" t="str">
            <v>Merluccius senegalensis</v>
          </cell>
        </row>
        <row r="11296">
          <cell r="A11296" t="str">
            <v>MERSH</v>
          </cell>
          <cell r="B11296" t="str">
            <v>Real</v>
          </cell>
          <cell r="C11296" t="str">
            <v>E</v>
          </cell>
          <cell r="D11296">
            <v>37435</v>
          </cell>
          <cell r="E11296" t="str">
            <v>Meriones shawi</v>
          </cell>
        </row>
        <row r="11297">
          <cell r="A11297" t="str">
            <v>MERSR</v>
          </cell>
          <cell r="B11297" t="str">
            <v>Real</v>
          </cell>
          <cell r="C11297" t="str">
            <v>E</v>
          </cell>
          <cell r="D11297">
            <v>8879</v>
          </cell>
          <cell r="E11297" t="str">
            <v>Mergus serrator</v>
          </cell>
        </row>
        <row r="11298">
          <cell r="A11298" t="str">
            <v>MERTU</v>
          </cell>
          <cell r="B11298" t="str">
            <v>Real</v>
          </cell>
          <cell r="C11298" t="str">
            <v>E</v>
          </cell>
          <cell r="D11298">
            <v>89668</v>
          </cell>
          <cell r="E11298" t="str">
            <v>Merremia tuberosa</v>
          </cell>
        </row>
        <row r="11299">
          <cell r="A11299" t="str">
            <v>MERUN</v>
          </cell>
          <cell r="B11299" t="str">
            <v>Real</v>
          </cell>
          <cell r="C11299" t="str">
            <v>E</v>
          </cell>
          <cell r="D11299">
            <v>10047</v>
          </cell>
          <cell r="E11299" t="str">
            <v>Meriones unguiculatus</v>
          </cell>
        </row>
        <row r="11300">
          <cell r="A11300" t="str">
            <v>MERVI</v>
          </cell>
          <cell r="B11300" t="str">
            <v>Real</v>
          </cell>
          <cell r="C11300" t="str">
            <v>E</v>
          </cell>
          <cell r="D11300">
            <v>135176</v>
          </cell>
          <cell r="E11300" t="str">
            <v>Merops viridis</v>
          </cell>
        </row>
        <row r="11301">
          <cell r="A11301" t="str">
            <v>MESAU</v>
          </cell>
          <cell r="B11301" t="str">
            <v>Real</v>
          </cell>
          <cell r="C11301" t="str">
            <v>E</v>
          </cell>
          <cell r="D11301">
            <v>10036</v>
          </cell>
          <cell r="E11301" t="str">
            <v>Mesocricetus auratus</v>
          </cell>
        </row>
        <row r="11302">
          <cell r="A11302" t="str">
            <v>MESBI</v>
          </cell>
          <cell r="B11302" t="str">
            <v>Real</v>
          </cell>
          <cell r="C11302" t="str">
            <v>E</v>
          </cell>
          <cell r="D11302">
            <v>48745</v>
          </cell>
          <cell r="E11302" t="str">
            <v>Mesoplodon bidens</v>
          </cell>
        </row>
        <row r="11303">
          <cell r="A11303" t="str">
            <v>MESBR</v>
          </cell>
          <cell r="B11303" t="str">
            <v>Real</v>
          </cell>
          <cell r="C11303" t="str">
            <v>E</v>
          </cell>
          <cell r="D11303">
            <v>10037</v>
          </cell>
          <cell r="E11303" t="str">
            <v>Mesocricetus brandti</v>
          </cell>
        </row>
        <row r="11304">
          <cell r="A11304" t="str">
            <v>MESCA</v>
          </cell>
          <cell r="B11304" t="str">
            <v>Real</v>
          </cell>
          <cell r="C11304" t="str">
            <v>E</v>
          </cell>
          <cell r="D11304">
            <v>9758</v>
          </cell>
          <cell r="E11304" t="str">
            <v>Mesoplodon carlhubbsi</v>
          </cell>
        </row>
        <row r="11305">
          <cell r="A11305" t="str">
            <v>MESCR</v>
          </cell>
          <cell r="B11305" t="str">
            <v>Real</v>
          </cell>
          <cell r="C11305" t="str">
            <v>E</v>
          </cell>
          <cell r="D11305">
            <v>3544</v>
          </cell>
          <cell r="E11305" t="str">
            <v>Mesembryanthemum crystallinum</v>
          </cell>
        </row>
        <row r="11306">
          <cell r="A11306" t="str">
            <v>MESDE</v>
          </cell>
          <cell r="B11306" t="str">
            <v>Real</v>
          </cell>
          <cell r="C11306" t="str">
            <v>E</v>
          </cell>
          <cell r="D11306">
            <v>48708</v>
          </cell>
          <cell r="E11306" t="str">
            <v>Mesoplodon densirostris</v>
          </cell>
        </row>
        <row r="11307">
          <cell r="A11307" t="str">
            <v>MESHI</v>
          </cell>
          <cell r="B11307" t="str">
            <v>Real</v>
          </cell>
          <cell r="C11307" t="str">
            <v>E</v>
          </cell>
          <cell r="D11307">
            <v>30627</v>
          </cell>
          <cell r="E11307" t="str">
            <v>Mesomys hispidus</v>
          </cell>
        </row>
        <row r="11308">
          <cell r="A11308" t="str">
            <v>MESMA</v>
          </cell>
          <cell r="B11308" t="str">
            <v>Real</v>
          </cell>
          <cell r="C11308" t="str">
            <v>E</v>
          </cell>
          <cell r="D11308">
            <v>34649</v>
          </cell>
          <cell r="E11308" t="str">
            <v>Mesobuthus martensii</v>
          </cell>
        </row>
        <row r="11309">
          <cell r="A11309" t="str">
            <v>MESMC</v>
          </cell>
          <cell r="B11309" t="str">
            <v>Real</v>
          </cell>
          <cell r="C11309" t="str">
            <v>E</v>
          </cell>
          <cell r="D11309">
            <v>148094</v>
          </cell>
          <cell r="E11309" t="str">
            <v>Mesophylla macconnelli</v>
          </cell>
        </row>
        <row r="11310">
          <cell r="A11310" t="str">
            <v>MESPE</v>
          </cell>
          <cell r="B11310" t="str">
            <v>Real</v>
          </cell>
          <cell r="C11310" t="str">
            <v>E</v>
          </cell>
          <cell r="D11310">
            <v>27617</v>
          </cell>
          <cell r="E11310" t="str">
            <v>Mesoplodon peruvianus</v>
          </cell>
        </row>
        <row r="11311">
          <cell r="A11311" t="str">
            <v>MESST</v>
          </cell>
          <cell r="B11311" t="str">
            <v>Real</v>
          </cell>
          <cell r="C11311" t="str">
            <v>E</v>
          </cell>
          <cell r="D11311">
            <v>52114</v>
          </cell>
          <cell r="E11311" t="str">
            <v>Mesoplodon stejnegeri</v>
          </cell>
        </row>
        <row r="11312">
          <cell r="A11312" t="str">
            <v>MESTA</v>
          </cell>
          <cell r="B11312" t="str">
            <v>Real</v>
          </cell>
          <cell r="C11312" t="str">
            <v>E</v>
          </cell>
          <cell r="D11312">
            <v>34647</v>
          </cell>
          <cell r="E11312" t="str">
            <v>Mesobuthus tamulus</v>
          </cell>
        </row>
        <row r="11313">
          <cell r="A11313" t="str">
            <v>MESVI</v>
          </cell>
          <cell r="B11313" t="str">
            <v>Real</v>
          </cell>
          <cell r="C11313" t="str">
            <v>E</v>
          </cell>
          <cell r="D11313">
            <v>41882</v>
          </cell>
          <cell r="E11313" t="str">
            <v>Mesostigma viride</v>
          </cell>
        </row>
        <row r="11314">
          <cell r="A11314" t="str">
            <v>METAE</v>
          </cell>
          <cell r="B11314" t="str">
            <v>Real</v>
          </cell>
          <cell r="C11314" t="str">
            <v>E</v>
          </cell>
          <cell r="D11314">
            <v>66405</v>
          </cell>
          <cell r="E11314" t="str">
            <v>Metallura aeneocauda</v>
          </cell>
        </row>
        <row r="11315">
          <cell r="A11315" t="str">
            <v>METAN</v>
          </cell>
          <cell r="B11315" t="str">
            <v>Real</v>
          </cell>
          <cell r="C11315" t="str">
            <v>E</v>
          </cell>
          <cell r="D11315">
            <v>5530</v>
          </cell>
          <cell r="E11315" t="str">
            <v>Metarhizium anisopliae</v>
          </cell>
        </row>
        <row r="11316">
          <cell r="A11316" t="str">
            <v>METBO</v>
          </cell>
          <cell r="B11316" t="str">
            <v>Real</v>
          </cell>
          <cell r="C11316" t="str">
            <v>E</v>
          </cell>
          <cell r="D11316">
            <v>66406</v>
          </cell>
          <cell r="E11316" t="str">
            <v>Metallura baroni</v>
          </cell>
        </row>
        <row r="11317">
          <cell r="A11317" t="str">
            <v>METBW</v>
          </cell>
          <cell r="B11317" t="str">
            <v>Real</v>
          </cell>
          <cell r="C11317" t="str">
            <v>E</v>
          </cell>
          <cell r="D11317">
            <v>263464</v>
          </cell>
          <cell r="E11317" t="str">
            <v>Metopium brownei</v>
          </cell>
        </row>
        <row r="11318">
          <cell r="A11318" t="str">
            <v>METCI</v>
          </cell>
          <cell r="B11318" t="str">
            <v>Real</v>
          </cell>
          <cell r="C11318" t="str">
            <v>E</v>
          </cell>
          <cell r="D11318">
            <v>101961</v>
          </cell>
          <cell r="E11318" t="str">
            <v>Metrosideros collina</v>
          </cell>
        </row>
        <row r="11319">
          <cell r="A11319" t="str">
            <v>METCO</v>
          </cell>
          <cell r="B11319" t="str">
            <v>Real</v>
          </cell>
          <cell r="C11319" t="str">
            <v>E</v>
          </cell>
          <cell r="D11319">
            <v>63961</v>
          </cell>
          <cell r="E11319" t="str">
            <v>Metrius contractus</v>
          </cell>
        </row>
        <row r="11320">
          <cell r="A11320" t="str">
            <v>METEN</v>
          </cell>
          <cell r="B11320" t="str">
            <v>Real</v>
          </cell>
          <cell r="C11320" t="str">
            <v>E</v>
          </cell>
          <cell r="D11320">
            <v>32278</v>
          </cell>
          <cell r="E11320" t="str">
            <v>Metapenaeus ensis</v>
          </cell>
        </row>
        <row r="11321">
          <cell r="A11321" t="str">
            <v>METEU</v>
          </cell>
          <cell r="B11321" t="str">
            <v>Real</v>
          </cell>
          <cell r="C11321" t="str">
            <v>E</v>
          </cell>
          <cell r="D11321">
            <v>66407</v>
          </cell>
          <cell r="E11321" t="str">
            <v>Metallura eupogon</v>
          </cell>
        </row>
        <row r="11322">
          <cell r="A11322" t="str">
            <v>METGY</v>
          </cell>
          <cell r="B11322" t="str">
            <v>Real</v>
          </cell>
          <cell r="C11322" t="str">
            <v>E</v>
          </cell>
          <cell r="D11322">
            <v>3371</v>
          </cell>
          <cell r="E11322" t="str">
            <v>Metasequoia glyptostroboides</v>
          </cell>
        </row>
        <row r="11323">
          <cell r="A11323" t="str">
            <v>METIN</v>
          </cell>
          <cell r="B11323" t="str">
            <v>Real</v>
          </cell>
          <cell r="C11323" t="str">
            <v>E</v>
          </cell>
          <cell r="D11323">
            <v>118788</v>
          </cell>
          <cell r="E11323" t="str">
            <v>Metopidius indicus</v>
          </cell>
        </row>
        <row r="11324">
          <cell r="A11324" t="str">
            <v>METMO</v>
          </cell>
          <cell r="B11324" t="str">
            <v>Real</v>
          </cell>
          <cell r="C11324" t="str">
            <v>E</v>
          </cell>
          <cell r="D11324">
            <v>262136</v>
          </cell>
          <cell r="E11324" t="str">
            <v>Metriopelia morenoi</v>
          </cell>
        </row>
        <row r="11325">
          <cell r="A11325" t="str">
            <v>METNU</v>
          </cell>
          <cell r="B11325" t="str">
            <v>Real</v>
          </cell>
          <cell r="C11325" t="str">
            <v>E</v>
          </cell>
          <cell r="D11325">
            <v>42725</v>
          </cell>
          <cell r="E11325" t="str">
            <v>Metachirus nudicaudatus</v>
          </cell>
        </row>
        <row r="11326">
          <cell r="A11326" t="str">
            <v>METOD</v>
          </cell>
          <cell r="B11326" t="str">
            <v>Real</v>
          </cell>
          <cell r="C11326" t="str">
            <v>E</v>
          </cell>
          <cell r="D11326">
            <v>66408</v>
          </cell>
          <cell r="E11326" t="str">
            <v>Metallura odomae</v>
          </cell>
        </row>
        <row r="11327">
          <cell r="A11327" t="str">
            <v>METPA</v>
          </cell>
          <cell r="B11327" t="str">
            <v>Real</v>
          </cell>
          <cell r="C11327" t="str">
            <v>E</v>
          </cell>
          <cell r="D11327">
            <v>37259</v>
          </cell>
          <cell r="E11327" t="str">
            <v>Metator pardalinus</v>
          </cell>
        </row>
        <row r="11328">
          <cell r="A11328" t="str">
            <v>METPH</v>
          </cell>
          <cell r="B11328" t="str">
            <v>Real</v>
          </cell>
          <cell r="C11328" t="str">
            <v>E</v>
          </cell>
          <cell r="D11328">
            <v>66410</v>
          </cell>
          <cell r="E11328" t="str">
            <v>Metallura phoebe</v>
          </cell>
        </row>
        <row r="11329">
          <cell r="A11329" t="str">
            <v>METPO</v>
          </cell>
          <cell r="B11329" t="str">
            <v>Real</v>
          </cell>
          <cell r="C11329" t="str">
            <v>E</v>
          </cell>
          <cell r="D11329">
            <v>101976</v>
          </cell>
          <cell r="E11329" t="str">
            <v>Metrosideros polymorpha</v>
          </cell>
        </row>
        <row r="11330">
          <cell r="A11330" t="str">
            <v>METSA</v>
          </cell>
          <cell r="B11330" t="str">
            <v>Real</v>
          </cell>
          <cell r="C11330" t="str">
            <v>E</v>
          </cell>
          <cell r="D11330">
            <v>93297</v>
          </cell>
          <cell r="E11330" t="str">
            <v>Metroxylon sagu</v>
          </cell>
        </row>
        <row r="11331">
          <cell r="A11331" t="str">
            <v>METSE</v>
          </cell>
          <cell r="B11331" t="str">
            <v>Real</v>
          </cell>
          <cell r="C11331" t="str">
            <v>E</v>
          </cell>
          <cell r="D11331">
            <v>6116</v>
          </cell>
          <cell r="E11331" t="str">
            <v>Metridium senile</v>
          </cell>
        </row>
        <row r="11332">
          <cell r="A11332" t="str">
            <v>METTS</v>
          </cell>
          <cell r="B11332" t="str">
            <v>Real</v>
          </cell>
          <cell r="C11332" t="str">
            <v>E</v>
          </cell>
          <cell r="D11332">
            <v>66411</v>
          </cell>
          <cell r="E11332" t="str">
            <v>Metallura theresiae</v>
          </cell>
        </row>
        <row r="11333">
          <cell r="A11333" t="str">
            <v>METTY</v>
          </cell>
          <cell r="B11333" t="str">
            <v>Real</v>
          </cell>
          <cell r="C11333" t="str">
            <v>E</v>
          </cell>
          <cell r="D11333">
            <v>56659</v>
          </cell>
          <cell r="E11333" t="str">
            <v>Metallura tyrianthina</v>
          </cell>
        </row>
        <row r="11334">
          <cell r="A11334" t="str">
            <v>METVI</v>
          </cell>
          <cell r="B11334" t="str">
            <v>Real</v>
          </cell>
          <cell r="C11334" t="str">
            <v>E</v>
          </cell>
          <cell r="D11334">
            <v>101625</v>
          </cell>
          <cell r="E11334" t="str">
            <v>Metroxylon vitiense</v>
          </cell>
        </row>
        <row r="11335">
          <cell r="A11335" t="str">
            <v>MIACA</v>
          </cell>
          <cell r="B11335" t="str">
            <v>Real</v>
          </cell>
          <cell r="C11335" t="str">
            <v>E</v>
          </cell>
          <cell r="D11335">
            <v>317843</v>
          </cell>
          <cell r="E11335" t="str">
            <v>Miarus campanulae</v>
          </cell>
        </row>
        <row r="11336">
          <cell r="A11336" t="str">
            <v>MIAFE</v>
          </cell>
          <cell r="B11336" t="str">
            <v>Real</v>
          </cell>
          <cell r="C11336" t="str">
            <v>E</v>
          </cell>
          <cell r="D11336">
            <v>317845</v>
          </cell>
          <cell r="E11336" t="str">
            <v>Miarus fennicus</v>
          </cell>
        </row>
        <row r="11337">
          <cell r="A11337" t="str">
            <v>MICAB</v>
          </cell>
          <cell r="B11337" t="str">
            <v>Real</v>
          </cell>
          <cell r="C11337" t="str">
            <v>E</v>
          </cell>
          <cell r="D11337">
            <v>100894</v>
          </cell>
          <cell r="E11337" t="str">
            <v>Microtus abbreviatus</v>
          </cell>
        </row>
        <row r="11338">
          <cell r="A11338" t="str">
            <v>MICAG</v>
          </cell>
          <cell r="B11338" t="str">
            <v>Real</v>
          </cell>
          <cell r="C11338" t="str">
            <v>E</v>
          </cell>
          <cell r="D11338">
            <v>29092</v>
          </cell>
          <cell r="E11338" t="str">
            <v>Microtus agrestis</v>
          </cell>
        </row>
        <row r="11339">
          <cell r="A11339" t="str">
            <v>MICAL</v>
          </cell>
          <cell r="B11339" t="str">
            <v>Real</v>
          </cell>
          <cell r="C11339" t="str">
            <v>E</v>
          </cell>
          <cell r="D11339">
            <v>114509</v>
          </cell>
          <cell r="E11339" t="str">
            <v>Michelia alba</v>
          </cell>
        </row>
        <row r="11340">
          <cell r="A11340" t="str">
            <v>MICAR</v>
          </cell>
          <cell r="B11340" t="str">
            <v>Real</v>
          </cell>
          <cell r="C11340" t="str">
            <v>E</v>
          </cell>
          <cell r="D11340">
            <v>47230</v>
          </cell>
          <cell r="E11340" t="str">
            <v>Microtus arvalis</v>
          </cell>
        </row>
        <row r="11341">
          <cell r="A11341" t="str">
            <v>MICBE</v>
          </cell>
          <cell r="B11341" t="str">
            <v>Real</v>
          </cell>
          <cell r="C11341" t="str">
            <v>E</v>
          </cell>
          <cell r="D11341">
            <v>143352</v>
          </cell>
          <cell r="E11341" t="str">
            <v>Microcebus berthae</v>
          </cell>
        </row>
        <row r="11342">
          <cell r="A11342" t="str">
            <v>MICBR</v>
          </cell>
          <cell r="B11342" t="str">
            <v>Real</v>
          </cell>
          <cell r="C11342" t="str">
            <v>E</v>
          </cell>
          <cell r="D11342">
            <v>257473</v>
          </cell>
          <cell r="E11342" t="str">
            <v>Micronycteris brosseti</v>
          </cell>
        </row>
        <row r="11343">
          <cell r="A11343" t="str">
            <v>MICCB</v>
          </cell>
          <cell r="B11343" t="str">
            <v>Real</v>
          </cell>
          <cell r="C11343" t="str">
            <v>E</v>
          </cell>
          <cell r="D11343">
            <v>70284</v>
          </cell>
          <cell r="E11343" t="str">
            <v>Microtus cabrerae</v>
          </cell>
        </row>
        <row r="11344">
          <cell r="A11344" t="str">
            <v>MICCF</v>
          </cell>
          <cell r="B11344" t="str">
            <v>Real</v>
          </cell>
          <cell r="C11344" t="str">
            <v>E</v>
          </cell>
          <cell r="D11344">
            <v>100895</v>
          </cell>
          <cell r="E11344" t="str">
            <v>Microtus californicus</v>
          </cell>
        </row>
        <row r="11345">
          <cell r="A11345" t="str">
            <v>MICCL</v>
          </cell>
          <cell r="B11345" t="str">
            <v>Real</v>
          </cell>
          <cell r="C11345" t="str">
            <v>E</v>
          </cell>
          <cell r="D11345">
            <v>115879</v>
          </cell>
          <cell r="E11345" t="str">
            <v>Microcycas calocoma</v>
          </cell>
        </row>
        <row r="11346">
          <cell r="A11346" t="str">
            <v>MICCM</v>
          </cell>
          <cell r="B11346" t="str">
            <v>Real</v>
          </cell>
          <cell r="C11346" t="str">
            <v>E</v>
          </cell>
          <cell r="D11346">
            <v>86757</v>
          </cell>
          <cell r="E11346" t="str">
            <v>Michelia champaca</v>
          </cell>
        </row>
        <row r="11347">
          <cell r="A11347" t="str">
            <v>MICCN</v>
          </cell>
          <cell r="B11347" t="str">
            <v>Real</v>
          </cell>
          <cell r="C11347" t="str">
            <v>E</v>
          </cell>
          <cell r="D11347">
            <v>100896</v>
          </cell>
          <cell r="E11347" t="str">
            <v>Microtus canicaudus</v>
          </cell>
        </row>
        <row r="11348">
          <cell r="A11348" t="str">
            <v>MICCO</v>
          </cell>
          <cell r="B11348" t="str">
            <v>Real</v>
          </cell>
          <cell r="C11348" t="str">
            <v>E</v>
          </cell>
          <cell r="D11348">
            <v>54390</v>
          </cell>
          <cell r="E11348" t="str">
            <v>Micrurus corallinus</v>
          </cell>
        </row>
        <row r="11349">
          <cell r="A11349" t="str">
            <v>MICCR</v>
          </cell>
          <cell r="B11349" t="str">
            <v>Real</v>
          </cell>
          <cell r="C11349" t="str">
            <v>E</v>
          </cell>
          <cell r="D11349">
            <v>72115</v>
          </cell>
          <cell r="E11349" t="str">
            <v>Microplitis croceipes</v>
          </cell>
        </row>
        <row r="11350">
          <cell r="A11350" t="str">
            <v>MICCT</v>
          </cell>
          <cell r="B11350" t="str">
            <v>Real</v>
          </cell>
          <cell r="C11350" t="str">
            <v>E</v>
          </cell>
          <cell r="D11350">
            <v>10055</v>
          </cell>
          <cell r="E11350" t="str">
            <v>Microtus chrotorrhinus</v>
          </cell>
        </row>
        <row r="11351">
          <cell r="A11351" t="str">
            <v>MICDE</v>
          </cell>
          <cell r="B11351" t="str">
            <v>Real</v>
          </cell>
          <cell r="C11351" t="str">
            <v>E</v>
          </cell>
          <cell r="D11351">
            <v>42719</v>
          </cell>
          <cell r="E11351" t="str">
            <v>Micoureus demerarae</v>
          </cell>
        </row>
        <row r="11352">
          <cell r="A11352" t="str">
            <v>MICDI</v>
          </cell>
          <cell r="B11352" t="str">
            <v>Real</v>
          </cell>
          <cell r="C11352" t="str">
            <v>E</v>
          </cell>
          <cell r="D11352">
            <v>420093</v>
          </cell>
          <cell r="E11352" t="str">
            <v>Micraspis discolor</v>
          </cell>
        </row>
        <row r="11353">
          <cell r="A11353" t="str">
            <v>MICDU</v>
          </cell>
          <cell r="B11353" t="str">
            <v>Real</v>
          </cell>
          <cell r="C11353" t="str">
            <v>E</v>
          </cell>
          <cell r="D11353">
            <v>184257</v>
          </cell>
          <cell r="E11353" t="str">
            <v>Microtus duodecimcostatus</v>
          </cell>
        </row>
        <row r="11354">
          <cell r="A11354" t="str">
            <v>MICEU</v>
          </cell>
          <cell r="B11354" t="str">
            <v>Real</v>
          </cell>
          <cell r="C11354" t="str">
            <v>E</v>
          </cell>
          <cell r="D11354">
            <v>39080</v>
          </cell>
          <cell r="E11354" t="str">
            <v>Micruroides euryxanthus</v>
          </cell>
        </row>
        <row r="11355">
          <cell r="A11355" t="str">
            <v>MICFA</v>
          </cell>
          <cell r="B11355" t="str">
            <v>Real</v>
          </cell>
          <cell r="C11355" t="str">
            <v>E</v>
          </cell>
          <cell r="D11355">
            <v>45477</v>
          </cell>
          <cell r="E11355" t="str">
            <v>Microsciurus flaviventer</v>
          </cell>
        </row>
        <row r="11356">
          <cell r="A11356" t="str">
            <v>MICFE</v>
          </cell>
          <cell r="B11356" t="str">
            <v>Real</v>
          </cell>
          <cell r="C11356" t="str">
            <v>E</v>
          </cell>
          <cell r="D11356">
            <v>269653</v>
          </cell>
          <cell r="E11356" t="str">
            <v>Microtus felteni</v>
          </cell>
        </row>
        <row r="11357">
          <cell r="A11357" t="str">
            <v>MICFI</v>
          </cell>
          <cell r="B11357" t="str">
            <v>Real</v>
          </cell>
          <cell r="C11357" t="str">
            <v>E</v>
          </cell>
          <cell r="D11357">
            <v>13612</v>
          </cell>
          <cell r="E11357" t="str">
            <v>Michelia figo</v>
          </cell>
        </row>
        <row r="11358">
          <cell r="A11358" t="str">
            <v>MICFL</v>
          </cell>
          <cell r="B11358" t="str">
            <v>Real</v>
          </cell>
          <cell r="C11358" t="str">
            <v>E</v>
          </cell>
          <cell r="D11358">
            <v>8637</v>
          </cell>
          <cell r="E11358" t="str">
            <v>Micrurus fulvius</v>
          </cell>
        </row>
        <row r="11359">
          <cell r="A11359" t="str">
            <v>MICFN</v>
          </cell>
          <cell r="B11359" t="str">
            <v>Real</v>
          </cell>
          <cell r="C11359" t="str">
            <v>E</v>
          </cell>
          <cell r="D11359">
            <v>57423</v>
          </cell>
          <cell r="E11359" t="str">
            <v>Micropsitta finschii</v>
          </cell>
        </row>
        <row r="11360">
          <cell r="A11360" t="str">
            <v>MICFO</v>
          </cell>
          <cell r="B11360" t="str">
            <v>Real</v>
          </cell>
          <cell r="C11360" t="str">
            <v>E</v>
          </cell>
          <cell r="D11360">
            <v>100897</v>
          </cell>
          <cell r="E11360" t="str">
            <v>Microtus fortis</v>
          </cell>
        </row>
        <row r="11361">
          <cell r="A11361" t="str">
            <v>MICFR</v>
          </cell>
          <cell r="B11361" t="str">
            <v>Real</v>
          </cell>
          <cell r="C11361" t="str">
            <v>E</v>
          </cell>
          <cell r="D11361">
            <v>129461</v>
          </cell>
          <cell r="E11361" t="str">
            <v>Micrurus frontalis</v>
          </cell>
        </row>
        <row r="11362">
          <cell r="A11362" t="str">
            <v>MICGA</v>
          </cell>
          <cell r="B11362" t="str">
            <v>Real</v>
          </cell>
          <cell r="C11362" t="str">
            <v>E</v>
          </cell>
          <cell r="D11362">
            <v>31162</v>
          </cell>
          <cell r="E11362" t="str">
            <v>Microcephalophis gracilis</v>
          </cell>
        </row>
        <row r="11363">
          <cell r="A11363" t="str">
            <v>MICGE</v>
          </cell>
          <cell r="B11363" t="str">
            <v>Real</v>
          </cell>
          <cell r="C11363" t="str">
            <v>E</v>
          </cell>
          <cell r="D11363">
            <v>269654</v>
          </cell>
          <cell r="E11363" t="str">
            <v>Microtus gerbei</v>
          </cell>
        </row>
        <row r="11364">
          <cell r="A11364" t="str">
            <v>MICGG</v>
          </cell>
          <cell r="B11364" t="str">
            <v>Real</v>
          </cell>
          <cell r="C11364" t="str">
            <v>E</v>
          </cell>
          <cell r="D11364">
            <v>100898</v>
          </cell>
          <cell r="E11364" t="str">
            <v>Microtus gregalis</v>
          </cell>
        </row>
        <row r="11365">
          <cell r="A11365" t="str">
            <v>MICGI</v>
          </cell>
          <cell r="B11365" t="str">
            <v>Real</v>
          </cell>
          <cell r="C11365" t="str">
            <v>E</v>
          </cell>
          <cell r="D11365">
            <v>143354</v>
          </cell>
          <cell r="E11365" t="str">
            <v>Microcebus griseorufus</v>
          </cell>
        </row>
        <row r="11366">
          <cell r="A11366" t="str">
            <v>MICGN</v>
          </cell>
          <cell r="B11366" t="str">
            <v>Real</v>
          </cell>
          <cell r="C11366" t="str">
            <v>E</v>
          </cell>
          <cell r="D11366">
            <v>269655</v>
          </cell>
          <cell r="E11366" t="str">
            <v>Microtus guentheri</v>
          </cell>
        </row>
        <row r="11367">
          <cell r="A11367" t="str">
            <v>MICGO</v>
          </cell>
          <cell r="B11367" t="str">
            <v>Real</v>
          </cell>
          <cell r="C11367" t="str">
            <v>E</v>
          </cell>
          <cell r="D11367">
            <v>260821</v>
          </cell>
          <cell r="E11367" t="str">
            <v>Micronycteris giovanniae</v>
          </cell>
        </row>
        <row r="11368">
          <cell r="A11368" t="str">
            <v>MICGU</v>
          </cell>
          <cell r="B11368" t="str">
            <v>Real</v>
          </cell>
          <cell r="C11368" t="str">
            <v>E</v>
          </cell>
          <cell r="D11368">
            <v>169413</v>
          </cell>
          <cell r="E11368" t="str">
            <v>Microtus guatemalensis</v>
          </cell>
        </row>
        <row r="11369">
          <cell r="A11369" t="str">
            <v>MICHI</v>
          </cell>
          <cell r="B11369" t="str">
            <v>Real</v>
          </cell>
          <cell r="C11369" t="str">
            <v>E</v>
          </cell>
          <cell r="D11369">
            <v>148065</v>
          </cell>
          <cell r="E11369" t="str">
            <v>Micronycteris hirsuta</v>
          </cell>
        </row>
        <row r="11370">
          <cell r="A11370" t="str">
            <v>MICHO</v>
          </cell>
          <cell r="B11370" t="str">
            <v>Real</v>
          </cell>
          <cell r="C11370" t="str">
            <v>E</v>
          </cell>
          <cell r="D11370">
            <v>249007</v>
          </cell>
          <cell r="E11370" t="str">
            <v>Micronycteris homezi</v>
          </cell>
        </row>
        <row r="11371">
          <cell r="A11371" t="str">
            <v>MICHY</v>
          </cell>
          <cell r="B11371" t="str">
            <v>Real</v>
          </cell>
          <cell r="C11371" t="str">
            <v>E</v>
          </cell>
          <cell r="D11371">
            <v>165561</v>
          </cell>
          <cell r="E11371" t="str">
            <v>Microctonus hyperodae</v>
          </cell>
        </row>
        <row r="11372">
          <cell r="A11372" t="str">
            <v>MICIB</v>
          </cell>
          <cell r="B11372" t="str">
            <v>Real</v>
          </cell>
          <cell r="C11372" t="str">
            <v>E</v>
          </cell>
          <cell r="D11372">
            <v>129463</v>
          </cell>
          <cell r="E11372" t="str">
            <v>Micrurus ibiboboca</v>
          </cell>
        </row>
        <row r="11373">
          <cell r="A11373" t="str">
            <v>MICIK</v>
          </cell>
          <cell r="B11373" t="str">
            <v>Real</v>
          </cell>
          <cell r="C11373" t="str">
            <v>E</v>
          </cell>
          <cell r="D11373">
            <v>66188</v>
          </cell>
          <cell r="E11373" t="str">
            <v>Micropechis ikaheka</v>
          </cell>
        </row>
        <row r="11374">
          <cell r="A11374" t="str">
            <v>MICJO</v>
          </cell>
          <cell r="B11374" t="str">
            <v>Real</v>
          </cell>
          <cell r="C11374" t="str">
            <v>E</v>
          </cell>
          <cell r="D11374">
            <v>236275</v>
          </cell>
          <cell r="E11374" t="str">
            <v>Microcebus jollyae</v>
          </cell>
        </row>
        <row r="11375">
          <cell r="A11375" t="str">
            <v>MICJU</v>
          </cell>
          <cell r="B11375" t="str">
            <v>Real</v>
          </cell>
          <cell r="C11375" t="str">
            <v>E</v>
          </cell>
          <cell r="D11375">
            <v>58962</v>
          </cell>
          <cell r="E11375" t="str">
            <v>Micranthus juncus</v>
          </cell>
        </row>
        <row r="11376">
          <cell r="A11376" t="str">
            <v>MICKI</v>
          </cell>
          <cell r="B11376" t="str">
            <v>Real</v>
          </cell>
          <cell r="C11376" t="str">
            <v>E</v>
          </cell>
          <cell r="D11376">
            <v>98236</v>
          </cell>
          <cell r="E11376" t="str">
            <v>Microtus kirgisorum</v>
          </cell>
        </row>
        <row r="11377">
          <cell r="A11377" t="str">
            <v>MICLA</v>
          </cell>
          <cell r="B11377" t="str">
            <v>Real</v>
          </cell>
          <cell r="C11377" t="str">
            <v>E</v>
          </cell>
          <cell r="D11377">
            <v>105689</v>
          </cell>
          <cell r="E11377" t="str">
            <v>Micropotamogale lamottei</v>
          </cell>
        </row>
        <row r="11378">
          <cell r="A11378" t="str">
            <v>MICLB</v>
          </cell>
          <cell r="B11378" t="str">
            <v>Real</v>
          </cell>
          <cell r="C11378" t="str">
            <v>E</v>
          </cell>
          <cell r="D11378">
            <v>764543</v>
          </cell>
          <cell r="E11378" t="str">
            <v>Microacontias lineatus</v>
          </cell>
        </row>
        <row r="11379">
          <cell r="A11379" t="str">
            <v>MICLE</v>
          </cell>
          <cell r="B11379" t="str">
            <v>Real</v>
          </cell>
          <cell r="C11379" t="str">
            <v>E</v>
          </cell>
          <cell r="D11379">
            <v>129464</v>
          </cell>
          <cell r="E11379" t="str">
            <v>Micrurus lemniscatus</v>
          </cell>
        </row>
        <row r="11380">
          <cell r="A11380" t="str">
            <v>MICLH</v>
          </cell>
          <cell r="B11380" t="str">
            <v>Real</v>
          </cell>
          <cell r="C11380" t="str">
            <v>E</v>
          </cell>
          <cell r="D11380">
            <v>343908</v>
          </cell>
          <cell r="E11380" t="str">
            <v>Microcebus lehilahytsara</v>
          </cell>
        </row>
        <row r="11381">
          <cell r="A11381" t="str">
            <v>MICLI</v>
          </cell>
          <cell r="B11381" t="str">
            <v>Real</v>
          </cell>
          <cell r="C11381" t="str">
            <v>E</v>
          </cell>
          <cell r="D11381">
            <v>137714</v>
          </cell>
          <cell r="E11381" t="str">
            <v>Microtus liechtensteini</v>
          </cell>
        </row>
        <row r="11382">
          <cell r="A11382" t="str">
            <v>MICLN</v>
          </cell>
          <cell r="B11382" t="str">
            <v>Real</v>
          </cell>
          <cell r="C11382" t="str">
            <v>E</v>
          </cell>
          <cell r="D11382">
            <v>38629</v>
          </cell>
          <cell r="E11382" t="str">
            <v>Microperoryctes longicauda</v>
          </cell>
        </row>
        <row r="11383">
          <cell r="A11383" t="str">
            <v>MICLO</v>
          </cell>
          <cell r="B11383" t="str">
            <v>Real</v>
          </cell>
          <cell r="C11383" t="str">
            <v>E</v>
          </cell>
          <cell r="D11383">
            <v>98314</v>
          </cell>
          <cell r="E11383" t="str">
            <v>Microtus longicaudus</v>
          </cell>
        </row>
        <row r="11384">
          <cell r="A11384" t="str">
            <v>MICLS</v>
          </cell>
          <cell r="B11384" t="str">
            <v>Real</v>
          </cell>
          <cell r="C11384" t="str">
            <v>E</v>
          </cell>
          <cell r="D11384">
            <v>184258</v>
          </cell>
          <cell r="E11384" t="str">
            <v>Microtus lusitanicus</v>
          </cell>
        </row>
        <row r="11385">
          <cell r="A11385" t="str">
            <v>MICLV</v>
          </cell>
          <cell r="B11385" t="str">
            <v>Real</v>
          </cell>
          <cell r="C11385" t="str">
            <v>E</v>
          </cell>
          <cell r="D11385">
            <v>537919</v>
          </cell>
          <cell r="E11385" t="str">
            <v>Microtus levis</v>
          </cell>
        </row>
        <row r="11386">
          <cell r="A11386" t="str">
            <v>MICMA</v>
          </cell>
          <cell r="B11386" t="str">
            <v>Real</v>
          </cell>
          <cell r="C11386" t="str">
            <v>E</v>
          </cell>
          <cell r="D11386">
            <v>88450</v>
          </cell>
          <cell r="E11386" t="str">
            <v>Microtus montanus</v>
          </cell>
        </row>
        <row r="11387">
          <cell r="A11387" t="str">
            <v>MICMB</v>
          </cell>
          <cell r="B11387" t="str">
            <v>Real</v>
          </cell>
          <cell r="C11387" t="str">
            <v>E</v>
          </cell>
          <cell r="D11387">
            <v>249008</v>
          </cell>
          <cell r="E11387" t="str">
            <v>Micronycteris microtis</v>
          </cell>
        </row>
        <row r="11388">
          <cell r="A11388" t="str">
            <v>MICMC</v>
          </cell>
          <cell r="B11388" t="str">
            <v>Real</v>
          </cell>
          <cell r="C11388" t="str">
            <v>E</v>
          </cell>
          <cell r="D11388">
            <v>108149</v>
          </cell>
          <cell r="E11388" t="str">
            <v>Microdipodops megacephalus</v>
          </cell>
        </row>
        <row r="11389">
          <cell r="A11389" t="str">
            <v>MICMD</v>
          </cell>
          <cell r="B11389" t="str">
            <v>Real</v>
          </cell>
          <cell r="C11389" t="str">
            <v>E</v>
          </cell>
          <cell r="D11389">
            <v>100900</v>
          </cell>
          <cell r="E11389" t="str">
            <v>Microtus middendorffi</v>
          </cell>
        </row>
        <row r="11390">
          <cell r="A11390" t="str">
            <v>MICME</v>
          </cell>
          <cell r="B11390" t="str">
            <v>Real</v>
          </cell>
          <cell r="C11390" t="str">
            <v>E</v>
          </cell>
          <cell r="D11390">
            <v>79689</v>
          </cell>
          <cell r="E11390" t="str">
            <v>Microtus mexicanus</v>
          </cell>
        </row>
        <row r="11391">
          <cell r="A11391" t="str">
            <v>MICMG</v>
          </cell>
          <cell r="B11391" t="str">
            <v>Real</v>
          </cell>
          <cell r="C11391" t="str">
            <v>E</v>
          </cell>
          <cell r="D11391">
            <v>148066</v>
          </cell>
          <cell r="E11391" t="str">
            <v>Micronycteris megalotis</v>
          </cell>
        </row>
        <row r="11392">
          <cell r="A11392" t="str">
            <v>MICMI</v>
          </cell>
          <cell r="B11392" t="str">
            <v>Real</v>
          </cell>
          <cell r="C11392" t="str">
            <v>E</v>
          </cell>
          <cell r="D11392">
            <v>236274</v>
          </cell>
          <cell r="E11392" t="str">
            <v>Microcebus mittermeieri</v>
          </cell>
        </row>
        <row r="11393">
          <cell r="A11393" t="str">
            <v>MICMJ</v>
          </cell>
          <cell r="B11393" t="str">
            <v>Real</v>
          </cell>
          <cell r="C11393" t="str">
            <v>E</v>
          </cell>
          <cell r="D11393">
            <v>269657</v>
          </cell>
          <cell r="E11393" t="str">
            <v>Microtus majori</v>
          </cell>
        </row>
        <row r="11394">
          <cell r="A11394" t="str">
            <v>MICMM</v>
          </cell>
          <cell r="B11394" t="str">
            <v>Real</v>
          </cell>
          <cell r="C11394" t="str">
            <v>E</v>
          </cell>
          <cell r="D11394">
            <v>415757</v>
          </cell>
          <cell r="E11394" t="str">
            <v>Microcebus mamiratra</v>
          </cell>
        </row>
        <row r="11395">
          <cell r="A11395" t="str">
            <v>MICMN</v>
          </cell>
          <cell r="B11395" t="str">
            <v>Real</v>
          </cell>
          <cell r="C11395" t="str">
            <v>E</v>
          </cell>
          <cell r="D11395">
            <v>13151</v>
          </cell>
          <cell r="E11395" t="str">
            <v>Micromys minutus</v>
          </cell>
        </row>
        <row r="11396">
          <cell r="A11396" t="str">
            <v>MICMO</v>
          </cell>
          <cell r="B11396" t="str">
            <v>Real</v>
          </cell>
          <cell r="C11396" t="str">
            <v>E</v>
          </cell>
          <cell r="D11396">
            <v>79202</v>
          </cell>
          <cell r="E11396" t="str">
            <v>Microtus montebelli</v>
          </cell>
        </row>
        <row r="11397">
          <cell r="A11397" t="str">
            <v>MICMR</v>
          </cell>
          <cell r="B11397" t="str">
            <v>Real</v>
          </cell>
          <cell r="C11397" t="str">
            <v>E</v>
          </cell>
          <cell r="D11397">
            <v>111837</v>
          </cell>
          <cell r="E11397" t="str">
            <v>Microtus miurus</v>
          </cell>
        </row>
        <row r="11398">
          <cell r="A11398" t="str">
            <v>MICMS</v>
          </cell>
          <cell r="B11398" t="str">
            <v>Real</v>
          </cell>
          <cell r="C11398" t="str">
            <v>E</v>
          </cell>
          <cell r="D11398">
            <v>37025</v>
          </cell>
          <cell r="E11398" t="str">
            <v>Microryzomys minutus</v>
          </cell>
        </row>
        <row r="11399">
          <cell r="A11399" t="str">
            <v>MICMT</v>
          </cell>
          <cell r="B11399" t="str">
            <v>Real</v>
          </cell>
          <cell r="C11399" t="str">
            <v>E</v>
          </cell>
          <cell r="D11399">
            <v>148067</v>
          </cell>
          <cell r="E11399" t="str">
            <v>Micronycteris minuta</v>
          </cell>
        </row>
        <row r="11400">
          <cell r="A11400" t="str">
            <v>MICMU</v>
          </cell>
          <cell r="B11400" t="str">
            <v>Real</v>
          </cell>
          <cell r="C11400" t="str">
            <v>E</v>
          </cell>
          <cell r="D11400">
            <v>30608</v>
          </cell>
          <cell r="E11400" t="str">
            <v>Microcebus murinus</v>
          </cell>
        </row>
        <row r="11401">
          <cell r="A11401" t="str">
            <v>MICMY</v>
          </cell>
          <cell r="B11401" t="str">
            <v>Real</v>
          </cell>
          <cell r="C11401" t="str">
            <v>E</v>
          </cell>
          <cell r="D11401">
            <v>143283</v>
          </cell>
          <cell r="E11401" t="str">
            <v>Microcebus myoxinus</v>
          </cell>
        </row>
        <row r="11402">
          <cell r="A11402" t="str">
            <v>MICNA</v>
          </cell>
          <cell r="B11402" t="str">
            <v>Real</v>
          </cell>
          <cell r="C11402" t="str">
            <v>E</v>
          </cell>
          <cell r="D11402">
            <v>472707</v>
          </cell>
          <cell r="E11402" t="str">
            <v>Micaelamys namaquensis</v>
          </cell>
        </row>
        <row r="11403">
          <cell r="A11403" t="str">
            <v>MICNI</v>
          </cell>
          <cell r="B11403" t="str">
            <v>Real</v>
          </cell>
          <cell r="C11403" t="str">
            <v>E</v>
          </cell>
          <cell r="D11403">
            <v>8635</v>
          </cell>
          <cell r="E11403" t="str">
            <v>Micrurus nigrocinctus</v>
          </cell>
        </row>
        <row r="11404">
          <cell r="A11404" t="str">
            <v>MICNV</v>
          </cell>
          <cell r="B11404" t="str">
            <v>Real</v>
          </cell>
          <cell r="C11404" t="str">
            <v>E</v>
          </cell>
          <cell r="D11404">
            <v>52809</v>
          </cell>
          <cell r="E11404" t="str">
            <v>Microtus nivalis</v>
          </cell>
        </row>
        <row r="11405">
          <cell r="A11405" t="str">
            <v>MICOA</v>
          </cell>
          <cell r="B11405" t="str">
            <v>Real</v>
          </cell>
          <cell r="C11405" t="str">
            <v>E</v>
          </cell>
          <cell r="D11405">
            <v>169414</v>
          </cell>
          <cell r="E11405" t="str">
            <v>Microtus oaxacensis</v>
          </cell>
        </row>
        <row r="11406">
          <cell r="A11406" t="str">
            <v>MICOC</v>
          </cell>
          <cell r="B11406" t="str">
            <v>Real</v>
          </cell>
          <cell r="C11406" t="str">
            <v>E</v>
          </cell>
          <cell r="D11406">
            <v>99573</v>
          </cell>
          <cell r="E11406" t="str">
            <v>Microplitis ocellatae</v>
          </cell>
        </row>
        <row r="11407">
          <cell r="A11407" t="str">
            <v>MICOE</v>
          </cell>
          <cell r="B11407" t="str">
            <v>Real</v>
          </cell>
          <cell r="C11407" t="str">
            <v>E</v>
          </cell>
          <cell r="D11407">
            <v>64717</v>
          </cell>
          <cell r="E11407" t="str">
            <v>Microtus oeconomus</v>
          </cell>
        </row>
        <row r="11408">
          <cell r="A11408" t="str">
            <v>MICOH</v>
          </cell>
          <cell r="B11408" t="str">
            <v>Real</v>
          </cell>
          <cell r="C11408" t="str">
            <v>E</v>
          </cell>
          <cell r="D11408">
            <v>79684</v>
          </cell>
          <cell r="E11408" t="str">
            <v>Microtus ochrogaster</v>
          </cell>
        </row>
        <row r="11409">
          <cell r="A11409" t="str">
            <v>MICOR</v>
          </cell>
          <cell r="B11409" t="str">
            <v>Real</v>
          </cell>
          <cell r="C11409" t="str">
            <v>E</v>
          </cell>
          <cell r="D11409">
            <v>111838</v>
          </cell>
          <cell r="E11409" t="str">
            <v>Microtus oregoni</v>
          </cell>
        </row>
        <row r="11410">
          <cell r="A11410" t="str">
            <v>MICPA</v>
          </cell>
          <cell r="B11410" t="str">
            <v>Real</v>
          </cell>
          <cell r="C11410" t="str">
            <v>E</v>
          </cell>
          <cell r="D11410">
            <v>323371</v>
          </cell>
          <cell r="E11410" t="str">
            <v>Microdipodops pallidus</v>
          </cell>
        </row>
        <row r="11411">
          <cell r="A11411" t="str">
            <v>MICPC</v>
          </cell>
          <cell r="B11411" t="str">
            <v>Real</v>
          </cell>
          <cell r="C11411" t="str">
            <v>E</v>
          </cell>
          <cell r="D11411">
            <v>564608</v>
          </cell>
          <cell r="E11411" t="str">
            <v>Micromonas pusilla (strain CCMP1545)</v>
          </cell>
        </row>
        <row r="11412">
          <cell r="A11412" t="str">
            <v>MICPE</v>
          </cell>
          <cell r="B11412" t="str">
            <v>Real</v>
          </cell>
          <cell r="C11412" t="str">
            <v>E</v>
          </cell>
          <cell r="D11412">
            <v>10058</v>
          </cell>
          <cell r="E11412" t="str">
            <v>Microtus pennsylvanicus</v>
          </cell>
        </row>
        <row r="11413">
          <cell r="A11413" t="str">
            <v>MICPF</v>
          </cell>
          <cell r="B11413" t="str">
            <v>Real</v>
          </cell>
          <cell r="C11413" t="str">
            <v>E</v>
          </cell>
          <cell r="D11413">
            <v>126278</v>
          </cell>
          <cell r="E11413" t="str">
            <v>Microthlaspi perfoliatum</v>
          </cell>
        </row>
        <row r="11414">
          <cell r="A11414" t="str">
            <v>MICPI</v>
          </cell>
          <cell r="B11414" t="str">
            <v>Real</v>
          </cell>
          <cell r="C11414" t="str">
            <v>E</v>
          </cell>
          <cell r="D11414">
            <v>111839</v>
          </cell>
          <cell r="E11414" t="str">
            <v>Microtus pinetorum</v>
          </cell>
        </row>
        <row r="11415">
          <cell r="A11415" t="str">
            <v>MICPL</v>
          </cell>
          <cell r="B11415" t="str">
            <v>Real</v>
          </cell>
          <cell r="C11415" t="str">
            <v>E</v>
          </cell>
          <cell r="D11415">
            <v>37213</v>
          </cell>
          <cell r="E11415" t="str">
            <v>Microlepia platyphylla</v>
          </cell>
        </row>
        <row r="11416">
          <cell r="A11416" t="str">
            <v>MICPS</v>
          </cell>
          <cell r="B11416" t="str">
            <v>Real</v>
          </cell>
          <cell r="C11416" t="str">
            <v>E</v>
          </cell>
          <cell r="D11416">
            <v>38833</v>
          </cell>
          <cell r="E11416" t="str">
            <v>Micromonas pusilla</v>
          </cell>
        </row>
        <row r="11417">
          <cell r="A11417" t="str">
            <v>MICPU</v>
          </cell>
          <cell r="B11417" t="str">
            <v>Real</v>
          </cell>
          <cell r="C11417" t="str">
            <v>E</v>
          </cell>
          <cell r="D11417">
            <v>77235</v>
          </cell>
          <cell r="E11417" t="str">
            <v>Micropteropus pusillus</v>
          </cell>
        </row>
        <row r="11418">
          <cell r="A11418" t="str">
            <v>MICPY</v>
          </cell>
          <cell r="B11418" t="str">
            <v>Real</v>
          </cell>
          <cell r="C11418" t="str">
            <v>E</v>
          </cell>
          <cell r="D11418">
            <v>129468</v>
          </cell>
          <cell r="E11418" t="str">
            <v>Micrurus pyrrhocryptus</v>
          </cell>
        </row>
        <row r="11419">
          <cell r="A11419" t="str">
            <v>MICQU</v>
          </cell>
          <cell r="B11419" t="str">
            <v>Real</v>
          </cell>
          <cell r="C11419" t="str">
            <v>E</v>
          </cell>
          <cell r="D11419">
            <v>169415</v>
          </cell>
          <cell r="E11419" t="str">
            <v>Microtus quasiater</v>
          </cell>
        </row>
        <row r="11420">
          <cell r="A11420" t="str">
            <v>MICRA</v>
          </cell>
          <cell r="B11420" t="str">
            <v>Real</v>
          </cell>
          <cell r="C11420" t="str">
            <v>E</v>
          </cell>
          <cell r="D11420">
            <v>122231</v>
          </cell>
          <cell r="E11420" t="str">
            <v>Microcebus ravelobensis</v>
          </cell>
        </row>
        <row r="11421">
          <cell r="A11421" t="str">
            <v>MICRE</v>
          </cell>
          <cell r="B11421" t="str">
            <v>Real</v>
          </cell>
          <cell r="C11421" t="str">
            <v>E</v>
          </cell>
          <cell r="D11421">
            <v>42720</v>
          </cell>
          <cell r="E11421" t="str">
            <v>Micoureus regina</v>
          </cell>
        </row>
        <row r="11422">
          <cell r="A11422" t="str">
            <v>MICRF</v>
          </cell>
          <cell r="B11422" t="str">
            <v>Real</v>
          </cell>
          <cell r="C11422" t="str">
            <v>E</v>
          </cell>
          <cell r="D11422">
            <v>122232</v>
          </cell>
          <cell r="E11422" t="str">
            <v>Microcebus rufus</v>
          </cell>
        </row>
        <row r="11423">
          <cell r="A11423" t="str">
            <v>MICRI</v>
          </cell>
          <cell r="B11423" t="str">
            <v>Real</v>
          </cell>
          <cell r="C11423" t="str">
            <v>E</v>
          </cell>
          <cell r="D11423">
            <v>111840</v>
          </cell>
          <cell r="E11423" t="str">
            <v>Microtus richardsoni</v>
          </cell>
        </row>
        <row r="11424">
          <cell r="A11424" t="str">
            <v>MICSA</v>
          </cell>
          <cell r="B11424" t="str">
            <v>Real</v>
          </cell>
          <cell r="C11424" t="str">
            <v>E</v>
          </cell>
          <cell r="D11424">
            <v>27706</v>
          </cell>
          <cell r="E11424" t="str">
            <v>Micropterus salmoides</v>
          </cell>
        </row>
        <row r="11425">
          <cell r="A11425" t="str">
            <v>MICSC</v>
          </cell>
          <cell r="B11425" t="str">
            <v>Real</v>
          </cell>
          <cell r="C11425" t="str">
            <v>E</v>
          </cell>
          <cell r="D11425">
            <v>148069</v>
          </cell>
          <cell r="E11425" t="str">
            <v>Micronycteris schmidtorum</v>
          </cell>
        </row>
        <row r="11426">
          <cell r="A11426" t="str">
            <v>MICSI</v>
          </cell>
          <cell r="B11426" t="str">
            <v>Real</v>
          </cell>
          <cell r="C11426" t="str">
            <v>E</v>
          </cell>
          <cell r="D11426">
            <v>236272</v>
          </cell>
          <cell r="E11426" t="str">
            <v>Microcebus simmonsi</v>
          </cell>
        </row>
        <row r="11427">
          <cell r="A11427" t="str">
            <v>MICSM</v>
          </cell>
          <cell r="B11427" t="str">
            <v>Real</v>
          </cell>
          <cell r="C11427" t="str">
            <v>E</v>
          </cell>
          <cell r="D11427">
            <v>143353</v>
          </cell>
          <cell r="E11427" t="str">
            <v>Microcebus sambiranensis</v>
          </cell>
        </row>
        <row r="11428">
          <cell r="A11428" t="str">
            <v>MICSO</v>
          </cell>
          <cell r="B11428" t="str">
            <v>Real</v>
          </cell>
          <cell r="C11428" t="str">
            <v>E</v>
          </cell>
          <cell r="D11428">
            <v>269658</v>
          </cell>
          <cell r="E11428" t="str">
            <v>Microtus socialis</v>
          </cell>
        </row>
        <row r="11429">
          <cell r="A11429" t="str">
            <v>MICSR</v>
          </cell>
          <cell r="B11429" t="str">
            <v>Real</v>
          </cell>
          <cell r="C11429" t="str">
            <v>E</v>
          </cell>
          <cell r="D11429">
            <v>296587</v>
          </cell>
          <cell r="E11429" t="str">
            <v>Micromonas sp. (strain RCC299 / NOUM17)</v>
          </cell>
        </row>
        <row r="11430">
          <cell r="A11430" t="str">
            <v>MICSU</v>
          </cell>
          <cell r="B11430" t="str">
            <v>Real</v>
          </cell>
          <cell r="C11430" t="str">
            <v>E</v>
          </cell>
          <cell r="D11430">
            <v>129470</v>
          </cell>
          <cell r="E11430" t="str">
            <v>Micrurus surinamensis</v>
          </cell>
        </row>
        <row r="11431">
          <cell r="A11431" t="str">
            <v>MICSY</v>
          </cell>
          <cell r="B11431" t="str">
            <v>Real</v>
          </cell>
          <cell r="C11431" t="str">
            <v>E</v>
          </cell>
          <cell r="D11431">
            <v>409029</v>
          </cell>
          <cell r="E11431" t="str">
            <v>Micronycteris sylvestris</v>
          </cell>
        </row>
        <row r="11432">
          <cell r="A11432" t="str">
            <v>MICSZ</v>
          </cell>
          <cell r="B11432" t="str">
            <v>Real</v>
          </cell>
          <cell r="C11432" t="str">
            <v>E</v>
          </cell>
          <cell r="D11432">
            <v>37214</v>
          </cell>
          <cell r="E11432" t="str">
            <v>Microlepia szechuanica</v>
          </cell>
        </row>
        <row r="11433">
          <cell r="A11433" t="str">
            <v>MICTA</v>
          </cell>
          <cell r="B11433" t="str">
            <v>Real</v>
          </cell>
          <cell r="C11433" t="str">
            <v>E</v>
          </cell>
          <cell r="D11433">
            <v>176115</v>
          </cell>
          <cell r="E11433" t="str">
            <v>Microgale talazaci</v>
          </cell>
        </row>
        <row r="11434">
          <cell r="A11434" t="str">
            <v>MICTM</v>
          </cell>
          <cell r="B11434" t="str">
            <v>Real</v>
          </cell>
          <cell r="C11434" t="str">
            <v>E</v>
          </cell>
          <cell r="D11434">
            <v>8636</v>
          </cell>
          <cell r="E11434" t="str">
            <v>Micrurus tener microgalbineus</v>
          </cell>
        </row>
        <row r="11435">
          <cell r="A11435" t="str">
            <v>MICTO</v>
          </cell>
          <cell r="B11435" t="str">
            <v>Real</v>
          </cell>
          <cell r="C11435" t="str">
            <v>E</v>
          </cell>
          <cell r="D11435">
            <v>34823</v>
          </cell>
          <cell r="E11435" t="str">
            <v>Microgadus tomcod</v>
          </cell>
        </row>
        <row r="11436">
          <cell r="A11436" t="str">
            <v>MICTT</v>
          </cell>
          <cell r="B11436" t="str">
            <v>Real</v>
          </cell>
          <cell r="C11436" t="str">
            <v>E</v>
          </cell>
          <cell r="D11436">
            <v>137713</v>
          </cell>
          <cell r="E11436" t="str">
            <v>Microtus tatricus</v>
          </cell>
        </row>
        <row r="11437">
          <cell r="A11437" t="str">
            <v>MICTV</v>
          </cell>
          <cell r="B11437" t="str">
            <v>Real</v>
          </cell>
          <cell r="C11437" t="str">
            <v>E</v>
          </cell>
          <cell r="D11437">
            <v>143351</v>
          </cell>
          <cell r="E11437" t="str">
            <v>Microcebus tavaratra</v>
          </cell>
        </row>
        <row r="11438">
          <cell r="A11438" t="str">
            <v>MICTW</v>
          </cell>
          <cell r="B11438" t="str">
            <v>Real</v>
          </cell>
          <cell r="C11438" t="str">
            <v>E</v>
          </cell>
          <cell r="D11438">
            <v>111841</v>
          </cell>
          <cell r="E11438" t="str">
            <v>Microtus townsendii</v>
          </cell>
        </row>
        <row r="11439">
          <cell r="A11439" t="str">
            <v>MICUM</v>
          </cell>
          <cell r="B11439" t="str">
            <v>Real</v>
          </cell>
          <cell r="C11439" t="str">
            <v>E</v>
          </cell>
          <cell r="D11439">
            <v>169416</v>
          </cell>
          <cell r="E11439" t="str">
            <v>Microtus umbrosus</v>
          </cell>
        </row>
        <row r="11440">
          <cell r="A11440" t="str">
            <v>MICUN</v>
          </cell>
          <cell r="B11440" t="str">
            <v>Real</v>
          </cell>
          <cell r="C11440" t="str">
            <v>E</v>
          </cell>
          <cell r="D11440">
            <v>29154</v>
          </cell>
          <cell r="E11440" t="str">
            <v>Micropogonias undulatus</v>
          </cell>
        </row>
        <row r="11441">
          <cell r="A11441" t="str">
            <v>MICVM</v>
          </cell>
          <cell r="B11441" t="str">
            <v>Real</v>
          </cell>
          <cell r="C11441" t="str">
            <v>E</v>
          </cell>
          <cell r="D11441">
            <v>91518</v>
          </cell>
          <cell r="E11441" t="str">
            <v>Microstegium vimineum</v>
          </cell>
        </row>
        <row r="11442">
          <cell r="A11442" t="str">
            <v>MICWH</v>
          </cell>
          <cell r="B11442" t="str">
            <v>Real</v>
          </cell>
          <cell r="C11442" t="str">
            <v>E</v>
          </cell>
          <cell r="D11442">
            <v>57441</v>
          </cell>
          <cell r="E11442" t="str">
            <v>Micrathene whitneyi</v>
          </cell>
        </row>
        <row r="11443">
          <cell r="A11443" t="str">
            <v>MICXA</v>
          </cell>
          <cell r="B11443" t="str">
            <v>Real</v>
          </cell>
          <cell r="C11443" t="str">
            <v>E</v>
          </cell>
          <cell r="D11443">
            <v>10054</v>
          </cell>
          <cell r="E11443" t="str">
            <v>Microtus xanthognathus</v>
          </cell>
        </row>
        <row r="11444">
          <cell r="A11444" t="str">
            <v>MILCH</v>
          </cell>
          <cell r="B11444" t="str">
            <v>Real</v>
          </cell>
          <cell r="C11444" t="str">
            <v>E</v>
          </cell>
          <cell r="D11444">
            <v>56337</v>
          </cell>
          <cell r="E11444" t="str">
            <v>Milvago chimachima</v>
          </cell>
        </row>
        <row r="11445">
          <cell r="A11445" t="str">
            <v>MILDI</v>
          </cell>
          <cell r="B11445" t="str">
            <v>Real</v>
          </cell>
          <cell r="C11445" t="str">
            <v>E</v>
          </cell>
          <cell r="D11445">
            <v>544484</v>
          </cell>
          <cell r="E11445" t="str">
            <v>Millepora dichotoma</v>
          </cell>
        </row>
        <row r="11446">
          <cell r="A11446" t="str">
            <v>MILPH</v>
          </cell>
          <cell r="B11446" t="str">
            <v>Real</v>
          </cell>
          <cell r="C11446" t="str">
            <v>E</v>
          </cell>
          <cell r="D11446">
            <v>154862</v>
          </cell>
          <cell r="E11446" t="str">
            <v>Miltoniopsis phalaenopsis</v>
          </cell>
        </row>
        <row r="11447">
          <cell r="A11447" t="str">
            <v>MILQU</v>
          </cell>
          <cell r="B11447" t="str">
            <v>Real</v>
          </cell>
          <cell r="C11447" t="str">
            <v>E</v>
          </cell>
          <cell r="D11447">
            <v>183052</v>
          </cell>
          <cell r="E11447" t="str">
            <v>Milleria quinqueflora</v>
          </cell>
        </row>
        <row r="11448">
          <cell r="A11448" t="str">
            <v>MILWA</v>
          </cell>
          <cell r="B11448" t="str">
            <v>Real</v>
          </cell>
          <cell r="C11448" t="str">
            <v>E</v>
          </cell>
          <cell r="D11448">
            <v>154694</v>
          </cell>
          <cell r="E11448" t="str">
            <v>Miltoniopsis warscewiczii</v>
          </cell>
        </row>
        <row r="11449">
          <cell r="A11449" t="str">
            <v>MIMAU</v>
          </cell>
          <cell r="B11449" t="str">
            <v>Real</v>
          </cell>
          <cell r="C11449" t="str">
            <v>E</v>
          </cell>
          <cell r="D11449">
            <v>68869</v>
          </cell>
          <cell r="E11449" t="str">
            <v>Mimulus aurantiacus</v>
          </cell>
        </row>
        <row r="11450">
          <cell r="A11450" t="str">
            <v>MIMCR</v>
          </cell>
          <cell r="B11450" t="str">
            <v>Real</v>
          </cell>
          <cell r="C11450" t="str">
            <v>E</v>
          </cell>
          <cell r="D11450">
            <v>148071</v>
          </cell>
          <cell r="E11450" t="str">
            <v>Mimon crenulatum</v>
          </cell>
        </row>
        <row r="11451">
          <cell r="A11451" t="str">
            <v>MIMGR</v>
          </cell>
          <cell r="B11451" t="str">
            <v>Real</v>
          </cell>
          <cell r="C11451" t="str">
            <v>E</v>
          </cell>
          <cell r="D11451">
            <v>56287</v>
          </cell>
          <cell r="E11451" t="str">
            <v>Mimizuku gurneyi</v>
          </cell>
        </row>
        <row r="11452">
          <cell r="A11452" t="str">
            <v>MIMGU</v>
          </cell>
          <cell r="B11452" t="str">
            <v>Real</v>
          </cell>
          <cell r="C11452" t="str">
            <v>E</v>
          </cell>
          <cell r="D11452">
            <v>4155</v>
          </cell>
          <cell r="E11452" t="str">
            <v>Mimulus guttatus</v>
          </cell>
        </row>
        <row r="11453">
          <cell r="A11453" t="str">
            <v>MIMKE</v>
          </cell>
          <cell r="B11453" t="str">
            <v>Real</v>
          </cell>
          <cell r="C11453" t="str">
            <v>E</v>
          </cell>
          <cell r="D11453">
            <v>262469</v>
          </cell>
          <cell r="E11453" t="str">
            <v>Mimulus kelloggii</v>
          </cell>
        </row>
        <row r="11454">
          <cell r="A11454" t="str">
            <v>MIMLA</v>
          </cell>
          <cell r="B11454" t="str">
            <v>Real</v>
          </cell>
          <cell r="C11454" t="str">
            <v>E</v>
          </cell>
          <cell r="D11454">
            <v>4156</v>
          </cell>
          <cell r="E11454" t="str">
            <v>Mimulus laciniatus</v>
          </cell>
        </row>
        <row r="11455">
          <cell r="A11455" t="str">
            <v>MIMLE</v>
          </cell>
          <cell r="B11455" t="str">
            <v>Real</v>
          </cell>
          <cell r="C11455" t="str">
            <v>E</v>
          </cell>
          <cell r="D11455">
            <v>69919</v>
          </cell>
          <cell r="E11455" t="str">
            <v>Mimulus lewisii</v>
          </cell>
        </row>
        <row r="11456">
          <cell r="A11456" t="str">
            <v>MIMNA</v>
          </cell>
          <cell r="B11456" t="str">
            <v>Real</v>
          </cell>
          <cell r="C11456" t="str">
            <v>E</v>
          </cell>
          <cell r="D11456">
            <v>4158</v>
          </cell>
          <cell r="E11456" t="str">
            <v>Mimulus nasutus</v>
          </cell>
        </row>
        <row r="11457">
          <cell r="A11457" t="str">
            <v>MIMNO</v>
          </cell>
          <cell r="B11457" t="str">
            <v>Real</v>
          </cell>
          <cell r="C11457" t="str">
            <v>E</v>
          </cell>
          <cell r="D11457">
            <v>106276</v>
          </cell>
          <cell r="E11457" t="str">
            <v>Mimachlamys nobilis</v>
          </cell>
        </row>
        <row r="11458">
          <cell r="A11458" t="str">
            <v>MIMNU</v>
          </cell>
          <cell r="B11458" t="str">
            <v>Real</v>
          </cell>
          <cell r="C11458" t="str">
            <v>E</v>
          </cell>
          <cell r="D11458">
            <v>4159</v>
          </cell>
          <cell r="E11458" t="str">
            <v>Mimulus nudatus</v>
          </cell>
        </row>
        <row r="11459">
          <cell r="A11459" t="str">
            <v>MIMPL</v>
          </cell>
          <cell r="B11459" t="str">
            <v>Real</v>
          </cell>
          <cell r="C11459" t="str">
            <v>E</v>
          </cell>
          <cell r="D11459">
            <v>4160</v>
          </cell>
          <cell r="E11459" t="str">
            <v>Mimulus platycalyx</v>
          </cell>
        </row>
        <row r="11460">
          <cell r="A11460" t="str">
            <v>MIMPO</v>
          </cell>
          <cell r="B11460" t="str">
            <v>Real</v>
          </cell>
          <cell r="C11460" t="str">
            <v>E</v>
          </cell>
          <cell r="D11460">
            <v>60713</v>
          </cell>
          <cell r="E11460" t="str">
            <v>Mimus polyglottos</v>
          </cell>
        </row>
        <row r="11461">
          <cell r="A11461" t="str">
            <v>MIMPU</v>
          </cell>
          <cell r="B11461" t="str">
            <v>Real</v>
          </cell>
          <cell r="C11461" t="str">
            <v>E</v>
          </cell>
          <cell r="D11461">
            <v>76306</v>
          </cell>
          <cell r="E11461" t="str">
            <v>Mimosa pudica</v>
          </cell>
        </row>
        <row r="11462">
          <cell r="A11462" t="str">
            <v>MIMRI</v>
          </cell>
          <cell r="B11462" t="str">
            <v>Real</v>
          </cell>
          <cell r="C11462" t="str">
            <v>E</v>
          </cell>
          <cell r="D11462">
            <v>188307</v>
          </cell>
          <cell r="E11462" t="str">
            <v>Mimulus ringens</v>
          </cell>
        </row>
        <row r="11463">
          <cell r="A11463" t="str">
            <v>MIMTI</v>
          </cell>
          <cell r="B11463" t="str">
            <v>Real</v>
          </cell>
          <cell r="C11463" t="str">
            <v>E</v>
          </cell>
          <cell r="D11463">
            <v>4161</v>
          </cell>
          <cell r="E11463" t="str">
            <v>Mimulus tilingii</v>
          </cell>
        </row>
        <row r="11464">
          <cell r="A11464" t="str">
            <v>MINAU</v>
          </cell>
          <cell r="B11464" t="str">
            <v>Real</v>
          </cell>
          <cell r="C11464" t="str">
            <v>E</v>
          </cell>
          <cell r="D11464">
            <v>117605</v>
          </cell>
          <cell r="E11464" t="str">
            <v>Miniopterus australis</v>
          </cell>
        </row>
        <row r="11465">
          <cell r="A11465" t="str">
            <v>MINFR</v>
          </cell>
          <cell r="B11465" t="str">
            <v>Real</v>
          </cell>
          <cell r="C11465" t="str">
            <v>E</v>
          </cell>
          <cell r="D11465">
            <v>258933</v>
          </cell>
          <cell r="E11465" t="str">
            <v>Miniopterus fraterculus</v>
          </cell>
        </row>
        <row r="11466">
          <cell r="A11466" t="str">
            <v>MINFU</v>
          </cell>
          <cell r="B11466" t="str">
            <v>Real</v>
          </cell>
          <cell r="C11466" t="str">
            <v>E</v>
          </cell>
          <cell r="D11466">
            <v>187007</v>
          </cell>
          <cell r="E11466" t="str">
            <v>Miniopterus fuliginosus</v>
          </cell>
        </row>
        <row r="11467">
          <cell r="A11467" t="str">
            <v>MININ</v>
          </cell>
          <cell r="B11467" t="str">
            <v>Real</v>
          </cell>
          <cell r="C11467" t="str">
            <v>E</v>
          </cell>
          <cell r="D11467">
            <v>221087</v>
          </cell>
          <cell r="E11467" t="str">
            <v>Miniopterus inflatus</v>
          </cell>
        </row>
        <row r="11468">
          <cell r="A11468" t="str">
            <v>MINLO</v>
          </cell>
          <cell r="B11468" t="str">
            <v>Real</v>
          </cell>
          <cell r="C11468" t="str">
            <v>E</v>
          </cell>
          <cell r="D11468">
            <v>89650</v>
          </cell>
          <cell r="E11468" t="str">
            <v>Mina lobata</v>
          </cell>
        </row>
        <row r="11469">
          <cell r="A11469" t="str">
            <v>MINMA</v>
          </cell>
          <cell r="B11469" t="str">
            <v>Real</v>
          </cell>
          <cell r="C11469" t="str">
            <v>E</v>
          </cell>
          <cell r="D11469">
            <v>291300</v>
          </cell>
          <cell r="E11469" t="str">
            <v>Miniopterus macrocneme</v>
          </cell>
        </row>
        <row r="11470">
          <cell r="A11470" t="str">
            <v>MINNA</v>
          </cell>
          <cell r="B11470" t="str">
            <v>Real</v>
          </cell>
          <cell r="C11470" t="str">
            <v>E</v>
          </cell>
          <cell r="D11470">
            <v>291302</v>
          </cell>
          <cell r="E11470" t="str">
            <v>Miniopterus natalensis</v>
          </cell>
        </row>
        <row r="11471">
          <cell r="A11471" t="str">
            <v>MINOC</v>
          </cell>
          <cell r="B11471" t="str">
            <v>Real</v>
          </cell>
          <cell r="C11471" t="str">
            <v>E</v>
          </cell>
          <cell r="D11471">
            <v>117603</v>
          </cell>
          <cell r="E11471" t="str">
            <v>Miniopterus oceanensis</v>
          </cell>
        </row>
        <row r="11472">
          <cell r="A11472" t="str">
            <v>MINOR</v>
          </cell>
          <cell r="B11472" t="str">
            <v>Real</v>
          </cell>
          <cell r="C11472" t="str">
            <v>E</v>
          </cell>
          <cell r="D11472">
            <v>117604</v>
          </cell>
          <cell r="E11472" t="str">
            <v>Miniopterus orianae</v>
          </cell>
        </row>
        <row r="11473">
          <cell r="A11473" t="str">
            <v>MINSC</v>
          </cell>
          <cell r="B11473" t="str">
            <v>Real</v>
          </cell>
          <cell r="C11473" t="str">
            <v>E</v>
          </cell>
          <cell r="D11473">
            <v>9433</v>
          </cell>
          <cell r="E11473" t="str">
            <v>Miniopterus schreibersii</v>
          </cell>
        </row>
        <row r="11474">
          <cell r="A11474" t="str">
            <v>MINTR</v>
          </cell>
          <cell r="B11474" t="str">
            <v>Real</v>
          </cell>
          <cell r="C11474" t="str">
            <v>E</v>
          </cell>
          <cell r="D11474">
            <v>221088</v>
          </cell>
          <cell r="E11474" t="str">
            <v>Miniopterus tristis</v>
          </cell>
        </row>
        <row r="11475">
          <cell r="A11475" t="str">
            <v>MIOPA</v>
          </cell>
          <cell r="B11475" t="str">
            <v>Real</v>
          </cell>
          <cell r="C11475" t="str">
            <v>E</v>
          </cell>
          <cell r="D11475">
            <v>627754</v>
          </cell>
          <cell r="E11475" t="str">
            <v>Miomantis paykullii</v>
          </cell>
        </row>
        <row r="11476">
          <cell r="A11476" t="str">
            <v>MIOTA</v>
          </cell>
          <cell r="B11476" t="str">
            <v>Real</v>
          </cell>
          <cell r="C11476" t="str">
            <v>E</v>
          </cell>
          <cell r="D11476">
            <v>36231</v>
          </cell>
          <cell r="E11476" t="str">
            <v>Miopithecus talapoin</v>
          </cell>
        </row>
        <row r="11477">
          <cell r="A11477" t="str">
            <v>MIRAN</v>
          </cell>
          <cell r="B11477" t="str">
            <v>Real</v>
          </cell>
          <cell r="C11477" t="str">
            <v>E</v>
          </cell>
          <cell r="D11477">
            <v>9716</v>
          </cell>
          <cell r="E11477" t="str">
            <v>Mirounga angustirostris</v>
          </cell>
        </row>
        <row r="11478">
          <cell r="A11478" t="str">
            <v>MIRCO</v>
          </cell>
          <cell r="B11478" t="str">
            <v>Real</v>
          </cell>
          <cell r="C11478" t="str">
            <v>E</v>
          </cell>
          <cell r="D11478">
            <v>47180</v>
          </cell>
          <cell r="E11478" t="str">
            <v>Mirza coquereli</v>
          </cell>
        </row>
        <row r="11479">
          <cell r="A11479" t="str">
            <v>MIRFO</v>
          </cell>
          <cell r="B11479" t="str">
            <v>Real</v>
          </cell>
          <cell r="C11479" t="str">
            <v>E</v>
          </cell>
          <cell r="D11479">
            <v>98093</v>
          </cell>
          <cell r="E11479" t="str">
            <v>Mirocaris fortunata</v>
          </cell>
        </row>
        <row r="11480">
          <cell r="A11480" t="str">
            <v>MIRJA</v>
          </cell>
          <cell r="B11480" t="str">
            <v>Real</v>
          </cell>
          <cell r="C11480" t="str">
            <v>E</v>
          </cell>
          <cell r="D11480">
            <v>3538</v>
          </cell>
          <cell r="E11480" t="str">
            <v>Mirabilis jalapa</v>
          </cell>
        </row>
        <row r="11481">
          <cell r="A11481" t="str">
            <v>MIRLE</v>
          </cell>
          <cell r="B11481" t="str">
            <v>Real</v>
          </cell>
          <cell r="C11481" t="str">
            <v>E</v>
          </cell>
          <cell r="D11481">
            <v>9715</v>
          </cell>
          <cell r="E11481" t="str">
            <v>Mirounga leonina</v>
          </cell>
        </row>
        <row r="11482">
          <cell r="A11482" t="str">
            <v>MIRNY</v>
          </cell>
          <cell r="B11482" t="str">
            <v>Real</v>
          </cell>
          <cell r="C11482" t="str">
            <v>E</v>
          </cell>
          <cell r="D11482">
            <v>46156</v>
          </cell>
          <cell r="E11482" t="str">
            <v>Mirabilis nyctaginea</v>
          </cell>
        </row>
        <row r="11483">
          <cell r="A11483" t="str">
            <v>MIRZA</v>
          </cell>
          <cell r="B11483" t="str">
            <v>Real</v>
          </cell>
          <cell r="C11483" t="str">
            <v>E</v>
          </cell>
          <cell r="D11483">
            <v>339999</v>
          </cell>
          <cell r="E11483" t="str">
            <v>Mirza zaza</v>
          </cell>
        </row>
        <row r="11484">
          <cell r="A11484" t="str">
            <v>MISAN</v>
          </cell>
          <cell r="B11484" t="str">
            <v>Real</v>
          </cell>
          <cell r="C11484" t="str">
            <v>E</v>
          </cell>
          <cell r="D11484">
            <v>75329</v>
          </cell>
          <cell r="E11484" t="str">
            <v>Misgurnus anguillicaudatus</v>
          </cell>
        </row>
        <row r="11485">
          <cell r="A11485" t="str">
            <v>MISBR</v>
          </cell>
          <cell r="B11485" t="str">
            <v>Real</v>
          </cell>
          <cell r="C11485" t="str">
            <v>E</v>
          </cell>
          <cell r="D11485">
            <v>230234</v>
          </cell>
          <cell r="E11485" t="str">
            <v>Missulena bradleyi</v>
          </cell>
        </row>
        <row r="11486">
          <cell r="A11486" t="str">
            <v>MISFO</v>
          </cell>
          <cell r="B11486" t="str">
            <v>Real</v>
          </cell>
          <cell r="C11486" t="str">
            <v>E</v>
          </cell>
          <cell r="D11486">
            <v>7984</v>
          </cell>
          <cell r="E11486" t="str">
            <v>Misgurnus fossilis</v>
          </cell>
        </row>
        <row r="11487">
          <cell r="A11487" t="str">
            <v>MISMI</v>
          </cell>
          <cell r="B11487" t="str">
            <v>Real</v>
          </cell>
          <cell r="C11487" t="str">
            <v>E</v>
          </cell>
          <cell r="D11487">
            <v>93600</v>
          </cell>
          <cell r="E11487" t="str">
            <v>Misgurnus mizolepis</v>
          </cell>
        </row>
        <row r="11488">
          <cell r="A11488" t="str">
            <v>MISRO</v>
          </cell>
          <cell r="B11488" t="str">
            <v>Real</v>
          </cell>
          <cell r="C11488" t="str">
            <v>E</v>
          </cell>
          <cell r="D11488">
            <v>196125</v>
          </cell>
          <cell r="E11488" t="str">
            <v>Misgolas robertsi</v>
          </cell>
        </row>
        <row r="11489">
          <cell r="A11489" t="str">
            <v>MISSI</v>
          </cell>
          <cell r="B11489" t="str">
            <v>Real</v>
          </cell>
          <cell r="C11489" t="str">
            <v>E</v>
          </cell>
          <cell r="D11489">
            <v>62337</v>
          </cell>
          <cell r="E11489" t="str">
            <v>Miscanthus sinensis</v>
          </cell>
        </row>
        <row r="11490">
          <cell r="A11490" t="str">
            <v>MITAC</v>
          </cell>
          <cell r="B11490" t="str">
            <v>Real</v>
          </cell>
          <cell r="C11490" t="str">
            <v>E</v>
          </cell>
          <cell r="D11490">
            <v>100319</v>
          </cell>
          <cell r="E11490" t="str">
            <v>Mitella acerina</v>
          </cell>
        </row>
        <row r="11491">
          <cell r="A11491" t="str">
            <v>MITCE</v>
          </cell>
          <cell r="B11491" t="str">
            <v>Real</v>
          </cell>
          <cell r="C11491" t="str">
            <v>E</v>
          </cell>
          <cell r="D11491">
            <v>31874</v>
          </cell>
          <cell r="E11491" t="str">
            <v>Mitrocoma cellularia</v>
          </cell>
        </row>
        <row r="11492">
          <cell r="A11492" t="str">
            <v>MITFU</v>
          </cell>
          <cell r="B11492" t="str">
            <v>Real</v>
          </cell>
          <cell r="C11492" t="str">
            <v>E</v>
          </cell>
          <cell r="D11492">
            <v>100320</v>
          </cell>
          <cell r="E11492" t="str">
            <v>Mitella furusei</v>
          </cell>
        </row>
        <row r="11493">
          <cell r="A11493" t="str">
            <v>MITMI</v>
          </cell>
          <cell r="B11493" t="str">
            <v>Real</v>
          </cell>
          <cell r="C11493" t="str">
            <v>E</v>
          </cell>
          <cell r="D11493">
            <v>194921</v>
          </cell>
          <cell r="E11493" t="str">
            <v>Mitu mitu</v>
          </cell>
        </row>
        <row r="11494">
          <cell r="A11494" t="str">
            <v>MITPA</v>
          </cell>
          <cell r="B11494" t="str">
            <v>Real</v>
          </cell>
          <cell r="C11494" t="str">
            <v>E</v>
          </cell>
          <cell r="D11494">
            <v>100322</v>
          </cell>
          <cell r="E11494" t="str">
            <v>Mitella pauciflora</v>
          </cell>
        </row>
        <row r="11495">
          <cell r="A11495" t="str">
            <v>MITRE</v>
          </cell>
          <cell r="B11495" t="str">
            <v>Real</v>
          </cell>
          <cell r="C11495" t="str">
            <v>E</v>
          </cell>
          <cell r="D11495">
            <v>45181</v>
          </cell>
          <cell r="E11495" t="str">
            <v>Mitchella repens</v>
          </cell>
        </row>
        <row r="11496">
          <cell r="A11496" t="str">
            <v>MIZYE</v>
          </cell>
          <cell r="B11496" t="str">
            <v>Real</v>
          </cell>
          <cell r="C11496" t="str">
            <v>E</v>
          </cell>
          <cell r="D11496">
            <v>6573</v>
          </cell>
          <cell r="E11496" t="str">
            <v>Mizuhopecten yessoensis</v>
          </cell>
        </row>
        <row r="11497">
          <cell r="A11497" t="str">
            <v>MNELE</v>
          </cell>
          <cell r="B11497" t="str">
            <v>Real</v>
          </cell>
          <cell r="C11497" t="str">
            <v>E</v>
          </cell>
          <cell r="D11497">
            <v>27923</v>
          </cell>
          <cell r="E11497" t="str">
            <v>Mnemiopsis leidyi</v>
          </cell>
        </row>
        <row r="11498">
          <cell r="A11498" t="str">
            <v>MNIVA</v>
          </cell>
          <cell r="B11498" t="str">
            <v>Real</v>
          </cell>
          <cell r="C11498" t="str">
            <v>E</v>
          </cell>
          <cell r="D11498">
            <v>182936</v>
          </cell>
          <cell r="E11498" t="str">
            <v>Mniotilta varia</v>
          </cell>
        </row>
        <row r="11499">
          <cell r="A11499" t="str">
            <v>MODAM</v>
          </cell>
          <cell r="B11499" t="str">
            <v>Real</v>
          </cell>
          <cell r="C11499" t="str">
            <v>E</v>
          </cell>
          <cell r="D11499">
            <v>114967</v>
          </cell>
          <cell r="E11499" t="str">
            <v>Modiolus americanus</v>
          </cell>
        </row>
        <row r="11500">
          <cell r="A11500" t="str">
            <v>MODBR</v>
          </cell>
          <cell r="B11500" t="str">
            <v>Real</v>
          </cell>
          <cell r="C11500" t="str">
            <v>E</v>
          </cell>
          <cell r="D11500">
            <v>356385</v>
          </cell>
          <cell r="E11500" t="str">
            <v>Modiolus brasiliensis</v>
          </cell>
        </row>
        <row r="11501">
          <cell r="A11501" t="str">
            <v>MODME</v>
          </cell>
          <cell r="B11501" t="str">
            <v>Real</v>
          </cell>
          <cell r="C11501" t="str">
            <v>E</v>
          </cell>
          <cell r="D11501">
            <v>182744</v>
          </cell>
          <cell r="E11501" t="str">
            <v>Modiolus metcalfei</v>
          </cell>
        </row>
        <row r="11502">
          <cell r="A11502" t="str">
            <v>MODMO</v>
          </cell>
          <cell r="B11502" t="str">
            <v>Real</v>
          </cell>
          <cell r="C11502" t="str">
            <v>E</v>
          </cell>
          <cell r="D11502">
            <v>40256</v>
          </cell>
          <cell r="E11502" t="str">
            <v>Modiolus modiolus</v>
          </cell>
        </row>
        <row r="11503">
          <cell r="A11503" t="str">
            <v>MODNI</v>
          </cell>
          <cell r="B11503" t="str">
            <v>Real</v>
          </cell>
          <cell r="C11503" t="str">
            <v>E</v>
          </cell>
          <cell r="D11503">
            <v>182714</v>
          </cell>
          <cell r="E11503" t="str">
            <v>Modiolus nipponicus</v>
          </cell>
        </row>
        <row r="11504">
          <cell r="A11504" t="str">
            <v>MOGAD</v>
          </cell>
          <cell r="B11504" t="str">
            <v>Real</v>
          </cell>
          <cell r="C11504" t="str">
            <v>E</v>
          </cell>
          <cell r="D11504">
            <v>78195</v>
          </cell>
          <cell r="E11504" t="str">
            <v>Mogurnda adspersa</v>
          </cell>
        </row>
        <row r="11505">
          <cell r="A11505" t="str">
            <v>MOGIM</v>
          </cell>
          <cell r="B11505" t="str">
            <v>Real</v>
          </cell>
          <cell r="C11505" t="str">
            <v>E</v>
          </cell>
          <cell r="D11505">
            <v>114415</v>
          </cell>
          <cell r="E11505" t="str">
            <v>Mogera imaizumii</v>
          </cell>
        </row>
        <row r="11506">
          <cell r="A11506" t="str">
            <v>MOGIN</v>
          </cell>
          <cell r="B11506" t="str">
            <v>Real</v>
          </cell>
          <cell r="C11506" t="str">
            <v>E</v>
          </cell>
          <cell r="D11506">
            <v>114413</v>
          </cell>
          <cell r="E11506" t="str">
            <v>Mogera insularis</v>
          </cell>
        </row>
        <row r="11507">
          <cell r="A11507" t="str">
            <v>MOGTO</v>
          </cell>
          <cell r="B11507" t="str">
            <v>Real</v>
          </cell>
          <cell r="C11507" t="str">
            <v>E</v>
          </cell>
          <cell r="D11507">
            <v>114414</v>
          </cell>
          <cell r="E11507" t="str">
            <v>Mogera tokudae</v>
          </cell>
        </row>
        <row r="11508">
          <cell r="A11508" t="str">
            <v>MOGWO</v>
          </cell>
          <cell r="B11508" t="str">
            <v>Real</v>
          </cell>
          <cell r="C11508" t="str">
            <v>E</v>
          </cell>
          <cell r="D11508">
            <v>62295</v>
          </cell>
          <cell r="E11508" t="str">
            <v>Mogera wogura</v>
          </cell>
        </row>
        <row r="11509">
          <cell r="A11509" t="str">
            <v>MOLAE</v>
          </cell>
          <cell r="B11509" t="str">
            <v>Real</v>
          </cell>
          <cell r="C11509" t="str">
            <v>E</v>
          </cell>
          <cell r="D11509">
            <v>270771</v>
          </cell>
          <cell r="E11509" t="str">
            <v>Molossus ater</v>
          </cell>
        </row>
        <row r="11510">
          <cell r="A11510" t="str">
            <v>MOLAN</v>
          </cell>
          <cell r="B11510" t="str">
            <v>Real</v>
          </cell>
          <cell r="C11510" t="str">
            <v>E</v>
          </cell>
          <cell r="D11510">
            <v>84833</v>
          </cell>
          <cell r="E11510" t="str">
            <v>Molothrus aeneus</v>
          </cell>
        </row>
        <row r="11511">
          <cell r="A11511" t="str">
            <v>MOLAT</v>
          </cell>
          <cell r="B11511" t="str">
            <v>Real</v>
          </cell>
          <cell r="C11511" t="str">
            <v>E</v>
          </cell>
          <cell r="D11511">
            <v>84834</v>
          </cell>
          <cell r="E11511" t="str">
            <v>Molothrus ater</v>
          </cell>
        </row>
        <row r="11512">
          <cell r="A11512" t="str">
            <v>MOLBO</v>
          </cell>
          <cell r="B11512" t="str">
            <v>Real</v>
          </cell>
          <cell r="C11512" t="str">
            <v>E</v>
          </cell>
          <cell r="D11512">
            <v>84836</v>
          </cell>
          <cell r="E11512" t="str">
            <v>Molothrus bonariensis</v>
          </cell>
        </row>
        <row r="11513">
          <cell r="A11513" t="str">
            <v>MOLCA</v>
          </cell>
          <cell r="B11513" t="str">
            <v>Real</v>
          </cell>
          <cell r="C11513" t="str">
            <v>E</v>
          </cell>
          <cell r="D11513">
            <v>38689</v>
          </cell>
          <cell r="E11513" t="str">
            <v>Molinia caerulea</v>
          </cell>
        </row>
        <row r="11514">
          <cell r="A11514" t="str">
            <v>MOLHO</v>
          </cell>
          <cell r="B11514" t="str">
            <v>Real</v>
          </cell>
          <cell r="C11514" t="str">
            <v>E</v>
          </cell>
          <cell r="D11514">
            <v>52198</v>
          </cell>
          <cell r="E11514" t="str">
            <v>Moloch horridus</v>
          </cell>
        </row>
        <row r="11515">
          <cell r="A11515" t="str">
            <v>MOLMO</v>
          </cell>
          <cell r="B11515" t="str">
            <v>Real</v>
          </cell>
          <cell r="C11515" t="str">
            <v>E</v>
          </cell>
          <cell r="D11515">
            <v>27622</v>
          </cell>
          <cell r="E11515" t="str">
            <v>Molossus molossus</v>
          </cell>
        </row>
        <row r="11516">
          <cell r="A11516" t="str">
            <v>MOLOC</v>
          </cell>
          <cell r="B11516" t="str">
            <v>Real</v>
          </cell>
          <cell r="C11516" t="str">
            <v>E</v>
          </cell>
          <cell r="D11516">
            <v>27575</v>
          </cell>
          <cell r="E11516" t="str">
            <v>Molgula oculata</v>
          </cell>
        </row>
        <row r="11517">
          <cell r="A11517" t="str">
            <v>MOLOR</v>
          </cell>
          <cell r="B11517" t="str">
            <v>Real</v>
          </cell>
          <cell r="C11517" t="str">
            <v>E</v>
          </cell>
          <cell r="D11517">
            <v>84852</v>
          </cell>
          <cell r="E11517" t="str">
            <v>Molothrus oryzivora</v>
          </cell>
        </row>
        <row r="11518">
          <cell r="A11518" t="str">
            <v>MOLRU</v>
          </cell>
          <cell r="B11518" t="str">
            <v>Real</v>
          </cell>
          <cell r="C11518" t="str">
            <v>E</v>
          </cell>
          <cell r="D11518">
            <v>84837</v>
          </cell>
          <cell r="E11518" t="str">
            <v>Molothrus rufoaxillaris</v>
          </cell>
        </row>
        <row r="11519">
          <cell r="A11519" t="str">
            <v>MOLVE</v>
          </cell>
          <cell r="B11519" t="str">
            <v>Real</v>
          </cell>
          <cell r="C11519" t="str">
            <v>E</v>
          </cell>
          <cell r="D11519">
            <v>3592</v>
          </cell>
          <cell r="E11519" t="str">
            <v>Mollugo verticillata</v>
          </cell>
        </row>
        <row r="11520">
          <cell r="A11520" t="str">
            <v>MOMBA</v>
          </cell>
          <cell r="B11520" t="str">
            <v>Real</v>
          </cell>
          <cell r="C11520" t="str">
            <v>E</v>
          </cell>
          <cell r="D11520">
            <v>3672</v>
          </cell>
          <cell r="E11520" t="str">
            <v>Momordica balsamina</v>
          </cell>
        </row>
        <row r="11521">
          <cell r="A11521" t="str">
            <v>MOMCH</v>
          </cell>
          <cell r="B11521" t="str">
            <v>Real</v>
          </cell>
          <cell r="C11521" t="str">
            <v>E</v>
          </cell>
          <cell r="D11521">
            <v>3673</v>
          </cell>
          <cell r="E11521" t="str">
            <v>Momordica charantia</v>
          </cell>
        </row>
        <row r="11522">
          <cell r="A11522" t="str">
            <v>MOMCO</v>
          </cell>
          <cell r="B11522" t="str">
            <v>Real</v>
          </cell>
          <cell r="C11522" t="str">
            <v>E</v>
          </cell>
          <cell r="D11522">
            <v>3674</v>
          </cell>
          <cell r="E11522" t="str">
            <v>Momordica cochinchinensis</v>
          </cell>
        </row>
        <row r="11523">
          <cell r="A11523" t="str">
            <v>MOMEN</v>
          </cell>
          <cell r="B11523" t="str">
            <v>Real</v>
          </cell>
          <cell r="C11523" t="str">
            <v>E</v>
          </cell>
          <cell r="D11523">
            <v>39345</v>
          </cell>
          <cell r="E11523" t="str">
            <v>Monarda menthifolia</v>
          </cell>
        </row>
        <row r="11524">
          <cell r="A11524" t="str">
            <v>MOMME</v>
          </cell>
          <cell r="B11524" t="str">
            <v>Real</v>
          </cell>
          <cell r="C11524" t="str">
            <v>E</v>
          </cell>
          <cell r="D11524">
            <v>57425</v>
          </cell>
          <cell r="E11524" t="str">
            <v>Momotus mexicanus</v>
          </cell>
        </row>
        <row r="11525">
          <cell r="A11525" t="str">
            <v>MOMMO</v>
          </cell>
          <cell r="B11525" t="str">
            <v>Real</v>
          </cell>
          <cell r="C11525" t="str">
            <v>E</v>
          </cell>
          <cell r="D11525">
            <v>57426</v>
          </cell>
          <cell r="E11525" t="str">
            <v>Momotus momota</v>
          </cell>
        </row>
        <row r="11526">
          <cell r="A11526" t="str">
            <v>MOMRE</v>
          </cell>
          <cell r="B11526" t="str">
            <v>Real</v>
          </cell>
          <cell r="C11526" t="str">
            <v>E</v>
          </cell>
          <cell r="D11526">
            <v>3675</v>
          </cell>
          <cell r="E11526" t="str">
            <v>Momordica repens</v>
          </cell>
        </row>
        <row r="11527">
          <cell r="A11527" t="str">
            <v>MONAB</v>
          </cell>
          <cell r="B11527" t="str">
            <v>Real</v>
          </cell>
          <cell r="C11527" t="str">
            <v>E</v>
          </cell>
          <cell r="D11527">
            <v>283435</v>
          </cell>
          <cell r="E11527" t="str">
            <v>Monanchora arbuscula</v>
          </cell>
        </row>
        <row r="11528">
          <cell r="A11528" t="str">
            <v>MONAD</v>
          </cell>
          <cell r="B11528" t="str">
            <v>Real</v>
          </cell>
          <cell r="C11528" t="str">
            <v>E</v>
          </cell>
          <cell r="D11528">
            <v>42726</v>
          </cell>
          <cell r="E11528" t="str">
            <v>Monodelphis adusta</v>
          </cell>
        </row>
        <row r="11529">
          <cell r="A11529" t="str">
            <v>MONAG</v>
          </cell>
          <cell r="B11529" t="str">
            <v>Real</v>
          </cell>
          <cell r="C11529" t="str">
            <v>E</v>
          </cell>
          <cell r="D11529">
            <v>110316</v>
          </cell>
          <cell r="E11529" t="str">
            <v>Monocystis agilis</v>
          </cell>
        </row>
        <row r="11530">
          <cell r="A11530" t="str">
            <v>MONAL</v>
          </cell>
          <cell r="B11530" t="str">
            <v>Real</v>
          </cell>
          <cell r="C11530" t="str">
            <v>E</v>
          </cell>
          <cell r="D11530">
            <v>43700</v>
          </cell>
          <cell r="E11530" t="str">
            <v>Monopterus albus</v>
          </cell>
        </row>
        <row r="11531">
          <cell r="A11531" t="str">
            <v>MONAN</v>
          </cell>
          <cell r="B11531" t="str">
            <v>Real</v>
          </cell>
          <cell r="C11531" t="str">
            <v>E</v>
          </cell>
          <cell r="D11531">
            <v>5098</v>
          </cell>
          <cell r="E11531" t="str">
            <v>Monascus anka</v>
          </cell>
        </row>
        <row r="11532">
          <cell r="A11532" t="str">
            <v>MONAR</v>
          </cell>
          <cell r="B11532" t="str">
            <v>Real</v>
          </cell>
          <cell r="C11532" t="str">
            <v>E</v>
          </cell>
          <cell r="D11532">
            <v>28476</v>
          </cell>
          <cell r="E11532" t="str">
            <v>Montrichardia arborescens</v>
          </cell>
        </row>
        <row r="11533">
          <cell r="A11533" t="str">
            <v>MONAT</v>
          </cell>
          <cell r="B11533" t="str">
            <v>Real</v>
          </cell>
          <cell r="C11533" t="str">
            <v>E</v>
          </cell>
          <cell r="D11533">
            <v>192382</v>
          </cell>
          <cell r="E11533" t="str">
            <v>Monochamus alternatus</v>
          </cell>
        </row>
        <row r="11534">
          <cell r="A11534" t="str">
            <v>MONAX</v>
          </cell>
          <cell r="B11534" t="str">
            <v>Real</v>
          </cell>
          <cell r="C11534" t="str">
            <v>E</v>
          </cell>
          <cell r="D11534">
            <v>175126</v>
          </cell>
          <cell r="E11534" t="str">
            <v>Monarcha axillaris</v>
          </cell>
        </row>
        <row r="11535">
          <cell r="A11535" t="str">
            <v>MONBE</v>
          </cell>
          <cell r="B11535" t="str">
            <v>Real</v>
          </cell>
          <cell r="C11535" t="str">
            <v>E</v>
          </cell>
          <cell r="D11535">
            <v>81824</v>
          </cell>
          <cell r="E11535" t="str">
            <v>Monosiga brevicollis</v>
          </cell>
        </row>
        <row r="11536">
          <cell r="A11536" t="str">
            <v>MONBV</v>
          </cell>
          <cell r="B11536" t="str">
            <v>Real</v>
          </cell>
          <cell r="C11536" t="str">
            <v>E</v>
          </cell>
          <cell r="D11536">
            <v>203680</v>
          </cell>
          <cell r="E11536" t="str">
            <v>Monodelphis brevicaudata</v>
          </cell>
        </row>
        <row r="11537">
          <cell r="A11537" t="str">
            <v>MONCA</v>
          </cell>
          <cell r="B11537" t="str">
            <v>Real</v>
          </cell>
          <cell r="C11537" t="str">
            <v>E</v>
          </cell>
          <cell r="D11537">
            <v>23084</v>
          </cell>
          <cell r="E11537" t="str">
            <v>Montinia caryophyllacea</v>
          </cell>
        </row>
        <row r="11538">
          <cell r="A11538" t="str">
            <v>MONCO</v>
          </cell>
          <cell r="B11538" t="str">
            <v>Real</v>
          </cell>
          <cell r="C11538" t="str">
            <v>E</v>
          </cell>
          <cell r="D11538">
            <v>149447</v>
          </cell>
          <cell r="E11538" t="str">
            <v>Monolopia congdonii</v>
          </cell>
        </row>
        <row r="11539">
          <cell r="A11539" t="str">
            <v>MONDE</v>
          </cell>
          <cell r="B11539" t="str">
            <v>Real</v>
          </cell>
          <cell r="C11539" t="str">
            <v>E</v>
          </cell>
          <cell r="D11539">
            <v>369170</v>
          </cell>
          <cell r="E11539" t="str">
            <v>Monomorium destructor</v>
          </cell>
        </row>
        <row r="11540">
          <cell r="A11540" t="str">
            <v>MONDI</v>
          </cell>
          <cell r="B11540" t="str">
            <v>Real</v>
          </cell>
          <cell r="C11540" t="str">
            <v>E</v>
          </cell>
          <cell r="D11540">
            <v>39343</v>
          </cell>
          <cell r="E11540" t="str">
            <v>Monarda didyma</v>
          </cell>
        </row>
        <row r="11541">
          <cell r="A11541" t="str">
            <v>MONDO</v>
          </cell>
          <cell r="B11541" t="str">
            <v>Real</v>
          </cell>
          <cell r="C11541" t="str">
            <v>E</v>
          </cell>
          <cell r="D11541">
            <v>13616</v>
          </cell>
          <cell r="E11541" t="str">
            <v>Monodelphis domestica</v>
          </cell>
        </row>
        <row r="11542">
          <cell r="A11542" t="str">
            <v>MONEF</v>
          </cell>
          <cell r="B11542" t="str">
            <v>Real</v>
          </cell>
          <cell r="C11542" t="str">
            <v>E</v>
          </cell>
          <cell r="D11542">
            <v>105610</v>
          </cell>
          <cell r="E11542" t="str">
            <v>Montipora efflorescens</v>
          </cell>
        </row>
        <row r="11543">
          <cell r="A11543" t="str">
            <v>MONEM</v>
          </cell>
          <cell r="B11543" t="str">
            <v>Real</v>
          </cell>
          <cell r="C11543" t="str">
            <v>E</v>
          </cell>
          <cell r="D11543">
            <v>126299</v>
          </cell>
          <cell r="E11543" t="str">
            <v>Monodelphis emiliae</v>
          </cell>
        </row>
        <row r="11544">
          <cell r="A11544" t="str">
            <v>MONER</v>
          </cell>
          <cell r="B11544" t="str">
            <v>Real</v>
          </cell>
          <cell r="C11544" t="str">
            <v>E</v>
          </cell>
          <cell r="D11544">
            <v>411765</v>
          </cell>
          <cell r="E11544" t="str">
            <v>Monomorium ergatogyna</v>
          </cell>
        </row>
        <row r="11545">
          <cell r="A11545" t="str">
            <v>MONEX</v>
          </cell>
          <cell r="B11545" t="str">
            <v>Real</v>
          </cell>
          <cell r="C11545" t="str">
            <v>E</v>
          </cell>
          <cell r="D11545">
            <v>28841</v>
          </cell>
          <cell r="E11545" t="str">
            <v>Moniezia expansa</v>
          </cell>
        </row>
        <row r="11546">
          <cell r="A11546" t="str">
            <v>MONFI</v>
          </cell>
          <cell r="B11546" t="str">
            <v>Real</v>
          </cell>
          <cell r="C11546" t="str">
            <v>E</v>
          </cell>
          <cell r="D11546">
            <v>39344</v>
          </cell>
          <cell r="E11546" t="str">
            <v>Monarda fistulosa</v>
          </cell>
        </row>
        <row r="11547">
          <cell r="A11547" t="str">
            <v>MONFO</v>
          </cell>
          <cell r="B11547" t="str">
            <v>Real</v>
          </cell>
          <cell r="C11547" t="str">
            <v>E</v>
          </cell>
          <cell r="D11547">
            <v>93846</v>
          </cell>
          <cell r="E11547" t="str">
            <v>Monoclea forsteri</v>
          </cell>
        </row>
        <row r="11548">
          <cell r="A11548" t="str">
            <v>MONFR</v>
          </cell>
          <cell r="B11548" t="str">
            <v>Real</v>
          </cell>
          <cell r="C11548" t="str">
            <v>E</v>
          </cell>
          <cell r="D11548">
            <v>38448</v>
          </cell>
          <cell r="E11548" t="str">
            <v>Monilinia fructicola</v>
          </cell>
        </row>
        <row r="11549">
          <cell r="A11549" t="str">
            <v>MONGA</v>
          </cell>
          <cell r="B11549" t="str">
            <v>Real</v>
          </cell>
          <cell r="C11549" t="str">
            <v>E</v>
          </cell>
          <cell r="D11549">
            <v>236069</v>
          </cell>
          <cell r="E11549" t="str">
            <v>Monochamus galloprovincialis</v>
          </cell>
        </row>
        <row r="11550">
          <cell r="A11550" t="str">
            <v>MONGR</v>
          </cell>
          <cell r="B11550" t="str">
            <v>Real</v>
          </cell>
          <cell r="C11550" t="str">
            <v>E</v>
          </cell>
          <cell r="D11550">
            <v>149448</v>
          </cell>
          <cell r="E11550" t="str">
            <v>Monolopia gracilens</v>
          </cell>
        </row>
        <row r="11551">
          <cell r="A11551" t="str">
            <v>MONHA</v>
          </cell>
          <cell r="B11551" t="str">
            <v>Real</v>
          </cell>
          <cell r="C11551" t="str">
            <v>E</v>
          </cell>
          <cell r="D11551">
            <v>44970</v>
          </cell>
          <cell r="E11551" t="str">
            <v>Monochoria hastata</v>
          </cell>
        </row>
        <row r="11552">
          <cell r="A11552" t="str">
            <v>MONKU</v>
          </cell>
          <cell r="B11552" t="str">
            <v>Real</v>
          </cell>
          <cell r="C11552" t="str">
            <v>E</v>
          </cell>
          <cell r="D11552">
            <v>203681</v>
          </cell>
          <cell r="E11552" t="str">
            <v>Monodelphis kunsi</v>
          </cell>
        </row>
        <row r="11553">
          <cell r="A11553" t="str">
            <v>MONMI</v>
          </cell>
          <cell r="B11553" t="str">
            <v>Real</v>
          </cell>
          <cell r="C11553" t="str">
            <v>E</v>
          </cell>
          <cell r="D11553">
            <v>10237</v>
          </cell>
          <cell r="E11553" t="str">
            <v>Moniliformis moniliformis</v>
          </cell>
        </row>
        <row r="11554">
          <cell r="A11554" t="str">
            <v>MONMN</v>
          </cell>
          <cell r="B11554" t="str">
            <v>Real</v>
          </cell>
          <cell r="C11554" t="str">
            <v>E</v>
          </cell>
          <cell r="D11554">
            <v>248254</v>
          </cell>
          <cell r="E11554" t="str">
            <v>Monachus monachus</v>
          </cell>
        </row>
        <row r="11555">
          <cell r="A11555" t="str">
            <v>MONMO</v>
          </cell>
          <cell r="B11555" t="str">
            <v>Real</v>
          </cell>
          <cell r="C11555" t="str">
            <v>E</v>
          </cell>
          <cell r="D11555">
            <v>40151</v>
          </cell>
          <cell r="E11555" t="str">
            <v>Monodon monoceros</v>
          </cell>
        </row>
        <row r="11556">
          <cell r="A11556" t="str">
            <v>MONNI</v>
          </cell>
          <cell r="B11556" t="str">
            <v>Real</v>
          </cell>
          <cell r="C11556" t="str">
            <v>E</v>
          </cell>
          <cell r="D11556">
            <v>217223</v>
          </cell>
          <cell r="E11556" t="str">
            <v>Monolepta nigrotibialis</v>
          </cell>
        </row>
        <row r="11557">
          <cell r="A11557" t="str">
            <v>MONPA</v>
          </cell>
          <cell r="B11557" t="str">
            <v>Real</v>
          </cell>
          <cell r="C11557" t="str">
            <v>E</v>
          </cell>
          <cell r="D11557">
            <v>183054</v>
          </cell>
          <cell r="E11557" t="str">
            <v>Monactis pallatangensis</v>
          </cell>
        </row>
        <row r="11558">
          <cell r="A11558" t="str">
            <v>MONPH</v>
          </cell>
          <cell r="B11558" t="str">
            <v>Real</v>
          </cell>
          <cell r="C11558" t="str">
            <v>E</v>
          </cell>
          <cell r="D11558">
            <v>307658</v>
          </cell>
          <cell r="E11558" t="str">
            <v>Monomorium pharaonis</v>
          </cell>
        </row>
        <row r="11559">
          <cell r="A11559" t="str">
            <v>MONPL</v>
          </cell>
          <cell r="B11559" t="str">
            <v>Real</v>
          </cell>
          <cell r="C11559" t="str">
            <v>E</v>
          </cell>
          <cell r="D11559">
            <v>177163</v>
          </cell>
          <cell r="E11559" t="str">
            <v>Monophyllus plethodon</v>
          </cell>
        </row>
        <row r="11560">
          <cell r="A11560" t="str">
            <v>MONRE</v>
          </cell>
          <cell r="B11560" t="str">
            <v>Real</v>
          </cell>
          <cell r="C11560" t="str">
            <v>E</v>
          </cell>
          <cell r="D11560">
            <v>148052</v>
          </cell>
          <cell r="E11560" t="str">
            <v>Monophyllus redmani</v>
          </cell>
        </row>
        <row r="11561">
          <cell r="A11561" t="str">
            <v>MONRV</v>
          </cell>
          <cell r="B11561" t="str">
            <v>Real</v>
          </cell>
          <cell r="C11561" t="str">
            <v>E</v>
          </cell>
          <cell r="D11561">
            <v>167004</v>
          </cell>
          <cell r="E11561" t="str">
            <v>Montanoa revealii</v>
          </cell>
        </row>
        <row r="11562">
          <cell r="A11562" t="str">
            <v>MONSC</v>
          </cell>
          <cell r="B11562" t="str">
            <v>Real</v>
          </cell>
          <cell r="C11562" t="str">
            <v>E</v>
          </cell>
          <cell r="D11562">
            <v>29088</v>
          </cell>
          <cell r="E11562" t="str">
            <v>Monachus schauinslandi</v>
          </cell>
        </row>
        <row r="11563">
          <cell r="A11563" t="str">
            <v>MONSK</v>
          </cell>
          <cell r="B11563" t="str">
            <v>Real</v>
          </cell>
          <cell r="C11563" t="str">
            <v>E</v>
          </cell>
          <cell r="D11563">
            <v>141716</v>
          </cell>
          <cell r="E11563" t="str">
            <v>Monomastix sp. (strain OKE-1)</v>
          </cell>
        </row>
        <row r="11564">
          <cell r="A11564" t="str">
            <v>MONSO</v>
          </cell>
          <cell r="B11564" t="str">
            <v>Real</v>
          </cell>
          <cell r="C11564" t="str">
            <v>E</v>
          </cell>
          <cell r="D11564">
            <v>36286</v>
          </cell>
          <cell r="E11564" t="str">
            <v>Monticola solitarius</v>
          </cell>
        </row>
        <row r="11565">
          <cell r="A11565" t="str">
            <v>MONSP</v>
          </cell>
          <cell r="B11565" t="str">
            <v>Real</v>
          </cell>
          <cell r="C11565" t="str">
            <v>E</v>
          </cell>
          <cell r="D11565">
            <v>55235</v>
          </cell>
          <cell r="E11565" t="str">
            <v>Monotoca scoparia</v>
          </cell>
        </row>
        <row r="11566">
          <cell r="A11566" t="str">
            <v>MONSU</v>
          </cell>
          <cell r="B11566" t="str">
            <v>Real</v>
          </cell>
          <cell r="C11566" t="str">
            <v>E</v>
          </cell>
          <cell r="D11566">
            <v>236073</v>
          </cell>
          <cell r="E11566" t="str">
            <v>Monochamus sutor</v>
          </cell>
        </row>
        <row r="11567">
          <cell r="A11567" t="str">
            <v>MONTH</v>
          </cell>
          <cell r="B11567" t="str">
            <v>Real</v>
          </cell>
          <cell r="C11567" t="str">
            <v>E</v>
          </cell>
          <cell r="D11567">
            <v>225403</v>
          </cell>
          <cell r="E11567" t="str">
            <v>Monodelphis theresa</v>
          </cell>
        </row>
        <row r="11568">
          <cell r="A11568" t="str">
            <v>MONUN</v>
          </cell>
          <cell r="B11568" t="str">
            <v>Real</v>
          </cell>
          <cell r="C11568" t="str">
            <v>E</v>
          </cell>
          <cell r="D11568">
            <v>50148</v>
          </cell>
          <cell r="E11568" t="str">
            <v>Monotropa uniflora</v>
          </cell>
        </row>
        <row r="11569">
          <cell r="A11569" t="str">
            <v>MONVA</v>
          </cell>
          <cell r="B11569" t="str">
            <v>Real</v>
          </cell>
          <cell r="C11569" t="str">
            <v>E</v>
          </cell>
          <cell r="D11569">
            <v>44972</v>
          </cell>
          <cell r="E11569" t="str">
            <v>Monochoria vaginalis</v>
          </cell>
        </row>
        <row r="11570">
          <cell r="A11570" t="str">
            <v>MOPLE</v>
          </cell>
          <cell r="B11570" t="str">
            <v>Real</v>
          </cell>
          <cell r="C11570" t="str">
            <v>E</v>
          </cell>
          <cell r="D11570">
            <v>452596</v>
          </cell>
          <cell r="E11570" t="str">
            <v>Mops leucostigma</v>
          </cell>
        </row>
        <row r="11571">
          <cell r="A11571" t="str">
            <v>MOPPL</v>
          </cell>
          <cell r="B11571" t="str">
            <v>Real</v>
          </cell>
          <cell r="C11571" t="str">
            <v>E</v>
          </cell>
          <cell r="D11571">
            <v>413427</v>
          </cell>
          <cell r="E11571" t="str">
            <v>Mopalia plumosa</v>
          </cell>
        </row>
        <row r="11572">
          <cell r="A11572" t="str">
            <v>MOQRU</v>
          </cell>
          <cell r="B11572" t="str">
            <v>Real</v>
          </cell>
          <cell r="C11572" t="str">
            <v>E</v>
          </cell>
          <cell r="D11572">
            <v>70887</v>
          </cell>
          <cell r="E11572" t="str">
            <v>Moquiniella rubra</v>
          </cell>
        </row>
        <row r="11573">
          <cell r="A11573" t="str">
            <v>MORAE</v>
          </cell>
          <cell r="B11573" t="str">
            <v>Real</v>
          </cell>
          <cell r="C11573" t="str">
            <v>E</v>
          </cell>
          <cell r="D11573">
            <v>51895</v>
          </cell>
          <cell r="E11573" t="str">
            <v>Morelia amethistina</v>
          </cell>
        </row>
        <row r="11574">
          <cell r="A11574" t="str">
            <v>MORAL</v>
          </cell>
          <cell r="B11574" t="str">
            <v>Real</v>
          </cell>
          <cell r="C11574" t="str">
            <v>E</v>
          </cell>
          <cell r="D11574">
            <v>3498</v>
          </cell>
          <cell r="E11574" t="str">
            <v>Morus alba</v>
          </cell>
        </row>
        <row r="11575">
          <cell r="A11575" t="str">
            <v>MORAM</v>
          </cell>
          <cell r="B11575" t="str">
            <v>Real</v>
          </cell>
          <cell r="C11575" t="str">
            <v>E</v>
          </cell>
          <cell r="D11575">
            <v>46260</v>
          </cell>
          <cell r="E11575" t="str">
            <v>Morone americana</v>
          </cell>
        </row>
        <row r="11576">
          <cell r="A11576" t="str">
            <v>MORAP</v>
          </cell>
          <cell r="B11576" t="str">
            <v>Real</v>
          </cell>
          <cell r="C11576" t="str">
            <v>E</v>
          </cell>
          <cell r="D11576">
            <v>64518</v>
          </cell>
          <cell r="E11576" t="str">
            <v>Mortierella alpina</v>
          </cell>
        </row>
        <row r="11577">
          <cell r="A11577" t="str">
            <v>MORAR</v>
          </cell>
          <cell r="B11577" t="str">
            <v>Real</v>
          </cell>
          <cell r="C11577" t="str">
            <v>E</v>
          </cell>
          <cell r="D11577">
            <v>180540</v>
          </cell>
          <cell r="E11577" t="str">
            <v>Moricandia arvensis</v>
          </cell>
        </row>
        <row r="11578">
          <cell r="A11578" t="str">
            <v>MORBA</v>
          </cell>
          <cell r="B11578" t="str">
            <v>Real</v>
          </cell>
          <cell r="C11578" t="str">
            <v>E</v>
          </cell>
          <cell r="D11578">
            <v>37578</v>
          </cell>
          <cell r="E11578" t="str">
            <v>Morus bassanus</v>
          </cell>
        </row>
        <row r="11579">
          <cell r="A11579" t="str">
            <v>MORBE</v>
          </cell>
          <cell r="B11579" t="str">
            <v>Real</v>
          </cell>
          <cell r="C11579" t="str">
            <v>E</v>
          </cell>
          <cell r="D11579">
            <v>270770</v>
          </cell>
          <cell r="E11579" t="str">
            <v>Mormopterus beccarii</v>
          </cell>
        </row>
        <row r="11580">
          <cell r="A11580" t="str">
            <v>MORBL</v>
          </cell>
          <cell r="B11580" t="str">
            <v>Real</v>
          </cell>
          <cell r="C11580" t="str">
            <v>E</v>
          </cell>
          <cell r="D11580">
            <v>118852</v>
          </cell>
          <cell r="E11580" t="str">
            <v>Mormoops blainvillii</v>
          </cell>
        </row>
        <row r="11581">
          <cell r="A11581" t="str">
            <v>MORCH</v>
          </cell>
          <cell r="B11581" t="str">
            <v>Real</v>
          </cell>
          <cell r="C11581" t="str">
            <v>E</v>
          </cell>
          <cell r="D11581">
            <v>46259</v>
          </cell>
          <cell r="E11581" t="str">
            <v>Morone chrysops</v>
          </cell>
        </row>
        <row r="11582">
          <cell r="A11582" t="str">
            <v>MORCI</v>
          </cell>
          <cell r="B11582" t="str">
            <v>Real</v>
          </cell>
          <cell r="C11582" t="str">
            <v>E</v>
          </cell>
          <cell r="D11582">
            <v>43522</v>
          </cell>
          <cell r="E11582" t="str">
            <v>Morinda citrifolia</v>
          </cell>
        </row>
        <row r="11583">
          <cell r="A11583" t="str">
            <v>MORCP</v>
          </cell>
          <cell r="B11583" t="str">
            <v>Real</v>
          </cell>
          <cell r="C11583" t="str">
            <v>E</v>
          </cell>
          <cell r="D11583">
            <v>57657</v>
          </cell>
          <cell r="E11583" t="str">
            <v>Morus capensis</v>
          </cell>
        </row>
        <row r="11584">
          <cell r="A11584" t="str">
            <v>MORCS</v>
          </cell>
          <cell r="B11584" t="str">
            <v>Real</v>
          </cell>
          <cell r="C11584" t="str">
            <v>E</v>
          </cell>
          <cell r="D11584">
            <v>45352</v>
          </cell>
          <cell r="E11584" t="str">
            <v>Morone chrysops x Morone saxatilis</v>
          </cell>
        </row>
        <row r="11585">
          <cell r="A11585" t="str">
            <v>MORIN</v>
          </cell>
          <cell r="B11585" t="str">
            <v>Real</v>
          </cell>
          <cell r="C11585" t="str">
            <v>E</v>
          </cell>
          <cell r="D11585">
            <v>248361</v>
          </cell>
          <cell r="E11585" t="str">
            <v>Morus indica</v>
          </cell>
        </row>
        <row r="11586">
          <cell r="A11586" t="str">
            <v>MORIS</v>
          </cell>
          <cell r="B11586" t="str">
            <v>Real</v>
          </cell>
          <cell r="C11586" t="str">
            <v>E</v>
          </cell>
          <cell r="D11586">
            <v>91625</v>
          </cell>
          <cell r="E11586" t="str">
            <v>Mortierella isabellina</v>
          </cell>
        </row>
        <row r="11587">
          <cell r="A11587" t="str">
            <v>MORKA</v>
          </cell>
          <cell r="B11587" t="str">
            <v>Real</v>
          </cell>
          <cell r="C11587" t="str">
            <v>E</v>
          </cell>
          <cell r="D11587">
            <v>27624</v>
          </cell>
          <cell r="E11587" t="str">
            <v>Mormopterus kalinowskii</v>
          </cell>
        </row>
        <row r="11588">
          <cell r="A11588" t="str">
            <v>MORLO</v>
          </cell>
          <cell r="B11588" t="str">
            <v>Real</v>
          </cell>
          <cell r="C11588" t="str">
            <v>E</v>
          </cell>
          <cell r="D11588">
            <v>180562</v>
          </cell>
          <cell r="E11588" t="str">
            <v>Morina longifolia</v>
          </cell>
        </row>
        <row r="11589">
          <cell r="A11589" t="str">
            <v>MORME</v>
          </cell>
          <cell r="B11589" t="str">
            <v>Real</v>
          </cell>
          <cell r="C11589" t="str">
            <v>E</v>
          </cell>
          <cell r="D11589">
            <v>59460</v>
          </cell>
          <cell r="E11589" t="str">
            <v>Mormoops megalophylla</v>
          </cell>
        </row>
        <row r="11590">
          <cell r="A11590" t="str">
            <v>MORMR</v>
          </cell>
          <cell r="B11590" t="str">
            <v>Real</v>
          </cell>
          <cell r="C11590" t="str">
            <v>E</v>
          </cell>
          <cell r="D11590">
            <v>7755</v>
          </cell>
          <cell r="E11590" t="str">
            <v>Mordacia mordax</v>
          </cell>
        </row>
        <row r="11591">
          <cell r="A11591" t="str">
            <v>MORNI</v>
          </cell>
          <cell r="B11591" t="str">
            <v>Real</v>
          </cell>
          <cell r="C11591" t="str">
            <v>E</v>
          </cell>
          <cell r="D11591">
            <v>85232</v>
          </cell>
          <cell r="E11591" t="str">
            <v>Morus nigra</v>
          </cell>
        </row>
        <row r="11592">
          <cell r="A11592" t="str">
            <v>MOROL</v>
          </cell>
          <cell r="B11592" t="str">
            <v>Real</v>
          </cell>
          <cell r="C11592" t="str">
            <v>E</v>
          </cell>
          <cell r="D11592">
            <v>3735</v>
          </cell>
          <cell r="E11592" t="str">
            <v>Moringa oleifera</v>
          </cell>
        </row>
        <row r="11593">
          <cell r="A11593" t="str">
            <v>MORPE</v>
          </cell>
          <cell r="B11593" t="str">
            <v>Real</v>
          </cell>
          <cell r="C11593" t="str">
            <v>E</v>
          </cell>
          <cell r="D11593">
            <v>191413</v>
          </cell>
          <cell r="E11593" t="str">
            <v>Morpho peleides</v>
          </cell>
        </row>
        <row r="11594">
          <cell r="A11594" t="str">
            <v>MORPT</v>
          </cell>
          <cell r="B11594" t="str">
            <v>Real</v>
          </cell>
          <cell r="C11594" t="str">
            <v>E</v>
          </cell>
          <cell r="D11594">
            <v>258869</v>
          </cell>
          <cell r="E11594" t="str">
            <v>Mormopterus petrophilus</v>
          </cell>
        </row>
        <row r="11595">
          <cell r="A11595" t="str">
            <v>MORRU</v>
          </cell>
          <cell r="B11595" t="str">
            <v>Real</v>
          </cell>
          <cell r="C11595" t="str">
            <v>E</v>
          </cell>
          <cell r="D11595">
            <v>32202</v>
          </cell>
          <cell r="E11595" t="str">
            <v>Morus rubra</v>
          </cell>
        </row>
        <row r="11596">
          <cell r="A11596" t="str">
            <v>MORSA</v>
          </cell>
          <cell r="B11596" t="str">
            <v>Real</v>
          </cell>
          <cell r="C11596" t="str">
            <v>E</v>
          </cell>
          <cell r="D11596">
            <v>34816</v>
          </cell>
          <cell r="E11596" t="str">
            <v>Morone saxatilis</v>
          </cell>
        </row>
        <row r="11597">
          <cell r="A11597" t="str">
            <v>MORSI</v>
          </cell>
          <cell r="B11597" t="str">
            <v>Real</v>
          </cell>
          <cell r="C11597" t="str">
            <v>E</v>
          </cell>
          <cell r="D11597">
            <v>51896</v>
          </cell>
          <cell r="E11597" t="str">
            <v>Morelia spilota</v>
          </cell>
        </row>
        <row r="11598">
          <cell r="A11598" t="str">
            <v>MORST</v>
          </cell>
          <cell r="B11598" t="str">
            <v>Real</v>
          </cell>
          <cell r="C11598" t="str">
            <v>E</v>
          </cell>
          <cell r="D11598">
            <v>58964</v>
          </cell>
          <cell r="E11598" t="str">
            <v>Moraea spathulata</v>
          </cell>
        </row>
        <row r="11599">
          <cell r="A11599" t="str">
            <v>MORVI</v>
          </cell>
          <cell r="B11599" t="str">
            <v>Real</v>
          </cell>
          <cell r="C11599" t="str">
            <v>E</v>
          </cell>
          <cell r="D11599">
            <v>129333</v>
          </cell>
          <cell r="E11599" t="str">
            <v>Morelia viridis</v>
          </cell>
        </row>
        <row r="11600">
          <cell r="A11600" t="str">
            <v>MOSBE</v>
          </cell>
          <cell r="B11600" t="str">
            <v>Real</v>
          </cell>
          <cell r="C11600" t="str">
            <v>E</v>
          </cell>
          <cell r="D11600">
            <v>68408</v>
          </cell>
          <cell r="E11600" t="str">
            <v>Moschus berezovskii</v>
          </cell>
        </row>
        <row r="11601">
          <cell r="A11601" t="str">
            <v>MOSCH</v>
          </cell>
          <cell r="B11601" t="str">
            <v>Real</v>
          </cell>
          <cell r="C11601" t="str">
            <v>E</v>
          </cell>
          <cell r="D11601">
            <v>68412</v>
          </cell>
          <cell r="E11601" t="str">
            <v>Moschus chrysogaster</v>
          </cell>
        </row>
        <row r="11602">
          <cell r="A11602" t="str">
            <v>MOSFU</v>
          </cell>
          <cell r="B11602" t="str">
            <v>Real</v>
          </cell>
          <cell r="C11602" t="str">
            <v>E</v>
          </cell>
          <cell r="D11602">
            <v>68413</v>
          </cell>
          <cell r="E11602" t="str">
            <v>Moschus fuscus</v>
          </cell>
        </row>
        <row r="11603">
          <cell r="A11603" t="str">
            <v>MOSJA</v>
          </cell>
          <cell r="B11603" t="str">
            <v>Real</v>
          </cell>
          <cell r="C11603" t="str">
            <v>E</v>
          </cell>
          <cell r="D11603">
            <v>263466</v>
          </cell>
          <cell r="E11603" t="str">
            <v>Mosquitoxylum jamaicense</v>
          </cell>
        </row>
        <row r="11604">
          <cell r="A11604" t="str">
            <v>MOSLE</v>
          </cell>
          <cell r="B11604" t="str">
            <v>Real</v>
          </cell>
          <cell r="C11604" t="str">
            <v>E</v>
          </cell>
          <cell r="D11604">
            <v>68414</v>
          </cell>
          <cell r="E11604" t="str">
            <v>Moschus leucogaster</v>
          </cell>
        </row>
        <row r="11605">
          <cell r="A11605" t="str">
            <v>MOSMO</v>
          </cell>
          <cell r="B11605" t="str">
            <v>Real</v>
          </cell>
          <cell r="C11605" t="str">
            <v>E</v>
          </cell>
          <cell r="D11605">
            <v>68415</v>
          </cell>
          <cell r="E11605" t="str">
            <v>Moschus moschiferus</v>
          </cell>
        </row>
        <row r="11606">
          <cell r="A11606" t="str">
            <v>MOTAG</v>
          </cell>
          <cell r="B11606" t="str">
            <v>Real</v>
          </cell>
          <cell r="C11606" t="str">
            <v>E</v>
          </cell>
          <cell r="D11606">
            <v>180445</v>
          </cell>
          <cell r="E11606" t="str">
            <v>Motacilla aguimp</v>
          </cell>
        </row>
        <row r="11607">
          <cell r="A11607" t="str">
            <v>MOTAL</v>
          </cell>
          <cell r="B11607" t="str">
            <v>Real</v>
          </cell>
          <cell r="C11607" t="str">
            <v>E</v>
          </cell>
          <cell r="D11607">
            <v>45807</v>
          </cell>
          <cell r="E11607" t="str">
            <v>Motacilla alba</v>
          </cell>
        </row>
        <row r="11608">
          <cell r="A11608" t="str">
            <v>MOTCA</v>
          </cell>
          <cell r="B11608" t="str">
            <v>Real</v>
          </cell>
          <cell r="C11608" t="str">
            <v>E</v>
          </cell>
          <cell r="D11608">
            <v>211420</v>
          </cell>
          <cell r="E11608" t="str">
            <v>Motacilla capensis</v>
          </cell>
        </row>
        <row r="11609">
          <cell r="A11609" t="str">
            <v>MOTCI</v>
          </cell>
          <cell r="B11609" t="str">
            <v>Real</v>
          </cell>
          <cell r="C11609" t="str">
            <v>E</v>
          </cell>
          <cell r="D11609">
            <v>56325</v>
          </cell>
          <cell r="E11609" t="str">
            <v>Motacilla cinerea</v>
          </cell>
        </row>
        <row r="11610">
          <cell r="A11610" t="str">
            <v>MOTCL</v>
          </cell>
          <cell r="B11610" t="str">
            <v>Real</v>
          </cell>
          <cell r="C11610" t="str">
            <v>E</v>
          </cell>
          <cell r="D11610">
            <v>180447</v>
          </cell>
          <cell r="E11610" t="str">
            <v>Motacilla clara</v>
          </cell>
        </row>
        <row r="11611">
          <cell r="A11611" t="str">
            <v>MOTCT</v>
          </cell>
          <cell r="B11611" t="str">
            <v>Real</v>
          </cell>
          <cell r="C11611" t="str">
            <v>E</v>
          </cell>
          <cell r="D11611">
            <v>179817</v>
          </cell>
          <cell r="E11611" t="str">
            <v>Motacilla citreola</v>
          </cell>
        </row>
        <row r="11612">
          <cell r="A11612" t="str">
            <v>MOTFL</v>
          </cell>
          <cell r="B11612" t="str">
            <v>Real</v>
          </cell>
          <cell r="C11612" t="str">
            <v>E</v>
          </cell>
          <cell r="D11612">
            <v>180448</v>
          </cell>
          <cell r="E11612" t="str">
            <v>Motacilla flava</v>
          </cell>
        </row>
        <row r="11613">
          <cell r="A11613" t="str">
            <v>MOTLU</v>
          </cell>
          <cell r="B11613" t="str">
            <v>Real</v>
          </cell>
          <cell r="C11613" t="str">
            <v>E</v>
          </cell>
          <cell r="D11613">
            <v>180449</v>
          </cell>
          <cell r="E11613" t="str">
            <v>Motacilla lugens</v>
          </cell>
        </row>
        <row r="11614">
          <cell r="A11614" t="str">
            <v>MOTMA</v>
          </cell>
          <cell r="B11614" t="str">
            <v>Real</v>
          </cell>
          <cell r="C11614" t="str">
            <v>E</v>
          </cell>
          <cell r="D11614">
            <v>211422</v>
          </cell>
          <cell r="E11614" t="str">
            <v>Motacilla madaraspatensis</v>
          </cell>
        </row>
        <row r="11615">
          <cell r="A11615" t="str">
            <v>MOUSC</v>
          </cell>
          <cell r="B11615" t="str">
            <v>Real</v>
          </cell>
          <cell r="C11615" t="str">
            <v>E</v>
          </cell>
          <cell r="D11615">
            <v>13158</v>
          </cell>
          <cell r="E11615" t="str">
            <v>Mougeotia scalaris</v>
          </cell>
        </row>
        <row r="11616">
          <cell r="A11616" t="str">
            <v>MOUSE</v>
          </cell>
          <cell r="B11616" t="str">
            <v>Real</v>
          </cell>
          <cell r="C11616" t="str">
            <v>E</v>
          </cell>
          <cell r="D11616">
            <v>10090</v>
          </cell>
          <cell r="E11616" t="str">
            <v>Mus musculus</v>
          </cell>
        </row>
        <row r="11617">
          <cell r="A11617" t="str">
            <v>MUCCI</v>
          </cell>
          <cell r="B11617" t="str">
            <v>Real</v>
          </cell>
          <cell r="C11617" t="str">
            <v>E</v>
          </cell>
          <cell r="D11617">
            <v>36080</v>
          </cell>
          <cell r="E11617" t="str">
            <v>Mucor circinelloides</v>
          </cell>
        </row>
        <row r="11618">
          <cell r="A11618" t="str">
            <v>MUCHA</v>
          </cell>
          <cell r="B11618" t="str">
            <v>Real</v>
          </cell>
          <cell r="C11618" t="str">
            <v>E</v>
          </cell>
          <cell r="D11618">
            <v>40337</v>
          </cell>
          <cell r="E11618" t="str">
            <v>Mucuna hassjoo</v>
          </cell>
        </row>
        <row r="11619">
          <cell r="A11619" t="str">
            <v>MUCJA</v>
          </cell>
          <cell r="B11619" t="str">
            <v>Real</v>
          </cell>
          <cell r="C11619" t="str">
            <v>E</v>
          </cell>
          <cell r="D11619">
            <v>51122</v>
          </cell>
          <cell r="E11619" t="str">
            <v>Mucor javanicus</v>
          </cell>
        </row>
        <row r="11620">
          <cell r="A11620" t="str">
            <v>MUCMU</v>
          </cell>
          <cell r="B11620" t="str">
            <v>Real</v>
          </cell>
          <cell r="C11620" t="str">
            <v>E</v>
          </cell>
          <cell r="D11620">
            <v>29922</v>
          </cell>
          <cell r="E11620" t="str">
            <v>Mucor mucedo</v>
          </cell>
        </row>
        <row r="11621">
          <cell r="A11621" t="str">
            <v>MUCPR</v>
          </cell>
          <cell r="B11621" t="str">
            <v>Real</v>
          </cell>
          <cell r="C11621" t="str">
            <v>E</v>
          </cell>
          <cell r="D11621">
            <v>157652</v>
          </cell>
          <cell r="E11621" t="str">
            <v>Mucuna pruriens</v>
          </cell>
        </row>
        <row r="11622">
          <cell r="A11622" t="str">
            <v>MUCRO</v>
          </cell>
          <cell r="B11622" t="str">
            <v>Real</v>
          </cell>
          <cell r="C11622" t="str">
            <v>E</v>
          </cell>
          <cell r="D11622">
            <v>29923</v>
          </cell>
          <cell r="E11622" t="str">
            <v>Mucor rouxii</v>
          </cell>
        </row>
        <row r="11623">
          <cell r="A11623" t="str">
            <v>MUGCE</v>
          </cell>
          <cell r="B11623" t="str">
            <v>Real</v>
          </cell>
          <cell r="C11623" t="str">
            <v>E</v>
          </cell>
          <cell r="D11623">
            <v>48193</v>
          </cell>
          <cell r="E11623" t="str">
            <v>Mugil cephalus</v>
          </cell>
        </row>
        <row r="11624">
          <cell r="A11624" t="str">
            <v>MUICL</v>
          </cell>
          <cell r="B11624" t="str">
            <v>Real</v>
          </cell>
          <cell r="C11624" t="str">
            <v>E</v>
          </cell>
          <cell r="D11624">
            <v>205721</v>
          </cell>
          <cell r="E11624" t="str">
            <v>Muilla clevelandii</v>
          </cell>
        </row>
        <row r="11625">
          <cell r="A11625" t="str">
            <v>MUICO</v>
          </cell>
          <cell r="B11625" t="str">
            <v>Real</v>
          </cell>
          <cell r="C11625" t="str">
            <v>E</v>
          </cell>
          <cell r="D11625">
            <v>205722</v>
          </cell>
          <cell r="E11625" t="str">
            <v>Muilla coronata</v>
          </cell>
        </row>
        <row r="11626">
          <cell r="A11626" t="str">
            <v>MUIMA</v>
          </cell>
          <cell r="B11626" t="str">
            <v>Real</v>
          </cell>
          <cell r="C11626" t="str">
            <v>E</v>
          </cell>
          <cell r="D11626">
            <v>51461</v>
          </cell>
          <cell r="E11626" t="str">
            <v>Muilla maritima</v>
          </cell>
        </row>
        <row r="11627">
          <cell r="A11627" t="str">
            <v>MUITR</v>
          </cell>
          <cell r="B11627" t="str">
            <v>Real</v>
          </cell>
          <cell r="C11627" t="str">
            <v>E</v>
          </cell>
          <cell r="D11627">
            <v>205723</v>
          </cell>
          <cell r="E11627" t="str">
            <v>Muilla transmontana</v>
          </cell>
        </row>
        <row r="11628">
          <cell r="A11628" t="str">
            <v>MULSU</v>
          </cell>
          <cell r="B11628" t="str">
            <v>Real</v>
          </cell>
          <cell r="C11628" t="str">
            <v>E</v>
          </cell>
          <cell r="D11628">
            <v>87757</v>
          </cell>
          <cell r="E11628" t="str">
            <v>Mullus surmuletus</v>
          </cell>
        </row>
        <row r="11629">
          <cell r="A11629" t="str">
            <v>MUNCA</v>
          </cell>
          <cell r="B11629" t="str">
            <v>Real</v>
          </cell>
          <cell r="C11629" t="str">
            <v>E</v>
          </cell>
          <cell r="D11629">
            <v>45164</v>
          </cell>
          <cell r="E11629" t="str">
            <v>Muntingia calabura</v>
          </cell>
        </row>
        <row r="11630">
          <cell r="A11630" t="str">
            <v>MUNCR</v>
          </cell>
          <cell r="B11630" t="str">
            <v>Real</v>
          </cell>
          <cell r="C11630" t="str">
            <v>E</v>
          </cell>
          <cell r="D11630">
            <v>71854</v>
          </cell>
          <cell r="E11630" t="str">
            <v>Muntiacus crinifrons</v>
          </cell>
        </row>
        <row r="11631">
          <cell r="A11631" t="str">
            <v>MUNDE</v>
          </cell>
          <cell r="B11631" t="str">
            <v>Real</v>
          </cell>
          <cell r="C11631" t="str">
            <v>E</v>
          </cell>
          <cell r="D11631">
            <v>205649</v>
          </cell>
          <cell r="E11631" t="str">
            <v>Mungotictis decemlineata</v>
          </cell>
        </row>
        <row r="11632">
          <cell r="A11632" t="str">
            <v>MUNFE</v>
          </cell>
          <cell r="B11632" t="str">
            <v>Real</v>
          </cell>
          <cell r="C11632" t="str">
            <v>E</v>
          </cell>
          <cell r="D11632">
            <v>71855</v>
          </cell>
          <cell r="E11632" t="str">
            <v>Muntiacus feae</v>
          </cell>
        </row>
        <row r="11633">
          <cell r="A11633" t="str">
            <v>MUNGO</v>
          </cell>
          <cell r="B11633" t="str">
            <v>Real</v>
          </cell>
          <cell r="C11633" t="str">
            <v>E</v>
          </cell>
          <cell r="D11633">
            <v>145526</v>
          </cell>
          <cell r="E11633" t="str">
            <v>Muntiacus gongshanensis</v>
          </cell>
        </row>
        <row r="11634">
          <cell r="A11634" t="str">
            <v>MUNMN</v>
          </cell>
          <cell r="B11634" t="str">
            <v>Real</v>
          </cell>
          <cell r="C11634" t="str">
            <v>E</v>
          </cell>
          <cell r="D11634">
            <v>210652</v>
          </cell>
          <cell r="E11634" t="str">
            <v>Mungos mungo</v>
          </cell>
        </row>
        <row r="11635">
          <cell r="A11635" t="str">
            <v>MUNMU</v>
          </cell>
          <cell r="B11635" t="str">
            <v>Real</v>
          </cell>
          <cell r="C11635" t="str">
            <v>E</v>
          </cell>
          <cell r="D11635">
            <v>9888</v>
          </cell>
          <cell r="E11635" t="str">
            <v>Muntiacus muntjak</v>
          </cell>
        </row>
        <row r="11636">
          <cell r="A11636" t="str">
            <v>MUNRE</v>
          </cell>
          <cell r="B11636" t="str">
            <v>Real</v>
          </cell>
          <cell r="C11636" t="str">
            <v>E</v>
          </cell>
          <cell r="D11636">
            <v>9886</v>
          </cell>
          <cell r="E11636" t="str">
            <v>Muntiacus reevesi</v>
          </cell>
        </row>
        <row r="11637">
          <cell r="A11637" t="str">
            <v>MUNVU</v>
          </cell>
          <cell r="B11637" t="str">
            <v>Real</v>
          </cell>
          <cell r="C11637" t="str">
            <v>E</v>
          </cell>
          <cell r="D11637">
            <v>109296</v>
          </cell>
          <cell r="E11637" t="str">
            <v>Muntiacus vuquangensis</v>
          </cell>
        </row>
        <row r="11638">
          <cell r="A11638" t="str">
            <v>MURBR</v>
          </cell>
          <cell r="B11638" t="str">
            <v>Real</v>
          </cell>
          <cell r="C11638" t="str">
            <v>E</v>
          </cell>
          <cell r="D11638">
            <v>181909</v>
          </cell>
          <cell r="E11638" t="str">
            <v>Murex brandaris</v>
          </cell>
        </row>
        <row r="11639">
          <cell r="A11639" t="str">
            <v>MURCI</v>
          </cell>
          <cell r="B11639" t="str">
            <v>Real</v>
          </cell>
          <cell r="C11639" t="str">
            <v>E</v>
          </cell>
          <cell r="D11639">
            <v>7946</v>
          </cell>
          <cell r="E11639" t="str">
            <v>Muraenesox cinereus</v>
          </cell>
        </row>
        <row r="11640">
          <cell r="A11640" t="str">
            <v>MURCY</v>
          </cell>
          <cell r="B11640" t="str">
            <v>Real</v>
          </cell>
          <cell r="C11640" t="str">
            <v>E</v>
          </cell>
          <cell r="D11640">
            <v>177185</v>
          </cell>
          <cell r="E11640" t="str">
            <v>Murina cyclotis</v>
          </cell>
        </row>
        <row r="11641">
          <cell r="A11641" t="str">
            <v>MURFL</v>
          </cell>
          <cell r="B11641" t="str">
            <v>Real</v>
          </cell>
          <cell r="C11641" t="str">
            <v>E</v>
          </cell>
          <cell r="D11641">
            <v>187016</v>
          </cell>
          <cell r="E11641" t="str">
            <v>Murina florium</v>
          </cell>
        </row>
        <row r="11642">
          <cell r="A11642" t="str">
            <v>MURHE</v>
          </cell>
          <cell r="B11642" t="str">
            <v>Real</v>
          </cell>
          <cell r="C11642" t="str">
            <v>E</v>
          </cell>
          <cell r="D11642">
            <v>46662</v>
          </cell>
          <cell r="E11642" t="str">
            <v>Muraena helena</v>
          </cell>
        </row>
        <row r="11643">
          <cell r="A11643" t="str">
            <v>MURKE</v>
          </cell>
          <cell r="B11643" t="str">
            <v>Real</v>
          </cell>
          <cell r="C11643" t="str">
            <v>E</v>
          </cell>
          <cell r="D11643">
            <v>428252</v>
          </cell>
          <cell r="E11643" t="str">
            <v>Murdannia keisak</v>
          </cell>
        </row>
        <row r="11644">
          <cell r="A11644" t="str">
            <v>MURLE</v>
          </cell>
          <cell r="B11644" t="str">
            <v>Real</v>
          </cell>
          <cell r="C11644" t="str">
            <v>E</v>
          </cell>
          <cell r="D11644">
            <v>187017</v>
          </cell>
          <cell r="E11644" t="str">
            <v>Murina leucogaster</v>
          </cell>
        </row>
        <row r="11645">
          <cell r="A11645" t="str">
            <v>MURLO</v>
          </cell>
          <cell r="B11645" t="str">
            <v>Real</v>
          </cell>
          <cell r="C11645" t="str">
            <v>E</v>
          </cell>
          <cell r="D11645">
            <v>37736</v>
          </cell>
          <cell r="E11645" t="str">
            <v>Murexia longicaudata</v>
          </cell>
        </row>
        <row r="11646">
          <cell r="A11646" t="str">
            <v>MURRO</v>
          </cell>
          <cell r="B11646" t="str">
            <v>Real</v>
          </cell>
          <cell r="C11646" t="str">
            <v>E</v>
          </cell>
          <cell r="D11646">
            <v>418657</v>
          </cell>
          <cell r="E11646" t="str">
            <v>Murexia rothschildi</v>
          </cell>
        </row>
        <row r="11647">
          <cell r="A11647" t="str">
            <v>MURSU</v>
          </cell>
          <cell r="B11647" t="str">
            <v>Real</v>
          </cell>
          <cell r="C11647" t="str">
            <v>E</v>
          </cell>
          <cell r="D11647">
            <v>59489</v>
          </cell>
          <cell r="E11647" t="str">
            <v>Murina suilla</v>
          </cell>
        </row>
        <row r="11648">
          <cell r="A11648" t="str">
            <v>MUSAC</v>
          </cell>
          <cell r="B11648" t="str">
            <v>Real</v>
          </cell>
          <cell r="C11648" t="str">
            <v>E</v>
          </cell>
          <cell r="D11648">
            <v>4641</v>
          </cell>
          <cell r="E11648" t="str">
            <v>Musa acuminata</v>
          </cell>
        </row>
        <row r="11649">
          <cell r="A11649" t="str">
            <v>MUSAL</v>
          </cell>
          <cell r="B11649" t="str">
            <v>Real</v>
          </cell>
          <cell r="C11649" t="str">
            <v>E</v>
          </cell>
          <cell r="D11649">
            <v>92062</v>
          </cell>
          <cell r="E11649" t="str">
            <v>Mustela altaica</v>
          </cell>
        </row>
        <row r="11650">
          <cell r="A11650" t="str">
            <v>MUSAN</v>
          </cell>
          <cell r="B11650" t="str">
            <v>Real</v>
          </cell>
          <cell r="C11650" t="str">
            <v>E</v>
          </cell>
          <cell r="D11650">
            <v>7813</v>
          </cell>
          <cell r="E11650" t="str">
            <v>Mustelus antarcticus</v>
          </cell>
        </row>
        <row r="11651">
          <cell r="A11651" t="str">
            <v>MUSAR</v>
          </cell>
          <cell r="B11651" t="str">
            <v>Real</v>
          </cell>
          <cell r="C11651" t="str">
            <v>E</v>
          </cell>
          <cell r="D11651">
            <v>156613</v>
          </cell>
          <cell r="E11651" t="str">
            <v>Muscari armeniacum</v>
          </cell>
        </row>
        <row r="11652">
          <cell r="A11652" t="str">
            <v>MUSAU</v>
          </cell>
          <cell r="B11652" t="str">
            <v>Real</v>
          </cell>
          <cell r="C11652" t="str">
            <v>E</v>
          </cell>
          <cell r="D11652">
            <v>221902</v>
          </cell>
          <cell r="E11652" t="str">
            <v>Musca autumnalis</v>
          </cell>
        </row>
        <row r="11653">
          <cell r="A11653" t="str">
            <v>MUSAV</v>
          </cell>
          <cell r="B11653" t="str">
            <v>Real</v>
          </cell>
          <cell r="C11653" t="str">
            <v>E</v>
          </cell>
          <cell r="D11653">
            <v>39082</v>
          </cell>
          <cell r="E11653" t="str">
            <v>Muscardinus avellanarius</v>
          </cell>
        </row>
        <row r="11654">
          <cell r="A11654" t="str">
            <v>MUSBA</v>
          </cell>
          <cell r="B11654" t="str">
            <v>Real</v>
          </cell>
          <cell r="C11654" t="str">
            <v>E</v>
          </cell>
          <cell r="D11654">
            <v>52838</v>
          </cell>
          <cell r="E11654" t="str">
            <v>Musa balbisiana</v>
          </cell>
        </row>
        <row r="11655">
          <cell r="A11655" t="str">
            <v>MUSBE</v>
          </cell>
          <cell r="B11655" t="str">
            <v>Real</v>
          </cell>
          <cell r="C11655" t="str">
            <v>E</v>
          </cell>
          <cell r="D11655">
            <v>192045</v>
          </cell>
          <cell r="E11655" t="str">
            <v>Musa beccarii</v>
          </cell>
        </row>
        <row r="11656">
          <cell r="A11656" t="str">
            <v>MUSBN</v>
          </cell>
          <cell r="B11656" t="str">
            <v>Real</v>
          </cell>
          <cell r="C11656" t="str">
            <v>E</v>
          </cell>
          <cell r="D11656">
            <v>213591</v>
          </cell>
          <cell r="E11656" t="str">
            <v>Musa banksii</v>
          </cell>
        </row>
        <row r="11657">
          <cell r="A11657" t="str">
            <v>MUSBO</v>
          </cell>
          <cell r="B11657" t="str">
            <v>Real</v>
          </cell>
          <cell r="C11657" t="str">
            <v>E</v>
          </cell>
          <cell r="D11657">
            <v>81769</v>
          </cell>
          <cell r="E11657" t="str">
            <v>Muscari botryoides</v>
          </cell>
        </row>
        <row r="11658">
          <cell r="A11658" t="str">
            <v>MUSCA</v>
          </cell>
          <cell r="B11658" t="str">
            <v>Real</v>
          </cell>
          <cell r="C11658" t="str">
            <v>E</v>
          </cell>
          <cell r="D11658">
            <v>7812</v>
          </cell>
          <cell r="E11658" t="str">
            <v>Mustelus canis</v>
          </cell>
        </row>
        <row r="11659">
          <cell r="A11659" t="str">
            <v>MUSCE</v>
          </cell>
          <cell r="B11659" t="str">
            <v>Real</v>
          </cell>
          <cell r="C11659" t="str">
            <v>E</v>
          </cell>
          <cell r="D11659">
            <v>10097</v>
          </cell>
          <cell r="E11659" t="str">
            <v>Mus cervicolor</v>
          </cell>
        </row>
        <row r="11660">
          <cell r="A11660" t="str">
            <v>MUSCM</v>
          </cell>
          <cell r="B11660" t="str">
            <v>Real</v>
          </cell>
          <cell r="C11660" t="str">
            <v>E</v>
          </cell>
          <cell r="D11660">
            <v>81770</v>
          </cell>
          <cell r="E11660" t="str">
            <v>Muscari comosum</v>
          </cell>
        </row>
        <row r="11661">
          <cell r="A11661" t="str">
            <v>MUSCO</v>
          </cell>
          <cell r="B11661" t="str">
            <v>Real</v>
          </cell>
          <cell r="C11661" t="str">
            <v>E</v>
          </cell>
          <cell r="D11661">
            <v>10098</v>
          </cell>
          <cell r="E11661" t="str">
            <v>Mus cookii</v>
          </cell>
        </row>
        <row r="11662">
          <cell r="A11662" t="str">
            <v>MUSCR</v>
          </cell>
          <cell r="B11662" t="str">
            <v>Real</v>
          </cell>
          <cell r="C11662" t="str">
            <v>E</v>
          </cell>
          <cell r="D11662">
            <v>10089</v>
          </cell>
          <cell r="E11662" t="str">
            <v>Mus caroli</v>
          </cell>
        </row>
        <row r="11663">
          <cell r="A11663" t="str">
            <v>MUSDO</v>
          </cell>
          <cell r="B11663" t="str">
            <v>Real</v>
          </cell>
          <cell r="C11663" t="str">
            <v>E</v>
          </cell>
          <cell r="D11663">
            <v>7370</v>
          </cell>
          <cell r="E11663" t="str">
            <v>Musca domestica</v>
          </cell>
        </row>
        <row r="11664">
          <cell r="A11664" t="str">
            <v>MUSDU</v>
          </cell>
          <cell r="B11664" t="str">
            <v>Real</v>
          </cell>
          <cell r="C11664" t="str">
            <v>E</v>
          </cell>
          <cell r="D11664">
            <v>254704</v>
          </cell>
          <cell r="E11664" t="str">
            <v>Mus dunni</v>
          </cell>
        </row>
        <row r="11665">
          <cell r="A11665" t="str">
            <v>MUSER</v>
          </cell>
          <cell r="B11665" t="str">
            <v>Real</v>
          </cell>
          <cell r="C11665" t="str">
            <v>E</v>
          </cell>
          <cell r="D11665">
            <v>36723</v>
          </cell>
          <cell r="E11665" t="str">
            <v>Mustela erminea</v>
          </cell>
        </row>
        <row r="11666">
          <cell r="A11666" t="str">
            <v>MUSEV</v>
          </cell>
          <cell r="B11666" t="str">
            <v>Real</v>
          </cell>
          <cell r="C11666" t="str">
            <v>E</v>
          </cell>
          <cell r="D11666">
            <v>77149</v>
          </cell>
          <cell r="E11666" t="str">
            <v>Mustela eversmannii</v>
          </cell>
        </row>
        <row r="11667">
          <cell r="A11667" t="str">
            <v>MUSEY</v>
          </cell>
          <cell r="B11667" t="str">
            <v>Real</v>
          </cell>
          <cell r="C11667" t="str">
            <v>E</v>
          </cell>
          <cell r="D11667">
            <v>43524</v>
          </cell>
          <cell r="E11667" t="str">
            <v>Mussaenda erythrophylla</v>
          </cell>
        </row>
        <row r="11668">
          <cell r="A11668" t="str">
            <v>MUSFR</v>
          </cell>
          <cell r="B11668" t="str">
            <v>Real</v>
          </cell>
          <cell r="C11668" t="str">
            <v>E</v>
          </cell>
          <cell r="D11668">
            <v>55048</v>
          </cell>
          <cell r="E11668" t="str">
            <v>Mustela frenata</v>
          </cell>
        </row>
        <row r="11669">
          <cell r="A11669" t="str">
            <v>MUSGR</v>
          </cell>
          <cell r="B11669" t="str">
            <v>Real</v>
          </cell>
          <cell r="C11669" t="str">
            <v>E</v>
          </cell>
          <cell r="D11669">
            <v>89020</v>
          </cell>
          <cell r="E11669" t="str">
            <v>Mustelus griseus</v>
          </cell>
        </row>
        <row r="11670">
          <cell r="A11670" t="str">
            <v>MUSHA</v>
          </cell>
          <cell r="B11670" t="str">
            <v>Real</v>
          </cell>
          <cell r="C11670" t="str">
            <v>E</v>
          </cell>
          <cell r="D11670">
            <v>148053</v>
          </cell>
          <cell r="E11670" t="str">
            <v>Musonycteris harrisoni</v>
          </cell>
        </row>
        <row r="11671">
          <cell r="A11671" t="str">
            <v>MUSIT</v>
          </cell>
          <cell r="B11671" t="str">
            <v>Real</v>
          </cell>
          <cell r="C11671" t="str">
            <v>E</v>
          </cell>
          <cell r="D11671">
            <v>36238</v>
          </cell>
          <cell r="E11671" t="str">
            <v>Mustela itatsi</v>
          </cell>
        </row>
        <row r="11672">
          <cell r="A11672" t="str">
            <v>MUSKA</v>
          </cell>
          <cell r="B11672" t="str">
            <v>Real</v>
          </cell>
          <cell r="C11672" t="str">
            <v>E</v>
          </cell>
          <cell r="D11672">
            <v>272460</v>
          </cell>
          <cell r="E11672" t="str">
            <v>Mustela kathiah</v>
          </cell>
        </row>
        <row r="11673">
          <cell r="A11673" t="str">
            <v>MUSLA</v>
          </cell>
          <cell r="B11673" t="str">
            <v>Real</v>
          </cell>
          <cell r="C11673" t="str">
            <v>E</v>
          </cell>
          <cell r="D11673">
            <v>101617</v>
          </cell>
          <cell r="E11673" t="str">
            <v>Musella lasiocarpa</v>
          </cell>
        </row>
        <row r="11674">
          <cell r="A11674" t="str">
            <v>MUSLU</v>
          </cell>
          <cell r="B11674" t="str">
            <v>Real</v>
          </cell>
          <cell r="C11674" t="str">
            <v>E</v>
          </cell>
          <cell r="D11674">
            <v>9666</v>
          </cell>
          <cell r="E11674" t="str">
            <v>Mustela lutreola</v>
          </cell>
        </row>
        <row r="11675">
          <cell r="A11675" t="str">
            <v>MUSMA</v>
          </cell>
          <cell r="B11675" t="str">
            <v>Real</v>
          </cell>
          <cell r="C11675" t="str">
            <v>E</v>
          </cell>
          <cell r="D11675">
            <v>10100</v>
          </cell>
          <cell r="E11675" t="str">
            <v>Mus macedonicus</v>
          </cell>
        </row>
        <row r="11676">
          <cell r="A11676" t="str">
            <v>MUSMB</v>
          </cell>
          <cell r="B11676" t="str">
            <v>Real</v>
          </cell>
          <cell r="C11676" t="str">
            <v>E</v>
          </cell>
          <cell r="D11676">
            <v>35531</v>
          </cell>
          <cell r="E11676" t="str">
            <v>Mus musculus bactrianus</v>
          </cell>
        </row>
        <row r="11677">
          <cell r="A11677" t="str">
            <v>MUSMC</v>
          </cell>
          <cell r="B11677" t="str">
            <v>Real</v>
          </cell>
          <cell r="C11677" t="str">
            <v>E</v>
          </cell>
          <cell r="D11677">
            <v>10091</v>
          </cell>
          <cell r="E11677" t="str">
            <v>Mus musculus castaneus</v>
          </cell>
        </row>
        <row r="11678">
          <cell r="A11678" t="str">
            <v>MUSMI</v>
          </cell>
          <cell r="B11678" t="str">
            <v>Real</v>
          </cell>
          <cell r="C11678" t="str">
            <v>E</v>
          </cell>
          <cell r="D11678">
            <v>10105</v>
          </cell>
          <cell r="E11678" t="str">
            <v>Mus minutoides</v>
          </cell>
        </row>
        <row r="11679">
          <cell r="A11679" t="str">
            <v>MUSMM</v>
          </cell>
          <cell r="B11679" t="str">
            <v>Real</v>
          </cell>
          <cell r="C11679" t="str">
            <v>E</v>
          </cell>
          <cell r="D11679">
            <v>57486</v>
          </cell>
          <cell r="E11679" t="str">
            <v>Mus musculus molossinus</v>
          </cell>
        </row>
        <row r="11680">
          <cell r="A11680" t="str">
            <v>MUSNE</v>
          </cell>
          <cell r="B11680" t="str">
            <v>Real</v>
          </cell>
          <cell r="C11680" t="str">
            <v>E</v>
          </cell>
          <cell r="D11680">
            <v>59072</v>
          </cell>
          <cell r="E11680" t="str">
            <v>Muscari neglectum</v>
          </cell>
        </row>
        <row r="11681">
          <cell r="A11681" t="str">
            <v>MUSNG</v>
          </cell>
          <cell r="B11681" t="str">
            <v>Real</v>
          </cell>
          <cell r="C11681" t="str">
            <v>E</v>
          </cell>
          <cell r="D11681">
            <v>77151</v>
          </cell>
          <cell r="E11681" t="str">
            <v>Mustela nigripes</v>
          </cell>
        </row>
        <row r="11682">
          <cell r="A11682" t="str">
            <v>MUSNI</v>
          </cell>
          <cell r="B11682" t="str">
            <v>Real</v>
          </cell>
          <cell r="C11682" t="str">
            <v>E</v>
          </cell>
          <cell r="D11682">
            <v>36239</v>
          </cell>
          <cell r="E11682" t="str">
            <v>Mustela nivalis</v>
          </cell>
        </row>
        <row r="11683">
          <cell r="A11683" t="str">
            <v>MUSOR</v>
          </cell>
          <cell r="B11683" t="str">
            <v>Real</v>
          </cell>
          <cell r="C11683" t="str">
            <v>E</v>
          </cell>
          <cell r="D11683">
            <v>160690</v>
          </cell>
          <cell r="E11683" t="str">
            <v>Musa ornata</v>
          </cell>
        </row>
        <row r="11684">
          <cell r="A11684" t="str">
            <v>MUSPA</v>
          </cell>
          <cell r="B11684" t="str">
            <v>Real</v>
          </cell>
          <cell r="C11684" t="str">
            <v>E</v>
          </cell>
          <cell r="D11684">
            <v>10093</v>
          </cell>
          <cell r="E11684" t="str">
            <v>Mus pahari</v>
          </cell>
        </row>
        <row r="11685">
          <cell r="A11685" t="str">
            <v>MUSPF</v>
          </cell>
          <cell r="B11685" t="str">
            <v>Real</v>
          </cell>
          <cell r="C11685" t="str">
            <v>E</v>
          </cell>
          <cell r="D11685">
            <v>9669</v>
          </cell>
          <cell r="E11685" t="str">
            <v>Mustela putorius furo</v>
          </cell>
        </row>
        <row r="11686">
          <cell r="A11686" t="str">
            <v>MUSPL</v>
          </cell>
          <cell r="B11686" t="str">
            <v>Real</v>
          </cell>
          <cell r="C11686" t="str">
            <v>E</v>
          </cell>
          <cell r="D11686">
            <v>10101</v>
          </cell>
          <cell r="E11686" t="str">
            <v>Mus platythrix</v>
          </cell>
        </row>
        <row r="11687">
          <cell r="A11687" t="str">
            <v>MUSPO</v>
          </cell>
          <cell r="B11687" t="str">
            <v>Real</v>
          </cell>
          <cell r="C11687" t="str">
            <v>E</v>
          </cell>
          <cell r="D11687">
            <v>100383</v>
          </cell>
          <cell r="E11687" t="str">
            <v>Mus poschiavinus</v>
          </cell>
        </row>
        <row r="11688">
          <cell r="A11688" t="str">
            <v>MUSPR</v>
          </cell>
          <cell r="B11688" t="str">
            <v>Real</v>
          </cell>
          <cell r="C11688" t="str">
            <v>E</v>
          </cell>
          <cell r="D11688">
            <v>89151</v>
          </cell>
          <cell r="E11688" t="str">
            <v>Musa paradisiaca</v>
          </cell>
        </row>
        <row r="11689">
          <cell r="A11689" t="str">
            <v>MUSPU</v>
          </cell>
          <cell r="B11689" t="str">
            <v>Real</v>
          </cell>
          <cell r="C11689" t="str">
            <v>E</v>
          </cell>
          <cell r="D11689">
            <v>9668</v>
          </cell>
          <cell r="E11689" t="str">
            <v>Mustela putorius</v>
          </cell>
        </row>
        <row r="11690">
          <cell r="A11690" t="str">
            <v>MUSSA</v>
          </cell>
          <cell r="B11690" t="str">
            <v>Real</v>
          </cell>
          <cell r="C11690" t="str">
            <v>E</v>
          </cell>
          <cell r="D11690">
            <v>10094</v>
          </cell>
          <cell r="E11690" t="str">
            <v>Mus saxicola</v>
          </cell>
        </row>
        <row r="11691">
          <cell r="A11691" t="str">
            <v>MUSSB</v>
          </cell>
          <cell r="B11691" t="str">
            <v>Real</v>
          </cell>
          <cell r="C11691" t="str">
            <v>E</v>
          </cell>
          <cell r="D11691">
            <v>36240</v>
          </cell>
          <cell r="E11691" t="str">
            <v>Mustela sibirica</v>
          </cell>
        </row>
        <row r="11692">
          <cell r="A11692" t="str">
            <v>MUSSI</v>
          </cell>
          <cell r="B11692" t="str">
            <v>Real</v>
          </cell>
          <cell r="C11692" t="str">
            <v>E</v>
          </cell>
          <cell r="D11692">
            <v>10103</v>
          </cell>
          <cell r="E11692" t="str">
            <v>Mus spicilegus</v>
          </cell>
        </row>
        <row r="11693">
          <cell r="A11693" t="str">
            <v>MUSSP</v>
          </cell>
          <cell r="B11693" t="str">
            <v>Real</v>
          </cell>
          <cell r="C11693" t="str">
            <v>E</v>
          </cell>
          <cell r="D11693">
            <v>10096</v>
          </cell>
          <cell r="E11693" t="str">
            <v>Mus spretus</v>
          </cell>
        </row>
        <row r="11694">
          <cell r="A11694" t="str">
            <v>MUSST</v>
          </cell>
          <cell r="B11694" t="str">
            <v>Real</v>
          </cell>
          <cell r="C11694" t="str">
            <v>E</v>
          </cell>
          <cell r="D11694">
            <v>69508</v>
          </cell>
          <cell r="E11694" t="str">
            <v>Muscicapa striata</v>
          </cell>
        </row>
        <row r="11695">
          <cell r="A11695" t="str">
            <v>MUSTE</v>
          </cell>
          <cell r="B11695" t="str">
            <v>Real</v>
          </cell>
          <cell r="C11695" t="str">
            <v>E</v>
          </cell>
          <cell r="D11695">
            <v>228183</v>
          </cell>
          <cell r="E11695" t="str">
            <v>Musa textilis</v>
          </cell>
        </row>
        <row r="11696">
          <cell r="A11696" t="str">
            <v>MUSVI</v>
          </cell>
          <cell r="B11696" t="str">
            <v>Real</v>
          </cell>
          <cell r="C11696" t="str">
            <v>E</v>
          </cell>
          <cell r="D11696">
            <v>452646</v>
          </cell>
          <cell r="E11696" t="str">
            <v>Mustela vison</v>
          </cell>
        </row>
        <row r="11697">
          <cell r="A11697" t="str">
            <v>MUSVO</v>
          </cell>
          <cell r="B11697" t="str">
            <v>Real</v>
          </cell>
          <cell r="C11697" t="str">
            <v>E</v>
          </cell>
          <cell r="D11697">
            <v>103959</v>
          </cell>
          <cell r="E11697" t="str">
            <v>Musophaga violacea</v>
          </cell>
        </row>
        <row r="11698">
          <cell r="A11698" t="str">
            <v>MUSVT</v>
          </cell>
          <cell r="B11698" t="str">
            <v>Real</v>
          </cell>
          <cell r="C11698" t="str">
            <v>E</v>
          </cell>
          <cell r="D11698">
            <v>305605</v>
          </cell>
          <cell r="E11698" t="str">
            <v>Musca vitripennis</v>
          </cell>
        </row>
        <row r="11699">
          <cell r="A11699" t="str">
            <v>MUTAC</v>
          </cell>
          <cell r="B11699" t="str">
            <v>Real</v>
          </cell>
          <cell r="C11699" t="str">
            <v>E</v>
          </cell>
          <cell r="D11699">
            <v>41608</v>
          </cell>
          <cell r="E11699" t="str">
            <v>Mutisia acuminata</v>
          </cell>
        </row>
        <row r="11700">
          <cell r="A11700" t="str">
            <v>MYAAR</v>
          </cell>
          <cell r="B11700" t="str">
            <v>Real</v>
          </cell>
          <cell r="C11700" t="str">
            <v>E</v>
          </cell>
          <cell r="D11700">
            <v>6604</v>
          </cell>
          <cell r="E11700" t="str">
            <v>Mya arenaria</v>
          </cell>
        </row>
        <row r="11701">
          <cell r="A11701" t="str">
            <v>MYATO</v>
          </cell>
          <cell r="B11701" t="str">
            <v>Real</v>
          </cell>
          <cell r="C11701" t="str">
            <v>E</v>
          </cell>
          <cell r="D11701">
            <v>164890</v>
          </cell>
          <cell r="E11701" t="str">
            <v>Myadestes townsendi</v>
          </cell>
        </row>
        <row r="11702">
          <cell r="A11702" t="str">
            <v>MYCAM</v>
          </cell>
          <cell r="B11702" t="str">
            <v>Real</v>
          </cell>
          <cell r="C11702" t="str">
            <v>E</v>
          </cell>
          <cell r="D11702">
            <v>33587</v>
          </cell>
          <cell r="E11702" t="str">
            <v>Mycteria americana</v>
          </cell>
        </row>
        <row r="11703">
          <cell r="A11703" t="str">
            <v>MYCEP</v>
          </cell>
          <cell r="B11703" t="str">
            <v>Real</v>
          </cell>
          <cell r="C11703" t="str">
            <v>E</v>
          </cell>
          <cell r="D11703">
            <v>230806</v>
          </cell>
          <cell r="E11703" t="str">
            <v>Mycena epipterygia</v>
          </cell>
        </row>
        <row r="11704">
          <cell r="A11704" t="str">
            <v>MYCGR</v>
          </cell>
          <cell r="B11704" t="str">
            <v>Real</v>
          </cell>
          <cell r="C11704" t="str">
            <v>E</v>
          </cell>
          <cell r="D11704">
            <v>54734</v>
          </cell>
          <cell r="E11704" t="str">
            <v>Mycosphaerella graminicola</v>
          </cell>
        </row>
        <row r="11705">
          <cell r="A11705" t="str">
            <v>MYCPJ</v>
          </cell>
          <cell r="B11705" t="str">
            <v>Real</v>
          </cell>
          <cell r="C11705" t="str">
            <v>E</v>
          </cell>
          <cell r="D11705">
            <v>64363</v>
          </cell>
          <cell r="E11705" t="str">
            <v>Mycosphaerella pini</v>
          </cell>
        </row>
        <row r="11706">
          <cell r="A11706" t="str">
            <v>MYCPO</v>
          </cell>
          <cell r="B11706" t="str">
            <v>Real</v>
          </cell>
          <cell r="C11706" t="str">
            <v>E</v>
          </cell>
          <cell r="D11706">
            <v>749589</v>
          </cell>
          <cell r="E11706" t="str">
            <v>Mycosphaerella pinodes</v>
          </cell>
        </row>
        <row r="11707">
          <cell r="A11707" t="str">
            <v>MYCVI</v>
          </cell>
          <cell r="B11707" t="str">
            <v>Real</v>
          </cell>
          <cell r="C11707" t="str">
            <v>E</v>
          </cell>
          <cell r="D11707">
            <v>41249</v>
          </cell>
          <cell r="E11707" t="str">
            <v>Mycena viridimarginata</v>
          </cell>
        </row>
        <row r="11708">
          <cell r="A11708" t="str">
            <v>MYDJA</v>
          </cell>
          <cell r="B11708" t="str">
            <v>Real</v>
          </cell>
          <cell r="C11708" t="str">
            <v>E</v>
          </cell>
          <cell r="D11708">
            <v>311557</v>
          </cell>
          <cell r="E11708" t="str">
            <v>Mydaus javanensis</v>
          </cell>
        </row>
        <row r="11709">
          <cell r="A11709" t="str">
            <v>MYDMA</v>
          </cell>
          <cell r="B11709" t="str">
            <v>Real</v>
          </cell>
          <cell r="C11709" t="str">
            <v>E</v>
          </cell>
          <cell r="D11709">
            <v>55045</v>
          </cell>
          <cell r="E11709" t="str">
            <v>Mydaus marchei</v>
          </cell>
        </row>
        <row r="11710">
          <cell r="A11710" t="str">
            <v>MYICI</v>
          </cell>
          <cell r="B11710" t="str">
            <v>Real</v>
          </cell>
          <cell r="C11710" t="str">
            <v>E</v>
          </cell>
          <cell r="D11710">
            <v>190696</v>
          </cell>
          <cell r="E11710" t="str">
            <v>Myiarchus cinerascens</v>
          </cell>
        </row>
        <row r="11711">
          <cell r="A11711" t="str">
            <v>MYICR</v>
          </cell>
          <cell r="B11711" t="str">
            <v>Real</v>
          </cell>
          <cell r="C11711" t="str">
            <v>E</v>
          </cell>
          <cell r="D11711">
            <v>238987</v>
          </cell>
          <cell r="E11711" t="str">
            <v>Myiarchus crinitus</v>
          </cell>
        </row>
        <row r="11712">
          <cell r="A11712" t="str">
            <v>MYILU</v>
          </cell>
          <cell r="B11712" t="str">
            <v>Real</v>
          </cell>
          <cell r="C11712" t="str">
            <v>E</v>
          </cell>
          <cell r="D11712">
            <v>371928</v>
          </cell>
          <cell r="E11712" t="str">
            <v>Myiodynastes luteiventris</v>
          </cell>
        </row>
        <row r="11713">
          <cell r="A11713" t="str">
            <v>MYIMO</v>
          </cell>
          <cell r="B11713" t="str">
            <v>Real</v>
          </cell>
          <cell r="C11713" t="str">
            <v>E</v>
          </cell>
          <cell r="D11713">
            <v>176066</v>
          </cell>
          <cell r="E11713" t="str">
            <v>Myiopsitta monachus</v>
          </cell>
        </row>
        <row r="11714">
          <cell r="A11714" t="str">
            <v>MYIPI</v>
          </cell>
          <cell r="B11714" t="str">
            <v>Real</v>
          </cell>
          <cell r="C11714" t="str">
            <v>E</v>
          </cell>
          <cell r="D11714">
            <v>182940</v>
          </cell>
          <cell r="E11714" t="str">
            <v>Myioborus pictus</v>
          </cell>
        </row>
        <row r="11715">
          <cell r="A11715" t="str">
            <v>MYITU</v>
          </cell>
          <cell r="B11715" t="str">
            <v>Real</v>
          </cell>
          <cell r="C11715" t="str">
            <v>E</v>
          </cell>
          <cell r="D11715">
            <v>204060</v>
          </cell>
          <cell r="E11715" t="str">
            <v>Myiarchus tuberculifer</v>
          </cell>
        </row>
        <row r="11716">
          <cell r="A11716" t="str">
            <v>MYITY</v>
          </cell>
          <cell r="B11716" t="str">
            <v>Real</v>
          </cell>
          <cell r="C11716" t="str">
            <v>E</v>
          </cell>
          <cell r="D11716">
            <v>196038</v>
          </cell>
          <cell r="E11716" t="str">
            <v>Myiarchus tyrannulus</v>
          </cell>
        </row>
        <row r="11717">
          <cell r="A11717" t="str">
            <v>MYLDA</v>
          </cell>
          <cell r="B11717" t="str">
            <v>Real</v>
          </cell>
          <cell r="C11717" t="str">
            <v>E</v>
          </cell>
          <cell r="D11717">
            <v>48784</v>
          </cell>
          <cell r="E11717" t="str">
            <v>Mylodon darwinii</v>
          </cell>
        </row>
        <row r="11718">
          <cell r="A11718" t="str">
            <v>MYLPI</v>
          </cell>
          <cell r="B11718" t="str">
            <v>Real</v>
          </cell>
          <cell r="C11718" t="str">
            <v>E</v>
          </cell>
          <cell r="D11718">
            <v>75356</v>
          </cell>
          <cell r="E11718" t="str">
            <v>Mylopharyngodon piceus</v>
          </cell>
        </row>
        <row r="11719">
          <cell r="A11719" t="str">
            <v>MYOAC</v>
          </cell>
          <cell r="B11719" t="str">
            <v>Real</v>
          </cell>
          <cell r="C11719" t="str">
            <v>E</v>
          </cell>
          <cell r="D11719">
            <v>155916</v>
          </cell>
          <cell r="E11719" t="str">
            <v>Myotis alcathoe</v>
          </cell>
        </row>
        <row r="11720">
          <cell r="A11720" t="str">
            <v>MYOAD</v>
          </cell>
          <cell r="B11720" t="str">
            <v>Real</v>
          </cell>
          <cell r="C11720" t="str">
            <v>E</v>
          </cell>
          <cell r="D11720">
            <v>59461</v>
          </cell>
          <cell r="E11720" t="str">
            <v>Myotis adversus</v>
          </cell>
        </row>
        <row r="11721">
          <cell r="A11721" t="str">
            <v>MYOAE</v>
          </cell>
          <cell r="B11721" t="str">
            <v>Real</v>
          </cell>
          <cell r="C11721" t="str">
            <v>E</v>
          </cell>
          <cell r="D11721">
            <v>8096</v>
          </cell>
          <cell r="E11721" t="str">
            <v>Myoxocephalus aenaeus</v>
          </cell>
        </row>
        <row r="11722">
          <cell r="A11722" t="str">
            <v>MYOAL</v>
          </cell>
          <cell r="B11722" t="str">
            <v>Real</v>
          </cell>
          <cell r="C11722" t="str">
            <v>E</v>
          </cell>
          <cell r="D11722">
            <v>159322</v>
          </cell>
          <cell r="E11722" t="str">
            <v>Myotis albescens</v>
          </cell>
        </row>
        <row r="11723">
          <cell r="A11723" t="str">
            <v>MYOAN</v>
          </cell>
          <cell r="B11723" t="str">
            <v>Real</v>
          </cell>
          <cell r="C11723" t="str">
            <v>E</v>
          </cell>
          <cell r="D11723">
            <v>265733</v>
          </cell>
          <cell r="E11723" t="str">
            <v>Myotis annectans</v>
          </cell>
        </row>
        <row r="11724">
          <cell r="A11724" t="str">
            <v>MYOAO</v>
          </cell>
          <cell r="B11724" t="str">
            <v>Real</v>
          </cell>
          <cell r="C11724" t="str">
            <v>E</v>
          </cell>
          <cell r="D11724">
            <v>181542</v>
          </cell>
          <cell r="E11724" t="str">
            <v>Myoprocta acouchy</v>
          </cell>
        </row>
        <row r="11725">
          <cell r="A11725" t="str">
            <v>MYOAR</v>
          </cell>
          <cell r="B11725" t="str">
            <v>Real</v>
          </cell>
          <cell r="C11725" t="str">
            <v>E</v>
          </cell>
          <cell r="D11725">
            <v>192338</v>
          </cell>
          <cell r="E11725" t="str">
            <v>Myosotis arvensis</v>
          </cell>
        </row>
        <row r="11726">
          <cell r="A11726" t="str">
            <v>MYOAS</v>
          </cell>
          <cell r="B11726" t="str">
            <v>Real</v>
          </cell>
          <cell r="C11726" t="str">
            <v>E</v>
          </cell>
          <cell r="D11726">
            <v>213498</v>
          </cell>
          <cell r="E11726" t="str">
            <v>Myospalax aspalax</v>
          </cell>
        </row>
        <row r="11727">
          <cell r="A11727" t="str">
            <v>MYOAU</v>
          </cell>
          <cell r="B11727" t="str">
            <v>Real</v>
          </cell>
          <cell r="C11727" t="str">
            <v>E</v>
          </cell>
          <cell r="D11727">
            <v>321263</v>
          </cell>
          <cell r="E11727" t="str">
            <v>Myotis auriculus</v>
          </cell>
        </row>
        <row r="11728">
          <cell r="A11728" t="str">
            <v>MYOBA</v>
          </cell>
          <cell r="B11728" t="str">
            <v>Real</v>
          </cell>
          <cell r="C11728" t="str">
            <v>E</v>
          </cell>
          <cell r="D11728">
            <v>77237</v>
          </cell>
          <cell r="E11728" t="str">
            <v>Myonycteris brachycephala</v>
          </cell>
        </row>
        <row r="11729">
          <cell r="A11729" t="str">
            <v>MYOBC</v>
          </cell>
          <cell r="B11729" t="str">
            <v>Real</v>
          </cell>
          <cell r="C11729" t="str">
            <v>E</v>
          </cell>
          <cell r="D11729">
            <v>153284</v>
          </cell>
          <cell r="E11729" t="str">
            <v>Myotis bocagii</v>
          </cell>
        </row>
        <row r="11730">
          <cell r="A11730" t="str">
            <v>MYOBE</v>
          </cell>
          <cell r="B11730" t="str">
            <v>Real</v>
          </cell>
          <cell r="C11730" t="str">
            <v>E</v>
          </cell>
          <cell r="D11730">
            <v>59462</v>
          </cell>
          <cell r="E11730" t="str">
            <v>Myotis bechsteini</v>
          </cell>
        </row>
        <row r="11731">
          <cell r="A11731" t="str">
            <v>MYOBI</v>
          </cell>
          <cell r="B11731" t="str">
            <v>Real</v>
          </cell>
          <cell r="C11731" t="str">
            <v>E</v>
          </cell>
          <cell r="D11731">
            <v>201717</v>
          </cell>
          <cell r="E11731" t="str">
            <v>Myotragus balearicus</v>
          </cell>
        </row>
        <row r="11732">
          <cell r="A11732" t="str">
            <v>MYOBL</v>
          </cell>
          <cell r="B11732" t="str">
            <v>Real</v>
          </cell>
          <cell r="C11732" t="str">
            <v>E</v>
          </cell>
          <cell r="D11732">
            <v>109482</v>
          </cell>
          <cell r="E11732" t="str">
            <v>Myotis blythii</v>
          </cell>
        </row>
        <row r="11733">
          <cell r="A11733" t="str">
            <v>MYOBR</v>
          </cell>
          <cell r="B11733" t="str">
            <v>Real</v>
          </cell>
          <cell r="C11733" t="str">
            <v>E</v>
          </cell>
          <cell r="D11733">
            <v>109478</v>
          </cell>
          <cell r="E11733" t="str">
            <v>Myotis brandtii</v>
          </cell>
        </row>
        <row r="11734">
          <cell r="A11734" t="str">
            <v>MYOCA</v>
          </cell>
          <cell r="B11734" t="str">
            <v>Real</v>
          </cell>
          <cell r="C11734" t="str">
            <v>E</v>
          </cell>
          <cell r="D11734">
            <v>109477</v>
          </cell>
          <cell r="E11734" t="str">
            <v>Myotis capaccinii</v>
          </cell>
        </row>
        <row r="11735">
          <cell r="A11735" t="str">
            <v>MYOCH</v>
          </cell>
          <cell r="B11735" t="str">
            <v>Real</v>
          </cell>
          <cell r="C11735" t="str">
            <v>E</v>
          </cell>
          <cell r="D11735">
            <v>225399</v>
          </cell>
          <cell r="E11735" t="str">
            <v>Myotis chinensis</v>
          </cell>
        </row>
        <row r="11736">
          <cell r="A11736" t="str">
            <v>MYOCI</v>
          </cell>
          <cell r="B11736" t="str">
            <v>Real</v>
          </cell>
          <cell r="C11736" t="str">
            <v>E</v>
          </cell>
          <cell r="D11736">
            <v>257884</v>
          </cell>
          <cell r="E11736" t="str">
            <v>Myotis ciliolabrum</v>
          </cell>
        </row>
        <row r="11737">
          <cell r="A11737" t="str">
            <v>MYOCL</v>
          </cell>
          <cell r="B11737" t="str">
            <v>Real</v>
          </cell>
          <cell r="C11737" t="str">
            <v>E</v>
          </cell>
          <cell r="D11737">
            <v>257882</v>
          </cell>
          <cell r="E11737" t="str">
            <v>Myotis californicus</v>
          </cell>
        </row>
        <row r="11738">
          <cell r="A11738" t="str">
            <v>MYOCO</v>
          </cell>
          <cell r="B11738" t="str">
            <v>Real</v>
          </cell>
          <cell r="C11738" t="str">
            <v>E</v>
          </cell>
          <cell r="D11738">
            <v>10157</v>
          </cell>
          <cell r="E11738" t="str">
            <v>Myocastor coypus</v>
          </cell>
        </row>
        <row r="11739">
          <cell r="A11739" t="str">
            <v>MYODA</v>
          </cell>
          <cell r="B11739" t="str">
            <v>Real</v>
          </cell>
          <cell r="C11739" t="str">
            <v>E</v>
          </cell>
          <cell r="D11739">
            <v>98922</v>
          </cell>
          <cell r="E11739" t="str">
            <v>Myotis daubentonii</v>
          </cell>
        </row>
        <row r="11740">
          <cell r="A11740" t="str">
            <v>MYODO</v>
          </cell>
          <cell r="B11740" t="str">
            <v>Real</v>
          </cell>
          <cell r="C11740" t="str">
            <v>E</v>
          </cell>
          <cell r="D11740">
            <v>159325</v>
          </cell>
          <cell r="E11740" t="str">
            <v>Myotis dominicensis</v>
          </cell>
        </row>
        <row r="11741">
          <cell r="A11741" t="str">
            <v>MYODS</v>
          </cell>
          <cell r="B11741" t="str">
            <v>Real</v>
          </cell>
          <cell r="C11741" t="str">
            <v>E</v>
          </cell>
          <cell r="D11741">
            <v>225400</v>
          </cell>
          <cell r="E11741" t="str">
            <v>Myotis davidii</v>
          </cell>
        </row>
        <row r="11742">
          <cell r="A11742" t="str">
            <v>MYODY</v>
          </cell>
          <cell r="B11742" t="str">
            <v>Real</v>
          </cell>
          <cell r="C11742" t="str">
            <v>E</v>
          </cell>
          <cell r="D11742">
            <v>159324</v>
          </cell>
          <cell r="E11742" t="str">
            <v>Myotis dasycneme</v>
          </cell>
        </row>
        <row r="11743">
          <cell r="A11743" t="str">
            <v>MYOEM</v>
          </cell>
          <cell r="B11743" t="str">
            <v>Real</v>
          </cell>
          <cell r="C11743" t="str">
            <v>E</v>
          </cell>
          <cell r="D11743">
            <v>109480</v>
          </cell>
          <cell r="E11743" t="str">
            <v>Myotis emarginatus</v>
          </cell>
        </row>
        <row r="11744">
          <cell r="A11744" t="str">
            <v>MYOEV</v>
          </cell>
          <cell r="B11744" t="str">
            <v>Real</v>
          </cell>
          <cell r="C11744" t="str">
            <v>E</v>
          </cell>
          <cell r="D11744">
            <v>257883</v>
          </cell>
          <cell r="E11744" t="str">
            <v>Myotis evotis</v>
          </cell>
        </row>
        <row r="11745">
          <cell r="A11745" t="str">
            <v>MYOFO</v>
          </cell>
          <cell r="B11745" t="str">
            <v>Real</v>
          </cell>
          <cell r="C11745" t="str">
            <v>E</v>
          </cell>
          <cell r="D11745">
            <v>225401</v>
          </cell>
          <cell r="E11745" t="str">
            <v>Myotis formosus</v>
          </cell>
        </row>
        <row r="11746">
          <cell r="A11746" t="str">
            <v>MYOFR</v>
          </cell>
          <cell r="B11746" t="str">
            <v>Real</v>
          </cell>
          <cell r="C11746" t="str">
            <v>E</v>
          </cell>
          <cell r="D11746">
            <v>187012</v>
          </cell>
          <cell r="E11746" t="str">
            <v>Myotis frater</v>
          </cell>
        </row>
        <row r="11747">
          <cell r="A11747" t="str">
            <v>MYOGA</v>
          </cell>
          <cell r="B11747" t="str">
            <v>Real</v>
          </cell>
          <cell r="C11747" t="str">
            <v>E</v>
          </cell>
          <cell r="D11747">
            <v>447135</v>
          </cell>
          <cell r="E11747" t="str">
            <v>Myodes glareolus</v>
          </cell>
        </row>
        <row r="11748">
          <cell r="A11748" t="str">
            <v>MYOGL</v>
          </cell>
          <cell r="B11748" t="str">
            <v>Real</v>
          </cell>
          <cell r="C11748" t="str">
            <v>E</v>
          </cell>
          <cell r="D11748">
            <v>41261</v>
          </cell>
          <cell r="E11748" t="str">
            <v>Myoxus glis</v>
          </cell>
        </row>
        <row r="11749">
          <cell r="A11749" t="str">
            <v>MYOGO</v>
          </cell>
          <cell r="B11749" t="str">
            <v>Real</v>
          </cell>
          <cell r="C11749" t="str">
            <v>E</v>
          </cell>
          <cell r="D11749">
            <v>203698</v>
          </cell>
          <cell r="E11749" t="str">
            <v>Myotis goudoti</v>
          </cell>
        </row>
        <row r="11750">
          <cell r="A11750" t="str">
            <v>MYOGP</v>
          </cell>
          <cell r="B11750" t="str">
            <v>Real</v>
          </cell>
          <cell r="C11750" t="str">
            <v>E</v>
          </cell>
          <cell r="D11750">
            <v>473866</v>
          </cell>
          <cell r="E11750" t="str">
            <v>Myodes gapperi</v>
          </cell>
        </row>
        <row r="11751">
          <cell r="A11751" t="str">
            <v>MYOHA</v>
          </cell>
          <cell r="B11751" t="str">
            <v>Real</v>
          </cell>
          <cell r="C11751" t="str">
            <v>E</v>
          </cell>
          <cell r="D11751">
            <v>159326</v>
          </cell>
          <cell r="E11751" t="str">
            <v>Myotis hasseltii</v>
          </cell>
        </row>
        <row r="11752">
          <cell r="A11752" t="str">
            <v>MYOHO</v>
          </cell>
          <cell r="B11752" t="str">
            <v>Real</v>
          </cell>
          <cell r="C11752" t="str">
            <v>E</v>
          </cell>
          <cell r="D11752">
            <v>138977</v>
          </cell>
          <cell r="E11752" t="str">
            <v>Myotis horsfieldii</v>
          </cell>
        </row>
        <row r="11753">
          <cell r="A11753" t="str">
            <v>MYOIK</v>
          </cell>
          <cell r="B11753" t="str">
            <v>Real</v>
          </cell>
          <cell r="C11753" t="str">
            <v>E</v>
          </cell>
          <cell r="D11753">
            <v>155915</v>
          </cell>
          <cell r="E11753" t="str">
            <v>Myotis ikonnikovi</v>
          </cell>
        </row>
        <row r="11754">
          <cell r="A11754" t="str">
            <v>MYOKE</v>
          </cell>
          <cell r="B11754" t="str">
            <v>Real</v>
          </cell>
          <cell r="C11754" t="str">
            <v>E</v>
          </cell>
          <cell r="D11754">
            <v>159327</v>
          </cell>
          <cell r="E11754" t="str">
            <v>Myotis keaysi</v>
          </cell>
        </row>
        <row r="11755">
          <cell r="A11755" t="str">
            <v>MYOKI</v>
          </cell>
          <cell r="B11755" t="str">
            <v>Real</v>
          </cell>
          <cell r="C11755" t="str">
            <v>E</v>
          </cell>
          <cell r="D11755">
            <v>307108</v>
          </cell>
          <cell r="E11755" t="str">
            <v>Myosorex kihaulei</v>
          </cell>
        </row>
        <row r="11756">
          <cell r="A11756" t="str">
            <v>MYOKN</v>
          </cell>
          <cell r="B11756" t="str">
            <v>Real</v>
          </cell>
          <cell r="C11756" t="str">
            <v>E</v>
          </cell>
          <cell r="D11756">
            <v>257881</v>
          </cell>
          <cell r="E11756" t="str">
            <v>Myotis keenii</v>
          </cell>
        </row>
        <row r="11757">
          <cell r="A11757" t="str">
            <v>MYOLE</v>
          </cell>
          <cell r="B11757" t="str">
            <v>Real</v>
          </cell>
          <cell r="C11757" t="str">
            <v>E</v>
          </cell>
          <cell r="D11757">
            <v>27668</v>
          </cell>
          <cell r="E11757" t="str">
            <v>Myotis leibii</v>
          </cell>
        </row>
        <row r="11758">
          <cell r="A11758" t="str">
            <v>MYOLS</v>
          </cell>
          <cell r="B11758" t="str">
            <v>Real</v>
          </cell>
          <cell r="C11758" t="str">
            <v>E</v>
          </cell>
          <cell r="D11758">
            <v>265731</v>
          </cell>
          <cell r="E11758" t="str">
            <v>Myotis lesueuri</v>
          </cell>
        </row>
        <row r="11759">
          <cell r="A11759" t="str">
            <v>MYOLU</v>
          </cell>
          <cell r="B11759" t="str">
            <v>Real</v>
          </cell>
          <cell r="C11759" t="str">
            <v>E</v>
          </cell>
          <cell r="D11759">
            <v>59463</v>
          </cell>
          <cell r="E11759" t="str">
            <v>Myotis lucifugus</v>
          </cell>
        </row>
        <row r="11760">
          <cell r="A11760" t="str">
            <v>MYOLV</v>
          </cell>
          <cell r="B11760" t="str">
            <v>Real</v>
          </cell>
          <cell r="C11760" t="str">
            <v>E</v>
          </cell>
          <cell r="D11760">
            <v>153285</v>
          </cell>
          <cell r="E11760" t="str">
            <v>Myotis levis</v>
          </cell>
        </row>
        <row r="11761">
          <cell r="A11761" t="str">
            <v>MYOMA</v>
          </cell>
          <cell r="B11761" t="str">
            <v>Real</v>
          </cell>
          <cell r="C11761" t="str">
            <v>E</v>
          </cell>
          <cell r="D11761">
            <v>159328</v>
          </cell>
          <cell r="E11761" t="str">
            <v>Myotis macrotarsus</v>
          </cell>
        </row>
        <row r="11762">
          <cell r="A11762" t="str">
            <v>MYOMC</v>
          </cell>
          <cell r="B11762" t="str">
            <v>Real</v>
          </cell>
          <cell r="C11762" t="str">
            <v>E</v>
          </cell>
          <cell r="D11762">
            <v>187014</v>
          </cell>
          <cell r="E11762" t="str">
            <v>Myotis macrodactylus</v>
          </cell>
        </row>
        <row r="11763">
          <cell r="A11763" t="str">
            <v>MYOME</v>
          </cell>
          <cell r="B11763" t="str">
            <v>Real</v>
          </cell>
          <cell r="C11763" t="str">
            <v>E</v>
          </cell>
          <cell r="D11763">
            <v>32549</v>
          </cell>
          <cell r="E11763" t="str">
            <v>Myoictis melas</v>
          </cell>
        </row>
        <row r="11764">
          <cell r="A11764" t="str">
            <v>MYOMN</v>
          </cell>
          <cell r="B11764" t="str">
            <v>Real</v>
          </cell>
          <cell r="C11764" t="str">
            <v>E</v>
          </cell>
          <cell r="D11764">
            <v>133304</v>
          </cell>
          <cell r="E11764" t="str">
            <v>Myoporum montanum</v>
          </cell>
        </row>
        <row r="11765">
          <cell r="A11765" t="str">
            <v>MYOMO</v>
          </cell>
          <cell r="B11765" t="str">
            <v>Real</v>
          </cell>
          <cell r="C11765" t="str">
            <v>E</v>
          </cell>
          <cell r="D11765">
            <v>159329</v>
          </cell>
          <cell r="E11765" t="str">
            <v>Myotis montivagus</v>
          </cell>
        </row>
        <row r="11766">
          <cell r="A11766" t="str">
            <v>MYOMR</v>
          </cell>
          <cell r="B11766" t="str">
            <v>Real</v>
          </cell>
          <cell r="C11766" t="str">
            <v>E</v>
          </cell>
          <cell r="D11766">
            <v>138979</v>
          </cell>
          <cell r="E11766" t="str">
            <v>Myotis macropus</v>
          </cell>
        </row>
        <row r="11767">
          <cell r="A11767" t="str">
            <v>MYOMS</v>
          </cell>
          <cell r="B11767" t="str">
            <v>Real</v>
          </cell>
          <cell r="C11767" t="str">
            <v>E</v>
          </cell>
          <cell r="D11767">
            <v>109479</v>
          </cell>
          <cell r="E11767" t="str">
            <v>Myotis mystacinus</v>
          </cell>
        </row>
        <row r="11768">
          <cell r="A11768" t="str">
            <v>MYOMU</v>
          </cell>
          <cell r="B11768" t="str">
            <v>Real</v>
          </cell>
          <cell r="C11768" t="str">
            <v>E</v>
          </cell>
          <cell r="D11768">
            <v>159330</v>
          </cell>
          <cell r="E11768" t="str">
            <v>Myotis muricola</v>
          </cell>
        </row>
        <row r="11769">
          <cell r="A11769" t="str">
            <v>MYOMY</v>
          </cell>
          <cell r="B11769" t="str">
            <v>Real</v>
          </cell>
          <cell r="C11769" t="str">
            <v>E</v>
          </cell>
          <cell r="D11769">
            <v>51298</v>
          </cell>
          <cell r="E11769" t="str">
            <v>Myotis myotis</v>
          </cell>
        </row>
        <row r="11770">
          <cell r="A11770" t="str">
            <v>MYONA</v>
          </cell>
          <cell r="B11770" t="str">
            <v>Real</v>
          </cell>
          <cell r="C11770" t="str">
            <v>E</v>
          </cell>
          <cell r="D11770">
            <v>109481</v>
          </cell>
          <cell r="E11770" t="str">
            <v>Myotis nattereri</v>
          </cell>
        </row>
        <row r="11771">
          <cell r="A11771" t="str">
            <v>MYONI</v>
          </cell>
          <cell r="B11771" t="str">
            <v>Real</v>
          </cell>
          <cell r="C11771" t="str">
            <v>E</v>
          </cell>
          <cell r="D11771">
            <v>153286</v>
          </cell>
          <cell r="E11771" t="str">
            <v>Myotis nigricans</v>
          </cell>
        </row>
        <row r="11772">
          <cell r="A11772" t="str">
            <v>MYOOC</v>
          </cell>
          <cell r="B11772" t="str">
            <v>Real</v>
          </cell>
          <cell r="C11772" t="str">
            <v>E</v>
          </cell>
          <cell r="D11772">
            <v>68557</v>
          </cell>
          <cell r="E11772" t="str">
            <v>Myoxocephalus octodecimspinosis</v>
          </cell>
        </row>
        <row r="11773">
          <cell r="A11773" t="str">
            <v>MYOOX</v>
          </cell>
          <cell r="B11773" t="str">
            <v>Real</v>
          </cell>
          <cell r="C11773" t="str">
            <v>E</v>
          </cell>
          <cell r="D11773">
            <v>159332</v>
          </cell>
          <cell r="E11773" t="str">
            <v>Myotis oxyotus</v>
          </cell>
        </row>
        <row r="11774">
          <cell r="A11774" t="str">
            <v>MYOOY</v>
          </cell>
          <cell r="B11774" t="str">
            <v>Real</v>
          </cell>
          <cell r="C11774" t="str">
            <v>E</v>
          </cell>
          <cell r="D11774">
            <v>412095</v>
          </cell>
          <cell r="E11774" t="str">
            <v>Myotis oxygnathus</v>
          </cell>
        </row>
        <row r="11775">
          <cell r="A11775" t="str">
            <v>MYOPA</v>
          </cell>
          <cell r="B11775" t="str">
            <v>Real</v>
          </cell>
          <cell r="C11775" t="str">
            <v>E</v>
          </cell>
          <cell r="D11775">
            <v>43318</v>
          </cell>
          <cell r="E11775" t="str">
            <v>Myoprocta pratti</v>
          </cell>
        </row>
        <row r="11776">
          <cell r="A11776" t="str">
            <v>MYOPR</v>
          </cell>
          <cell r="B11776" t="str">
            <v>Real</v>
          </cell>
          <cell r="C11776" t="str">
            <v>E</v>
          </cell>
          <cell r="D11776">
            <v>196298</v>
          </cell>
          <cell r="E11776" t="str">
            <v>Myotis pruinosus</v>
          </cell>
        </row>
        <row r="11777">
          <cell r="A11777" t="str">
            <v>MYOPS</v>
          </cell>
          <cell r="B11777" t="str">
            <v>Real</v>
          </cell>
          <cell r="C11777" t="str">
            <v>E</v>
          </cell>
          <cell r="D11777">
            <v>146129</v>
          </cell>
          <cell r="E11777" t="str">
            <v>Myospalax psilurus</v>
          </cell>
        </row>
        <row r="11778">
          <cell r="A11778" t="str">
            <v>MYORE</v>
          </cell>
          <cell r="B11778" t="str">
            <v>Real</v>
          </cell>
          <cell r="C11778" t="str">
            <v>E</v>
          </cell>
          <cell r="D11778">
            <v>77242</v>
          </cell>
          <cell r="E11778" t="str">
            <v>Myonycteris relicta</v>
          </cell>
        </row>
        <row r="11779">
          <cell r="A11779" t="str">
            <v>MYORF</v>
          </cell>
          <cell r="B11779" t="str">
            <v>Real</v>
          </cell>
          <cell r="C11779" t="str">
            <v>E</v>
          </cell>
          <cell r="D11779">
            <v>527686</v>
          </cell>
          <cell r="E11779" t="str">
            <v>Myodes rufocanus</v>
          </cell>
        </row>
        <row r="11780">
          <cell r="A11780" t="str">
            <v>MYORI</v>
          </cell>
          <cell r="B11780" t="str">
            <v>Real</v>
          </cell>
          <cell r="C11780" t="str">
            <v>E</v>
          </cell>
          <cell r="D11780">
            <v>203696</v>
          </cell>
          <cell r="E11780" t="str">
            <v>Myotis ricketti</v>
          </cell>
        </row>
        <row r="11781">
          <cell r="A11781" t="str">
            <v>MYORP</v>
          </cell>
          <cell r="B11781" t="str">
            <v>Real</v>
          </cell>
          <cell r="C11781" t="str">
            <v>E</v>
          </cell>
          <cell r="D11781">
            <v>124752</v>
          </cell>
          <cell r="E11781" t="str">
            <v>Myotis riparius</v>
          </cell>
        </row>
        <row r="11782">
          <cell r="A11782" t="str">
            <v>MYORU</v>
          </cell>
          <cell r="B11782" t="str">
            <v>Real</v>
          </cell>
          <cell r="C11782" t="str">
            <v>E</v>
          </cell>
          <cell r="D11782">
            <v>159333</v>
          </cell>
          <cell r="E11782" t="str">
            <v>Myotis ruber</v>
          </cell>
        </row>
        <row r="11783">
          <cell r="A11783" t="str">
            <v>MYOSA</v>
          </cell>
          <cell r="B11783" t="str">
            <v>Real</v>
          </cell>
          <cell r="C11783" t="str">
            <v>E</v>
          </cell>
          <cell r="D11783">
            <v>294649</v>
          </cell>
          <cell r="E11783" t="str">
            <v>Myotis sicarius</v>
          </cell>
        </row>
        <row r="11784">
          <cell r="A11784" t="str">
            <v>MYOSC</v>
          </cell>
          <cell r="B11784" t="str">
            <v>Real</v>
          </cell>
          <cell r="C11784" t="str">
            <v>E</v>
          </cell>
          <cell r="D11784">
            <v>8097</v>
          </cell>
          <cell r="E11784" t="str">
            <v>Myoxocephalus scorpius</v>
          </cell>
        </row>
        <row r="11785">
          <cell r="A11785" t="str">
            <v>MYOSH</v>
          </cell>
          <cell r="B11785" t="str">
            <v>Real</v>
          </cell>
          <cell r="C11785" t="str">
            <v>E</v>
          </cell>
          <cell r="D11785">
            <v>71003</v>
          </cell>
          <cell r="E11785" t="str">
            <v>Myopus schisticolor</v>
          </cell>
        </row>
        <row r="11786">
          <cell r="A11786" t="str">
            <v>MYOSI</v>
          </cell>
          <cell r="B11786" t="str">
            <v>Real</v>
          </cell>
          <cell r="C11786" t="str">
            <v>E</v>
          </cell>
          <cell r="D11786">
            <v>270776</v>
          </cell>
          <cell r="E11786" t="str">
            <v>Myotis simus</v>
          </cell>
        </row>
        <row r="11787">
          <cell r="A11787" t="str">
            <v>MYOSO</v>
          </cell>
          <cell r="B11787" t="str">
            <v>Real</v>
          </cell>
          <cell r="C11787" t="str">
            <v>E</v>
          </cell>
          <cell r="D11787">
            <v>294648</v>
          </cell>
          <cell r="E11787" t="str">
            <v>Myotis scotti</v>
          </cell>
        </row>
        <row r="11788">
          <cell r="A11788" t="str">
            <v>MYOTH</v>
          </cell>
          <cell r="B11788" t="str">
            <v>Real</v>
          </cell>
          <cell r="C11788" t="str">
            <v>E</v>
          </cell>
          <cell r="D11788">
            <v>153287</v>
          </cell>
          <cell r="E11788" t="str">
            <v>Myotis thysanodes</v>
          </cell>
        </row>
        <row r="11789">
          <cell r="A11789" t="str">
            <v>MYOTO</v>
          </cell>
          <cell r="B11789" t="str">
            <v>Real</v>
          </cell>
          <cell r="C11789" t="str">
            <v>E</v>
          </cell>
          <cell r="D11789">
            <v>77243</v>
          </cell>
          <cell r="E11789" t="str">
            <v>Myonycteris torquata</v>
          </cell>
        </row>
        <row r="11790">
          <cell r="A11790" t="str">
            <v>MYOTR</v>
          </cell>
          <cell r="B11790" t="str">
            <v>Real</v>
          </cell>
          <cell r="C11790" t="str">
            <v>E</v>
          </cell>
          <cell r="D11790">
            <v>233765</v>
          </cell>
          <cell r="E11790" t="str">
            <v>Myotis tricolor</v>
          </cell>
        </row>
        <row r="11791">
          <cell r="A11791" t="str">
            <v>MYOVE</v>
          </cell>
          <cell r="B11791" t="str">
            <v>Real</v>
          </cell>
          <cell r="C11791" t="str">
            <v>E</v>
          </cell>
          <cell r="D11791">
            <v>9435</v>
          </cell>
          <cell r="E11791" t="str">
            <v>Myotis velifer</v>
          </cell>
        </row>
        <row r="11792">
          <cell r="A11792" t="str">
            <v>MYOVI</v>
          </cell>
          <cell r="B11792" t="str">
            <v>Real</v>
          </cell>
          <cell r="C11792" t="str">
            <v>E</v>
          </cell>
          <cell r="D11792">
            <v>233766</v>
          </cell>
          <cell r="E11792" t="str">
            <v>Myotis vivesi</v>
          </cell>
        </row>
        <row r="11793">
          <cell r="A11793" t="str">
            <v>MYOVO</v>
          </cell>
          <cell r="B11793" t="str">
            <v>Real</v>
          </cell>
          <cell r="C11793" t="str">
            <v>E</v>
          </cell>
          <cell r="D11793">
            <v>159335</v>
          </cell>
          <cell r="E11793" t="str">
            <v>Myotis volans</v>
          </cell>
        </row>
        <row r="11794">
          <cell r="A11794" t="str">
            <v>MYOWA</v>
          </cell>
          <cell r="B11794" t="str">
            <v>Real</v>
          </cell>
          <cell r="C11794" t="str">
            <v>E</v>
          </cell>
          <cell r="D11794">
            <v>63144</v>
          </cell>
          <cell r="E11794" t="str">
            <v>Myoictis wallacei</v>
          </cell>
        </row>
        <row r="11795">
          <cell r="A11795" t="str">
            <v>MYOWE</v>
          </cell>
          <cell r="B11795" t="str">
            <v>Real</v>
          </cell>
          <cell r="C11795" t="str">
            <v>E</v>
          </cell>
          <cell r="D11795">
            <v>160974</v>
          </cell>
          <cell r="E11795" t="str">
            <v>Myotis welwitschii</v>
          </cell>
        </row>
        <row r="11796">
          <cell r="A11796" t="str">
            <v>MYOYA</v>
          </cell>
          <cell r="B11796" t="str">
            <v>Real</v>
          </cell>
          <cell r="C11796" t="str">
            <v>E</v>
          </cell>
          <cell r="D11796">
            <v>187015</v>
          </cell>
          <cell r="E11796" t="str">
            <v>Myotis yanbarensis</v>
          </cell>
        </row>
        <row r="11797">
          <cell r="A11797" t="str">
            <v>MYOYU</v>
          </cell>
          <cell r="B11797" t="str">
            <v>Real</v>
          </cell>
          <cell r="C11797" t="str">
            <v>E</v>
          </cell>
          <cell r="D11797">
            <v>159337</v>
          </cell>
          <cell r="E11797" t="str">
            <v>Myotis yumanensis</v>
          </cell>
        </row>
        <row r="11798">
          <cell r="A11798" t="str">
            <v>MYRAX</v>
          </cell>
          <cell r="B11798" t="str">
            <v>Real</v>
          </cell>
          <cell r="C11798" t="str">
            <v>E</v>
          </cell>
          <cell r="D11798">
            <v>123382</v>
          </cell>
          <cell r="E11798" t="str">
            <v>Myrmotherula axillaris</v>
          </cell>
        </row>
        <row r="11799">
          <cell r="A11799" t="str">
            <v>MYRBA</v>
          </cell>
          <cell r="B11799" t="str">
            <v>Real</v>
          </cell>
          <cell r="C11799" t="str">
            <v>E</v>
          </cell>
          <cell r="D11799">
            <v>36171</v>
          </cell>
          <cell r="E11799" t="str">
            <v>Myrmecia banksi</v>
          </cell>
        </row>
        <row r="11800">
          <cell r="A11800" t="str">
            <v>MYRBE</v>
          </cell>
          <cell r="B11800" t="str">
            <v>Real</v>
          </cell>
          <cell r="C11800" t="str">
            <v>E</v>
          </cell>
          <cell r="D11800">
            <v>47700</v>
          </cell>
          <cell r="E11800" t="str">
            <v>Myripristis berndti</v>
          </cell>
        </row>
        <row r="11801">
          <cell r="A11801" t="str">
            <v>MYRBR</v>
          </cell>
          <cell r="B11801" t="str">
            <v>Real</v>
          </cell>
          <cell r="C11801" t="str">
            <v>E</v>
          </cell>
          <cell r="D11801">
            <v>288076</v>
          </cell>
          <cell r="E11801" t="str">
            <v>Myrmeciza berlepschi</v>
          </cell>
        </row>
        <row r="11802">
          <cell r="A11802" t="str">
            <v>MYRCE</v>
          </cell>
          <cell r="B11802" t="str">
            <v>Real</v>
          </cell>
          <cell r="C11802" t="str">
            <v>E</v>
          </cell>
          <cell r="D11802">
            <v>3510</v>
          </cell>
          <cell r="E11802" t="str">
            <v>Myrica cerifera</v>
          </cell>
        </row>
        <row r="11803">
          <cell r="A11803" t="str">
            <v>MYRCR</v>
          </cell>
          <cell r="B11803" t="str">
            <v>Real</v>
          </cell>
          <cell r="C11803" t="str">
            <v>E</v>
          </cell>
          <cell r="D11803">
            <v>36172</v>
          </cell>
          <cell r="E11803" t="str">
            <v>Myrmecia croslandi</v>
          </cell>
        </row>
        <row r="11804">
          <cell r="A11804" t="str">
            <v>MYRFA</v>
          </cell>
          <cell r="B11804" t="str">
            <v>Real</v>
          </cell>
          <cell r="C11804" t="str">
            <v>E</v>
          </cell>
          <cell r="D11804">
            <v>55782</v>
          </cell>
          <cell r="E11804" t="str">
            <v>Myrmecobius fasciatus</v>
          </cell>
        </row>
        <row r="11805">
          <cell r="A11805" t="str">
            <v>MYRFG</v>
          </cell>
          <cell r="B11805" t="str">
            <v>Real</v>
          </cell>
          <cell r="C11805" t="str">
            <v>E</v>
          </cell>
          <cell r="D11805">
            <v>51089</v>
          </cell>
          <cell r="E11805" t="str">
            <v>Myristica fragrans</v>
          </cell>
        </row>
        <row r="11806">
          <cell r="A11806" t="str">
            <v>MYRFO</v>
          </cell>
          <cell r="B11806" t="str">
            <v>Real</v>
          </cell>
          <cell r="C11806" t="str">
            <v>E</v>
          </cell>
          <cell r="D11806">
            <v>32387</v>
          </cell>
          <cell r="E11806" t="str">
            <v>Myrmecia forficata</v>
          </cell>
        </row>
        <row r="11807">
          <cell r="A11807" t="str">
            <v>MYRFR</v>
          </cell>
          <cell r="B11807" t="str">
            <v>Real</v>
          </cell>
          <cell r="C11807" t="str">
            <v>E</v>
          </cell>
          <cell r="D11807">
            <v>229064</v>
          </cell>
          <cell r="E11807" t="str">
            <v>Myrmecia froggatti</v>
          </cell>
        </row>
        <row r="11808">
          <cell r="A11808" t="str">
            <v>MYRFU</v>
          </cell>
          <cell r="B11808" t="str">
            <v>Real</v>
          </cell>
          <cell r="C11808" t="str">
            <v>E</v>
          </cell>
          <cell r="D11808">
            <v>231979</v>
          </cell>
          <cell r="E11808" t="str">
            <v>Myrmecia fulvipes</v>
          </cell>
        </row>
        <row r="11809">
          <cell r="A11809" t="str">
            <v>MYRGU</v>
          </cell>
          <cell r="B11809" t="str">
            <v>Real</v>
          </cell>
          <cell r="C11809" t="str">
            <v>E</v>
          </cell>
          <cell r="D11809">
            <v>36170</v>
          </cell>
          <cell r="E11809" t="str">
            <v>Myrmecia gulosa</v>
          </cell>
        </row>
        <row r="11810">
          <cell r="A11810" t="str">
            <v>MYRHA</v>
          </cell>
          <cell r="B11810" t="str">
            <v>Real</v>
          </cell>
          <cell r="C11810" t="str">
            <v>E</v>
          </cell>
          <cell r="D11810">
            <v>88177</v>
          </cell>
          <cell r="E11810" t="str">
            <v>Myrmotherula hauxwelli</v>
          </cell>
        </row>
        <row r="11811">
          <cell r="A11811" t="str">
            <v>MYRLE</v>
          </cell>
          <cell r="B11811" t="str">
            <v>Real</v>
          </cell>
          <cell r="C11811" t="str">
            <v>E</v>
          </cell>
          <cell r="D11811">
            <v>88187</v>
          </cell>
          <cell r="E11811" t="str">
            <v>Myrmotherula leucophthalma</v>
          </cell>
        </row>
        <row r="11812">
          <cell r="A11812" t="str">
            <v>MYRLO</v>
          </cell>
          <cell r="B11812" t="str">
            <v>Real</v>
          </cell>
          <cell r="C11812" t="str">
            <v>E</v>
          </cell>
          <cell r="D11812">
            <v>88188</v>
          </cell>
          <cell r="E11812" t="str">
            <v>Myrmotherula longipennis</v>
          </cell>
        </row>
        <row r="11813">
          <cell r="A11813" t="str">
            <v>MYRNI</v>
          </cell>
          <cell r="B11813" t="str">
            <v>Real</v>
          </cell>
          <cell r="C11813" t="str">
            <v>E</v>
          </cell>
          <cell r="D11813">
            <v>213871</v>
          </cell>
          <cell r="E11813" t="str">
            <v>Myrmecia nigriceps</v>
          </cell>
        </row>
        <row r="11814">
          <cell r="A11814" t="str">
            <v>MYRPA</v>
          </cell>
          <cell r="B11814" t="str">
            <v>Real</v>
          </cell>
          <cell r="C11814" t="str">
            <v>E</v>
          </cell>
          <cell r="D11814">
            <v>219794</v>
          </cell>
          <cell r="E11814" t="str">
            <v>Myrmecia tarsata</v>
          </cell>
        </row>
        <row r="11815">
          <cell r="A11815" t="str">
            <v>MYRPC</v>
          </cell>
          <cell r="B11815" t="str">
            <v>Real</v>
          </cell>
          <cell r="C11815" t="str">
            <v>E</v>
          </cell>
          <cell r="D11815">
            <v>231976</v>
          </cell>
          <cell r="E11815" t="str">
            <v>Myrmecia picta</v>
          </cell>
        </row>
        <row r="11816">
          <cell r="A11816" t="str">
            <v>MYRPI</v>
          </cell>
          <cell r="B11816" t="str">
            <v>Real</v>
          </cell>
          <cell r="C11816" t="str">
            <v>E</v>
          </cell>
          <cell r="D11816">
            <v>13618</v>
          </cell>
          <cell r="E11816" t="str">
            <v>Myrmecia pilosula</v>
          </cell>
        </row>
        <row r="11817">
          <cell r="A11817" t="str">
            <v>MYRPY</v>
          </cell>
          <cell r="B11817" t="str">
            <v>Real</v>
          </cell>
          <cell r="C11817" t="str">
            <v>E</v>
          </cell>
          <cell r="D11817">
            <v>229063</v>
          </cell>
          <cell r="E11817" t="str">
            <v>Myrmecia pyriformis</v>
          </cell>
        </row>
        <row r="11818">
          <cell r="A11818" t="str">
            <v>MYRRO</v>
          </cell>
          <cell r="B11818" t="str">
            <v>Real</v>
          </cell>
          <cell r="C11818" t="str">
            <v>E</v>
          </cell>
          <cell r="D11818">
            <v>62969</v>
          </cell>
          <cell r="E11818" t="str">
            <v>Myrothecium roridum</v>
          </cell>
        </row>
        <row r="11819">
          <cell r="A11819" t="str">
            <v>MYRRU</v>
          </cell>
          <cell r="B11819" t="str">
            <v>Real</v>
          </cell>
          <cell r="C11819" t="str">
            <v>E</v>
          </cell>
          <cell r="D11819">
            <v>34708</v>
          </cell>
          <cell r="E11819" t="str">
            <v>Myrmica ruginodis</v>
          </cell>
        </row>
        <row r="11820">
          <cell r="A11820" t="str">
            <v>MYRTR</v>
          </cell>
          <cell r="B11820" t="str">
            <v>Real</v>
          </cell>
          <cell r="C11820" t="str">
            <v>E</v>
          </cell>
          <cell r="D11820">
            <v>71006</v>
          </cell>
          <cell r="E11820" t="str">
            <v>Myrmecophaga tridactyla</v>
          </cell>
        </row>
        <row r="11821">
          <cell r="A11821" t="str">
            <v>MYRVE</v>
          </cell>
          <cell r="B11821" t="str">
            <v>Real</v>
          </cell>
          <cell r="C11821" t="str">
            <v>E</v>
          </cell>
          <cell r="D11821">
            <v>5532</v>
          </cell>
          <cell r="E11821" t="str">
            <v>Myrothecium verrucaria</v>
          </cell>
        </row>
        <row r="11822">
          <cell r="A11822" t="str">
            <v>MYRVI</v>
          </cell>
          <cell r="B11822" t="str">
            <v>Real</v>
          </cell>
          <cell r="C11822" t="str">
            <v>E</v>
          </cell>
          <cell r="D11822">
            <v>47701</v>
          </cell>
          <cell r="E11822" t="str">
            <v>Myripristis violacea</v>
          </cell>
        </row>
        <row r="11823">
          <cell r="A11823" t="str">
            <v>MYSAL</v>
          </cell>
          <cell r="B11823" t="str">
            <v>Real</v>
          </cell>
          <cell r="C11823" t="str">
            <v>E</v>
          </cell>
          <cell r="D11823">
            <v>56239</v>
          </cell>
          <cell r="E11823" t="str">
            <v>Mystromys albicaudatus</v>
          </cell>
        </row>
        <row r="11824">
          <cell r="A11824" t="str">
            <v>MYSTU</v>
          </cell>
          <cell r="B11824" t="str">
            <v>Real</v>
          </cell>
          <cell r="C11824" t="str">
            <v>E</v>
          </cell>
          <cell r="D11824">
            <v>94961</v>
          </cell>
          <cell r="E11824" t="str">
            <v>Mystacina tuberculata</v>
          </cell>
        </row>
        <row r="11825">
          <cell r="A11825" t="str">
            <v>MYTCA</v>
          </cell>
          <cell r="B11825" t="str">
            <v>Real</v>
          </cell>
          <cell r="C11825" t="str">
            <v>E</v>
          </cell>
          <cell r="D11825">
            <v>6549</v>
          </cell>
          <cell r="E11825" t="str">
            <v>Mytilus californianus</v>
          </cell>
        </row>
        <row r="11826">
          <cell r="A11826" t="str">
            <v>MYTCH</v>
          </cell>
          <cell r="B11826" t="str">
            <v>Real</v>
          </cell>
          <cell r="C11826" t="str">
            <v>E</v>
          </cell>
          <cell r="D11826">
            <v>173667</v>
          </cell>
          <cell r="E11826" t="str">
            <v>Mytilus chilensis</v>
          </cell>
        </row>
        <row r="11827">
          <cell r="A11827" t="str">
            <v>MYTCO</v>
          </cell>
          <cell r="B11827" t="str">
            <v>Real</v>
          </cell>
          <cell r="C11827" t="str">
            <v>E</v>
          </cell>
          <cell r="D11827">
            <v>42192</v>
          </cell>
          <cell r="E11827" t="str">
            <v>Mytilus coruscus</v>
          </cell>
        </row>
        <row r="11828">
          <cell r="A11828" t="str">
            <v>MYTED</v>
          </cell>
          <cell r="B11828" t="str">
            <v>Real</v>
          </cell>
          <cell r="C11828" t="str">
            <v>E</v>
          </cell>
          <cell r="D11828">
            <v>6550</v>
          </cell>
          <cell r="E11828" t="str">
            <v>Mytilus edulis</v>
          </cell>
        </row>
        <row r="11829">
          <cell r="A11829" t="str">
            <v>MYTGA</v>
          </cell>
          <cell r="B11829" t="str">
            <v>Real</v>
          </cell>
          <cell r="C11829" t="str">
            <v>E</v>
          </cell>
          <cell r="D11829">
            <v>29158</v>
          </cell>
          <cell r="E11829" t="str">
            <v>Mytilus galloprovincialis</v>
          </cell>
        </row>
        <row r="11830">
          <cell r="A11830" t="str">
            <v>MYTTR</v>
          </cell>
          <cell r="B11830" t="str">
            <v>Real</v>
          </cell>
          <cell r="C11830" t="str">
            <v>E</v>
          </cell>
          <cell r="D11830">
            <v>6551</v>
          </cell>
          <cell r="E11830" t="str">
            <v>Mytilus trossulus</v>
          </cell>
        </row>
        <row r="11831">
          <cell r="A11831" t="str">
            <v>MYXAS</v>
          </cell>
          <cell r="B11831" t="str">
            <v>Real</v>
          </cell>
          <cell r="C11831" t="str">
            <v>E</v>
          </cell>
          <cell r="D11831">
            <v>70543</v>
          </cell>
          <cell r="E11831" t="str">
            <v>Myxocyprinus asiaticus</v>
          </cell>
        </row>
        <row r="11832">
          <cell r="A11832" t="str">
            <v>MYXGL</v>
          </cell>
          <cell r="B11832" t="str">
            <v>Real</v>
          </cell>
          <cell r="C11832" t="str">
            <v>E</v>
          </cell>
          <cell r="D11832">
            <v>7769</v>
          </cell>
          <cell r="E11832" t="str">
            <v>Myxine glutinosa</v>
          </cell>
        </row>
        <row r="11833">
          <cell r="A11833" t="str">
            <v>MYXIN</v>
          </cell>
          <cell r="B11833" t="str">
            <v>Real</v>
          </cell>
          <cell r="C11833" t="str">
            <v>E</v>
          </cell>
          <cell r="D11833">
            <v>76264</v>
          </cell>
          <cell r="E11833" t="str">
            <v>Myxicola infundibulum</v>
          </cell>
        </row>
        <row r="11834">
          <cell r="A11834" t="str">
            <v>MYZAU</v>
          </cell>
          <cell r="B11834" t="str">
            <v>Real</v>
          </cell>
          <cell r="C11834" t="str">
            <v>E</v>
          </cell>
          <cell r="D11834">
            <v>155038</v>
          </cell>
          <cell r="E11834" t="str">
            <v>Myzopoda aurita</v>
          </cell>
        </row>
        <row r="11835">
          <cell r="A11835" t="str">
            <v>MYZPE</v>
          </cell>
          <cell r="B11835" t="str">
            <v>Real</v>
          </cell>
          <cell r="C11835" t="str">
            <v>E</v>
          </cell>
          <cell r="D11835">
            <v>13164</v>
          </cell>
          <cell r="E11835" t="str">
            <v>Myzus persicae</v>
          </cell>
        </row>
        <row r="11836">
          <cell r="A11836" t="str">
            <v>MYZSE</v>
          </cell>
          <cell r="B11836" t="str">
            <v>Real</v>
          </cell>
          <cell r="C11836" t="str">
            <v>E</v>
          </cell>
          <cell r="D11836">
            <v>447489</v>
          </cell>
          <cell r="E11836" t="str">
            <v>Myzostoma seymourcollegiorum</v>
          </cell>
        </row>
        <row r="11837">
          <cell r="A11837" t="str">
            <v>NAEAN</v>
          </cell>
          <cell r="B11837" t="str">
            <v>Real</v>
          </cell>
          <cell r="C11837" t="str">
            <v>E</v>
          </cell>
          <cell r="D11837">
            <v>5764</v>
          </cell>
          <cell r="E11837" t="str">
            <v>Naegleria andersoni</v>
          </cell>
        </row>
        <row r="11838">
          <cell r="A11838" t="str">
            <v>NAECA</v>
          </cell>
          <cell r="B11838" t="str">
            <v>Real</v>
          </cell>
          <cell r="C11838" t="str">
            <v>E</v>
          </cell>
          <cell r="D11838">
            <v>37173</v>
          </cell>
          <cell r="E11838" t="str">
            <v>Naemorhedus caudatus</v>
          </cell>
        </row>
        <row r="11839">
          <cell r="A11839" t="str">
            <v>NAEFO</v>
          </cell>
          <cell r="B11839" t="str">
            <v>Real</v>
          </cell>
          <cell r="C11839" t="str">
            <v>E</v>
          </cell>
          <cell r="D11839">
            <v>5763</v>
          </cell>
          <cell r="E11839" t="str">
            <v>Naegleria fowleri</v>
          </cell>
        </row>
        <row r="11840">
          <cell r="A11840" t="str">
            <v>NAEGR</v>
          </cell>
          <cell r="B11840" t="str">
            <v>Real</v>
          </cell>
          <cell r="C11840" t="str">
            <v>E</v>
          </cell>
          <cell r="D11840">
            <v>5762</v>
          </cell>
          <cell r="E11840" t="str">
            <v>Naegleria gruberi</v>
          </cell>
        </row>
        <row r="11841">
          <cell r="A11841" t="str">
            <v>NAELO</v>
          </cell>
          <cell r="B11841" t="str">
            <v>Real</v>
          </cell>
          <cell r="C11841" t="str">
            <v>E</v>
          </cell>
          <cell r="D11841">
            <v>51637</v>
          </cell>
          <cell r="E11841" t="str">
            <v>Naegleria lovaniensis</v>
          </cell>
        </row>
        <row r="11842">
          <cell r="A11842" t="str">
            <v>NAESW</v>
          </cell>
          <cell r="B11842" t="str">
            <v>Real</v>
          </cell>
          <cell r="C11842" t="str">
            <v>E</v>
          </cell>
          <cell r="D11842">
            <v>209574</v>
          </cell>
          <cell r="E11842" t="str">
            <v>Naemorhedus swinhoei</v>
          </cell>
        </row>
        <row r="11843">
          <cell r="A11843" t="str">
            <v>NAJAT</v>
          </cell>
          <cell r="B11843" t="str">
            <v>Real</v>
          </cell>
          <cell r="C11843" t="str">
            <v>E</v>
          </cell>
          <cell r="D11843">
            <v>8656</v>
          </cell>
          <cell r="E11843" t="str">
            <v>Naja atra</v>
          </cell>
        </row>
        <row r="11844">
          <cell r="A11844" t="str">
            <v>NAJHA</v>
          </cell>
          <cell r="B11844" t="str">
            <v>Real</v>
          </cell>
          <cell r="C11844" t="str">
            <v>E</v>
          </cell>
          <cell r="D11844">
            <v>8641</v>
          </cell>
          <cell r="E11844" t="str">
            <v>Naja haje annulifera</v>
          </cell>
        </row>
        <row r="11845">
          <cell r="A11845" t="str">
            <v>NAJHC</v>
          </cell>
          <cell r="B11845" t="str">
            <v>Real</v>
          </cell>
          <cell r="C11845" t="str">
            <v>E</v>
          </cell>
          <cell r="D11845">
            <v>263737</v>
          </cell>
          <cell r="E11845" t="str">
            <v>Naja haje anchietae</v>
          </cell>
        </row>
        <row r="11846">
          <cell r="A11846" t="str">
            <v>NAJHH</v>
          </cell>
          <cell r="B11846" t="str">
            <v>Real</v>
          </cell>
          <cell r="C11846" t="str">
            <v>E</v>
          </cell>
          <cell r="D11846">
            <v>8642</v>
          </cell>
          <cell r="E11846" t="str">
            <v>Naja haje haje</v>
          </cell>
        </row>
        <row r="11847">
          <cell r="A11847" t="str">
            <v>NAJKA</v>
          </cell>
          <cell r="B11847" t="str">
            <v>Real</v>
          </cell>
          <cell r="C11847" t="str">
            <v>E</v>
          </cell>
          <cell r="D11847">
            <v>8649</v>
          </cell>
          <cell r="E11847" t="str">
            <v>Naja kaouthia</v>
          </cell>
        </row>
        <row r="11848">
          <cell r="A11848" t="str">
            <v>NAJME</v>
          </cell>
          <cell r="B11848" t="str">
            <v>Real</v>
          </cell>
          <cell r="C11848" t="str">
            <v>E</v>
          </cell>
          <cell r="D11848">
            <v>8643</v>
          </cell>
          <cell r="E11848" t="str">
            <v>Naja melanoleuca</v>
          </cell>
        </row>
        <row r="11849">
          <cell r="A11849" t="str">
            <v>NAJMO</v>
          </cell>
          <cell r="B11849" t="str">
            <v>Real</v>
          </cell>
          <cell r="C11849" t="str">
            <v>E</v>
          </cell>
          <cell r="D11849">
            <v>8644</v>
          </cell>
          <cell r="E11849" t="str">
            <v>Naja mossambica</v>
          </cell>
        </row>
        <row r="11850">
          <cell r="A11850" t="str">
            <v>NAJNA</v>
          </cell>
          <cell r="B11850" t="str">
            <v>Real</v>
          </cell>
          <cell r="C11850" t="str">
            <v>E</v>
          </cell>
          <cell r="D11850">
            <v>35670</v>
          </cell>
          <cell r="E11850" t="str">
            <v>Naja naja</v>
          </cell>
        </row>
        <row r="11851">
          <cell r="A11851" t="str">
            <v>NAJNG</v>
          </cell>
          <cell r="B11851" t="str">
            <v>Real</v>
          </cell>
          <cell r="C11851" t="str">
            <v>E</v>
          </cell>
          <cell r="D11851">
            <v>8654</v>
          </cell>
          <cell r="E11851" t="str">
            <v>Naja nigricollis</v>
          </cell>
        </row>
        <row r="11852">
          <cell r="A11852" t="str">
            <v>NAJNI</v>
          </cell>
          <cell r="B11852" t="str">
            <v>Real</v>
          </cell>
          <cell r="C11852" t="str">
            <v>E</v>
          </cell>
          <cell r="D11852">
            <v>8655</v>
          </cell>
          <cell r="E11852" t="str">
            <v>Naja nivea</v>
          </cell>
        </row>
        <row r="11853">
          <cell r="A11853" t="str">
            <v>NAJOX</v>
          </cell>
          <cell r="B11853" t="str">
            <v>Real</v>
          </cell>
          <cell r="C11853" t="str">
            <v>E</v>
          </cell>
          <cell r="D11853">
            <v>8657</v>
          </cell>
          <cell r="E11853" t="str">
            <v>Naja oxiana</v>
          </cell>
        </row>
        <row r="11854">
          <cell r="A11854" t="str">
            <v>NAJPA</v>
          </cell>
          <cell r="B11854" t="str">
            <v>Real</v>
          </cell>
          <cell r="C11854" t="str">
            <v>E</v>
          </cell>
          <cell r="D11854">
            <v>8658</v>
          </cell>
          <cell r="E11854" t="str">
            <v>Naja pallida</v>
          </cell>
        </row>
        <row r="11855">
          <cell r="A11855" t="str">
            <v>NAJPH</v>
          </cell>
          <cell r="B11855" t="str">
            <v>Real</v>
          </cell>
          <cell r="C11855" t="str">
            <v>E</v>
          </cell>
          <cell r="D11855">
            <v>8659</v>
          </cell>
          <cell r="E11855" t="str">
            <v>Naja philippinensis</v>
          </cell>
        </row>
        <row r="11856">
          <cell r="A11856" t="str">
            <v>NAJSA</v>
          </cell>
          <cell r="B11856" t="str">
            <v>Real</v>
          </cell>
          <cell r="C11856" t="str">
            <v>E</v>
          </cell>
          <cell r="D11856">
            <v>8660</v>
          </cell>
          <cell r="E11856" t="str">
            <v>Naja samarensis</v>
          </cell>
        </row>
        <row r="11857">
          <cell r="A11857" t="str">
            <v>NAJSG</v>
          </cell>
          <cell r="B11857" t="str">
            <v>Real</v>
          </cell>
          <cell r="C11857" t="str">
            <v>E</v>
          </cell>
          <cell r="D11857">
            <v>195058</v>
          </cell>
          <cell r="E11857" t="str">
            <v>Naja sagittifera</v>
          </cell>
        </row>
        <row r="11858">
          <cell r="A11858" t="str">
            <v>NAJSP</v>
          </cell>
          <cell r="B11858" t="str">
            <v>Real</v>
          </cell>
          <cell r="C11858" t="str">
            <v>E</v>
          </cell>
          <cell r="D11858">
            <v>33626</v>
          </cell>
          <cell r="E11858" t="str">
            <v>Naja sputatrix</v>
          </cell>
        </row>
        <row r="11859">
          <cell r="A11859" t="str">
            <v>NANAN</v>
          </cell>
          <cell r="B11859" t="str">
            <v>Real</v>
          </cell>
          <cell r="C11859" t="str">
            <v>E</v>
          </cell>
          <cell r="D11859">
            <v>168802</v>
          </cell>
          <cell r="E11859" t="str">
            <v>Nannacara anomala</v>
          </cell>
        </row>
        <row r="11860">
          <cell r="A11860" t="str">
            <v>NANAT</v>
          </cell>
          <cell r="B11860" t="str">
            <v>Real</v>
          </cell>
          <cell r="C11860" t="str">
            <v>E</v>
          </cell>
          <cell r="D11860">
            <v>133490</v>
          </cell>
          <cell r="E11860" t="str">
            <v>Nannochloris atomus</v>
          </cell>
        </row>
        <row r="11861">
          <cell r="A11861" t="str">
            <v>NANBA</v>
          </cell>
          <cell r="B11861" t="str">
            <v>Real</v>
          </cell>
          <cell r="C11861" t="str">
            <v>E</v>
          </cell>
          <cell r="D11861">
            <v>76111</v>
          </cell>
          <cell r="E11861" t="str">
            <v>Nannochloris bacillaris</v>
          </cell>
        </row>
        <row r="11862">
          <cell r="A11862" t="str">
            <v>NANBI</v>
          </cell>
          <cell r="B11862" t="str">
            <v>Real</v>
          </cell>
          <cell r="C11862" t="str">
            <v>E</v>
          </cell>
          <cell r="D11862">
            <v>71115</v>
          </cell>
          <cell r="E11862" t="str">
            <v>Nandinia binotata</v>
          </cell>
        </row>
        <row r="11863">
          <cell r="A11863" t="str">
            <v>NANDO</v>
          </cell>
          <cell r="B11863" t="str">
            <v>Real</v>
          </cell>
          <cell r="C11863" t="str">
            <v>E</v>
          </cell>
          <cell r="D11863">
            <v>41776</v>
          </cell>
          <cell r="E11863" t="str">
            <v>Nandina domestica</v>
          </cell>
        </row>
        <row r="11864">
          <cell r="A11864" t="str">
            <v>NANGR</v>
          </cell>
          <cell r="B11864" t="str">
            <v>Real</v>
          </cell>
          <cell r="C11864" t="str">
            <v>E</v>
          </cell>
          <cell r="D11864">
            <v>27591</v>
          </cell>
          <cell r="E11864" t="str">
            <v>Nanger granti</v>
          </cell>
        </row>
        <row r="11865">
          <cell r="A11865" t="str">
            <v>NANOT</v>
          </cell>
          <cell r="B11865" t="str">
            <v>Real</v>
          </cell>
          <cell r="C11865" t="str">
            <v>E</v>
          </cell>
          <cell r="D11865">
            <v>554155</v>
          </cell>
          <cell r="E11865" t="str">
            <v>Nannizzia otae (strain CBS 113480)</v>
          </cell>
        </row>
        <row r="11866">
          <cell r="A11866" t="str">
            <v>NAPIN</v>
          </cell>
          <cell r="B11866" t="str">
            <v>Real</v>
          </cell>
          <cell r="C11866" t="str">
            <v>E</v>
          </cell>
          <cell r="D11866">
            <v>101671</v>
          </cell>
          <cell r="E11866" t="str">
            <v>Napaeozapus insignis</v>
          </cell>
        </row>
        <row r="11867">
          <cell r="A11867" t="str">
            <v>NARAN</v>
          </cell>
          <cell r="B11867" t="str">
            <v>Real</v>
          </cell>
          <cell r="C11867" t="str">
            <v>E</v>
          </cell>
          <cell r="D11867">
            <v>174156</v>
          </cell>
          <cell r="E11867" t="str">
            <v>Narceus annularis</v>
          </cell>
        </row>
        <row r="11868">
          <cell r="A11868" t="str">
            <v>NARBU</v>
          </cell>
          <cell r="B11868" t="str">
            <v>Real</v>
          </cell>
          <cell r="C11868" t="str">
            <v>E</v>
          </cell>
          <cell r="D11868">
            <v>54841</v>
          </cell>
          <cell r="E11868" t="str">
            <v>Narcissus bulbocodium</v>
          </cell>
        </row>
        <row r="11869">
          <cell r="A11869" t="str">
            <v>NAREL</v>
          </cell>
          <cell r="B11869" t="str">
            <v>Real</v>
          </cell>
          <cell r="C11869" t="str">
            <v>E</v>
          </cell>
          <cell r="D11869">
            <v>54847</v>
          </cell>
          <cell r="E11869" t="str">
            <v>Narcissus elegans</v>
          </cell>
        </row>
        <row r="11870">
          <cell r="A11870" t="str">
            <v>NARJA</v>
          </cell>
          <cell r="B11870" t="str">
            <v>Real</v>
          </cell>
          <cell r="C11870" t="str">
            <v>E</v>
          </cell>
          <cell r="D11870">
            <v>62965</v>
          </cell>
          <cell r="E11870" t="str">
            <v>Narke japonica</v>
          </cell>
        </row>
        <row r="11871">
          <cell r="A11871" t="str">
            <v>NARJO</v>
          </cell>
          <cell r="B11871" t="str">
            <v>Real</v>
          </cell>
          <cell r="C11871" t="str">
            <v>E</v>
          </cell>
          <cell r="D11871">
            <v>54852</v>
          </cell>
          <cell r="E11871" t="str">
            <v>Narcissus jonquilla</v>
          </cell>
        </row>
        <row r="11872">
          <cell r="A11872" t="str">
            <v>NARNO</v>
          </cell>
          <cell r="B11872" t="str">
            <v>Real</v>
          </cell>
          <cell r="C11872" t="str">
            <v>E</v>
          </cell>
          <cell r="D11872">
            <v>109188</v>
          </cell>
          <cell r="E11872" t="str">
            <v>Nardoa novaecaledoniae</v>
          </cell>
        </row>
        <row r="11873">
          <cell r="A11873" t="str">
            <v>NAROD</v>
          </cell>
          <cell r="B11873" t="str">
            <v>Real</v>
          </cell>
          <cell r="C11873" t="str">
            <v>E</v>
          </cell>
          <cell r="D11873">
            <v>59032</v>
          </cell>
          <cell r="E11873" t="str">
            <v>Narcissus odorus</v>
          </cell>
        </row>
        <row r="11874">
          <cell r="A11874" t="str">
            <v>NARPA</v>
          </cell>
          <cell r="B11874" t="str">
            <v>Real</v>
          </cell>
          <cell r="C11874" t="str">
            <v>E</v>
          </cell>
          <cell r="D11874">
            <v>54854</v>
          </cell>
          <cell r="E11874" t="str">
            <v>Narcissus papyraceus</v>
          </cell>
        </row>
        <row r="11875">
          <cell r="A11875" t="str">
            <v>NARPS</v>
          </cell>
          <cell r="B11875" t="str">
            <v>Real</v>
          </cell>
          <cell r="C11875" t="str">
            <v>E</v>
          </cell>
          <cell r="D11875">
            <v>39639</v>
          </cell>
          <cell r="E11875" t="str">
            <v>Narcissus pseudonarcissus</v>
          </cell>
        </row>
        <row r="11876">
          <cell r="A11876" t="str">
            <v>NARST</v>
          </cell>
          <cell r="B11876" t="str">
            <v>Real</v>
          </cell>
          <cell r="C11876" t="str">
            <v>E</v>
          </cell>
          <cell r="D11876">
            <v>29687</v>
          </cell>
          <cell r="E11876" t="str">
            <v>Nardus stricta</v>
          </cell>
        </row>
        <row r="11877">
          <cell r="A11877" t="str">
            <v>NARTA</v>
          </cell>
          <cell r="B11877" t="str">
            <v>Real</v>
          </cell>
          <cell r="C11877" t="str">
            <v>E</v>
          </cell>
          <cell r="D11877">
            <v>54860</v>
          </cell>
          <cell r="E11877" t="str">
            <v>Narcissus tazetta</v>
          </cell>
        </row>
        <row r="11878">
          <cell r="A11878" t="str">
            <v>NASLA</v>
          </cell>
          <cell r="B11878" t="str">
            <v>Real</v>
          </cell>
          <cell r="C11878" t="str">
            <v>E</v>
          </cell>
          <cell r="D11878">
            <v>43780</v>
          </cell>
          <cell r="E11878" t="str">
            <v>Nasalis larvatus</v>
          </cell>
        </row>
        <row r="11879">
          <cell r="A11879" t="str">
            <v>NASMU</v>
          </cell>
          <cell r="B11879" t="str">
            <v>Real</v>
          </cell>
          <cell r="C11879" t="str">
            <v>E</v>
          </cell>
          <cell r="D11879">
            <v>31226</v>
          </cell>
          <cell r="E11879" t="str">
            <v>Nassa mutabilis</v>
          </cell>
        </row>
        <row r="11880">
          <cell r="A11880" t="str">
            <v>NASNA</v>
          </cell>
          <cell r="B11880" t="str">
            <v>Real</v>
          </cell>
          <cell r="C11880" t="str">
            <v>E</v>
          </cell>
          <cell r="D11880">
            <v>9651</v>
          </cell>
          <cell r="E11880" t="str">
            <v>Nasua nasua</v>
          </cell>
        </row>
        <row r="11881">
          <cell r="A11881" t="str">
            <v>NASOF</v>
          </cell>
          <cell r="B11881" t="str">
            <v>Real</v>
          </cell>
          <cell r="C11881" t="str">
            <v>E</v>
          </cell>
          <cell r="D11881">
            <v>65948</v>
          </cell>
          <cell r="E11881" t="str">
            <v>Nasturtium officinale</v>
          </cell>
        </row>
        <row r="11882">
          <cell r="A11882" t="str">
            <v>NASRE</v>
          </cell>
          <cell r="B11882" t="str">
            <v>Real</v>
          </cell>
          <cell r="C11882" t="str">
            <v>E</v>
          </cell>
          <cell r="D11882">
            <v>6485</v>
          </cell>
          <cell r="E11882" t="str">
            <v>Nassarius reticulatus</v>
          </cell>
        </row>
        <row r="11883">
          <cell r="A11883" t="str">
            <v>NASVI</v>
          </cell>
          <cell r="B11883" t="str">
            <v>Real</v>
          </cell>
          <cell r="C11883" t="str">
            <v>E</v>
          </cell>
          <cell r="D11883">
            <v>7425</v>
          </cell>
          <cell r="E11883" t="str">
            <v>Nasonia vitripennis</v>
          </cell>
        </row>
        <row r="11884">
          <cell r="A11884" t="str">
            <v>NATJA</v>
          </cell>
          <cell r="B11884" t="str">
            <v>Real</v>
          </cell>
          <cell r="C11884" t="str">
            <v>E</v>
          </cell>
          <cell r="D11884">
            <v>290563</v>
          </cell>
          <cell r="E11884" t="str">
            <v>Natalus jamaicensis</v>
          </cell>
        </row>
        <row r="11885">
          <cell r="A11885" t="str">
            <v>NATMI</v>
          </cell>
          <cell r="B11885" t="str">
            <v>Real</v>
          </cell>
          <cell r="C11885" t="str">
            <v>E</v>
          </cell>
          <cell r="D11885">
            <v>155039</v>
          </cell>
          <cell r="E11885" t="str">
            <v>Natalus micropus</v>
          </cell>
        </row>
        <row r="11886">
          <cell r="A11886" t="str">
            <v>NATMJ</v>
          </cell>
          <cell r="B11886" t="str">
            <v>Real</v>
          </cell>
          <cell r="C11886" t="str">
            <v>E</v>
          </cell>
          <cell r="D11886">
            <v>290562</v>
          </cell>
          <cell r="E11886" t="str">
            <v>Natalus major</v>
          </cell>
        </row>
        <row r="11887">
          <cell r="A11887" t="str">
            <v>NATMU</v>
          </cell>
          <cell r="B11887" t="str">
            <v>Real</v>
          </cell>
          <cell r="C11887" t="str">
            <v>E</v>
          </cell>
          <cell r="D11887">
            <v>8585</v>
          </cell>
          <cell r="E11887" t="str">
            <v>Natrix maura</v>
          </cell>
        </row>
        <row r="11888">
          <cell r="A11888" t="str">
            <v>NATNA</v>
          </cell>
          <cell r="B11888" t="str">
            <v>Real</v>
          </cell>
          <cell r="C11888" t="str">
            <v>E</v>
          </cell>
          <cell r="D11888">
            <v>100823</v>
          </cell>
          <cell r="E11888" t="str">
            <v>Natrix natrix</v>
          </cell>
        </row>
        <row r="11889">
          <cell r="A11889" t="str">
            <v>NATST</v>
          </cell>
          <cell r="B11889" t="str">
            <v>Real</v>
          </cell>
          <cell r="C11889" t="str">
            <v>E</v>
          </cell>
          <cell r="D11889">
            <v>155040</v>
          </cell>
          <cell r="E11889" t="str">
            <v>Natalus stramineus</v>
          </cell>
        </row>
        <row r="11890">
          <cell r="A11890" t="str">
            <v>NATTE</v>
          </cell>
          <cell r="B11890" t="str">
            <v>Real</v>
          </cell>
          <cell r="C11890" t="str">
            <v>E</v>
          </cell>
          <cell r="D11890">
            <v>8584</v>
          </cell>
          <cell r="E11890" t="str">
            <v>Natrix tessellata</v>
          </cell>
        </row>
        <row r="11891">
          <cell r="A11891" t="str">
            <v>NATTU</v>
          </cell>
          <cell r="B11891" t="str">
            <v>Real</v>
          </cell>
          <cell r="C11891" t="str">
            <v>E</v>
          </cell>
          <cell r="D11891">
            <v>59487</v>
          </cell>
          <cell r="E11891" t="str">
            <v>Natalus tumidirostris</v>
          </cell>
        </row>
        <row r="11892">
          <cell r="A11892" t="str">
            <v>NAUCI</v>
          </cell>
          <cell r="B11892" t="str">
            <v>Real</v>
          </cell>
          <cell r="C11892" t="str">
            <v>E</v>
          </cell>
          <cell r="D11892">
            <v>6990</v>
          </cell>
          <cell r="E11892" t="str">
            <v>Nauphoeta cinerea</v>
          </cell>
        </row>
        <row r="11893">
          <cell r="A11893" t="str">
            <v>NAUMA</v>
          </cell>
          <cell r="B11893" t="str">
            <v>Real</v>
          </cell>
          <cell r="C11893" t="str">
            <v>E</v>
          </cell>
          <cell r="D11893">
            <v>34576</v>
          </cell>
          <cell r="E11893" t="str">
            <v>Nautilus macromphalus</v>
          </cell>
        </row>
        <row r="11894">
          <cell r="A11894" t="str">
            <v>NAUOR</v>
          </cell>
          <cell r="B11894" t="str">
            <v>Real</v>
          </cell>
          <cell r="C11894" t="str">
            <v>E</v>
          </cell>
          <cell r="D11894">
            <v>43526</v>
          </cell>
          <cell r="E11894" t="str">
            <v>Nauclea orientalis</v>
          </cell>
        </row>
        <row r="11895">
          <cell r="A11895" t="str">
            <v>NEAJA</v>
          </cell>
          <cell r="B11895" t="str">
            <v>Real</v>
          </cell>
          <cell r="C11895" t="str">
            <v>E</v>
          </cell>
          <cell r="D11895">
            <v>60015</v>
          </cell>
          <cell r="E11895" t="str">
            <v>Neanthes japonica</v>
          </cell>
        </row>
        <row r="11896">
          <cell r="A11896" t="str">
            <v>NEASU</v>
          </cell>
          <cell r="B11896" t="str">
            <v>Real</v>
          </cell>
          <cell r="C11896" t="str">
            <v>E</v>
          </cell>
          <cell r="D11896">
            <v>445165</v>
          </cell>
          <cell r="E11896" t="str">
            <v>Neanthes succinea</v>
          </cell>
        </row>
        <row r="11897">
          <cell r="A11897" t="str">
            <v>NEAVI</v>
          </cell>
          <cell r="B11897" t="str">
            <v>Real</v>
          </cell>
          <cell r="C11897" t="str">
            <v>E</v>
          </cell>
          <cell r="D11897">
            <v>115844</v>
          </cell>
          <cell r="E11897" t="str">
            <v>Neanthes virens</v>
          </cell>
        </row>
        <row r="11898">
          <cell r="A11898" t="str">
            <v>NEBBR</v>
          </cell>
          <cell r="B11898" t="str">
            <v>Real</v>
          </cell>
          <cell r="C11898" t="str">
            <v>E</v>
          </cell>
          <cell r="D11898">
            <v>110024</v>
          </cell>
          <cell r="E11898" t="str">
            <v>Nebria brevicollis</v>
          </cell>
        </row>
        <row r="11899">
          <cell r="A11899" t="str">
            <v>NEBLO</v>
          </cell>
          <cell r="B11899" t="str">
            <v>Real</v>
          </cell>
          <cell r="C11899" t="str">
            <v>E</v>
          </cell>
          <cell r="D11899">
            <v>89395</v>
          </cell>
          <cell r="E11899" t="str">
            <v>Nebria louiseae</v>
          </cell>
        </row>
        <row r="11900">
          <cell r="A11900" t="str">
            <v>NECAM</v>
          </cell>
          <cell r="B11900" t="str">
            <v>Real</v>
          </cell>
          <cell r="C11900" t="str">
            <v>E</v>
          </cell>
          <cell r="D11900">
            <v>51031</v>
          </cell>
          <cell r="E11900" t="str">
            <v>Necator americanus</v>
          </cell>
        </row>
        <row r="11901">
          <cell r="A11901" t="str">
            <v>NECCR</v>
          </cell>
          <cell r="B11901" t="str">
            <v>Real</v>
          </cell>
          <cell r="C11901" t="str">
            <v>E</v>
          </cell>
          <cell r="D11901">
            <v>103981</v>
          </cell>
          <cell r="E11901" t="str">
            <v>Neckera crispa</v>
          </cell>
        </row>
        <row r="11902">
          <cell r="A11902" t="str">
            <v>NECEL</v>
          </cell>
          <cell r="B11902" t="str">
            <v>Real</v>
          </cell>
          <cell r="C11902" t="str">
            <v>E</v>
          </cell>
          <cell r="D11902">
            <v>268758</v>
          </cell>
          <cell r="E11902" t="str">
            <v>Nectogale elegans</v>
          </cell>
        </row>
        <row r="11903">
          <cell r="A11903" t="str">
            <v>NECH7</v>
          </cell>
          <cell r="B11903" t="str">
            <v>Real</v>
          </cell>
          <cell r="C11903" t="str">
            <v>E</v>
          </cell>
          <cell r="D11903">
            <v>660122</v>
          </cell>
          <cell r="E11903" t="str">
            <v>Nectria haematococca (strain 77-13-4 / FGSC 9596 / MPVI)</v>
          </cell>
        </row>
        <row r="11904">
          <cell r="A11904" t="str">
            <v>NECHA</v>
          </cell>
          <cell r="B11904" t="str">
            <v>Real</v>
          </cell>
          <cell r="C11904" t="str">
            <v>E</v>
          </cell>
          <cell r="D11904">
            <v>140110</v>
          </cell>
          <cell r="E11904" t="str">
            <v>Nectria haematococca</v>
          </cell>
        </row>
        <row r="11905">
          <cell r="A11905" t="str">
            <v>NECHY</v>
          </cell>
          <cell r="B11905" t="str">
            <v>Real</v>
          </cell>
          <cell r="C11905" t="str">
            <v>E</v>
          </cell>
          <cell r="D11905">
            <v>81773</v>
          </cell>
          <cell r="E11905" t="str">
            <v>Nectaroscilla hyacinthoides</v>
          </cell>
        </row>
        <row r="11906">
          <cell r="A11906" t="str">
            <v>NECLU</v>
          </cell>
          <cell r="B11906" t="str">
            <v>Real</v>
          </cell>
          <cell r="C11906" t="str">
            <v>E</v>
          </cell>
          <cell r="D11906">
            <v>57155</v>
          </cell>
          <cell r="E11906" t="str">
            <v>Nectria lugdunensis</v>
          </cell>
        </row>
        <row r="11907">
          <cell r="A11907" t="str">
            <v>NECMA</v>
          </cell>
          <cell r="B11907" t="str">
            <v>Real</v>
          </cell>
          <cell r="C11907" t="str">
            <v>E</v>
          </cell>
          <cell r="D11907">
            <v>42757</v>
          </cell>
          <cell r="E11907" t="str">
            <v>Necturus maculosus</v>
          </cell>
        </row>
        <row r="11908">
          <cell r="A11908" t="str">
            <v>NECMO</v>
          </cell>
          <cell r="B11908" t="str">
            <v>Real</v>
          </cell>
          <cell r="C11908" t="str">
            <v>E</v>
          </cell>
          <cell r="D11908">
            <v>30399</v>
          </cell>
          <cell r="E11908" t="str">
            <v>Necrosyrtes monachus</v>
          </cell>
        </row>
        <row r="11909">
          <cell r="A11909" t="str">
            <v>NECOC</v>
          </cell>
          <cell r="B11909" t="str">
            <v>Real</v>
          </cell>
          <cell r="C11909" t="str">
            <v>E</v>
          </cell>
          <cell r="D11909">
            <v>207778</v>
          </cell>
          <cell r="E11909" t="str">
            <v>Nectria ocellata</v>
          </cell>
        </row>
        <row r="11910">
          <cell r="A11910" t="str">
            <v>NECPU</v>
          </cell>
          <cell r="B11910" t="str">
            <v>Real</v>
          </cell>
          <cell r="C11910" t="str">
            <v>E</v>
          </cell>
          <cell r="D11910">
            <v>338210</v>
          </cell>
          <cell r="E11910" t="str">
            <v>Necora puber</v>
          </cell>
        </row>
        <row r="11911">
          <cell r="A11911" t="str">
            <v>NECRU</v>
          </cell>
          <cell r="B11911" t="str">
            <v>Real</v>
          </cell>
          <cell r="C11911" t="str">
            <v>E</v>
          </cell>
          <cell r="D11911">
            <v>433251</v>
          </cell>
          <cell r="E11911" t="str">
            <v>Necrobia rufipes</v>
          </cell>
        </row>
        <row r="11912">
          <cell r="A11912" t="str">
            <v>NECSQ</v>
          </cell>
          <cell r="B11912" t="str">
            <v>Real</v>
          </cell>
          <cell r="C11912" t="str">
            <v>E</v>
          </cell>
          <cell r="D11912">
            <v>29117</v>
          </cell>
          <cell r="E11912" t="str">
            <v>Nectomys squamipes</v>
          </cell>
        </row>
        <row r="11913">
          <cell r="A11913" t="str">
            <v>NEGBR</v>
          </cell>
          <cell r="B11913" t="str">
            <v>Real</v>
          </cell>
          <cell r="C11913" t="str">
            <v>E</v>
          </cell>
          <cell r="D11913">
            <v>7821</v>
          </cell>
          <cell r="E11913" t="str">
            <v>Negaprion brevirostris</v>
          </cell>
        </row>
        <row r="11914">
          <cell r="A11914" t="str">
            <v>NEGMA</v>
          </cell>
          <cell r="B11914" t="str">
            <v>Real</v>
          </cell>
          <cell r="C11914" t="str">
            <v>E</v>
          </cell>
          <cell r="D11914">
            <v>344322</v>
          </cell>
          <cell r="E11914" t="str">
            <v>Negombata magnifica</v>
          </cell>
        </row>
        <row r="11915">
          <cell r="A11915" t="str">
            <v>NELBR</v>
          </cell>
          <cell r="B11915" t="str">
            <v>Real</v>
          </cell>
          <cell r="C11915" t="str">
            <v>E</v>
          </cell>
          <cell r="D11915">
            <v>466158</v>
          </cell>
          <cell r="E11915" t="str">
            <v>Nelomys brasiliensis</v>
          </cell>
        </row>
        <row r="11916">
          <cell r="A11916" t="str">
            <v>NELCA</v>
          </cell>
          <cell r="B11916" t="str">
            <v>Real</v>
          </cell>
          <cell r="C11916" t="str">
            <v>E</v>
          </cell>
          <cell r="D11916">
            <v>4193</v>
          </cell>
          <cell r="E11916" t="str">
            <v>Nelsonia canescens</v>
          </cell>
        </row>
        <row r="11917">
          <cell r="A11917" t="str">
            <v>NELLU</v>
          </cell>
          <cell r="B11917" t="str">
            <v>Real</v>
          </cell>
          <cell r="C11917" t="str">
            <v>E</v>
          </cell>
          <cell r="D11917">
            <v>4431</v>
          </cell>
          <cell r="E11917" t="str">
            <v>Nelumbo lutea</v>
          </cell>
        </row>
        <row r="11918">
          <cell r="A11918" t="str">
            <v>NELNE</v>
          </cell>
          <cell r="B11918" t="str">
            <v>Real</v>
          </cell>
          <cell r="C11918" t="str">
            <v>E</v>
          </cell>
          <cell r="D11918">
            <v>56225</v>
          </cell>
          <cell r="E11918" t="str">
            <v>Nelsonia neotomodon</v>
          </cell>
        </row>
        <row r="11919">
          <cell r="A11919" t="str">
            <v>NELNU</v>
          </cell>
          <cell r="B11919" t="str">
            <v>Real</v>
          </cell>
          <cell r="C11919" t="str">
            <v>E</v>
          </cell>
          <cell r="D11919">
            <v>4432</v>
          </cell>
          <cell r="E11919" t="str">
            <v>Nelumbo nucifera</v>
          </cell>
        </row>
        <row r="11920">
          <cell r="A11920" t="str">
            <v>NEMAL</v>
          </cell>
          <cell r="B11920" t="str">
            <v>Real</v>
          </cell>
          <cell r="C11920" t="str">
            <v>E</v>
          </cell>
          <cell r="D11920">
            <v>122672</v>
          </cell>
          <cell r="E11920" t="str">
            <v>Nematanthus albus</v>
          </cell>
        </row>
        <row r="11921">
          <cell r="A11921" t="str">
            <v>NEMGO</v>
          </cell>
          <cell r="B11921" t="str">
            <v>Real</v>
          </cell>
          <cell r="C11921" t="str">
            <v>E</v>
          </cell>
          <cell r="D11921">
            <v>34871</v>
          </cell>
          <cell r="E11921" t="str">
            <v>Nemorhaedus goral</v>
          </cell>
        </row>
        <row r="11922">
          <cell r="A11922" t="str">
            <v>NEMLA</v>
          </cell>
          <cell r="B11922" t="str">
            <v>Real</v>
          </cell>
          <cell r="C11922" t="str">
            <v>E</v>
          </cell>
          <cell r="D11922">
            <v>442705</v>
          </cell>
          <cell r="E11922" t="str">
            <v>Nematocarcinus lanceopes</v>
          </cell>
        </row>
        <row r="11923">
          <cell r="A11923" t="str">
            <v>NEMMA</v>
          </cell>
          <cell r="B11923" t="str">
            <v>Real</v>
          </cell>
          <cell r="C11923" t="str">
            <v>E</v>
          </cell>
          <cell r="D11923">
            <v>150309</v>
          </cell>
          <cell r="E11923" t="str">
            <v>Nemateleotris magnifica</v>
          </cell>
        </row>
        <row r="11924">
          <cell r="A11924" t="str">
            <v>NEMME</v>
          </cell>
          <cell r="B11924" t="str">
            <v>Real</v>
          </cell>
          <cell r="C11924" t="str">
            <v>E</v>
          </cell>
          <cell r="D11924">
            <v>79376</v>
          </cell>
          <cell r="E11924" t="str">
            <v>Nemophila menziesii</v>
          </cell>
        </row>
        <row r="11925">
          <cell r="A11925" t="str">
            <v>NEMMU</v>
          </cell>
          <cell r="B11925" t="str">
            <v>Real</v>
          </cell>
          <cell r="C11925" t="str">
            <v>E</v>
          </cell>
          <cell r="D11925">
            <v>4302</v>
          </cell>
          <cell r="E11925" t="str">
            <v>Nemopanthus mucronatus</v>
          </cell>
        </row>
        <row r="11926">
          <cell r="A11926" t="str">
            <v>NEMST</v>
          </cell>
          <cell r="B11926" t="str">
            <v>Real</v>
          </cell>
          <cell r="C11926" t="str">
            <v>E</v>
          </cell>
          <cell r="D11926">
            <v>90651</v>
          </cell>
          <cell r="E11926" t="str">
            <v>Nemesia strumosa</v>
          </cell>
        </row>
        <row r="11927">
          <cell r="A11927" t="str">
            <v>NEMVE</v>
          </cell>
          <cell r="B11927" t="str">
            <v>Real</v>
          </cell>
          <cell r="C11927" t="str">
            <v>E</v>
          </cell>
          <cell r="D11927">
            <v>45351</v>
          </cell>
          <cell r="E11927" t="str">
            <v>Nematostella vectensis</v>
          </cell>
        </row>
        <row r="11928">
          <cell r="A11928" t="str">
            <v>NEOAE</v>
          </cell>
          <cell r="B11928" t="str">
            <v>Real</v>
          </cell>
          <cell r="C11928" t="str">
            <v>E</v>
          </cell>
          <cell r="D11928">
            <v>270086</v>
          </cell>
          <cell r="E11928" t="str">
            <v>Neonympha areolatus</v>
          </cell>
        </row>
        <row r="11929">
          <cell r="A11929" t="str">
            <v>NEOAL</v>
          </cell>
          <cell r="B11929" t="str">
            <v>Real</v>
          </cell>
          <cell r="C11929" t="str">
            <v>E</v>
          </cell>
          <cell r="D11929">
            <v>42408</v>
          </cell>
          <cell r="E11929" t="str">
            <v>Neotoma albigula</v>
          </cell>
        </row>
        <row r="11930">
          <cell r="A11930" t="str">
            <v>NEOAN</v>
          </cell>
          <cell r="B11930" t="str">
            <v>Real</v>
          </cell>
          <cell r="C11930" t="str">
            <v>E</v>
          </cell>
          <cell r="D11930">
            <v>52814</v>
          </cell>
          <cell r="E11930" t="str">
            <v>Neomys anomalus</v>
          </cell>
        </row>
        <row r="11931">
          <cell r="A11931" t="str">
            <v>NEOAO</v>
          </cell>
          <cell r="B11931" t="str">
            <v>Real</v>
          </cell>
          <cell r="C11931" t="str">
            <v>E</v>
          </cell>
          <cell r="D11931">
            <v>170559</v>
          </cell>
          <cell r="E11931" t="str">
            <v>Neotyphodium aotearoae</v>
          </cell>
        </row>
        <row r="11932">
          <cell r="A11932" t="str">
            <v>NEOAQ</v>
          </cell>
          <cell r="B11932" t="str">
            <v>Real</v>
          </cell>
          <cell r="C11932" t="str">
            <v>E</v>
          </cell>
          <cell r="D11932">
            <v>65950</v>
          </cell>
          <cell r="E11932" t="str">
            <v>Neobeckia aquatica</v>
          </cell>
        </row>
        <row r="11933">
          <cell r="A11933" t="str">
            <v>NEOAR</v>
          </cell>
          <cell r="B11933" t="str">
            <v>Real</v>
          </cell>
          <cell r="C11933" t="str">
            <v>E</v>
          </cell>
          <cell r="D11933">
            <v>47704</v>
          </cell>
          <cell r="E11933" t="str">
            <v>Neoniphon argenteus</v>
          </cell>
        </row>
        <row r="11934">
          <cell r="A11934" t="str">
            <v>NEOAS</v>
          </cell>
          <cell r="B11934" t="str">
            <v>Real</v>
          </cell>
          <cell r="C11934" t="str">
            <v>E</v>
          </cell>
          <cell r="D11934">
            <v>230081</v>
          </cell>
          <cell r="E11934" t="str">
            <v>Neotomodon alstoni</v>
          </cell>
        </row>
        <row r="11935">
          <cell r="A11935" t="str">
            <v>NEOAU</v>
          </cell>
          <cell r="B11935" t="str">
            <v>Real</v>
          </cell>
          <cell r="C11935" t="str">
            <v>E</v>
          </cell>
          <cell r="D11935">
            <v>47705</v>
          </cell>
          <cell r="E11935" t="str">
            <v>Neoniphon aurolineatus</v>
          </cell>
        </row>
        <row r="11936">
          <cell r="A11936" t="str">
            <v>NEOBR</v>
          </cell>
          <cell r="B11936" t="str">
            <v>Real</v>
          </cell>
          <cell r="C11936" t="str">
            <v>E</v>
          </cell>
          <cell r="D11936">
            <v>32507</v>
          </cell>
          <cell r="E11936" t="str">
            <v>Neolamprologus brichardi</v>
          </cell>
        </row>
        <row r="11937">
          <cell r="A11937" t="str">
            <v>NEOBY</v>
          </cell>
          <cell r="B11937" t="str">
            <v>Real</v>
          </cell>
          <cell r="C11937" t="str">
            <v>E</v>
          </cell>
          <cell r="D11937">
            <v>394588</v>
          </cell>
          <cell r="E11937" t="str">
            <v>Neotoma bryanti</v>
          </cell>
        </row>
        <row r="11938">
          <cell r="A11938" t="str">
            <v>NEOCA</v>
          </cell>
          <cell r="B11938" t="str">
            <v>Real</v>
          </cell>
          <cell r="C11938" t="str">
            <v>E</v>
          </cell>
          <cell r="D11938">
            <v>29176</v>
          </cell>
          <cell r="E11938" t="str">
            <v>Neospora caninum</v>
          </cell>
        </row>
        <row r="11939">
          <cell r="A11939" t="str">
            <v>NEOCI</v>
          </cell>
          <cell r="B11939" t="str">
            <v>Real</v>
          </cell>
          <cell r="C11939" t="str">
            <v>E</v>
          </cell>
          <cell r="D11939">
            <v>105147</v>
          </cell>
          <cell r="E11939" t="str">
            <v>Neotoma cinerea</v>
          </cell>
        </row>
        <row r="11940">
          <cell r="A11940" t="str">
            <v>NEOCN</v>
          </cell>
          <cell r="B11940" t="str">
            <v>Real</v>
          </cell>
          <cell r="C11940" t="str">
            <v>E</v>
          </cell>
          <cell r="D11940">
            <v>161930</v>
          </cell>
          <cell r="E11940" t="str">
            <v>Neophoca cinerea</v>
          </cell>
        </row>
        <row r="11941">
          <cell r="A11941" t="str">
            <v>NEOCY</v>
          </cell>
          <cell r="B11941" t="str">
            <v>Real</v>
          </cell>
          <cell r="C11941" t="str">
            <v>E</v>
          </cell>
          <cell r="D11941">
            <v>194920</v>
          </cell>
          <cell r="E11941" t="str">
            <v>Neoceratitis cyanescens</v>
          </cell>
        </row>
        <row r="11942">
          <cell r="A11942" t="str">
            <v>NEODE</v>
          </cell>
          <cell r="B11942" t="str">
            <v>Real</v>
          </cell>
          <cell r="C11942" t="str">
            <v>E</v>
          </cell>
          <cell r="D11942">
            <v>274642</v>
          </cell>
          <cell r="E11942" t="str">
            <v>Neocaridina denticulata</v>
          </cell>
        </row>
        <row r="11943">
          <cell r="A11943" t="str">
            <v>NEOEL</v>
          </cell>
          <cell r="B11943" t="str">
            <v>Real</v>
          </cell>
          <cell r="C11943" t="str">
            <v>E</v>
          </cell>
          <cell r="D11943">
            <v>85098</v>
          </cell>
          <cell r="E11943" t="str">
            <v>Neophema elegans</v>
          </cell>
        </row>
        <row r="11944">
          <cell r="A11944" t="str">
            <v>NEOFI</v>
          </cell>
          <cell r="B11944" t="str">
            <v>Real</v>
          </cell>
          <cell r="C11944" t="str">
            <v>E</v>
          </cell>
          <cell r="D11944">
            <v>331117</v>
          </cell>
          <cell r="E11944" t="str">
            <v>Neosartorya fischeri (strain ATCC 1020 / DSM 3700 / FGSC A1164 / NRRL 181)</v>
          </cell>
        </row>
        <row r="11945">
          <cell r="A11945" t="str">
            <v>NEOFL</v>
          </cell>
          <cell r="B11945" t="str">
            <v>Real</v>
          </cell>
          <cell r="C11945" t="str">
            <v>E</v>
          </cell>
          <cell r="D11945">
            <v>42409</v>
          </cell>
          <cell r="E11945" t="str">
            <v>Neotoma floridana</v>
          </cell>
        </row>
        <row r="11946">
          <cell r="A11946" t="str">
            <v>NEOFO</v>
          </cell>
          <cell r="B11946" t="str">
            <v>Real</v>
          </cell>
          <cell r="C11946" t="str">
            <v>E</v>
          </cell>
          <cell r="D11946">
            <v>62282</v>
          </cell>
          <cell r="E11946" t="str">
            <v>Neomys fodiens</v>
          </cell>
        </row>
        <row r="11947">
          <cell r="A11947" t="str">
            <v>NEOFR</v>
          </cell>
          <cell r="B11947" t="str">
            <v>Real</v>
          </cell>
          <cell r="C11947" t="str">
            <v>E</v>
          </cell>
          <cell r="D11947">
            <v>4757</v>
          </cell>
          <cell r="E11947" t="str">
            <v>Neocallimastix frontalis</v>
          </cell>
        </row>
        <row r="11948">
          <cell r="A11948" t="str">
            <v>NEOFS</v>
          </cell>
          <cell r="B11948" t="str">
            <v>Real</v>
          </cell>
          <cell r="C11948" t="str">
            <v>E</v>
          </cell>
          <cell r="D11948">
            <v>7892</v>
          </cell>
          <cell r="E11948" t="str">
            <v>Neoceratodus forsteri</v>
          </cell>
        </row>
        <row r="11949">
          <cell r="A11949" t="str">
            <v>NEOFU</v>
          </cell>
          <cell r="B11949" t="str">
            <v>Real</v>
          </cell>
          <cell r="C11949" t="str">
            <v>E</v>
          </cell>
          <cell r="D11949">
            <v>105199</v>
          </cell>
          <cell r="E11949" t="str">
            <v>Neotoma fuscipes</v>
          </cell>
        </row>
        <row r="11950">
          <cell r="A11950" t="str">
            <v>NEOHU</v>
          </cell>
          <cell r="B11950" t="str">
            <v>Real</v>
          </cell>
          <cell r="C11950" t="str">
            <v>E</v>
          </cell>
          <cell r="D11950">
            <v>83675</v>
          </cell>
          <cell r="E11950" t="str">
            <v>Neospora hughesi</v>
          </cell>
        </row>
        <row r="11951">
          <cell r="A11951" t="str">
            <v>NEOIO</v>
          </cell>
          <cell r="B11951" t="str">
            <v>Real</v>
          </cell>
          <cell r="C11951" t="str">
            <v>E</v>
          </cell>
          <cell r="D11951">
            <v>70436</v>
          </cell>
          <cell r="E11951" t="str">
            <v>Neopagetopsis ionah</v>
          </cell>
        </row>
        <row r="11952">
          <cell r="A11952" t="str">
            <v>NEOJL</v>
          </cell>
          <cell r="B11952" t="str">
            <v>Real</v>
          </cell>
          <cell r="C11952" t="str">
            <v>E</v>
          </cell>
          <cell r="D11952">
            <v>465453</v>
          </cell>
          <cell r="E11952" t="str">
            <v>Neodon juldaschi</v>
          </cell>
        </row>
        <row r="11953">
          <cell r="A11953" t="str">
            <v>NEOJU</v>
          </cell>
          <cell r="B11953" t="str">
            <v>Real</v>
          </cell>
          <cell r="C11953" t="str">
            <v>E</v>
          </cell>
          <cell r="D11953">
            <v>8882</v>
          </cell>
          <cell r="E11953" t="str">
            <v>Neochen jubata</v>
          </cell>
        </row>
        <row r="11954">
          <cell r="A11954" t="str">
            <v>NEOLE</v>
          </cell>
          <cell r="B11954" t="str">
            <v>Real</v>
          </cell>
          <cell r="C11954" t="str">
            <v>E</v>
          </cell>
          <cell r="D11954">
            <v>56216</v>
          </cell>
          <cell r="E11954" t="str">
            <v>Neotoma lepida</v>
          </cell>
        </row>
        <row r="11955">
          <cell r="A11955" t="str">
            <v>NEOLO</v>
          </cell>
          <cell r="B11955" t="str">
            <v>Real</v>
          </cell>
          <cell r="C11955" t="str">
            <v>E</v>
          </cell>
          <cell r="D11955">
            <v>32551</v>
          </cell>
          <cell r="E11955" t="str">
            <v>Neophascogale lorentzi</v>
          </cell>
        </row>
        <row r="11956">
          <cell r="A11956" t="str">
            <v>NEOME</v>
          </cell>
          <cell r="B11956" t="str">
            <v>Real</v>
          </cell>
          <cell r="C11956" t="str">
            <v>E</v>
          </cell>
          <cell r="D11956">
            <v>105149</v>
          </cell>
          <cell r="E11956" t="str">
            <v>Neotoma mexicana</v>
          </cell>
        </row>
        <row r="11957">
          <cell r="A11957" t="str">
            <v>NEOMI</v>
          </cell>
          <cell r="B11957" t="str">
            <v>Real</v>
          </cell>
          <cell r="C11957" t="str">
            <v>E</v>
          </cell>
          <cell r="D11957">
            <v>105150</v>
          </cell>
          <cell r="E11957" t="str">
            <v>Neotoma micropus</v>
          </cell>
        </row>
        <row r="11958">
          <cell r="A11958" t="str">
            <v>NEOML</v>
          </cell>
          <cell r="B11958" t="str">
            <v>Real</v>
          </cell>
          <cell r="C11958" t="str">
            <v>E</v>
          </cell>
          <cell r="D11958">
            <v>170570</v>
          </cell>
          <cell r="E11958" t="str">
            <v>Neotyphodium melicicola</v>
          </cell>
        </row>
        <row r="11959">
          <cell r="A11959" t="str">
            <v>NEOMN</v>
          </cell>
          <cell r="B11959" t="str">
            <v>Real</v>
          </cell>
          <cell r="C11959" t="str">
            <v>E</v>
          </cell>
          <cell r="D11959">
            <v>320215</v>
          </cell>
          <cell r="E11959" t="str">
            <v>Neophasia menapia</v>
          </cell>
        </row>
        <row r="11960">
          <cell r="A11960" t="str">
            <v>NEOMO</v>
          </cell>
          <cell r="B11960" t="str">
            <v>Real</v>
          </cell>
          <cell r="C11960" t="str">
            <v>E</v>
          </cell>
          <cell r="D11960">
            <v>66442</v>
          </cell>
          <cell r="E11960" t="str">
            <v>Neotragus moschatus</v>
          </cell>
        </row>
        <row r="11961">
          <cell r="A11961" t="str">
            <v>NEONE</v>
          </cell>
          <cell r="B11961" t="str">
            <v>Real</v>
          </cell>
          <cell r="C11961" t="str">
            <v>E</v>
          </cell>
          <cell r="D11961">
            <v>61452</v>
          </cell>
          <cell r="E11961" t="str">
            <v>Neofelis nebulosa</v>
          </cell>
        </row>
        <row r="11962">
          <cell r="A11962" t="str">
            <v>NEONI</v>
          </cell>
          <cell r="B11962" t="str">
            <v>Real</v>
          </cell>
          <cell r="C11962" t="str">
            <v>E</v>
          </cell>
          <cell r="D11962">
            <v>80983</v>
          </cell>
          <cell r="E11962" t="str">
            <v>Neoglyphidodon nigroris</v>
          </cell>
        </row>
        <row r="11963">
          <cell r="A11963" t="str">
            <v>NEONU</v>
          </cell>
          <cell r="B11963" t="str">
            <v>Real</v>
          </cell>
          <cell r="C11963" t="str">
            <v>E</v>
          </cell>
          <cell r="D11963">
            <v>63550</v>
          </cell>
          <cell r="E11963" t="str">
            <v>Neomortonia nummularia</v>
          </cell>
        </row>
        <row r="11964">
          <cell r="A11964" t="str">
            <v>NEOPA</v>
          </cell>
          <cell r="B11964" t="str">
            <v>Real</v>
          </cell>
          <cell r="C11964" t="str">
            <v>E</v>
          </cell>
          <cell r="D11964">
            <v>4758</v>
          </cell>
          <cell r="E11964" t="str">
            <v>Neocallimastix patriciarum</v>
          </cell>
        </row>
        <row r="11965">
          <cell r="A11965" t="str">
            <v>NEOPH</v>
          </cell>
          <cell r="B11965" t="str">
            <v>Real</v>
          </cell>
          <cell r="C11965" t="str">
            <v>E</v>
          </cell>
          <cell r="D11965">
            <v>34892</v>
          </cell>
          <cell r="E11965" t="str">
            <v>Neophocaena phocaenoides</v>
          </cell>
        </row>
        <row r="11966">
          <cell r="A11966" t="str">
            <v>NEORH</v>
          </cell>
          <cell r="B11966" t="str">
            <v>Real</v>
          </cell>
          <cell r="C11966" t="str">
            <v>E</v>
          </cell>
          <cell r="D11966">
            <v>181447</v>
          </cell>
          <cell r="E11966" t="str">
            <v>Neocyttus rhomboidalis</v>
          </cell>
        </row>
        <row r="11967">
          <cell r="A11967" t="str">
            <v>NEORO</v>
          </cell>
          <cell r="B11967" t="str">
            <v>Real</v>
          </cell>
          <cell r="C11967" t="str">
            <v>E</v>
          </cell>
          <cell r="D11967">
            <v>304879</v>
          </cell>
          <cell r="E11967" t="str">
            <v>Neostylopyga rhombifolia</v>
          </cell>
        </row>
        <row r="11968">
          <cell r="A11968" t="str">
            <v>NEOSA</v>
          </cell>
          <cell r="B11968" t="str">
            <v>Real</v>
          </cell>
          <cell r="C11968" t="str">
            <v>E</v>
          </cell>
          <cell r="D11968">
            <v>47706</v>
          </cell>
          <cell r="E11968" t="str">
            <v>Neoniphon sammara</v>
          </cell>
        </row>
        <row r="11969">
          <cell r="A11969" t="str">
            <v>NEOSP</v>
          </cell>
          <cell r="B11969" t="str">
            <v>Real</v>
          </cell>
          <cell r="C11969" t="str">
            <v>E</v>
          </cell>
          <cell r="D11969">
            <v>58966</v>
          </cell>
          <cell r="E11969" t="str">
            <v>Neomarica sp. (strain Lejeune 1997)</v>
          </cell>
        </row>
        <row r="11970">
          <cell r="A11970" t="str">
            <v>NEOTE</v>
          </cell>
          <cell r="B11970" t="str">
            <v>Real</v>
          </cell>
          <cell r="C11970" t="str">
            <v>E</v>
          </cell>
          <cell r="D11970">
            <v>71991</v>
          </cell>
          <cell r="E11970" t="str">
            <v>Neotyphodium tembladerae</v>
          </cell>
        </row>
        <row r="11971">
          <cell r="A11971" t="str">
            <v>NEOUN</v>
          </cell>
          <cell r="B11971" t="str">
            <v>Real</v>
          </cell>
          <cell r="C11971" t="str">
            <v>E</v>
          </cell>
          <cell r="D11971">
            <v>5050</v>
          </cell>
          <cell r="E11971" t="str">
            <v>Neotyphodium uncinatum</v>
          </cell>
        </row>
        <row r="11972">
          <cell r="A11972" t="str">
            <v>NEPAL</v>
          </cell>
          <cell r="B11972" t="str">
            <v>Real</v>
          </cell>
          <cell r="C11972" t="str">
            <v>E</v>
          </cell>
          <cell r="D11972">
            <v>4376</v>
          </cell>
          <cell r="E11972" t="str">
            <v>Nepenthes alata</v>
          </cell>
        </row>
        <row r="11973">
          <cell r="A11973" t="str">
            <v>NEPAN</v>
          </cell>
          <cell r="B11973" t="str">
            <v>Real</v>
          </cell>
          <cell r="C11973" t="str">
            <v>E</v>
          </cell>
          <cell r="D11973">
            <v>167137</v>
          </cell>
          <cell r="E11973" t="str">
            <v>Neptunea antiqua</v>
          </cell>
        </row>
        <row r="11974">
          <cell r="A11974" t="str">
            <v>NEPAU</v>
          </cell>
          <cell r="B11974" t="str">
            <v>Real</v>
          </cell>
          <cell r="C11974" t="str">
            <v>E</v>
          </cell>
          <cell r="D11974">
            <v>104712</v>
          </cell>
          <cell r="E11974" t="str">
            <v>Nephtys australiensis</v>
          </cell>
        </row>
        <row r="11975">
          <cell r="A11975" t="str">
            <v>NEPCA</v>
          </cell>
          <cell r="B11975" t="str">
            <v>Real</v>
          </cell>
          <cell r="C11975" t="str">
            <v>E</v>
          </cell>
          <cell r="D11975">
            <v>39347</v>
          </cell>
          <cell r="E11975" t="str">
            <v>Nepeta cataria</v>
          </cell>
        </row>
        <row r="11976">
          <cell r="A11976" t="str">
            <v>NEPCL</v>
          </cell>
          <cell r="B11976" t="str">
            <v>Real</v>
          </cell>
          <cell r="C11976" t="str">
            <v>E</v>
          </cell>
          <cell r="D11976">
            <v>6915</v>
          </cell>
          <cell r="E11976" t="str">
            <v>Nephila clavipes</v>
          </cell>
        </row>
        <row r="11977">
          <cell r="A11977" t="str">
            <v>NEPCV</v>
          </cell>
          <cell r="B11977" t="str">
            <v>Real</v>
          </cell>
          <cell r="C11977" t="str">
            <v>E</v>
          </cell>
          <cell r="D11977">
            <v>70342</v>
          </cell>
          <cell r="E11977" t="str">
            <v>Nephila clavata</v>
          </cell>
        </row>
        <row r="11978">
          <cell r="A11978" t="str">
            <v>NEPDI</v>
          </cell>
          <cell r="B11978" t="str">
            <v>Real</v>
          </cell>
          <cell r="C11978" t="str">
            <v>E</v>
          </cell>
          <cell r="D11978">
            <v>122309</v>
          </cell>
          <cell r="E11978" t="str">
            <v>Nepenthes distillatoria</v>
          </cell>
        </row>
        <row r="11979">
          <cell r="A11979" t="str">
            <v>NEPEX</v>
          </cell>
          <cell r="B11979" t="str">
            <v>Real</v>
          </cell>
          <cell r="C11979" t="str">
            <v>E</v>
          </cell>
          <cell r="D11979">
            <v>34165</v>
          </cell>
          <cell r="E11979" t="str">
            <v>Nephrolepis exaltata</v>
          </cell>
        </row>
        <row r="11980">
          <cell r="A11980" t="str">
            <v>NEPFA</v>
          </cell>
          <cell r="B11980" t="str">
            <v>Real</v>
          </cell>
          <cell r="C11980" t="str">
            <v>E</v>
          </cell>
          <cell r="D11980">
            <v>39348</v>
          </cell>
          <cell r="E11980" t="str">
            <v>Nepeta faassenii</v>
          </cell>
        </row>
        <row r="11981">
          <cell r="A11981" t="str">
            <v>NEPFE</v>
          </cell>
          <cell r="B11981" t="str">
            <v>Real</v>
          </cell>
          <cell r="C11981" t="str">
            <v>E</v>
          </cell>
          <cell r="D11981">
            <v>312238</v>
          </cell>
          <cell r="E11981" t="str">
            <v>Nephrotoma ferruginea</v>
          </cell>
        </row>
        <row r="11982">
          <cell r="A11982" t="str">
            <v>NEPGR</v>
          </cell>
          <cell r="B11982" t="str">
            <v>Real</v>
          </cell>
          <cell r="C11982" t="str">
            <v>E</v>
          </cell>
          <cell r="D11982">
            <v>150966</v>
          </cell>
          <cell r="E11982" t="str">
            <v>Nepenthes gracilis</v>
          </cell>
        </row>
        <row r="11983">
          <cell r="A11983" t="str">
            <v>NEPMI</v>
          </cell>
          <cell r="B11983" t="str">
            <v>Real</v>
          </cell>
          <cell r="C11983" t="str">
            <v>E</v>
          </cell>
          <cell r="D11983">
            <v>150983</v>
          </cell>
          <cell r="E11983" t="str">
            <v>Nepenthes mirabilis</v>
          </cell>
        </row>
        <row r="11984">
          <cell r="A11984" t="str">
            <v>NEPNO</v>
          </cell>
          <cell r="B11984" t="str">
            <v>Real</v>
          </cell>
          <cell r="C11984" t="str">
            <v>E</v>
          </cell>
          <cell r="D11984">
            <v>6829</v>
          </cell>
          <cell r="E11984" t="str">
            <v>Nephrops norvegicus</v>
          </cell>
        </row>
        <row r="11985">
          <cell r="A11985" t="str">
            <v>NEPOL</v>
          </cell>
          <cell r="B11985" t="str">
            <v>Real</v>
          </cell>
          <cell r="C11985" t="str">
            <v>E</v>
          </cell>
          <cell r="D11985">
            <v>31312</v>
          </cell>
          <cell r="E11985" t="str">
            <v>Nephroselmis olivacea</v>
          </cell>
        </row>
        <row r="11986">
          <cell r="A11986" t="str">
            <v>NEPPI</v>
          </cell>
          <cell r="B11986" t="str">
            <v>Real</v>
          </cell>
          <cell r="C11986" t="str">
            <v>E</v>
          </cell>
          <cell r="D11986">
            <v>299642</v>
          </cell>
          <cell r="E11986" t="str">
            <v>Nephila pilipes</v>
          </cell>
        </row>
        <row r="11987">
          <cell r="A11987" t="str">
            <v>NEPQU</v>
          </cell>
          <cell r="B11987" t="str">
            <v>Real</v>
          </cell>
          <cell r="C11987" t="str">
            <v>E</v>
          </cell>
          <cell r="D11987">
            <v>347407</v>
          </cell>
          <cell r="E11987" t="str">
            <v>Nephus quadrimaculatus</v>
          </cell>
        </row>
        <row r="11988">
          <cell r="A11988" t="str">
            <v>NEPRA</v>
          </cell>
          <cell r="B11988" t="str">
            <v>Real</v>
          </cell>
          <cell r="C11988" t="str">
            <v>E</v>
          </cell>
          <cell r="D11988">
            <v>54731</v>
          </cell>
          <cell r="E11988" t="str">
            <v>Nepeta racemosa</v>
          </cell>
        </row>
        <row r="11989">
          <cell r="A11989" t="str">
            <v>NEPTU</v>
          </cell>
          <cell r="B11989" t="str">
            <v>Real</v>
          </cell>
          <cell r="C11989" t="str">
            <v>E</v>
          </cell>
          <cell r="D11989">
            <v>39349</v>
          </cell>
          <cell r="E11989" t="str">
            <v>Nepeta tuberosa</v>
          </cell>
        </row>
        <row r="11990">
          <cell r="A11990" t="str">
            <v>NERAL</v>
          </cell>
          <cell r="B11990" t="str">
            <v>Real</v>
          </cell>
          <cell r="C11990" t="str">
            <v>E</v>
          </cell>
          <cell r="D11990">
            <v>52928</v>
          </cell>
          <cell r="E11990" t="str">
            <v>Nerita albicilla</v>
          </cell>
        </row>
        <row r="11991">
          <cell r="A11991" t="str">
            <v>NERBO</v>
          </cell>
          <cell r="B11991" t="str">
            <v>Real</v>
          </cell>
          <cell r="C11991" t="str">
            <v>E</v>
          </cell>
          <cell r="D11991">
            <v>59042</v>
          </cell>
          <cell r="E11991" t="str">
            <v>Nerine bowdenii</v>
          </cell>
        </row>
        <row r="11992">
          <cell r="A11992" t="str">
            <v>NEROL</v>
          </cell>
          <cell r="B11992" t="str">
            <v>Real</v>
          </cell>
          <cell r="C11992" t="str">
            <v>E</v>
          </cell>
          <cell r="D11992">
            <v>63479</v>
          </cell>
          <cell r="E11992" t="str">
            <v>Nerium oleander</v>
          </cell>
        </row>
        <row r="11993">
          <cell r="A11993" t="str">
            <v>NERPU</v>
          </cell>
          <cell r="B11993" t="str">
            <v>Real</v>
          </cell>
          <cell r="C11993" t="str">
            <v>E</v>
          </cell>
          <cell r="D11993">
            <v>222006</v>
          </cell>
          <cell r="E11993" t="str">
            <v>Nereimyra punctata</v>
          </cell>
        </row>
        <row r="11994">
          <cell r="A11994" t="str">
            <v>NERRA</v>
          </cell>
          <cell r="B11994" t="str">
            <v>Real</v>
          </cell>
          <cell r="C11994" t="str">
            <v>E</v>
          </cell>
          <cell r="D11994">
            <v>187181</v>
          </cell>
          <cell r="E11994" t="str">
            <v>Neriene radiata</v>
          </cell>
        </row>
        <row r="11995">
          <cell r="A11995" t="str">
            <v>NERVE</v>
          </cell>
          <cell r="B11995" t="str">
            <v>Real</v>
          </cell>
          <cell r="C11995" t="str">
            <v>E</v>
          </cell>
          <cell r="D11995">
            <v>335489</v>
          </cell>
          <cell r="E11995" t="str">
            <v>Nereis vexillosa</v>
          </cell>
        </row>
        <row r="11996">
          <cell r="A11996" t="str">
            <v>NERWO</v>
          </cell>
          <cell r="B11996" t="str">
            <v>Real</v>
          </cell>
          <cell r="C11996" t="str">
            <v>E</v>
          </cell>
          <cell r="D11996">
            <v>302039</v>
          </cell>
          <cell r="E11996" t="str">
            <v>Nereimyra woodsholea</v>
          </cell>
        </row>
        <row r="11997">
          <cell r="A11997" t="str">
            <v>NESAU</v>
          </cell>
          <cell r="B11997" t="str">
            <v>Real</v>
          </cell>
          <cell r="C11997" t="str">
            <v>E</v>
          </cell>
          <cell r="D11997">
            <v>107267</v>
          </cell>
          <cell r="E11997" t="str">
            <v>Nesomys audeberti</v>
          </cell>
        </row>
        <row r="11998">
          <cell r="A11998" t="str">
            <v>NESNI</v>
          </cell>
          <cell r="B11998" t="str">
            <v>Real</v>
          </cell>
          <cell r="C11998" t="str">
            <v>E</v>
          </cell>
          <cell r="D11998">
            <v>84839</v>
          </cell>
          <cell r="E11998" t="str">
            <v>Nesopsar nigerrimus</v>
          </cell>
        </row>
        <row r="11999">
          <cell r="A11999" t="str">
            <v>NETPU</v>
          </cell>
          <cell r="B11999" t="str">
            <v>Real</v>
          </cell>
          <cell r="C11999" t="str">
            <v>E</v>
          </cell>
          <cell r="D11999">
            <v>45642</v>
          </cell>
          <cell r="E11999" t="str">
            <v>Nettapus pulchellus</v>
          </cell>
        </row>
        <row r="12000">
          <cell r="A12000" t="str">
            <v>NETRU</v>
          </cell>
          <cell r="B12000" t="str">
            <v>Real</v>
          </cell>
          <cell r="C12000" t="str">
            <v>E</v>
          </cell>
          <cell r="D12000">
            <v>30387</v>
          </cell>
          <cell r="E12000" t="str">
            <v>Netta rufina</v>
          </cell>
        </row>
        <row r="12001">
          <cell r="A12001" t="str">
            <v>NEUAF</v>
          </cell>
          <cell r="B12001" t="str">
            <v>Real</v>
          </cell>
          <cell r="C12001" t="str">
            <v>E</v>
          </cell>
          <cell r="D12001">
            <v>5143</v>
          </cell>
          <cell r="E12001" t="str">
            <v>Neurospora africana</v>
          </cell>
        </row>
        <row r="12002">
          <cell r="A12002" t="str">
            <v>NEUCR</v>
          </cell>
          <cell r="B12002" t="str">
            <v>Real</v>
          </cell>
          <cell r="C12002" t="str">
            <v>E</v>
          </cell>
          <cell r="D12002">
            <v>5141</v>
          </cell>
          <cell r="E12002" t="str">
            <v>Neurospora crassa</v>
          </cell>
        </row>
        <row r="12003">
          <cell r="A12003" t="str">
            <v>NEUGI</v>
          </cell>
          <cell r="B12003" t="str">
            <v>Real</v>
          </cell>
          <cell r="C12003" t="str">
            <v>E</v>
          </cell>
          <cell r="D12003">
            <v>182677</v>
          </cell>
          <cell r="E12003" t="str">
            <v>Neurotrichus gibbsii</v>
          </cell>
        </row>
        <row r="12004">
          <cell r="A12004" t="str">
            <v>NEUIN</v>
          </cell>
          <cell r="B12004" t="str">
            <v>Real</v>
          </cell>
          <cell r="C12004" t="str">
            <v>E</v>
          </cell>
          <cell r="D12004">
            <v>5142</v>
          </cell>
          <cell r="E12004" t="str">
            <v>Neurospora intermedia</v>
          </cell>
        </row>
        <row r="12005">
          <cell r="A12005" t="str">
            <v>NEULO</v>
          </cell>
          <cell r="B12005" t="str">
            <v>Real</v>
          </cell>
          <cell r="C12005" t="str">
            <v>E</v>
          </cell>
          <cell r="D12005">
            <v>183056</v>
          </cell>
          <cell r="E12005" t="str">
            <v>Neurolaena lobata</v>
          </cell>
        </row>
        <row r="12006">
          <cell r="A12006" t="str">
            <v>NEUMU</v>
          </cell>
          <cell r="B12006" t="str">
            <v>Real</v>
          </cell>
          <cell r="C12006" t="str">
            <v>E</v>
          </cell>
          <cell r="D12006">
            <v>4524</v>
          </cell>
          <cell r="E12006" t="str">
            <v>Neurachne munroi</v>
          </cell>
        </row>
        <row r="12007">
          <cell r="A12007" t="str">
            <v>NEUSI</v>
          </cell>
          <cell r="B12007" t="str">
            <v>Real</v>
          </cell>
          <cell r="C12007" t="str">
            <v>E</v>
          </cell>
          <cell r="D12007">
            <v>40126</v>
          </cell>
          <cell r="E12007" t="str">
            <v>Neurospora sitophila</v>
          </cell>
        </row>
        <row r="12008">
          <cell r="A12008" t="str">
            <v>NEUTE</v>
          </cell>
          <cell r="B12008" t="str">
            <v>Real</v>
          </cell>
          <cell r="C12008" t="str">
            <v>E</v>
          </cell>
          <cell r="D12008">
            <v>4525</v>
          </cell>
          <cell r="E12008" t="str">
            <v>Neurachne tenuifolia</v>
          </cell>
        </row>
        <row r="12009">
          <cell r="A12009" t="str">
            <v>NEUTR</v>
          </cell>
          <cell r="B12009" t="str">
            <v>Real</v>
          </cell>
          <cell r="C12009" t="str">
            <v>E</v>
          </cell>
          <cell r="D12009">
            <v>88718</v>
          </cell>
          <cell r="E12009" t="str">
            <v>Neurospora terricola</v>
          </cell>
        </row>
        <row r="12010">
          <cell r="A12010" t="str">
            <v>NEUTT</v>
          </cell>
          <cell r="B12010" t="str">
            <v>Real</v>
          </cell>
          <cell r="C12010" t="str">
            <v>E</v>
          </cell>
          <cell r="D12010">
            <v>40127</v>
          </cell>
          <cell r="E12010" t="str">
            <v>Neurospora tetrasperma</v>
          </cell>
        </row>
        <row r="12011">
          <cell r="A12011" t="str">
            <v>NEZVI</v>
          </cell>
          <cell r="B12011" t="str">
            <v>Real</v>
          </cell>
          <cell r="C12011" t="str">
            <v>E</v>
          </cell>
          <cell r="D12011">
            <v>85310</v>
          </cell>
          <cell r="E12011" t="str">
            <v>Nezara viridula</v>
          </cell>
        </row>
        <row r="12012">
          <cell r="A12012" t="str">
            <v>NICAC</v>
          </cell>
          <cell r="B12012" t="str">
            <v>Real</v>
          </cell>
          <cell r="C12012" t="str">
            <v>E</v>
          </cell>
          <cell r="D12012">
            <v>4086</v>
          </cell>
          <cell r="E12012" t="str">
            <v>Nicotiana acuminata</v>
          </cell>
        </row>
        <row r="12013">
          <cell r="A12013" t="str">
            <v>NICAL</v>
          </cell>
          <cell r="B12013" t="str">
            <v>Real</v>
          </cell>
          <cell r="C12013" t="str">
            <v>E</v>
          </cell>
          <cell r="D12013">
            <v>4087</v>
          </cell>
          <cell r="E12013" t="str">
            <v>Nicotiana alata</v>
          </cell>
        </row>
        <row r="12014">
          <cell r="A12014" t="str">
            <v>NICBE</v>
          </cell>
          <cell r="B12014" t="str">
            <v>Real</v>
          </cell>
          <cell r="C12014" t="str">
            <v>E</v>
          </cell>
          <cell r="D12014">
            <v>4100</v>
          </cell>
          <cell r="E12014" t="str">
            <v>Nicotiana benthamiana</v>
          </cell>
        </row>
        <row r="12015">
          <cell r="A12015" t="str">
            <v>NICBI</v>
          </cell>
          <cell r="B12015" t="str">
            <v>Real</v>
          </cell>
          <cell r="C12015" t="str">
            <v>E</v>
          </cell>
          <cell r="D12015">
            <v>4088</v>
          </cell>
          <cell r="E12015" t="str">
            <v>Nicotiana bigelovii</v>
          </cell>
        </row>
        <row r="12016">
          <cell r="A12016" t="str">
            <v>NICCL</v>
          </cell>
          <cell r="B12016" t="str">
            <v>Real</v>
          </cell>
          <cell r="C12016" t="str">
            <v>E</v>
          </cell>
          <cell r="D12016">
            <v>81866</v>
          </cell>
          <cell r="E12016" t="str">
            <v>Nicotiana clevelandii</v>
          </cell>
        </row>
        <row r="12017">
          <cell r="A12017" t="str">
            <v>NICDE</v>
          </cell>
          <cell r="B12017" t="str">
            <v>Real</v>
          </cell>
          <cell r="C12017" t="str">
            <v>E</v>
          </cell>
          <cell r="D12017">
            <v>4089</v>
          </cell>
          <cell r="E12017" t="str">
            <v>Nicotiana debneyi</v>
          </cell>
        </row>
        <row r="12018">
          <cell r="A12018" t="str">
            <v>NICGL</v>
          </cell>
          <cell r="B12018" t="str">
            <v>Real</v>
          </cell>
          <cell r="C12018" t="str">
            <v>E</v>
          </cell>
          <cell r="D12018">
            <v>4090</v>
          </cell>
          <cell r="E12018" t="str">
            <v>Nicotiana glauca</v>
          </cell>
        </row>
        <row r="12019">
          <cell r="A12019" t="str">
            <v>NICGU</v>
          </cell>
          <cell r="B12019" t="str">
            <v>Real</v>
          </cell>
          <cell r="C12019" t="str">
            <v>E</v>
          </cell>
          <cell r="D12019">
            <v>35889</v>
          </cell>
          <cell r="E12019" t="str">
            <v>Nicotiana glutinosa</v>
          </cell>
        </row>
        <row r="12020">
          <cell r="A12020" t="str">
            <v>NICLS</v>
          </cell>
          <cell r="B12020" t="str">
            <v>Real</v>
          </cell>
          <cell r="C12020" t="str">
            <v>E</v>
          </cell>
          <cell r="D12020">
            <v>164110</v>
          </cell>
          <cell r="E12020" t="str">
            <v>Nicotiana langsdorffii x Nicotiana sanderae</v>
          </cell>
        </row>
        <row r="12021">
          <cell r="A12021" t="str">
            <v>NICOR</v>
          </cell>
          <cell r="B12021" t="str">
            <v>Real</v>
          </cell>
          <cell r="C12021" t="str">
            <v>E</v>
          </cell>
          <cell r="D12021">
            <v>64902</v>
          </cell>
          <cell r="E12021" t="str">
            <v>Nicrophorus orbicollis</v>
          </cell>
        </row>
        <row r="12022">
          <cell r="A12022" t="str">
            <v>NICOT</v>
          </cell>
          <cell r="B12022" t="str">
            <v>Real</v>
          </cell>
          <cell r="C12022" t="str">
            <v>E</v>
          </cell>
          <cell r="D12022">
            <v>4091</v>
          </cell>
          <cell r="E12022" t="str">
            <v>Nicotiana otophora</v>
          </cell>
        </row>
        <row r="12023">
          <cell r="A12023" t="str">
            <v>NICPA</v>
          </cell>
          <cell r="B12023" t="str">
            <v>Real</v>
          </cell>
          <cell r="C12023" t="str">
            <v>E</v>
          </cell>
          <cell r="D12023">
            <v>62141</v>
          </cell>
          <cell r="E12023" t="str">
            <v>Nicotiana paniculata</v>
          </cell>
        </row>
        <row r="12024">
          <cell r="A12024" t="str">
            <v>NICPH</v>
          </cell>
          <cell r="B12024" t="str">
            <v>Real</v>
          </cell>
          <cell r="C12024" t="str">
            <v>E</v>
          </cell>
          <cell r="D12024">
            <v>33118</v>
          </cell>
          <cell r="E12024" t="str">
            <v>Nicandra physalodes</v>
          </cell>
        </row>
        <row r="12025">
          <cell r="A12025" t="str">
            <v>NICPL</v>
          </cell>
          <cell r="B12025" t="str">
            <v>Real</v>
          </cell>
          <cell r="C12025" t="str">
            <v>E</v>
          </cell>
          <cell r="D12025">
            <v>4092</v>
          </cell>
          <cell r="E12025" t="str">
            <v>Nicotiana plumbaginifolia</v>
          </cell>
        </row>
        <row r="12026">
          <cell r="A12026" t="str">
            <v>NICRU</v>
          </cell>
          <cell r="B12026" t="str">
            <v>Real</v>
          </cell>
          <cell r="C12026" t="str">
            <v>E</v>
          </cell>
          <cell r="D12026">
            <v>4093</v>
          </cell>
          <cell r="E12026" t="str">
            <v>Nicotiana rustica</v>
          </cell>
        </row>
        <row r="12027">
          <cell r="A12027" t="str">
            <v>NICSP</v>
          </cell>
          <cell r="B12027" t="str">
            <v>Real</v>
          </cell>
          <cell r="C12027" t="str">
            <v>E</v>
          </cell>
          <cell r="D12027">
            <v>4094</v>
          </cell>
          <cell r="E12027" t="str">
            <v>Nicotiana sp.</v>
          </cell>
        </row>
        <row r="12028">
          <cell r="A12028" t="str">
            <v>NICSY</v>
          </cell>
          <cell r="B12028" t="str">
            <v>Real</v>
          </cell>
          <cell r="C12028" t="str">
            <v>E</v>
          </cell>
          <cell r="D12028">
            <v>4096</v>
          </cell>
          <cell r="E12028" t="str">
            <v>Nicotiana sylvestris</v>
          </cell>
        </row>
        <row r="12029">
          <cell r="A12029" t="str">
            <v>NICTM</v>
          </cell>
          <cell r="B12029" t="str">
            <v>Real</v>
          </cell>
          <cell r="C12029" t="str">
            <v>E</v>
          </cell>
          <cell r="D12029">
            <v>57516</v>
          </cell>
          <cell r="E12029" t="str">
            <v>Nicrophorus tomentosus</v>
          </cell>
        </row>
        <row r="12030">
          <cell r="A12030" t="str">
            <v>NICTO</v>
          </cell>
          <cell r="B12030" t="str">
            <v>Real</v>
          </cell>
          <cell r="C12030" t="str">
            <v>E</v>
          </cell>
          <cell r="D12030">
            <v>4098</v>
          </cell>
          <cell r="E12030" t="str">
            <v>Nicotiana tomentosiformis</v>
          </cell>
        </row>
        <row r="12031">
          <cell r="A12031" t="str">
            <v>NIGDA</v>
          </cell>
          <cell r="B12031" t="str">
            <v>Real</v>
          </cell>
          <cell r="C12031" t="str">
            <v>E</v>
          </cell>
          <cell r="D12031">
            <v>3444</v>
          </cell>
          <cell r="E12031" t="str">
            <v>Nigella damascena</v>
          </cell>
        </row>
        <row r="12032">
          <cell r="A12032" t="str">
            <v>NIGSA</v>
          </cell>
          <cell r="B12032" t="str">
            <v>Real</v>
          </cell>
          <cell r="C12032" t="str">
            <v>E</v>
          </cell>
          <cell r="D12032">
            <v>555479</v>
          </cell>
          <cell r="E12032" t="str">
            <v>Nigella sativa</v>
          </cell>
        </row>
        <row r="12033">
          <cell r="A12033" t="str">
            <v>NILLU</v>
          </cell>
          <cell r="B12033" t="str">
            <v>Real</v>
          </cell>
          <cell r="C12033" t="str">
            <v>E</v>
          </cell>
          <cell r="D12033">
            <v>108931</v>
          </cell>
          <cell r="E12033" t="str">
            <v>Nilaparvata lugens</v>
          </cell>
        </row>
        <row r="12034">
          <cell r="A12034" t="str">
            <v>NINCO</v>
          </cell>
          <cell r="B12034" t="str">
            <v>Real</v>
          </cell>
          <cell r="C12034" t="str">
            <v>E</v>
          </cell>
          <cell r="D12034">
            <v>79238</v>
          </cell>
          <cell r="E12034" t="str">
            <v>Ninox connivens</v>
          </cell>
        </row>
        <row r="12035">
          <cell r="A12035" t="str">
            <v>NINNA</v>
          </cell>
          <cell r="B12035" t="str">
            <v>Real</v>
          </cell>
          <cell r="C12035" t="str">
            <v>E</v>
          </cell>
          <cell r="D12035">
            <v>79242</v>
          </cell>
          <cell r="E12035" t="str">
            <v>Ninox natalis</v>
          </cell>
        </row>
        <row r="12036">
          <cell r="A12036" t="str">
            <v>NINNO</v>
          </cell>
          <cell r="B12036" t="str">
            <v>Real</v>
          </cell>
          <cell r="C12036" t="str">
            <v>E</v>
          </cell>
          <cell r="D12036">
            <v>57242</v>
          </cell>
          <cell r="E12036" t="str">
            <v>Ninox novaeseelandiae</v>
          </cell>
        </row>
        <row r="12037">
          <cell r="A12037" t="str">
            <v>NINPH</v>
          </cell>
          <cell r="B12037" t="str">
            <v>Real</v>
          </cell>
          <cell r="C12037" t="str">
            <v>E</v>
          </cell>
          <cell r="D12037">
            <v>56289</v>
          </cell>
          <cell r="E12037" t="str">
            <v>Ninox philippensis</v>
          </cell>
        </row>
        <row r="12038">
          <cell r="A12038" t="str">
            <v>NINRI</v>
          </cell>
          <cell r="B12038" t="str">
            <v>Real</v>
          </cell>
          <cell r="C12038" t="str">
            <v>E</v>
          </cell>
          <cell r="D12038">
            <v>32553</v>
          </cell>
          <cell r="E12038" t="str">
            <v>Ningaui ridei</v>
          </cell>
        </row>
        <row r="12039">
          <cell r="A12039" t="str">
            <v>NINRU</v>
          </cell>
          <cell r="B12039" t="str">
            <v>Real</v>
          </cell>
          <cell r="C12039" t="str">
            <v>E</v>
          </cell>
          <cell r="D12039">
            <v>73882</v>
          </cell>
          <cell r="E12039" t="str">
            <v>Ninox rufa</v>
          </cell>
        </row>
        <row r="12040">
          <cell r="A12040" t="str">
            <v>NINSC</v>
          </cell>
          <cell r="B12040" t="str">
            <v>Real</v>
          </cell>
          <cell r="C12040" t="str">
            <v>E</v>
          </cell>
          <cell r="D12040">
            <v>126857</v>
          </cell>
          <cell r="E12040" t="str">
            <v>Ninox scutulata</v>
          </cell>
        </row>
        <row r="12041">
          <cell r="A12041" t="str">
            <v>NINSQ</v>
          </cell>
          <cell r="B12041" t="str">
            <v>Real</v>
          </cell>
          <cell r="C12041" t="str">
            <v>E</v>
          </cell>
          <cell r="D12041">
            <v>79239</v>
          </cell>
          <cell r="E12041" t="str">
            <v>Ninox squamipila</v>
          </cell>
        </row>
        <row r="12042">
          <cell r="A12042" t="str">
            <v>NINST</v>
          </cell>
          <cell r="B12042" t="str">
            <v>Real</v>
          </cell>
          <cell r="C12042" t="str">
            <v>E</v>
          </cell>
          <cell r="D12042">
            <v>73883</v>
          </cell>
          <cell r="E12042" t="str">
            <v>Ninox strenua</v>
          </cell>
        </row>
        <row r="12043">
          <cell r="A12043" t="str">
            <v>NINTI</v>
          </cell>
          <cell r="B12043" t="str">
            <v>Real</v>
          </cell>
          <cell r="C12043" t="str">
            <v>E</v>
          </cell>
          <cell r="D12043">
            <v>60702</v>
          </cell>
          <cell r="E12043" t="str">
            <v>Ningaui timealeyi</v>
          </cell>
        </row>
        <row r="12044">
          <cell r="A12044" t="str">
            <v>NINYV</v>
          </cell>
          <cell r="B12044" t="str">
            <v>Real</v>
          </cell>
          <cell r="C12044" t="str">
            <v>E</v>
          </cell>
          <cell r="D12044">
            <v>32554</v>
          </cell>
          <cell r="E12044" t="str">
            <v>Ningaui yvonnae</v>
          </cell>
        </row>
        <row r="12045">
          <cell r="A12045" t="str">
            <v>NIPBR</v>
          </cell>
          <cell r="B12045" t="str">
            <v>Real</v>
          </cell>
          <cell r="C12045" t="str">
            <v>E</v>
          </cell>
          <cell r="D12045">
            <v>27835</v>
          </cell>
          <cell r="E12045" t="str">
            <v>Nippostrongylus brasiliensis</v>
          </cell>
        </row>
        <row r="12046">
          <cell r="A12046" t="str">
            <v>NIPNI</v>
          </cell>
          <cell r="B12046" t="str">
            <v>Real</v>
          </cell>
          <cell r="C12046" t="str">
            <v>E</v>
          </cell>
          <cell r="D12046">
            <v>128390</v>
          </cell>
          <cell r="E12046" t="str">
            <v>Nipponia nippon</v>
          </cell>
        </row>
        <row r="12047">
          <cell r="A12047" t="str">
            <v>NITAL</v>
          </cell>
          <cell r="B12047" t="str">
            <v>Real</v>
          </cell>
          <cell r="C12047" t="str">
            <v>E</v>
          </cell>
          <cell r="D12047">
            <v>2858</v>
          </cell>
          <cell r="E12047" t="str">
            <v>Nitzschia alba</v>
          </cell>
        </row>
        <row r="12048">
          <cell r="A12048" t="str">
            <v>NITFL</v>
          </cell>
          <cell r="B12048" t="str">
            <v>Real</v>
          </cell>
          <cell r="C12048" t="str">
            <v>E</v>
          </cell>
          <cell r="D12048">
            <v>3150</v>
          </cell>
          <cell r="E12048" t="str">
            <v>Nitella flexilis</v>
          </cell>
        </row>
        <row r="12049">
          <cell r="A12049" t="str">
            <v>NIVCR</v>
          </cell>
          <cell r="B12049" t="str">
            <v>Real</v>
          </cell>
          <cell r="C12049" t="str">
            <v>E</v>
          </cell>
          <cell r="D12049">
            <v>69083</v>
          </cell>
          <cell r="E12049" t="str">
            <v>Niviventer cremoriventer</v>
          </cell>
        </row>
        <row r="12050">
          <cell r="A12050" t="str">
            <v>NIVCU</v>
          </cell>
          <cell r="B12050" t="str">
            <v>Real</v>
          </cell>
          <cell r="C12050" t="str">
            <v>E</v>
          </cell>
          <cell r="D12050">
            <v>332666</v>
          </cell>
          <cell r="E12050" t="str">
            <v>Niviventer culturatus</v>
          </cell>
        </row>
        <row r="12051">
          <cell r="A12051" t="str">
            <v>NOCAL</v>
          </cell>
          <cell r="B12051" t="str">
            <v>Real</v>
          </cell>
          <cell r="C12051" t="str">
            <v>E</v>
          </cell>
          <cell r="D12051">
            <v>94962</v>
          </cell>
          <cell r="E12051" t="str">
            <v>Noctilio albiventris</v>
          </cell>
        </row>
        <row r="12052">
          <cell r="A12052" t="str">
            <v>NOCLE</v>
          </cell>
          <cell r="B12052" t="str">
            <v>Real</v>
          </cell>
          <cell r="C12052" t="str">
            <v>E</v>
          </cell>
          <cell r="D12052">
            <v>94963</v>
          </cell>
          <cell r="E12052" t="str">
            <v>Noctilio leporinus</v>
          </cell>
        </row>
        <row r="12053">
          <cell r="A12053" t="str">
            <v>NOEBA</v>
          </cell>
          <cell r="B12053" t="str">
            <v>Real</v>
          </cell>
          <cell r="C12053" t="str">
            <v>E</v>
          </cell>
          <cell r="D12053">
            <v>135647</v>
          </cell>
          <cell r="E12053" t="str">
            <v>Noemacheilus barbatulus</v>
          </cell>
        </row>
        <row r="12054">
          <cell r="A12054" t="str">
            <v>NOEOL</v>
          </cell>
          <cell r="B12054" t="str">
            <v>Real</v>
          </cell>
          <cell r="C12054" t="str">
            <v>E</v>
          </cell>
          <cell r="D12054">
            <v>173077</v>
          </cell>
          <cell r="E12054" t="str">
            <v>Noetia olssoni</v>
          </cell>
        </row>
        <row r="12055">
          <cell r="A12055" t="str">
            <v>NOEPO</v>
          </cell>
          <cell r="B12055" t="str">
            <v>Real</v>
          </cell>
          <cell r="C12055" t="str">
            <v>E</v>
          </cell>
          <cell r="D12055">
            <v>173069</v>
          </cell>
          <cell r="E12055" t="str">
            <v>Noetia ponderosa</v>
          </cell>
        </row>
        <row r="12056">
          <cell r="A12056" t="str">
            <v>NOLHU</v>
          </cell>
          <cell r="B12056" t="str">
            <v>Real</v>
          </cell>
          <cell r="C12056" t="str">
            <v>E</v>
          </cell>
          <cell r="D12056">
            <v>84188</v>
          </cell>
          <cell r="E12056" t="str">
            <v>Nolana humifusa</v>
          </cell>
        </row>
        <row r="12057">
          <cell r="A12057" t="str">
            <v>NOLSP</v>
          </cell>
          <cell r="B12057" t="str">
            <v>Real</v>
          </cell>
          <cell r="C12057" t="str">
            <v>E</v>
          </cell>
          <cell r="D12057">
            <v>33124</v>
          </cell>
          <cell r="E12057" t="str">
            <v>Nolana spathulata</v>
          </cell>
        </row>
        <row r="12058">
          <cell r="A12058" t="str">
            <v>NOMCO</v>
          </cell>
          <cell r="B12058" t="str">
            <v>Real</v>
          </cell>
          <cell r="C12058" t="str">
            <v>E</v>
          </cell>
          <cell r="D12058">
            <v>29089</v>
          </cell>
          <cell r="E12058" t="str">
            <v>Nomascus concolor</v>
          </cell>
        </row>
        <row r="12059">
          <cell r="A12059" t="str">
            <v>NOMDO</v>
          </cell>
          <cell r="B12059" t="str">
            <v>Real</v>
          </cell>
          <cell r="C12059" t="str">
            <v>E</v>
          </cell>
          <cell r="D12059">
            <v>555276</v>
          </cell>
          <cell r="E12059" t="str">
            <v>Nomonyx dominicus</v>
          </cell>
        </row>
        <row r="12060">
          <cell r="A12060" t="str">
            <v>NOMGA</v>
          </cell>
          <cell r="B12060" t="str">
            <v>Real</v>
          </cell>
          <cell r="C12060" t="str">
            <v>E</v>
          </cell>
          <cell r="D12060">
            <v>61852</v>
          </cell>
          <cell r="E12060" t="str">
            <v>Nomascus gabriellae</v>
          </cell>
        </row>
        <row r="12061">
          <cell r="A12061" t="str">
            <v>NOROR</v>
          </cell>
          <cell r="B12061" t="str">
            <v>Real</v>
          </cell>
          <cell r="C12061" t="str">
            <v>E</v>
          </cell>
          <cell r="D12061">
            <v>44141</v>
          </cell>
          <cell r="E12061" t="str">
            <v>Norops ortonii</v>
          </cell>
        </row>
        <row r="12062">
          <cell r="A12062" t="str">
            <v>NOSBO</v>
          </cell>
          <cell r="B12062" t="str">
            <v>Real</v>
          </cell>
          <cell r="C12062" t="str">
            <v>E</v>
          </cell>
          <cell r="D12062">
            <v>27978</v>
          </cell>
          <cell r="E12062" t="str">
            <v>Nosema bombycis</v>
          </cell>
        </row>
        <row r="12063">
          <cell r="A12063" t="str">
            <v>NOSCE</v>
          </cell>
          <cell r="B12063" t="str">
            <v>Real</v>
          </cell>
          <cell r="C12063" t="str">
            <v>E</v>
          </cell>
          <cell r="D12063">
            <v>578460</v>
          </cell>
          <cell r="E12063" t="str">
            <v>Nosema ceranae (strain BRL01)</v>
          </cell>
        </row>
        <row r="12064">
          <cell r="A12064" t="str">
            <v>NOTAH</v>
          </cell>
          <cell r="B12064" t="str">
            <v>Real</v>
          </cell>
          <cell r="C12064" t="str">
            <v>E</v>
          </cell>
          <cell r="D12064">
            <v>67550</v>
          </cell>
          <cell r="E12064" t="str">
            <v>Notropis atherinoides</v>
          </cell>
        </row>
        <row r="12065">
          <cell r="A12065" t="str">
            <v>NOTAL</v>
          </cell>
          <cell r="B12065" t="str">
            <v>Real</v>
          </cell>
          <cell r="C12065" t="str">
            <v>E</v>
          </cell>
          <cell r="D12065">
            <v>184396</v>
          </cell>
          <cell r="E12065" t="str">
            <v>Notomys alexis</v>
          </cell>
        </row>
        <row r="12066">
          <cell r="A12066" t="str">
            <v>NOTAN</v>
          </cell>
          <cell r="B12066" t="str">
            <v>Real</v>
          </cell>
          <cell r="C12066" t="str">
            <v>E</v>
          </cell>
          <cell r="D12066">
            <v>8210</v>
          </cell>
          <cell r="E12066" t="str">
            <v>Notothenia angustata</v>
          </cell>
        </row>
        <row r="12067">
          <cell r="A12067" t="str">
            <v>NOTAT</v>
          </cell>
          <cell r="B12067" t="str">
            <v>Real</v>
          </cell>
          <cell r="C12067" t="str">
            <v>E</v>
          </cell>
          <cell r="D12067">
            <v>111176</v>
          </cell>
          <cell r="E12067" t="str">
            <v>Notechis ater</v>
          </cell>
        </row>
        <row r="12068">
          <cell r="A12068" t="str">
            <v>NOTBI</v>
          </cell>
          <cell r="B12068" t="str">
            <v>Real</v>
          </cell>
          <cell r="C12068" t="str">
            <v>E</v>
          </cell>
          <cell r="D12068">
            <v>51465</v>
          </cell>
          <cell r="E12068" t="str">
            <v>Nothoscordum bivalve</v>
          </cell>
        </row>
        <row r="12069">
          <cell r="A12069" t="str">
            <v>NOTCA</v>
          </cell>
          <cell r="B12069" t="str">
            <v>Real</v>
          </cell>
          <cell r="C12069" t="str">
            <v>E</v>
          </cell>
          <cell r="D12069">
            <v>203824</v>
          </cell>
          <cell r="E12069" t="str">
            <v>Notoryctes caurinus</v>
          </cell>
        </row>
        <row r="12070">
          <cell r="A12070" t="str">
            <v>NOTCC</v>
          </cell>
          <cell r="B12070" t="str">
            <v>Real</v>
          </cell>
          <cell r="C12070" t="str">
            <v>E</v>
          </cell>
          <cell r="D12070">
            <v>234934</v>
          </cell>
          <cell r="E12070" t="str">
            <v>Notiosorex cockrumi</v>
          </cell>
        </row>
        <row r="12071">
          <cell r="A12071" t="str">
            <v>NOTCI</v>
          </cell>
          <cell r="B12071" t="str">
            <v>Real</v>
          </cell>
          <cell r="C12071" t="str">
            <v>E</v>
          </cell>
          <cell r="D12071">
            <v>8807</v>
          </cell>
          <cell r="E12071" t="str">
            <v>Nothoprocta cinerascens</v>
          </cell>
        </row>
        <row r="12072">
          <cell r="A12072" t="str">
            <v>NOTCO</v>
          </cell>
          <cell r="B12072" t="str">
            <v>Real</v>
          </cell>
          <cell r="C12072" t="str">
            <v>E</v>
          </cell>
          <cell r="D12072">
            <v>202063</v>
          </cell>
          <cell r="E12072" t="str">
            <v>Notothenia coriiceps neglecta</v>
          </cell>
        </row>
        <row r="12073">
          <cell r="A12073" t="str">
            <v>NOTCR</v>
          </cell>
          <cell r="B12073" t="str">
            <v>Real</v>
          </cell>
          <cell r="C12073" t="str">
            <v>E</v>
          </cell>
          <cell r="D12073">
            <v>268773</v>
          </cell>
          <cell r="E12073" t="str">
            <v>Notiosorex crawfordi</v>
          </cell>
        </row>
        <row r="12074">
          <cell r="A12074" t="str">
            <v>NOTCU</v>
          </cell>
          <cell r="B12074" t="str">
            <v>Real</v>
          </cell>
          <cell r="C12074" t="str">
            <v>E</v>
          </cell>
          <cell r="D12074">
            <v>28938</v>
          </cell>
          <cell r="E12074" t="str">
            <v>Nothofagus cunninghamii</v>
          </cell>
        </row>
        <row r="12075">
          <cell r="A12075" t="str">
            <v>NOTCY</v>
          </cell>
          <cell r="B12075" t="str">
            <v>Real</v>
          </cell>
          <cell r="C12075" t="str">
            <v>E</v>
          </cell>
          <cell r="D12075">
            <v>28800</v>
          </cell>
          <cell r="E12075" t="str">
            <v>Notemigonus crysoleucas</v>
          </cell>
        </row>
        <row r="12076">
          <cell r="A12076" t="str">
            <v>NOTDE</v>
          </cell>
          <cell r="B12076" t="str">
            <v>Real</v>
          </cell>
          <cell r="C12076" t="str">
            <v>E</v>
          </cell>
          <cell r="D12076">
            <v>37460</v>
          </cell>
          <cell r="E12076" t="str">
            <v>Notholaena delicatula</v>
          </cell>
        </row>
        <row r="12077">
          <cell r="A12077" t="str">
            <v>NOTED</v>
          </cell>
          <cell r="B12077" t="str">
            <v>Real</v>
          </cell>
          <cell r="C12077" t="str">
            <v>E</v>
          </cell>
          <cell r="D12077">
            <v>29119</v>
          </cell>
          <cell r="E12077" t="str">
            <v>Notiomys edwardsii</v>
          </cell>
        </row>
        <row r="12078">
          <cell r="A12078" t="str">
            <v>NOTGO</v>
          </cell>
          <cell r="B12078" t="str">
            <v>Real</v>
          </cell>
          <cell r="C12078" t="str">
            <v>E</v>
          </cell>
          <cell r="D12078">
            <v>6631</v>
          </cell>
          <cell r="E12078" t="str">
            <v>Nototodarus gouldi</v>
          </cell>
        </row>
        <row r="12079">
          <cell r="A12079" t="str">
            <v>NOTGY</v>
          </cell>
          <cell r="B12079" t="str">
            <v>Real</v>
          </cell>
          <cell r="C12079" t="str">
            <v>E</v>
          </cell>
          <cell r="D12079">
            <v>90661</v>
          </cell>
          <cell r="E12079" t="str">
            <v>Noturus gyrinus</v>
          </cell>
        </row>
        <row r="12080">
          <cell r="A12080" t="str">
            <v>NOTMA</v>
          </cell>
          <cell r="B12080" t="str">
            <v>Real</v>
          </cell>
          <cell r="C12080" t="str">
            <v>E</v>
          </cell>
          <cell r="D12080">
            <v>58078</v>
          </cell>
          <cell r="E12080" t="str">
            <v>Notopteris macdonaldi</v>
          </cell>
        </row>
        <row r="12081">
          <cell r="A12081" t="str">
            <v>NOTPE</v>
          </cell>
          <cell r="B12081" t="str">
            <v>Real</v>
          </cell>
          <cell r="C12081" t="str">
            <v>E</v>
          </cell>
          <cell r="D12081">
            <v>30464</v>
          </cell>
          <cell r="E12081" t="str">
            <v>Nothoprocta perdicaria</v>
          </cell>
        </row>
        <row r="12082">
          <cell r="A12082" t="str">
            <v>NOTSB</v>
          </cell>
          <cell r="B12082" t="str">
            <v>Real</v>
          </cell>
          <cell r="C12082" t="str">
            <v>E</v>
          </cell>
          <cell r="D12082">
            <v>155395</v>
          </cell>
          <cell r="E12082" t="str">
            <v>Notagonum submetallicum</v>
          </cell>
        </row>
        <row r="12083">
          <cell r="A12083" t="str">
            <v>NOTSC</v>
          </cell>
          <cell r="B12083" t="str">
            <v>Real</v>
          </cell>
          <cell r="C12083" t="str">
            <v>E</v>
          </cell>
          <cell r="D12083">
            <v>70142</v>
          </cell>
          <cell r="E12083" t="str">
            <v>Notechis scutatus scutatus</v>
          </cell>
        </row>
        <row r="12084">
          <cell r="A12084" t="str">
            <v>NOTSH</v>
          </cell>
          <cell r="B12084" t="str">
            <v>Real</v>
          </cell>
          <cell r="C12084" t="str">
            <v>E</v>
          </cell>
          <cell r="D12084">
            <v>136416</v>
          </cell>
          <cell r="E12084" t="str">
            <v>Nothrotheriops shastensis</v>
          </cell>
        </row>
        <row r="12085">
          <cell r="A12085" t="str">
            <v>NOTST</v>
          </cell>
          <cell r="B12085" t="str">
            <v>Real</v>
          </cell>
          <cell r="C12085" t="str">
            <v>E</v>
          </cell>
          <cell r="D12085">
            <v>28795</v>
          </cell>
          <cell r="E12085" t="str">
            <v>Notropis stramineus</v>
          </cell>
        </row>
        <row r="12086">
          <cell r="A12086" t="str">
            <v>NOTSU</v>
          </cell>
          <cell r="B12086" t="str">
            <v>Real</v>
          </cell>
          <cell r="C12086" t="str">
            <v>E</v>
          </cell>
          <cell r="D12086">
            <v>36002</v>
          </cell>
          <cell r="E12086" t="str">
            <v>Notothixos subaureus</v>
          </cell>
        </row>
        <row r="12087">
          <cell r="A12087" t="str">
            <v>NOTSY</v>
          </cell>
          <cell r="B12087" t="str">
            <v>Real</v>
          </cell>
          <cell r="C12087" t="str">
            <v>E</v>
          </cell>
          <cell r="D12087">
            <v>92913</v>
          </cell>
          <cell r="E12087" t="str">
            <v>Notobasis syriaca</v>
          </cell>
        </row>
        <row r="12088">
          <cell r="A12088" t="str">
            <v>NOTTY</v>
          </cell>
          <cell r="B12088" t="str">
            <v>Real</v>
          </cell>
          <cell r="C12088" t="str">
            <v>E</v>
          </cell>
          <cell r="D12088">
            <v>37699</v>
          </cell>
          <cell r="E12088" t="str">
            <v>Notoryctes typhlops</v>
          </cell>
        </row>
        <row r="12089">
          <cell r="A12089" t="str">
            <v>NOTUH</v>
          </cell>
          <cell r="B12089" t="str">
            <v>Real</v>
          </cell>
          <cell r="C12089" t="str">
            <v>E</v>
          </cell>
          <cell r="D12089">
            <v>236413</v>
          </cell>
          <cell r="E12089" t="str">
            <v>Notonecta uhleri</v>
          </cell>
        </row>
        <row r="12090">
          <cell r="A12090" t="str">
            <v>NOTVI</v>
          </cell>
          <cell r="B12090" t="str">
            <v>Real</v>
          </cell>
          <cell r="C12090" t="str">
            <v>E</v>
          </cell>
          <cell r="D12090">
            <v>8316</v>
          </cell>
          <cell r="E12090" t="str">
            <v>Notophthalmus viridescens</v>
          </cell>
        </row>
        <row r="12091">
          <cell r="A12091" t="str">
            <v>NUCCA</v>
          </cell>
          <cell r="B12091" t="str">
            <v>Real</v>
          </cell>
          <cell r="C12091" t="str">
            <v>E</v>
          </cell>
          <cell r="D12091">
            <v>56786</v>
          </cell>
          <cell r="E12091" t="str">
            <v>Nucifraga caryocatactes</v>
          </cell>
        </row>
        <row r="12092">
          <cell r="A12092" t="str">
            <v>NUCCO</v>
          </cell>
          <cell r="B12092" t="str">
            <v>Real</v>
          </cell>
          <cell r="C12092" t="str">
            <v>E</v>
          </cell>
          <cell r="D12092">
            <v>371917</v>
          </cell>
          <cell r="E12092" t="str">
            <v>Nucifraga columbiana</v>
          </cell>
        </row>
        <row r="12093">
          <cell r="A12093" t="str">
            <v>NUCEM</v>
          </cell>
          <cell r="B12093" t="str">
            <v>Real</v>
          </cell>
          <cell r="C12093" t="str">
            <v>E</v>
          </cell>
          <cell r="D12093">
            <v>51628</v>
          </cell>
          <cell r="E12093" t="str">
            <v>Nucella emarginata</v>
          </cell>
        </row>
        <row r="12094">
          <cell r="A12094" t="str">
            <v>NUCLA</v>
          </cell>
          <cell r="B12094" t="str">
            <v>Real</v>
          </cell>
          <cell r="C12094" t="str">
            <v>E</v>
          </cell>
          <cell r="D12094">
            <v>51630</v>
          </cell>
          <cell r="E12094" t="str">
            <v>Nucella lamellosa</v>
          </cell>
        </row>
        <row r="12095">
          <cell r="A12095" t="str">
            <v>NUCLP</v>
          </cell>
          <cell r="B12095" t="str">
            <v>Real</v>
          </cell>
          <cell r="C12095" t="str">
            <v>E</v>
          </cell>
          <cell r="D12095">
            <v>51631</v>
          </cell>
          <cell r="E12095" t="str">
            <v>Nucella lapillus</v>
          </cell>
        </row>
        <row r="12096">
          <cell r="A12096" t="str">
            <v>NUMAM</v>
          </cell>
          <cell r="B12096" t="str">
            <v>Real</v>
          </cell>
          <cell r="C12096" t="str">
            <v>E</v>
          </cell>
          <cell r="D12096">
            <v>279957</v>
          </cell>
          <cell r="E12096" t="str">
            <v>Numenius americanus</v>
          </cell>
        </row>
        <row r="12097">
          <cell r="A12097" t="str">
            <v>NUMME</v>
          </cell>
          <cell r="B12097" t="str">
            <v>Real</v>
          </cell>
          <cell r="C12097" t="str">
            <v>E</v>
          </cell>
          <cell r="D12097">
            <v>8996</v>
          </cell>
          <cell r="E12097" t="str">
            <v>Numida meleagris</v>
          </cell>
        </row>
        <row r="12098">
          <cell r="A12098" t="str">
            <v>NUMPH</v>
          </cell>
          <cell r="B12098" t="str">
            <v>Real</v>
          </cell>
          <cell r="C12098" t="str">
            <v>E</v>
          </cell>
          <cell r="D12098">
            <v>161676</v>
          </cell>
          <cell r="E12098" t="str">
            <v>Numenius phaeopus</v>
          </cell>
        </row>
        <row r="12099">
          <cell r="A12099" t="str">
            <v>NUMTA</v>
          </cell>
          <cell r="B12099" t="str">
            <v>Real</v>
          </cell>
          <cell r="C12099" t="str">
            <v>E</v>
          </cell>
          <cell r="D12099">
            <v>371918</v>
          </cell>
          <cell r="E12099" t="str">
            <v>Numenius tahitiensis</v>
          </cell>
        </row>
        <row r="12100">
          <cell r="A12100" t="str">
            <v>NUPAD</v>
          </cell>
          <cell r="B12100" t="str">
            <v>Real</v>
          </cell>
          <cell r="C12100" t="str">
            <v>E</v>
          </cell>
          <cell r="D12100">
            <v>77108</v>
          </cell>
          <cell r="E12100" t="str">
            <v>Nuphar advena</v>
          </cell>
        </row>
        <row r="12101">
          <cell r="A12101" t="str">
            <v>NUPVA</v>
          </cell>
          <cell r="B12101" t="str">
            <v>Real</v>
          </cell>
          <cell r="C12101" t="str">
            <v>E</v>
          </cell>
          <cell r="D12101">
            <v>4416</v>
          </cell>
          <cell r="E12101" t="str">
            <v>Nuphar variegata</v>
          </cell>
        </row>
        <row r="12102">
          <cell r="A12102" t="str">
            <v>NUYFL</v>
          </cell>
          <cell r="B12102" t="str">
            <v>Real</v>
          </cell>
          <cell r="C12102" t="str">
            <v>E</v>
          </cell>
          <cell r="D12102">
            <v>350433</v>
          </cell>
          <cell r="E12102" t="str">
            <v>Nuytsia floribunda</v>
          </cell>
        </row>
        <row r="12103">
          <cell r="A12103" t="str">
            <v>NYCAB</v>
          </cell>
          <cell r="B12103" t="str">
            <v>Real</v>
          </cell>
          <cell r="C12103" t="str">
            <v>E</v>
          </cell>
          <cell r="D12103">
            <v>235497</v>
          </cell>
          <cell r="E12103" t="str">
            <v>Nyctidromus albicollis</v>
          </cell>
        </row>
        <row r="12104">
          <cell r="A12104" t="str">
            <v>NYCAE</v>
          </cell>
          <cell r="B12104" t="str">
            <v>Real</v>
          </cell>
          <cell r="C12104" t="str">
            <v>E</v>
          </cell>
          <cell r="D12104">
            <v>270783</v>
          </cell>
          <cell r="E12104" t="str">
            <v>Nyctimene aello</v>
          </cell>
        </row>
        <row r="12105">
          <cell r="A12105" t="str">
            <v>NYCAL</v>
          </cell>
          <cell r="B12105" t="str">
            <v>Real</v>
          </cell>
          <cell r="C12105" t="str">
            <v>E</v>
          </cell>
          <cell r="D12105">
            <v>48988</v>
          </cell>
          <cell r="E12105" t="str">
            <v>Nyctimene albiventer</v>
          </cell>
        </row>
        <row r="12106">
          <cell r="A12106" t="str">
            <v>NYCAR</v>
          </cell>
          <cell r="B12106" t="str">
            <v>Real</v>
          </cell>
          <cell r="C12106" t="str">
            <v>E</v>
          </cell>
          <cell r="D12106">
            <v>270777</v>
          </cell>
          <cell r="E12106" t="str">
            <v>Nyctophilus arnhemensis</v>
          </cell>
        </row>
        <row r="12107">
          <cell r="A12107" t="str">
            <v>NYCAU</v>
          </cell>
          <cell r="B12107" t="str">
            <v>Real</v>
          </cell>
          <cell r="C12107" t="str">
            <v>E</v>
          </cell>
          <cell r="D12107">
            <v>27626</v>
          </cell>
          <cell r="E12107" t="str">
            <v>Nyctinomops aurispinosus</v>
          </cell>
        </row>
        <row r="12108">
          <cell r="A12108" t="str">
            <v>NYCBE</v>
          </cell>
          <cell r="B12108" t="str">
            <v>Real</v>
          </cell>
          <cell r="C12108" t="str">
            <v>E</v>
          </cell>
          <cell r="D12108">
            <v>261741</v>
          </cell>
          <cell r="E12108" t="str">
            <v>Nycticebus bengalensis</v>
          </cell>
        </row>
        <row r="12109">
          <cell r="A12109" t="str">
            <v>NYCCE</v>
          </cell>
          <cell r="B12109" t="str">
            <v>Real</v>
          </cell>
          <cell r="C12109" t="str">
            <v>E</v>
          </cell>
          <cell r="D12109">
            <v>170209</v>
          </cell>
          <cell r="E12109" t="str">
            <v>Nyctimene cephalotes</v>
          </cell>
        </row>
        <row r="12110">
          <cell r="A12110" t="str">
            <v>NYCCO</v>
          </cell>
          <cell r="B12110" t="str">
            <v>Real</v>
          </cell>
          <cell r="C12110" t="str">
            <v>E</v>
          </cell>
          <cell r="D12110">
            <v>9470</v>
          </cell>
          <cell r="E12110" t="str">
            <v>Nycticebus coucang</v>
          </cell>
        </row>
        <row r="12111">
          <cell r="A12111" t="str">
            <v>NYCCR</v>
          </cell>
          <cell r="B12111" t="str">
            <v>Real</v>
          </cell>
          <cell r="C12111" t="str">
            <v>E</v>
          </cell>
          <cell r="D12111">
            <v>170210</v>
          </cell>
          <cell r="E12111" t="str">
            <v>Nyctimene certans</v>
          </cell>
        </row>
        <row r="12112">
          <cell r="A12112" t="str">
            <v>NYCHU</v>
          </cell>
          <cell r="B12112" t="str">
            <v>Real</v>
          </cell>
          <cell r="C12112" t="str">
            <v>E</v>
          </cell>
          <cell r="D12112">
            <v>27670</v>
          </cell>
          <cell r="E12112" t="str">
            <v>Nycticeius humeralis</v>
          </cell>
        </row>
        <row r="12113">
          <cell r="A12113" t="str">
            <v>NYCLA</v>
          </cell>
          <cell r="B12113" t="str">
            <v>Real</v>
          </cell>
          <cell r="C12113" t="str">
            <v>E</v>
          </cell>
          <cell r="D12113">
            <v>27627</v>
          </cell>
          <cell r="E12113" t="str">
            <v>Nyctinomops laticaudatus</v>
          </cell>
        </row>
        <row r="12114">
          <cell r="A12114" t="str">
            <v>NYCLE</v>
          </cell>
          <cell r="B12114" t="str">
            <v>Real</v>
          </cell>
          <cell r="C12114" t="str">
            <v>E</v>
          </cell>
          <cell r="D12114">
            <v>59465</v>
          </cell>
          <cell r="E12114" t="str">
            <v>Nyctalus leisleri</v>
          </cell>
        </row>
        <row r="12115">
          <cell r="A12115" t="str">
            <v>NYCLS</v>
          </cell>
          <cell r="B12115" t="str">
            <v>Real</v>
          </cell>
          <cell r="C12115" t="str">
            <v>E</v>
          </cell>
          <cell r="D12115">
            <v>59464</v>
          </cell>
          <cell r="E12115" t="str">
            <v>Nyctalus lasiopterus</v>
          </cell>
        </row>
        <row r="12116">
          <cell r="A12116" t="str">
            <v>NYCMA</v>
          </cell>
          <cell r="B12116" t="str">
            <v>Real</v>
          </cell>
          <cell r="C12116" t="str">
            <v>E</v>
          </cell>
          <cell r="D12116">
            <v>77240</v>
          </cell>
          <cell r="E12116" t="str">
            <v>Nyctimene major</v>
          </cell>
        </row>
        <row r="12117">
          <cell r="A12117" t="str">
            <v>NYCMC</v>
          </cell>
          <cell r="B12117" t="str">
            <v>Real</v>
          </cell>
          <cell r="C12117" t="str">
            <v>E</v>
          </cell>
          <cell r="D12117">
            <v>124753</v>
          </cell>
          <cell r="E12117" t="str">
            <v>Nyctinomops macrotis</v>
          </cell>
        </row>
        <row r="12118">
          <cell r="A12118" t="str">
            <v>NYCNO</v>
          </cell>
          <cell r="B12118" t="str">
            <v>Real</v>
          </cell>
          <cell r="C12118" t="str">
            <v>E</v>
          </cell>
          <cell r="D12118">
            <v>51300</v>
          </cell>
          <cell r="E12118" t="str">
            <v>Nyctalus noctula</v>
          </cell>
        </row>
        <row r="12119">
          <cell r="A12119" t="str">
            <v>NYCNY</v>
          </cell>
          <cell r="B12119" t="str">
            <v>Real</v>
          </cell>
          <cell r="C12119" t="str">
            <v>E</v>
          </cell>
          <cell r="D12119">
            <v>8901</v>
          </cell>
          <cell r="E12119" t="str">
            <v>Nycticorax nycticorax</v>
          </cell>
        </row>
        <row r="12120">
          <cell r="A12120" t="str">
            <v>NYCOV</v>
          </cell>
          <cell r="B12120" t="str">
            <v>Real</v>
          </cell>
          <cell r="C12120" t="str">
            <v>E</v>
          </cell>
          <cell r="D12120">
            <v>70075</v>
          </cell>
          <cell r="E12120" t="str">
            <v>Nyctotherus ovalis</v>
          </cell>
        </row>
        <row r="12121">
          <cell r="A12121" t="str">
            <v>NYCPR</v>
          </cell>
          <cell r="B12121" t="str">
            <v>Real</v>
          </cell>
          <cell r="C12121" t="str">
            <v>E</v>
          </cell>
          <cell r="D12121">
            <v>34880</v>
          </cell>
          <cell r="E12121" t="str">
            <v>Nyctereutes procyonoides</v>
          </cell>
        </row>
        <row r="12122">
          <cell r="A12122" t="str">
            <v>NYCPY</v>
          </cell>
          <cell r="B12122" t="str">
            <v>Real</v>
          </cell>
          <cell r="C12122" t="str">
            <v>E</v>
          </cell>
          <cell r="D12122">
            <v>101278</v>
          </cell>
          <cell r="E12122" t="str">
            <v>Nycticebus pygmaeus</v>
          </cell>
        </row>
        <row r="12123">
          <cell r="A12123" t="str">
            <v>NYCRO</v>
          </cell>
          <cell r="B12123" t="str">
            <v>Real</v>
          </cell>
          <cell r="C12123" t="str">
            <v>E</v>
          </cell>
          <cell r="D12123">
            <v>58079</v>
          </cell>
          <cell r="E12123" t="str">
            <v>Nyctimene robinsoni</v>
          </cell>
        </row>
        <row r="12124">
          <cell r="A12124" t="str">
            <v>NYCSU</v>
          </cell>
          <cell r="B12124" t="str">
            <v>Real</v>
          </cell>
          <cell r="C12124" t="str">
            <v>E</v>
          </cell>
          <cell r="D12124">
            <v>56227</v>
          </cell>
          <cell r="E12124" t="str">
            <v>Nyctomys sumichrasti</v>
          </cell>
        </row>
        <row r="12125">
          <cell r="A12125" t="str">
            <v>NYCTH</v>
          </cell>
          <cell r="B12125" t="str">
            <v>Real</v>
          </cell>
          <cell r="C12125" t="str">
            <v>E</v>
          </cell>
          <cell r="D12125">
            <v>59467</v>
          </cell>
          <cell r="E12125" t="str">
            <v>Nycteris thebaica</v>
          </cell>
        </row>
        <row r="12126">
          <cell r="A12126" t="str">
            <v>NYCVE</v>
          </cell>
          <cell r="B12126" t="str">
            <v>Real</v>
          </cell>
          <cell r="C12126" t="str">
            <v>E</v>
          </cell>
          <cell r="D12126">
            <v>187011</v>
          </cell>
          <cell r="E12126" t="str">
            <v>Nyctalus velutinus</v>
          </cell>
        </row>
        <row r="12127">
          <cell r="A12127" t="str">
            <v>NYCVI</v>
          </cell>
          <cell r="B12127" t="str">
            <v>Real</v>
          </cell>
          <cell r="C12127" t="str">
            <v>E</v>
          </cell>
          <cell r="D12127">
            <v>56294</v>
          </cell>
          <cell r="E12127" t="str">
            <v>Nyctanassa violacea</v>
          </cell>
        </row>
        <row r="12128">
          <cell r="A12128" t="str">
            <v>NYCVZ</v>
          </cell>
          <cell r="B12128" t="str">
            <v>Real</v>
          </cell>
          <cell r="C12128" t="str">
            <v>E</v>
          </cell>
          <cell r="D12128">
            <v>170211</v>
          </cell>
          <cell r="E12128" t="str">
            <v>Nyctimene vizcaccia</v>
          </cell>
        </row>
        <row r="12129">
          <cell r="A12129" t="str">
            <v>NYMAL</v>
          </cell>
          <cell r="B12129" t="str">
            <v>Real</v>
          </cell>
          <cell r="C12129" t="str">
            <v>E</v>
          </cell>
          <cell r="D12129">
            <v>34301</v>
          </cell>
          <cell r="E12129" t="str">
            <v>Nymphaea alba</v>
          </cell>
        </row>
        <row r="12130">
          <cell r="A12130" t="str">
            <v>NYMAN</v>
          </cell>
          <cell r="B12130" t="str">
            <v>Real</v>
          </cell>
          <cell r="C12130" t="str">
            <v>E</v>
          </cell>
          <cell r="D12130">
            <v>171592</v>
          </cell>
          <cell r="E12130" t="str">
            <v>Nymphalis antiopa</v>
          </cell>
        </row>
        <row r="12131">
          <cell r="A12131" t="str">
            <v>NYMCA</v>
          </cell>
          <cell r="B12131" t="str">
            <v>Real</v>
          </cell>
          <cell r="C12131" t="str">
            <v>E</v>
          </cell>
          <cell r="D12131">
            <v>171593</v>
          </cell>
          <cell r="E12131" t="str">
            <v>Nymphalis californica</v>
          </cell>
        </row>
        <row r="12132">
          <cell r="A12132" t="str">
            <v>NYMHO</v>
          </cell>
          <cell r="B12132" t="str">
            <v>Real</v>
          </cell>
          <cell r="C12132" t="str">
            <v>E</v>
          </cell>
          <cell r="D12132">
            <v>13180</v>
          </cell>
          <cell r="E12132" t="str">
            <v>Nymphicus hollandicus</v>
          </cell>
        </row>
        <row r="12133">
          <cell r="A12133" t="str">
            <v>NYMOD</v>
          </cell>
          <cell r="B12133" t="str">
            <v>Real</v>
          </cell>
          <cell r="C12133" t="str">
            <v>E</v>
          </cell>
          <cell r="D12133">
            <v>4419</v>
          </cell>
          <cell r="E12133" t="str">
            <v>Nymphaea odorata</v>
          </cell>
        </row>
        <row r="12134">
          <cell r="A12134" t="str">
            <v>NYMPR</v>
          </cell>
          <cell r="B12134" t="str">
            <v>Real</v>
          </cell>
          <cell r="C12134" t="str">
            <v>E</v>
          </cell>
          <cell r="D12134">
            <v>171601</v>
          </cell>
          <cell r="E12134" t="str">
            <v>Nymphalis progne</v>
          </cell>
        </row>
        <row r="12135">
          <cell r="A12135" t="str">
            <v>NYPFR</v>
          </cell>
          <cell r="B12135" t="str">
            <v>Real</v>
          </cell>
          <cell r="C12135" t="str">
            <v>E</v>
          </cell>
          <cell r="D12135">
            <v>4718</v>
          </cell>
          <cell r="E12135" t="str">
            <v>Nypa fruticans</v>
          </cell>
        </row>
        <row r="12136">
          <cell r="A12136" t="str">
            <v>NYSOG</v>
          </cell>
          <cell r="B12136" t="str">
            <v>Real</v>
          </cell>
          <cell r="C12136" t="str">
            <v>E</v>
          </cell>
          <cell r="D12136">
            <v>16925</v>
          </cell>
          <cell r="E12136" t="str">
            <v>Nyssa ogeche</v>
          </cell>
        </row>
        <row r="12137">
          <cell r="A12137" t="str">
            <v>OBEGE</v>
          </cell>
          <cell r="B12137" t="str">
            <v>Real</v>
          </cell>
          <cell r="C12137" t="str">
            <v>E</v>
          </cell>
          <cell r="D12137">
            <v>185004</v>
          </cell>
          <cell r="E12137" t="str">
            <v>Obelia geniculata</v>
          </cell>
        </row>
        <row r="12138">
          <cell r="A12138" t="str">
            <v>OBELO</v>
          </cell>
          <cell r="B12138" t="str">
            <v>Real</v>
          </cell>
          <cell r="C12138" t="str">
            <v>E</v>
          </cell>
          <cell r="D12138">
            <v>32570</v>
          </cell>
          <cell r="E12138" t="str">
            <v>Obelia longissima</v>
          </cell>
        </row>
        <row r="12139">
          <cell r="A12139" t="str">
            <v>OBLMI</v>
          </cell>
          <cell r="B12139" t="str">
            <v>Real</v>
          </cell>
          <cell r="C12139" t="str">
            <v>E</v>
          </cell>
          <cell r="D12139">
            <v>183058</v>
          </cell>
          <cell r="E12139" t="str">
            <v>Oblivia mikanioides</v>
          </cell>
        </row>
        <row r="12140">
          <cell r="A12140" t="str">
            <v>OCECA</v>
          </cell>
          <cell r="B12140" t="str">
            <v>Real</v>
          </cell>
          <cell r="C12140" t="str">
            <v>E</v>
          </cell>
          <cell r="D12140">
            <v>126871</v>
          </cell>
          <cell r="E12140" t="str">
            <v>Oceanodroma castro</v>
          </cell>
        </row>
        <row r="12141">
          <cell r="A12141" t="str">
            <v>OCEFU</v>
          </cell>
          <cell r="B12141" t="str">
            <v>Real</v>
          </cell>
          <cell r="C12141" t="str">
            <v>E</v>
          </cell>
          <cell r="D12141">
            <v>79631</v>
          </cell>
          <cell r="E12141" t="str">
            <v>Oceanodroma furcata</v>
          </cell>
        </row>
        <row r="12142">
          <cell r="A12142" t="str">
            <v>OCEHO</v>
          </cell>
          <cell r="B12142" t="str">
            <v>Real</v>
          </cell>
          <cell r="C12142" t="str">
            <v>E</v>
          </cell>
          <cell r="D12142">
            <v>126866</v>
          </cell>
          <cell r="E12142" t="str">
            <v>Oceanodroma homochroa</v>
          </cell>
        </row>
        <row r="12143">
          <cell r="A12143" t="str">
            <v>OCELE</v>
          </cell>
          <cell r="B12143" t="str">
            <v>Real</v>
          </cell>
          <cell r="C12143" t="str">
            <v>E</v>
          </cell>
          <cell r="D12143">
            <v>52124</v>
          </cell>
          <cell r="E12143" t="str">
            <v>Oceanodroma leucorhoa</v>
          </cell>
        </row>
        <row r="12144">
          <cell r="A12144" t="str">
            <v>OCEMA</v>
          </cell>
          <cell r="B12144" t="str">
            <v>Real</v>
          </cell>
          <cell r="C12144" t="str">
            <v>E</v>
          </cell>
          <cell r="D12144">
            <v>79632</v>
          </cell>
          <cell r="E12144" t="str">
            <v>Oceanodroma melania</v>
          </cell>
        </row>
        <row r="12145">
          <cell r="A12145" t="str">
            <v>OCEOC</v>
          </cell>
          <cell r="B12145" t="str">
            <v>Real</v>
          </cell>
          <cell r="C12145" t="str">
            <v>E</v>
          </cell>
          <cell r="D12145">
            <v>79653</v>
          </cell>
          <cell r="E12145" t="str">
            <v>Oceanites oceanicus</v>
          </cell>
        </row>
        <row r="12146">
          <cell r="A12146" t="str">
            <v>OCETE</v>
          </cell>
          <cell r="B12146" t="str">
            <v>Real</v>
          </cell>
          <cell r="C12146" t="str">
            <v>E</v>
          </cell>
          <cell r="D12146">
            <v>79633</v>
          </cell>
          <cell r="E12146" t="str">
            <v>Oceanodroma tethys</v>
          </cell>
        </row>
        <row r="12147">
          <cell r="A12147" t="str">
            <v>OCETR</v>
          </cell>
          <cell r="B12147" t="str">
            <v>Real</v>
          </cell>
          <cell r="C12147" t="str">
            <v>E</v>
          </cell>
          <cell r="D12147">
            <v>79634</v>
          </cell>
          <cell r="E12147" t="str">
            <v>Oceanodroma tristrami</v>
          </cell>
        </row>
        <row r="12148">
          <cell r="A12148" t="str">
            <v>OCHAE</v>
          </cell>
          <cell r="B12148" t="str">
            <v>Real</v>
          </cell>
          <cell r="C12148" t="str">
            <v>E</v>
          </cell>
          <cell r="D12148">
            <v>130820</v>
          </cell>
          <cell r="E12148" t="str">
            <v>Ochotona annectens</v>
          </cell>
        </row>
        <row r="12149">
          <cell r="A12149" t="str">
            <v>OCHAL</v>
          </cell>
          <cell r="B12149" t="str">
            <v>Real</v>
          </cell>
          <cell r="C12149" t="str">
            <v>E</v>
          </cell>
          <cell r="D12149">
            <v>130819</v>
          </cell>
          <cell r="E12149" t="str">
            <v>Ochotona alpina</v>
          </cell>
        </row>
        <row r="12150">
          <cell r="A12150" t="str">
            <v>OCHCO</v>
          </cell>
          <cell r="B12150" t="str">
            <v>Real</v>
          </cell>
          <cell r="C12150" t="str">
            <v>E</v>
          </cell>
          <cell r="D12150">
            <v>134600</v>
          </cell>
          <cell r="E12150" t="str">
            <v>Ochotona collaris</v>
          </cell>
        </row>
        <row r="12151">
          <cell r="A12151" t="str">
            <v>OCHCU</v>
          </cell>
          <cell r="B12151" t="str">
            <v>Real</v>
          </cell>
          <cell r="C12151" t="str">
            <v>E</v>
          </cell>
          <cell r="D12151">
            <v>130825</v>
          </cell>
          <cell r="E12151" t="str">
            <v>Ochotona curzoniae</v>
          </cell>
        </row>
        <row r="12152">
          <cell r="A12152" t="str">
            <v>OCHDA</v>
          </cell>
          <cell r="B12152" t="str">
            <v>Real</v>
          </cell>
          <cell r="C12152" t="str">
            <v>E</v>
          </cell>
          <cell r="D12152">
            <v>130827</v>
          </cell>
          <cell r="E12152" t="str">
            <v>Ochotona daurica</v>
          </cell>
        </row>
        <row r="12153">
          <cell r="A12153" t="str">
            <v>OCHDN</v>
          </cell>
          <cell r="B12153" t="str">
            <v>Real</v>
          </cell>
          <cell r="C12153" t="str">
            <v>E</v>
          </cell>
          <cell r="D12153">
            <v>2986</v>
          </cell>
          <cell r="E12153" t="str">
            <v>Ochromonas danica</v>
          </cell>
        </row>
        <row r="12154">
          <cell r="A12154" t="str">
            <v>OCHER</v>
          </cell>
          <cell r="B12154" t="str">
            <v>Real</v>
          </cell>
          <cell r="C12154" t="str">
            <v>E</v>
          </cell>
          <cell r="D12154">
            <v>130830</v>
          </cell>
          <cell r="E12154" t="str">
            <v>Ochotona erythrotis</v>
          </cell>
        </row>
        <row r="12155">
          <cell r="A12155" t="str">
            <v>OCHFO</v>
          </cell>
          <cell r="B12155" t="str">
            <v>Real</v>
          </cell>
          <cell r="C12155" t="str">
            <v>E</v>
          </cell>
          <cell r="D12155">
            <v>130831</v>
          </cell>
          <cell r="E12155" t="str">
            <v>Ochotona forresti</v>
          </cell>
        </row>
        <row r="12156">
          <cell r="A12156" t="str">
            <v>OCHHI</v>
          </cell>
          <cell r="B12156" t="str">
            <v>Real</v>
          </cell>
          <cell r="C12156" t="str">
            <v>E</v>
          </cell>
          <cell r="D12156">
            <v>130832</v>
          </cell>
          <cell r="E12156" t="str">
            <v>Ochotona himalayana</v>
          </cell>
        </row>
        <row r="12157">
          <cell r="A12157" t="str">
            <v>OCHHU</v>
          </cell>
          <cell r="B12157" t="str">
            <v>Real</v>
          </cell>
          <cell r="C12157" t="str">
            <v>E</v>
          </cell>
          <cell r="D12157">
            <v>130833</v>
          </cell>
          <cell r="E12157" t="str">
            <v>Ochotona huangensis</v>
          </cell>
        </row>
        <row r="12158">
          <cell r="A12158" t="str">
            <v>OCHHY</v>
          </cell>
          <cell r="B12158" t="str">
            <v>Real</v>
          </cell>
          <cell r="C12158" t="str">
            <v>E</v>
          </cell>
          <cell r="D12158">
            <v>130834</v>
          </cell>
          <cell r="E12158" t="str">
            <v>Ochotona hyperborea</v>
          </cell>
        </row>
        <row r="12159">
          <cell r="A12159" t="str">
            <v>OCHIL</v>
          </cell>
          <cell r="B12159" t="str">
            <v>Real</v>
          </cell>
          <cell r="C12159" t="str">
            <v>E</v>
          </cell>
          <cell r="D12159">
            <v>221160</v>
          </cell>
          <cell r="E12159" t="str">
            <v>Ochotona iliensis</v>
          </cell>
        </row>
        <row r="12160">
          <cell r="A12160" t="str">
            <v>OCHIM</v>
          </cell>
          <cell r="B12160" t="str">
            <v>Real</v>
          </cell>
          <cell r="C12160" t="str">
            <v>E</v>
          </cell>
          <cell r="D12160">
            <v>214283</v>
          </cell>
          <cell r="E12160" t="str">
            <v>Ochropleura implecta</v>
          </cell>
        </row>
        <row r="12161">
          <cell r="A12161" t="str">
            <v>OCHJA</v>
          </cell>
          <cell r="B12161" t="str">
            <v>Real</v>
          </cell>
          <cell r="C12161" t="str">
            <v>E</v>
          </cell>
          <cell r="D12161">
            <v>140438</v>
          </cell>
          <cell r="E12161" t="str">
            <v>Ochlerotatus japonicus</v>
          </cell>
        </row>
        <row r="12162">
          <cell r="A12162" t="str">
            <v>OCHKO</v>
          </cell>
          <cell r="B12162" t="str">
            <v>Real</v>
          </cell>
          <cell r="C12162" t="str">
            <v>E</v>
          </cell>
          <cell r="D12162">
            <v>130835</v>
          </cell>
          <cell r="E12162" t="str">
            <v>Ochotona koslowi</v>
          </cell>
        </row>
        <row r="12163">
          <cell r="A12163" t="str">
            <v>OCHLA</v>
          </cell>
          <cell r="B12163" t="str">
            <v>Real</v>
          </cell>
          <cell r="C12163" t="str">
            <v>E</v>
          </cell>
          <cell r="D12163">
            <v>130836</v>
          </cell>
          <cell r="E12163" t="str">
            <v>Ochotona ladacensis</v>
          </cell>
        </row>
        <row r="12164">
          <cell r="A12164" t="str">
            <v>OCHMA</v>
          </cell>
          <cell r="B12164" t="str">
            <v>Real</v>
          </cell>
          <cell r="C12164" t="str">
            <v>E</v>
          </cell>
          <cell r="D12164">
            <v>130837</v>
          </cell>
          <cell r="E12164" t="str">
            <v>Ochotona macrotis</v>
          </cell>
        </row>
        <row r="12165">
          <cell r="A12165" t="str">
            <v>OCHNB</v>
          </cell>
          <cell r="B12165" t="str">
            <v>Real</v>
          </cell>
          <cell r="C12165" t="str">
            <v>E</v>
          </cell>
          <cell r="D12165">
            <v>130838</v>
          </cell>
          <cell r="E12165" t="str">
            <v>Ochotona nubrica</v>
          </cell>
        </row>
        <row r="12166">
          <cell r="A12166" t="str">
            <v>OCHNE</v>
          </cell>
          <cell r="B12166" t="str">
            <v>Real</v>
          </cell>
          <cell r="C12166" t="str">
            <v>E</v>
          </cell>
          <cell r="D12166">
            <v>35137</v>
          </cell>
          <cell r="E12166" t="str">
            <v>Ochrosphaera neapolitana</v>
          </cell>
        </row>
        <row r="12167">
          <cell r="A12167" t="str">
            <v>OCHNU</v>
          </cell>
          <cell r="B12167" t="str">
            <v>Real</v>
          </cell>
          <cell r="C12167" t="str">
            <v>E</v>
          </cell>
          <cell r="D12167">
            <v>56229</v>
          </cell>
          <cell r="E12167" t="str">
            <v>Ochrotomys nuttalli</v>
          </cell>
        </row>
        <row r="12168">
          <cell r="A12168" t="str">
            <v>OCHPA</v>
          </cell>
          <cell r="B12168" t="str">
            <v>Real</v>
          </cell>
          <cell r="C12168" t="str">
            <v>E</v>
          </cell>
          <cell r="D12168">
            <v>130839</v>
          </cell>
          <cell r="E12168" t="str">
            <v>Ochotona pallasi</v>
          </cell>
        </row>
        <row r="12169">
          <cell r="A12169" t="str">
            <v>OCHPR</v>
          </cell>
          <cell r="B12169" t="str">
            <v>Real</v>
          </cell>
          <cell r="C12169" t="str">
            <v>E</v>
          </cell>
          <cell r="D12169">
            <v>9978</v>
          </cell>
          <cell r="E12169" t="str">
            <v>Ochotona princeps</v>
          </cell>
        </row>
        <row r="12170">
          <cell r="A12170" t="str">
            <v>OCHPU</v>
          </cell>
          <cell r="B12170" t="str">
            <v>Real</v>
          </cell>
          <cell r="C12170" t="str">
            <v>E</v>
          </cell>
          <cell r="D12170">
            <v>228609</v>
          </cell>
          <cell r="E12170" t="str">
            <v>Ochotona pusilla</v>
          </cell>
        </row>
        <row r="12171">
          <cell r="A12171" t="str">
            <v>OCHPY</v>
          </cell>
          <cell r="B12171" t="str">
            <v>Real</v>
          </cell>
          <cell r="C12171" t="str">
            <v>E</v>
          </cell>
          <cell r="D12171">
            <v>66662</v>
          </cell>
          <cell r="E12171" t="str">
            <v>Ochroma pyramidale</v>
          </cell>
        </row>
        <row r="12172">
          <cell r="A12172" t="str">
            <v>OCHRO</v>
          </cell>
          <cell r="B12172" t="str">
            <v>Real</v>
          </cell>
          <cell r="C12172" t="str">
            <v>E</v>
          </cell>
          <cell r="D12172">
            <v>130842</v>
          </cell>
          <cell r="E12172" t="str">
            <v>Ochotona roylei</v>
          </cell>
        </row>
        <row r="12173">
          <cell r="A12173" t="str">
            <v>OCHRU</v>
          </cell>
          <cell r="B12173" t="str">
            <v>Real</v>
          </cell>
          <cell r="C12173" t="str">
            <v>E</v>
          </cell>
          <cell r="D12173">
            <v>42346</v>
          </cell>
          <cell r="E12173" t="str">
            <v>Ochotona rufescens</v>
          </cell>
        </row>
        <row r="12174">
          <cell r="A12174" t="str">
            <v>OCHSY</v>
          </cell>
          <cell r="B12174" t="str">
            <v>Real</v>
          </cell>
          <cell r="C12174" t="str">
            <v>E</v>
          </cell>
          <cell r="D12174">
            <v>328867</v>
          </cell>
          <cell r="E12174" t="str">
            <v>Ochlodes sylvanoides</v>
          </cell>
        </row>
        <row r="12175">
          <cell r="A12175" t="str">
            <v>OCHTA</v>
          </cell>
          <cell r="B12175" t="str">
            <v>Real</v>
          </cell>
          <cell r="C12175" t="str">
            <v>E</v>
          </cell>
          <cell r="D12175">
            <v>329105</v>
          </cell>
          <cell r="E12175" t="str">
            <v>Ochlerotatus taeniorhynchus</v>
          </cell>
        </row>
        <row r="12176">
          <cell r="A12176" t="str">
            <v>OCHTH</v>
          </cell>
          <cell r="B12176" t="str">
            <v>Real</v>
          </cell>
          <cell r="C12176" t="str">
            <v>E</v>
          </cell>
          <cell r="D12176">
            <v>130844</v>
          </cell>
          <cell r="E12176" t="str">
            <v>Ochotona thomasi</v>
          </cell>
        </row>
        <row r="12177">
          <cell r="A12177" t="str">
            <v>OCHTI</v>
          </cell>
          <cell r="B12177" t="str">
            <v>Real</v>
          </cell>
          <cell r="C12177" t="str">
            <v>E</v>
          </cell>
          <cell r="D12177">
            <v>130843</v>
          </cell>
          <cell r="E12177" t="str">
            <v>Ochotona thibetana</v>
          </cell>
        </row>
        <row r="12178">
          <cell r="A12178" t="str">
            <v>OCIBA</v>
          </cell>
          <cell r="B12178" t="str">
            <v>Real</v>
          </cell>
          <cell r="C12178" t="str">
            <v>E</v>
          </cell>
          <cell r="D12178">
            <v>39350</v>
          </cell>
          <cell r="E12178" t="str">
            <v>Ocimum basilicum</v>
          </cell>
        </row>
        <row r="12179">
          <cell r="A12179" t="str">
            <v>OCTBE</v>
          </cell>
          <cell r="B12179" t="str">
            <v>Real</v>
          </cell>
          <cell r="C12179" t="str">
            <v>E</v>
          </cell>
          <cell r="D12179">
            <v>264561</v>
          </cell>
          <cell r="E12179" t="str">
            <v>Octopus berrima</v>
          </cell>
        </row>
        <row r="12180">
          <cell r="A12180" t="str">
            <v>OCTBI</v>
          </cell>
          <cell r="B12180" t="str">
            <v>Real</v>
          </cell>
          <cell r="C12180" t="str">
            <v>E</v>
          </cell>
          <cell r="D12180">
            <v>37652</v>
          </cell>
          <cell r="E12180" t="str">
            <v>Octopus bimaculatus</v>
          </cell>
        </row>
        <row r="12181">
          <cell r="A12181" t="str">
            <v>OCTBM</v>
          </cell>
          <cell r="B12181" t="str">
            <v>Real</v>
          </cell>
          <cell r="C12181" t="str">
            <v>E</v>
          </cell>
          <cell r="D12181">
            <v>37653</v>
          </cell>
          <cell r="E12181" t="str">
            <v>Octopus bimaculoides</v>
          </cell>
        </row>
        <row r="12182">
          <cell r="A12182" t="str">
            <v>OCTCY</v>
          </cell>
          <cell r="B12182" t="str">
            <v>Real</v>
          </cell>
          <cell r="C12182" t="str">
            <v>E</v>
          </cell>
          <cell r="D12182">
            <v>34525</v>
          </cell>
          <cell r="E12182" t="str">
            <v>Octopus cyaneus</v>
          </cell>
        </row>
        <row r="12183">
          <cell r="A12183" t="str">
            <v>OCTDE</v>
          </cell>
          <cell r="B12183" t="str">
            <v>Real</v>
          </cell>
          <cell r="C12183" t="str">
            <v>E</v>
          </cell>
          <cell r="D12183">
            <v>10160</v>
          </cell>
          <cell r="E12183" t="str">
            <v>Octodon degus</v>
          </cell>
        </row>
        <row r="12184">
          <cell r="A12184" t="str">
            <v>OCTFA</v>
          </cell>
          <cell r="B12184" t="str">
            <v>Real</v>
          </cell>
          <cell r="C12184" t="str">
            <v>E</v>
          </cell>
          <cell r="D12184">
            <v>154808</v>
          </cell>
          <cell r="E12184" t="str">
            <v>Octopus fangsiao</v>
          </cell>
        </row>
        <row r="12185">
          <cell r="A12185" t="str">
            <v>OCTGL</v>
          </cell>
          <cell r="B12185" t="str">
            <v>Real</v>
          </cell>
          <cell r="C12185" t="str">
            <v>E</v>
          </cell>
          <cell r="D12185">
            <v>170740</v>
          </cell>
          <cell r="E12185" t="str">
            <v>Octodontomys gliroides</v>
          </cell>
        </row>
        <row r="12186">
          <cell r="A12186" t="str">
            <v>OCTKA</v>
          </cell>
          <cell r="B12186" t="str">
            <v>Real</v>
          </cell>
          <cell r="C12186" t="str">
            <v>E</v>
          </cell>
          <cell r="D12186">
            <v>243731</v>
          </cell>
          <cell r="E12186" t="str">
            <v>Octopus kaurna</v>
          </cell>
        </row>
        <row r="12187">
          <cell r="A12187" t="str">
            <v>OCTMI</v>
          </cell>
          <cell r="B12187" t="str">
            <v>Real</v>
          </cell>
          <cell r="C12187" t="str">
            <v>E</v>
          </cell>
          <cell r="D12187">
            <v>89766</v>
          </cell>
          <cell r="E12187" t="str">
            <v>Octopus minor</v>
          </cell>
        </row>
        <row r="12188">
          <cell r="A12188" t="str">
            <v>OCTVU</v>
          </cell>
          <cell r="B12188" t="str">
            <v>Real</v>
          </cell>
          <cell r="C12188" t="str">
            <v>E</v>
          </cell>
          <cell r="D12188">
            <v>6645</v>
          </cell>
          <cell r="E12188" t="str">
            <v>Octopus vulgaris</v>
          </cell>
        </row>
        <row r="12189">
          <cell r="A12189" t="str">
            <v>OCYCE</v>
          </cell>
          <cell r="B12189" t="str">
            <v>Real</v>
          </cell>
          <cell r="C12189" t="str">
            <v>E</v>
          </cell>
          <cell r="D12189">
            <v>373423</v>
          </cell>
          <cell r="E12189" t="str">
            <v>Ocypode ceratophthalmus</v>
          </cell>
        </row>
        <row r="12190">
          <cell r="A12190" t="str">
            <v>OCYLO</v>
          </cell>
          <cell r="B12190" t="str">
            <v>Real</v>
          </cell>
          <cell r="C12190" t="str">
            <v>E</v>
          </cell>
          <cell r="D12190">
            <v>187128</v>
          </cell>
          <cell r="E12190" t="str">
            <v>Ocyphaps lophotes</v>
          </cell>
        </row>
        <row r="12191">
          <cell r="A12191" t="str">
            <v>OCYQU</v>
          </cell>
          <cell r="B12191" t="str">
            <v>Real</v>
          </cell>
          <cell r="C12191" t="str">
            <v>E</v>
          </cell>
          <cell r="D12191">
            <v>53310</v>
          </cell>
          <cell r="E12191" t="str">
            <v>Ocypode quadrata</v>
          </cell>
        </row>
        <row r="12192">
          <cell r="A12192" t="str">
            <v>ODACY</v>
          </cell>
          <cell r="B12192" t="str">
            <v>Real</v>
          </cell>
          <cell r="C12192" t="str">
            <v>E</v>
          </cell>
          <cell r="D12192">
            <v>241363</v>
          </cell>
          <cell r="E12192" t="str">
            <v>Odax cyanomelas</v>
          </cell>
        </row>
        <row r="12193">
          <cell r="A12193" t="str">
            <v>ODOAR</v>
          </cell>
          <cell r="B12193" t="str">
            <v>Real</v>
          </cell>
          <cell r="C12193" t="str">
            <v>E</v>
          </cell>
          <cell r="D12193">
            <v>103866</v>
          </cell>
          <cell r="E12193" t="str">
            <v>Odontesthes argentinensis</v>
          </cell>
        </row>
        <row r="12194">
          <cell r="A12194" t="str">
            <v>ODODO</v>
          </cell>
          <cell r="B12194" t="str">
            <v>Real</v>
          </cell>
          <cell r="C12194" t="str">
            <v>E</v>
          </cell>
          <cell r="D12194">
            <v>342590</v>
          </cell>
          <cell r="E12194" t="str">
            <v>Odontobuthus doriae</v>
          </cell>
        </row>
        <row r="12195">
          <cell r="A12195" t="str">
            <v>ODOHE</v>
          </cell>
          <cell r="B12195" t="str">
            <v>Real</v>
          </cell>
          <cell r="C12195" t="str">
            <v>E</v>
          </cell>
          <cell r="D12195">
            <v>9872</v>
          </cell>
          <cell r="E12195" t="str">
            <v>Odocoileus hemionus</v>
          </cell>
        </row>
        <row r="12196">
          <cell r="A12196" t="str">
            <v>ODORO</v>
          </cell>
          <cell r="B12196" t="str">
            <v>Real</v>
          </cell>
          <cell r="C12196" t="str">
            <v>E</v>
          </cell>
          <cell r="D12196">
            <v>9708</v>
          </cell>
          <cell r="E12196" t="str">
            <v>Odobenus rosmarus divergens</v>
          </cell>
        </row>
        <row r="12197">
          <cell r="A12197" t="str">
            <v>ODORR</v>
          </cell>
          <cell r="B12197" t="str">
            <v>Real</v>
          </cell>
          <cell r="C12197" t="str">
            <v>E</v>
          </cell>
          <cell r="D12197">
            <v>62698</v>
          </cell>
          <cell r="E12197" t="str">
            <v>Odobenus rosmarus rosmarus</v>
          </cell>
        </row>
        <row r="12198">
          <cell r="A12198" t="str">
            <v>ODOSC</v>
          </cell>
          <cell r="B12198" t="str">
            <v>Real</v>
          </cell>
          <cell r="C12198" t="str">
            <v>E</v>
          </cell>
          <cell r="D12198">
            <v>120888</v>
          </cell>
          <cell r="E12198" t="str">
            <v>Odontodactylus scyllarus</v>
          </cell>
        </row>
        <row r="12199">
          <cell r="A12199" t="str">
            <v>ODOSI</v>
          </cell>
          <cell r="B12199" t="str">
            <v>Real</v>
          </cell>
          <cell r="C12199" t="str">
            <v>E</v>
          </cell>
          <cell r="D12199">
            <v>2839</v>
          </cell>
          <cell r="E12199" t="str">
            <v>Odontella sinensis</v>
          </cell>
        </row>
        <row r="12200">
          <cell r="A12200" t="str">
            <v>ODOVI</v>
          </cell>
          <cell r="B12200" t="str">
            <v>Real</v>
          </cell>
          <cell r="C12200" t="str">
            <v>E</v>
          </cell>
          <cell r="D12200">
            <v>9875</v>
          </cell>
          <cell r="E12200" t="str">
            <v>Odocoileus virginianus virginianus</v>
          </cell>
        </row>
        <row r="12201">
          <cell r="A12201" t="str">
            <v>OECBI</v>
          </cell>
          <cell r="B12201" t="str">
            <v>Real</v>
          </cell>
          <cell r="C12201" t="str">
            <v>E</v>
          </cell>
          <cell r="D12201">
            <v>48011</v>
          </cell>
          <cell r="E12201" t="str">
            <v>Oecomys bicolor</v>
          </cell>
        </row>
        <row r="12202">
          <cell r="A12202" t="str">
            <v>OECSM</v>
          </cell>
          <cell r="B12202" t="str">
            <v>Real</v>
          </cell>
          <cell r="C12202" t="str">
            <v>E</v>
          </cell>
          <cell r="D12202">
            <v>84561</v>
          </cell>
          <cell r="E12202" t="str">
            <v>Oecophylla smaragdina</v>
          </cell>
        </row>
        <row r="12203">
          <cell r="A12203" t="str">
            <v>OEDCA</v>
          </cell>
          <cell r="B12203" t="str">
            <v>Real</v>
          </cell>
          <cell r="C12203" t="str">
            <v>E</v>
          </cell>
          <cell r="D12203">
            <v>55995</v>
          </cell>
          <cell r="E12203" t="str">
            <v>Oedogonium cardiacum</v>
          </cell>
        </row>
        <row r="12204">
          <cell r="A12204" t="str">
            <v>OEDIN</v>
          </cell>
          <cell r="B12204" t="str">
            <v>Real</v>
          </cell>
          <cell r="C12204" t="str">
            <v>E</v>
          </cell>
          <cell r="D12204">
            <v>6743</v>
          </cell>
          <cell r="E12204" t="str">
            <v>Oedignathus inermis</v>
          </cell>
        </row>
        <row r="12205">
          <cell r="A12205" t="str">
            <v>OEDTR</v>
          </cell>
          <cell r="B12205" t="str">
            <v>Real</v>
          </cell>
          <cell r="C12205" t="str">
            <v>E</v>
          </cell>
          <cell r="D12205">
            <v>95120</v>
          </cell>
          <cell r="E12205" t="str">
            <v>Oedura tryoni</v>
          </cell>
        </row>
        <row r="12206">
          <cell r="A12206" t="str">
            <v>OENAM</v>
          </cell>
          <cell r="B12206" t="str">
            <v>Real</v>
          </cell>
          <cell r="C12206" t="str">
            <v>E</v>
          </cell>
          <cell r="D12206">
            <v>3949</v>
          </cell>
          <cell r="E12206" t="str">
            <v>Oenothera ammophila</v>
          </cell>
        </row>
        <row r="12207">
          <cell r="A12207" t="str">
            <v>OENAR</v>
          </cell>
          <cell r="B12207" t="str">
            <v>Real</v>
          </cell>
          <cell r="C12207" t="str">
            <v>E</v>
          </cell>
          <cell r="D12207">
            <v>3940</v>
          </cell>
          <cell r="E12207" t="str">
            <v>Oenothera argillicola</v>
          </cell>
        </row>
        <row r="12208">
          <cell r="A12208" t="str">
            <v>OENBE</v>
          </cell>
          <cell r="B12208" t="str">
            <v>Real</v>
          </cell>
          <cell r="C12208" t="str">
            <v>E</v>
          </cell>
          <cell r="D12208">
            <v>3950</v>
          </cell>
          <cell r="E12208" t="str">
            <v>Oenothera berteriana</v>
          </cell>
        </row>
        <row r="12209">
          <cell r="A12209" t="str">
            <v>OENBI</v>
          </cell>
          <cell r="B12209" t="str">
            <v>Real</v>
          </cell>
          <cell r="C12209" t="str">
            <v>E</v>
          </cell>
          <cell r="D12209">
            <v>3942</v>
          </cell>
          <cell r="E12209" t="str">
            <v>Oenothera biennis</v>
          </cell>
        </row>
        <row r="12210">
          <cell r="A12210" t="str">
            <v>OENCA</v>
          </cell>
          <cell r="B12210" t="str">
            <v>Real</v>
          </cell>
          <cell r="C12210" t="str">
            <v>E</v>
          </cell>
          <cell r="D12210">
            <v>115679</v>
          </cell>
          <cell r="E12210" t="str">
            <v>Oena capensis</v>
          </cell>
        </row>
        <row r="12211">
          <cell r="A12211" t="str">
            <v>OENDE</v>
          </cell>
          <cell r="B12211" t="str">
            <v>Real</v>
          </cell>
          <cell r="C12211" t="str">
            <v>E</v>
          </cell>
          <cell r="D12211">
            <v>245060</v>
          </cell>
          <cell r="E12211" t="str">
            <v>Oenanthe deserti</v>
          </cell>
        </row>
        <row r="12212">
          <cell r="A12212" t="str">
            <v>OENEH</v>
          </cell>
          <cell r="B12212" t="str">
            <v>Real</v>
          </cell>
          <cell r="C12212" t="str">
            <v>E</v>
          </cell>
          <cell r="D12212">
            <v>85636</v>
          </cell>
          <cell r="E12212" t="str">
            <v>Oenothera elata subsp. hookeri</v>
          </cell>
        </row>
        <row r="12213">
          <cell r="A12213" t="str">
            <v>OENFR</v>
          </cell>
          <cell r="B12213" t="str">
            <v>Real</v>
          </cell>
          <cell r="C12213" t="str">
            <v>E</v>
          </cell>
          <cell r="D12213">
            <v>203951</v>
          </cell>
          <cell r="E12213" t="str">
            <v>Oenothera fruticosa</v>
          </cell>
        </row>
        <row r="12214">
          <cell r="A12214" t="str">
            <v>OENGL</v>
          </cell>
          <cell r="B12214" t="str">
            <v>Real</v>
          </cell>
          <cell r="C12214" t="str">
            <v>E</v>
          </cell>
          <cell r="D12214">
            <v>482428</v>
          </cell>
          <cell r="E12214" t="str">
            <v>Oenothera glazioviana</v>
          </cell>
        </row>
        <row r="12215">
          <cell r="A12215" t="str">
            <v>OENHY</v>
          </cell>
          <cell r="B12215" t="str">
            <v>Real</v>
          </cell>
          <cell r="C12215" t="str">
            <v>E</v>
          </cell>
          <cell r="D12215">
            <v>332668</v>
          </cell>
          <cell r="E12215" t="str">
            <v>Oenomys hypoxanthus</v>
          </cell>
        </row>
        <row r="12216">
          <cell r="A12216" t="str">
            <v>OENJA</v>
          </cell>
          <cell r="B12216" t="str">
            <v>Real</v>
          </cell>
          <cell r="C12216" t="str">
            <v>E</v>
          </cell>
          <cell r="D12216">
            <v>49556</v>
          </cell>
          <cell r="E12216" t="str">
            <v>Oenanthe javanica</v>
          </cell>
        </row>
        <row r="12217">
          <cell r="A12217" t="str">
            <v>OENLI</v>
          </cell>
          <cell r="B12217" t="str">
            <v>Real</v>
          </cell>
          <cell r="C12217" t="str">
            <v>E</v>
          </cell>
          <cell r="D12217">
            <v>225334</v>
          </cell>
          <cell r="E12217" t="str">
            <v>Oenothera lindheimeri</v>
          </cell>
        </row>
        <row r="12218">
          <cell r="A12218" t="str">
            <v>OENME</v>
          </cell>
          <cell r="B12218" t="str">
            <v>Real</v>
          </cell>
          <cell r="C12218" t="str">
            <v>E</v>
          </cell>
          <cell r="D12218">
            <v>49758</v>
          </cell>
          <cell r="E12218" t="str">
            <v>Oenothera mexicana</v>
          </cell>
        </row>
        <row r="12219">
          <cell r="A12219" t="str">
            <v>OENNE</v>
          </cell>
          <cell r="B12219" t="str">
            <v>Real</v>
          </cell>
          <cell r="C12219" t="str">
            <v>E</v>
          </cell>
          <cell r="D12219">
            <v>100749</v>
          </cell>
          <cell r="E12219" t="str">
            <v>Oeneis nevadensis</v>
          </cell>
        </row>
        <row r="12220">
          <cell r="A12220" t="str">
            <v>OENOD</v>
          </cell>
          <cell r="B12220" t="str">
            <v>Real</v>
          </cell>
          <cell r="C12220" t="str">
            <v>E</v>
          </cell>
          <cell r="D12220">
            <v>3951</v>
          </cell>
          <cell r="E12220" t="str">
            <v>Oenothera odorata</v>
          </cell>
        </row>
        <row r="12221">
          <cell r="A12221" t="str">
            <v>OENON</v>
          </cell>
          <cell r="B12221" t="str">
            <v>Real</v>
          </cell>
          <cell r="C12221" t="str">
            <v>E</v>
          </cell>
          <cell r="D12221">
            <v>279966</v>
          </cell>
          <cell r="E12221" t="str">
            <v>Oenanthe oenanthe</v>
          </cell>
        </row>
        <row r="12222">
          <cell r="A12222" t="str">
            <v>OENOR</v>
          </cell>
          <cell r="B12222" t="str">
            <v>Real</v>
          </cell>
          <cell r="C12222" t="str">
            <v>E</v>
          </cell>
          <cell r="D12222">
            <v>3945</v>
          </cell>
          <cell r="E12222" t="str">
            <v>Oenothera organensis</v>
          </cell>
        </row>
        <row r="12223">
          <cell r="A12223" t="str">
            <v>OENPA</v>
          </cell>
          <cell r="B12223" t="str">
            <v>Real</v>
          </cell>
          <cell r="C12223" t="str">
            <v>E</v>
          </cell>
          <cell r="D12223">
            <v>482429</v>
          </cell>
          <cell r="E12223" t="str">
            <v>Oenothera parviflora</v>
          </cell>
        </row>
        <row r="12224">
          <cell r="A12224" t="str">
            <v>OENPI</v>
          </cell>
          <cell r="B12224" t="str">
            <v>Real</v>
          </cell>
          <cell r="C12224" t="str">
            <v>E</v>
          </cell>
          <cell r="D12224">
            <v>3946</v>
          </cell>
          <cell r="E12224" t="str">
            <v>Oenothera picensis</v>
          </cell>
        </row>
        <row r="12225">
          <cell r="A12225" t="str">
            <v>OENPM</v>
          </cell>
          <cell r="B12225" t="str">
            <v>Real</v>
          </cell>
          <cell r="C12225" t="str">
            <v>E</v>
          </cell>
          <cell r="D12225">
            <v>52485</v>
          </cell>
          <cell r="E12225" t="str">
            <v>Oenanthe pimpinelloides</v>
          </cell>
        </row>
        <row r="12226">
          <cell r="A12226" t="str">
            <v>OENPO</v>
          </cell>
          <cell r="B12226" t="str">
            <v>Real</v>
          </cell>
          <cell r="C12226" t="str">
            <v>E</v>
          </cell>
          <cell r="D12226">
            <v>111929</v>
          </cell>
          <cell r="E12226" t="str">
            <v>Oeneis polyxenes</v>
          </cell>
        </row>
        <row r="12227">
          <cell r="A12227" t="str">
            <v>OENSA</v>
          </cell>
          <cell r="B12227" t="str">
            <v>Real</v>
          </cell>
          <cell r="C12227" t="str">
            <v>E</v>
          </cell>
          <cell r="D12227">
            <v>48044</v>
          </cell>
          <cell r="E12227" t="str">
            <v>Oenanthe sarmentosa</v>
          </cell>
        </row>
        <row r="12228">
          <cell r="A12228" t="str">
            <v>OENSP</v>
          </cell>
          <cell r="B12228" t="str">
            <v>Real</v>
          </cell>
          <cell r="C12228" t="str">
            <v>E</v>
          </cell>
          <cell r="D12228">
            <v>3948</v>
          </cell>
          <cell r="E12228" t="str">
            <v>Oenothera sp.</v>
          </cell>
        </row>
        <row r="12229">
          <cell r="A12229" t="str">
            <v>OENVI</v>
          </cell>
          <cell r="B12229" t="str">
            <v>Real</v>
          </cell>
          <cell r="C12229" t="str">
            <v>E</v>
          </cell>
          <cell r="D12229">
            <v>3941</v>
          </cell>
          <cell r="E12229" t="str">
            <v>Oenothera villaricae</v>
          </cell>
        </row>
        <row r="12230">
          <cell r="A12230" t="str">
            <v>OIKDI</v>
          </cell>
          <cell r="B12230" t="str">
            <v>Real</v>
          </cell>
          <cell r="C12230" t="str">
            <v>E</v>
          </cell>
          <cell r="D12230">
            <v>34765</v>
          </cell>
          <cell r="E12230" t="str">
            <v>Oikopleura dioica</v>
          </cell>
        </row>
        <row r="12231">
          <cell r="A12231" t="str">
            <v>OIKKI</v>
          </cell>
          <cell r="B12231" t="str">
            <v>Real</v>
          </cell>
          <cell r="C12231" t="str">
            <v>E</v>
          </cell>
          <cell r="D12231">
            <v>201386</v>
          </cell>
          <cell r="E12231" t="str">
            <v>Oiketicus kirbyi</v>
          </cell>
        </row>
        <row r="12232">
          <cell r="A12232" t="str">
            <v>OKAJO</v>
          </cell>
          <cell r="B12232" t="str">
            <v>Real</v>
          </cell>
          <cell r="C12232" t="str">
            <v>E</v>
          </cell>
          <cell r="D12232">
            <v>86973</v>
          </cell>
          <cell r="E12232" t="str">
            <v>Okapia johnstoni</v>
          </cell>
        </row>
        <row r="12233">
          <cell r="A12233" t="str">
            <v>OLDAF</v>
          </cell>
          <cell r="B12233" t="str">
            <v>Real</v>
          </cell>
          <cell r="C12233" t="str">
            <v>E</v>
          </cell>
          <cell r="D12233">
            <v>60225</v>
          </cell>
          <cell r="E12233" t="str">
            <v>Oldenlandia affinis</v>
          </cell>
        </row>
        <row r="12234">
          <cell r="A12234" t="str">
            <v>OLEEU</v>
          </cell>
          <cell r="B12234" t="str">
            <v>Real</v>
          </cell>
          <cell r="C12234" t="str">
            <v>E</v>
          </cell>
          <cell r="D12234">
            <v>4146</v>
          </cell>
          <cell r="E12234" t="str">
            <v>Olea europaea</v>
          </cell>
        </row>
        <row r="12235">
          <cell r="A12235" t="str">
            <v>OLILO</v>
          </cell>
          <cell r="B12235" t="str">
            <v>Real</v>
          </cell>
          <cell r="C12235" t="str">
            <v>E</v>
          </cell>
          <cell r="D12235">
            <v>137207</v>
          </cell>
          <cell r="E12235" t="str">
            <v>Oligoryzomys longicaudatus</v>
          </cell>
        </row>
        <row r="12236">
          <cell r="A12236" t="str">
            <v>OLILU</v>
          </cell>
          <cell r="B12236" t="str">
            <v>Real</v>
          </cell>
          <cell r="C12236" t="str">
            <v>E</v>
          </cell>
          <cell r="D12236">
            <v>83000</v>
          </cell>
          <cell r="E12236" t="str">
            <v>Olisthodiscus luteus</v>
          </cell>
        </row>
        <row r="12237">
          <cell r="A12237" t="str">
            <v>OLIMA</v>
          </cell>
          <cell r="B12237" t="str">
            <v>Real</v>
          </cell>
          <cell r="C12237" t="str">
            <v>E</v>
          </cell>
          <cell r="D12237">
            <v>55676</v>
          </cell>
          <cell r="E12237" t="str">
            <v>Oligobrachia mashikoi</v>
          </cell>
        </row>
        <row r="12238">
          <cell r="A12238" t="str">
            <v>OLINI</v>
          </cell>
          <cell r="B12238" t="str">
            <v>Real</v>
          </cell>
          <cell r="C12238" t="str">
            <v>E</v>
          </cell>
          <cell r="D12238">
            <v>62801</v>
          </cell>
          <cell r="E12238" t="str">
            <v>Oligotoma nigra</v>
          </cell>
        </row>
        <row r="12239">
          <cell r="A12239" t="str">
            <v>OLIPU</v>
          </cell>
          <cell r="B12239" t="str">
            <v>Real</v>
          </cell>
          <cell r="C12239" t="str">
            <v>E</v>
          </cell>
          <cell r="D12239">
            <v>74718</v>
          </cell>
          <cell r="E12239" t="str">
            <v>Olimarabidopsis pumila</v>
          </cell>
        </row>
        <row r="12240">
          <cell r="A12240" t="str">
            <v>OLISA</v>
          </cell>
          <cell r="B12240" t="str">
            <v>Real</v>
          </cell>
          <cell r="C12240" t="str">
            <v>E</v>
          </cell>
          <cell r="D12240">
            <v>57635</v>
          </cell>
          <cell r="E12240" t="str">
            <v>Oliva sayana</v>
          </cell>
        </row>
        <row r="12241">
          <cell r="A12241" t="str">
            <v>OLTVI</v>
          </cell>
          <cell r="B12241" t="str">
            <v>Real</v>
          </cell>
          <cell r="C12241" t="str">
            <v>E</v>
          </cell>
          <cell r="D12241">
            <v>51324</v>
          </cell>
          <cell r="E12241" t="str">
            <v>Oltmannsiellopsis viridis</v>
          </cell>
        </row>
        <row r="12242">
          <cell r="A12242" t="str">
            <v>OMMRO</v>
          </cell>
          <cell r="B12242" t="str">
            <v>Real</v>
          </cell>
          <cell r="C12242" t="str">
            <v>E</v>
          </cell>
          <cell r="D12242">
            <v>207342</v>
          </cell>
          <cell r="E12242" t="str">
            <v>Ommatophoca rossii</v>
          </cell>
        </row>
        <row r="12243">
          <cell r="A12243" t="str">
            <v>OMMSL</v>
          </cell>
          <cell r="B12243" t="str">
            <v>Real</v>
          </cell>
          <cell r="C12243" t="str">
            <v>E</v>
          </cell>
          <cell r="D12243">
            <v>215440</v>
          </cell>
          <cell r="E12243" t="str">
            <v>Ommastrephes sloanei</v>
          </cell>
        </row>
        <row r="12244">
          <cell r="A12244" t="str">
            <v>OMOVI</v>
          </cell>
          <cell r="B12244" t="str">
            <v>Real</v>
          </cell>
          <cell r="C12244" t="str">
            <v>E</v>
          </cell>
          <cell r="D12244">
            <v>294351</v>
          </cell>
          <cell r="E12244" t="str">
            <v>Omocestus viridulus</v>
          </cell>
        </row>
        <row r="12245">
          <cell r="A12245" t="str">
            <v>OMPOL</v>
          </cell>
          <cell r="B12245" t="str">
            <v>Real</v>
          </cell>
          <cell r="C12245" t="str">
            <v>E</v>
          </cell>
          <cell r="D12245">
            <v>72120</v>
          </cell>
          <cell r="E12245" t="str">
            <v>Omphalotus olearius</v>
          </cell>
        </row>
        <row r="12246">
          <cell r="A12246" t="str">
            <v>OMPVE</v>
          </cell>
          <cell r="B12246" t="str">
            <v>Real</v>
          </cell>
          <cell r="C12246" t="str">
            <v>E</v>
          </cell>
          <cell r="D12246">
            <v>203754</v>
          </cell>
          <cell r="E12246" t="str">
            <v>Omphalodes verna</v>
          </cell>
        </row>
        <row r="12247">
          <cell r="A12247" t="str">
            <v>ONCAM</v>
          </cell>
          <cell r="B12247" t="str">
            <v>Real</v>
          </cell>
          <cell r="C12247" t="str">
            <v>E</v>
          </cell>
          <cell r="D12247">
            <v>125149</v>
          </cell>
          <cell r="E12247" t="str">
            <v>Oncidium ampliatum</v>
          </cell>
        </row>
        <row r="12248">
          <cell r="A12248" t="str">
            <v>ONCCH</v>
          </cell>
          <cell r="B12248" t="str">
            <v>Real</v>
          </cell>
          <cell r="C12248" t="str">
            <v>E</v>
          </cell>
          <cell r="D12248">
            <v>154700</v>
          </cell>
          <cell r="E12248" t="str">
            <v>Oncidium cheirophorum</v>
          </cell>
        </row>
        <row r="12249">
          <cell r="A12249" t="str">
            <v>ONCCL</v>
          </cell>
          <cell r="B12249" t="str">
            <v>Real</v>
          </cell>
          <cell r="C12249" t="str">
            <v>E</v>
          </cell>
          <cell r="D12249">
            <v>30962</v>
          </cell>
          <cell r="E12249" t="str">
            <v>Oncorhynchus clarkii</v>
          </cell>
        </row>
        <row r="12250">
          <cell r="A12250" t="str">
            <v>ONCCR</v>
          </cell>
          <cell r="B12250" t="str">
            <v>Real</v>
          </cell>
          <cell r="C12250" t="str">
            <v>E</v>
          </cell>
          <cell r="D12250">
            <v>154909</v>
          </cell>
          <cell r="E12250" t="str">
            <v>Oncidium chrysomorphum</v>
          </cell>
        </row>
        <row r="12251">
          <cell r="A12251" t="str">
            <v>ONCDU</v>
          </cell>
          <cell r="B12251" t="str">
            <v>Real</v>
          </cell>
          <cell r="C12251" t="str">
            <v>E</v>
          </cell>
          <cell r="D12251">
            <v>173668</v>
          </cell>
          <cell r="E12251" t="str">
            <v>Onchocerca dukei</v>
          </cell>
        </row>
        <row r="12252">
          <cell r="A12252" t="str">
            <v>ONCEX</v>
          </cell>
          <cell r="B12252" t="str">
            <v>Real</v>
          </cell>
          <cell r="C12252" t="str">
            <v>E</v>
          </cell>
          <cell r="D12252">
            <v>45174</v>
          </cell>
          <cell r="E12252" t="str">
            <v>Oncidium excavatum</v>
          </cell>
        </row>
        <row r="12253">
          <cell r="A12253" t="str">
            <v>ONCFA</v>
          </cell>
          <cell r="B12253" t="str">
            <v>Real</v>
          </cell>
          <cell r="C12253" t="str">
            <v>E</v>
          </cell>
          <cell r="D12253">
            <v>7536</v>
          </cell>
          <cell r="E12253" t="str">
            <v>Oncopeltus fasciatus</v>
          </cell>
        </row>
        <row r="12254">
          <cell r="A12254" t="str">
            <v>ONCFR</v>
          </cell>
          <cell r="B12254" t="str">
            <v>Real</v>
          </cell>
          <cell r="C12254" t="str">
            <v>E</v>
          </cell>
          <cell r="D12254">
            <v>114227</v>
          </cell>
          <cell r="E12254" t="str">
            <v>Onychogalea fraenata</v>
          </cell>
        </row>
        <row r="12255">
          <cell r="A12255" t="str">
            <v>ONCGI</v>
          </cell>
          <cell r="B12255" t="str">
            <v>Real</v>
          </cell>
          <cell r="C12255" t="str">
            <v>E</v>
          </cell>
          <cell r="D12255">
            <v>6284</v>
          </cell>
          <cell r="E12255" t="str">
            <v>Onchocerca gibsoni</v>
          </cell>
        </row>
        <row r="12256">
          <cell r="A12256" t="str">
            <v>ONCGO</v>
          </cell>
          <cell r="B12256" t="str">
            <v>Real</v>
          </cell>
          <cell r="C12256" t="str">
            <v>E</v>
          </cell>
          <cell r="D12256">
            <v>8017</v>
          </cell>
          <cell r="E12256" t="str">
            <v>Oncorhynchus gorbuscha</v>
          </cell>
        </row>
        <row r="12257">
          <cell r="A12257" t="str">
            <v>ONCGU</v>
          </cell>
          <cell r="B12257" t="str">
            <v>Real</v>
          </cell>
          <cell r="C12257" t="str">
            <v>E</v>
          </cell>
          <cell r="D12257">
            <v>6283</v>
          </cell>
          <cell r="E12257" t="str">
            <v>Onchocerca gutturosa</v>
          </cell>
        </row>
        <row r="12258">
          <cell r="A12258" t="str">
            <v>ONCHC</v>
          </cell>
          <cell r="B12258" t="str">
            <v>Real</v>
          </cell>
          <cell r="C12258" t="str">
            <v>E</v>
          </cell>
          <cell r="D12258">
            <v>141207</v>
          </cell>
          <cell r="E12258" t="str">
            <v>Oncidium hybrid cultivar</v>
          </cell>
        </row>
        <row r="12259">
          <cell r="A12259" t="str">
            <v>ONCIN</v>
          </cell>
          <cell r="B12259" t="str">
            <v>Real</v>
          </cell>
          <cell r="C12259" t="str">
            <v>E</v>
          </cell>
          <cell r="D12259">
            <v>343455</v>
          </cell>
          <cell r="E12259" t="str">
            <v>Oncopera intricoides</v>
          </cell>
        </row>
        <row r="12260">
          <cell r="A12260" t="str">
            <v>ONCKE</v>
          </cell>
          <cell r="B12260" t="str">
            <v>Real</v>
          </cell>
          <cell r="C12260" t="str">
            <v>E</v>
          </cell>
          <cell r="D12260">
            <v>8018</v>
          </cell>
          <cell r="E12260" t="str">
            <v>Oncorhynchus keta</v>
          </cell>
        </row>
        <row r="12261">
          <cell r="A12261" t="str">
            <v>ONCKI</v>
          </cell>
          <cell r="B12261" t="str">
            <v>Real</v>
          </cell>
          <cell r="C12261" t="str">
            <v>E</v>
          </cell>
          <cell r="D12261">
            <v>8019</v>
          </cell>
          <cell r="E12261" t="str">
            <v>Oncorhynchus kisutch</v>
          </cell>
        </row>
        <row r="12262">
          <cell r="A12262" t="str">
            <v>ONCMA</v>
          </cell>
          <cell r="B12262" t="str">
            <v>Real</v>
          </cell>
          <cell r="C12262" t="str">
            <v>E</v>
          </cell>
          <cell r="D12262">
            <v>8020</v>
          </cell>
          <cell r="E12262" t="str">
            <v>Oncorhynchus masou</v>
          </cell>
        </row>
        <row r="12263">
          <cell r="A12263" t="str">
            <v>ONCMU</v>
          </cell>
          <cell r="B12263" t="str">
            <v>Real</v>
          </cell>
          <cell r="C12263" t="str">
            <v>E</v>
          </cell>
          <cell r="D12263">
            <v>71370</v>
          </cell>
          <cell r="E12263" t="str">
            <v>Onchidoris muricata</v>
          </cell>
        </row>
        <row r="12264">
          <cell r="A12264" t="str">
            <v>ONCMY</v>
          </cell>
          <cell r="B12264" t="str">
            <v>Real</v>
          </cell>
          <cell r="C12264" t="str">
            <v>E</v>
          </cell>
          <cell r="D12264">
            <v>8022</v>
          </cell>
          <cell r="E12264" t="str">
            <v>Oncorhynchus mykiss</v>
          </cell>
        </row>
        <row r="12265">
          <cell r="A12265" t="str">
            <v>ONCNE</v>
          </cell>
          <cell r="B12265" t="str">
            <v>Real</v>
          </cell>
          <cell r="C12265" t="str">
            <v>E</v>
          </cell>
          <cell r="D12265">
            <v>8023</v>
          </cell>
          <cell r="E12265" t="str">
            <v>Oncorhynchus nerka</v>
          </cell>
        </row>
        <row r="12266">
          <cell r="A12266" t="str">
            <v>ONCOC</v>
          </cell>
          <cell r="B12266" t="str">
            <v>Real</v>
          </cell>
          <cell r="C12266" t="str">
            <v>E</v>
          </cell>
          <cell r="D12266">
            <v>42157</v>
          </cell>
          <cell r="E12266" t="str">
            <v>Onchocerca ochengi</v>
          </cell>
        </row>
        <row r="12267">
          <cell r="A12267" t="str">
            <v>ONCSH</v>
          </cell>
          <cell r="B12267" t="str">
            <v>Real</v>
          </cell>
          <cell r="C12267" t="str">
            <v>E</v>
          </cell>
          <cell r="D12267">
            <v>48524</v>
          </cell>
          <cell r="E12267" t="str">
            <v>Oncidium sphacelatum</v>
          </cell>
        </row>
        <row r="12268">
          <cell r="A12268" t="str">
            <v>ONCSP</v>
          </cell>
          <cell r="B12268" t="str">
            <v>Real</v>
          </cell>
          <cell r="C12268" t="str">
            <v>E</v>
          </cell>
          <cell r="D12268">
            <v>8025</v>
          </cell>
          <cell r="E12268" t="str">
            <v>Oncorhynchus sp.</v>
          </cell>
        </row>
        <row r="12269">
          <cell r="A12269" t="str">
            <v>ONCTS</v>
          </cell>
          <cell r="B12269" t="str">
            <v>Real</v>
          </cell>
          <cell r="C12269" t="str">
            <v>E</v>
          </cell>
          <cell r="D12269">
            <v>74940</v>
          </cell>
          <cell r="E12269" t="str">
            <v>Oncorhynchus tschawytscha</v>
          </cell>
        </row>
        <row r="12270">
          <cell r="A12270" t="str">
            <v>ONCVO</v>
          </cell>
          <cell r="B12270" t="str">
            <v>Real</v>
          </cell>
          <cell r="C12270" t="str">
            <v>E</v>
          </cell>
          <cell r="D12270">
            <v>6282</v>
          </cell>
          <cell r="E12270" t="str">
            <v>Onchocerca volvulus</v>
          </cell>
        </row>
        <row r="12271">
          <cell r="A12271" t="str">
            <v>ONDZI</v>
          </cell>
          <cell r="B12271" t="str">
            <v>Real</v>
          </cell>
          <cell r="C12271" t="str">
            <v>E</v>
          </cell>
          <cell r="D12271">
            <v>10060</v>
          </cell>
          <cell r="E12271" t="str">
            <v>Ondatra zibethicus</v>
          </cell>
        </row>
        <row r="12272">
          <cell r="A12272" t="str">
            <v>ONOAC</v>
          </cell>
          <cell r="B12272" t="str">
            <v>Real</v>
          </cell>
          <cell r="C12272" t="str">
            <v>E</v>
          </cell>
          <cell r="D12272">
            <v>92915</v>
          </cell>
          <cell r="E12272" t="str">
            <v>Onopordum acanthium</v>
          </cell>
        </row>
        <row r="12273">
          <cell r="A12273" t="str">
            <v>ONOSE</v>
          </cell>
          <cell r="B12273" t="str">
            <v>Real</v>
          </cell>
          <cell r="C12273" t="str">
            <v>E</v>
          </cell>
          <cell r="D12273">
            <v>3281</v>
          </cell>
          <cell r="E12273" t="str">
            <v>Onoclea sensibilis</v>
          </cell>
        </row>
        <row r="12274">
          <cell r="A12274" t="str">
            <v>ONOSP</v>
          </cell>
          <cell r="B12274" t="str">
            <v>Real</v>
          </cell>
          <cell r="C12274" t="str">
            <v>E</v>
          </cell>
          <cell r="D12274">
            <v>58890</v>
          </cell>
          <cell r="E12274" t="str">
            <v>Ononis spinosa</v>
          </cell>
        </row>
        <row r="12275">
          <cell r="A12275" t="str">
            <v>ONOVI</v>
          </cell>
          <cell r="B12275" t="str">
            <v>Real</v>
          </cell>
          <cell r="C12275" t="str">
            <v>E</v>
          </cell>
          <cell r="D12275">
            <v>3882</v>
          </cell>
          <cell r="E12275" t="str">
            <v>Onobrychis viciifolia</v>
          </cell>
        </row>
        <row r="12276">
          <cell r="A12276" t="str">
            <v>ONYAL</v>
          </cell>
          <cell r="B12276" t="str">
            <v>Real</v>
          </cell>
          <cell r="C12276" t="str">
            <v>E</v>
          </cell>
          <cell r="D12276">
            <v>564713</v>
          </cell>
          <cell r="E12276" t="str">
            <v>Onychoprion aleuticus</v>
          </cell>
        </row>
        <row r="12277">
          <cell r="A12277" t="str">
            <v>ONYAR</v>
          </cell>
          <cell r="B12277" t="str">
            <v>Real</v>
          </cell>
          <cell r="C12277" t="str">
            <v>E</v>
          </cell>
          <cell r="D12277">
            <v>38679</v>
          </cell>
          <cell r="E12277" t="str">
            <v>Onychomys arenicola</v>
          </cell>
        </row>
        <row r="12278">
          <cell r="A12278" t="str">
            <v>ONYCO</v>
          </cell>
          <cell r="B12278" t="str">
            <v>Real</v>
          </cell>
          <cell r="C12278" t="str">
            <v>E</v>
          </cell>
          <cell r="D12278">
            <v>360224</v>
          </cell>
          <cell r="E12278" t="str">
            <v>Onychorhynchus coronatus</v>
          </cell>
        </row>
        <row r="12279">
          <cell r="A12279" t="str">
            <v>ONYJA</v>
          </cell>
          <cell r="B12279" t="str">
            <v>Real</v>
          </cell>
          <cell r="C12279" t="str">
            <v>E</v>
          </cell>
          <cell r="D12279">
            <v>32172</v>
          </cell>
          <cell r="E12279" t="str">
            <v>Onychium japonicum</v>
          </cell>
        </row>
        <row r="12280">
          <cell r="A12280" t="str">
            <v>ONYLE</v>
          </cell>
          <cell r="B12280" t="str">
            <v>Real</v>
          </cell>
          <cell r="C12280" t="str">
            <v>E</v>
          </cell>
          <cell r="D12280">
            <v>38668</v>
          </cell>
          <cell r="E12280" t="str">
            <v>Onychomys leucogaster</v>
          </cell>
        </row>
        <row r="12281">
          <cell r="A12281" t="str">
            <v>ONYUN</v>
          </cell>
          <cell r="B12281" t="str">
            <v>Real</v>
          </cell>
          <cell r="C12281" t="str">
            <v>E</v>
          </cell>
          <cell r="D12281">
            <v>65626</v>
          </cell>
          <cell r="E12281" t="str">
            <v>Onychogalea unguifera</v>
          </cell>
        </row>
        <row r="12282">
          <cell r="A12282" t="str">
            <v>OOCSP</v>
          </cell>
          <cell r="B12282" t="str">
            <v>Real</v>
          </cell>
          <cell r="C12282" t="str">
            <v>E</v>
          </cell>
          <cell r="D12282">
            <v>3084</v>
          </cell>
          <cell r="E12282" t="str">
            <v>Oocystaceae sp.</v>
          </cell>
        </row>
        <row r="12283">
          <cell r="A12283" t="str">
            <v>OOMCK</v>
          </cell>
          <cell r="B12283" t="str">
            <v>Real</v>
          </cell>
          <cell r="C12283" t="str">
            <v>E</v>
          </cell>
          <cell r="D12283">
            <v>129195</v>
          </cell>
          <cell r="E12283" t="str">
            <v>Oomycete-like sp. (strain MacKay2000)</v>
          </cell>
        </row>
        <row r="12284">
          <cell r="A12284" t="str">
            <v>OPALO</v>
          </cell>
          <cell r="B12284" t="str">
            <v>Real</v>
          </cell>
          <cell r="C12284" t="str">
            <v>E</v>
          </cell>
          <cell r="D12284">
            <v>98080</v>
          </cell>
          <cell r="E12284" t="str">
            <v>Opaepele loihi</v>
          </cell>
        </row>
        <row r="12285">
          <cell r="A12285" t="str">
            <v>OPHAC</v>
          </cell>
          <cell r="B12285" t="str">
            <v>Real</v>
          </cell>
          <cell r="C12285" t="str">
            <v>E</v>
          </cell>
          <cell r="D12285">
            <v>35052</v>
          </cell>
          <cell r="E12285" t="str">
            <v>Ophiopholis aculeata</v>
          </cell>
        </row>
        <row r="12286">
          <cell r="A12286" t="str">
            <v>OPHAL</v>
          </cell>
          <cell r="B12286" t="str">
            <v>Real</v>
          </cell>
          <cell r="C12286" t="str">
            <v>E</v>
          </cell>
          <cell r="D12286">
            <v>72672</v>
          </cell>
          <cell r="E12286" t="str">
            <v>Ophiura albida</v>
          </cell>
        </row>
        <row r="12287">
          <cell r="A12287" t="str">
            <v>OPHAP</v>
          </cell>
          <cell r="B12287" t="str">
            <v>Real</v>
          </cell>
          <cell r="C12287" t="str">
            <v>E</v>
          </cell>
          <cell r="D12287">
            <v>102191</v>
          </cell>
          <cell r="E12287" t="str">
            <v>Ophisaurus apodus</v>
          </cell>
        </row>
        <row r="12288">
          <cell r="A12288" t="str">
            <v>OPHAR</v>
          </cell>
          <cell r="B12288" t="str">
            <v>Real</v>
          </cell>
          <cell r="C12288" t="str">
            <v>E</v>
          </cell>
          <cell r="D12288">
            <v>545801</v>
          </cell>
          <cell r="E12288" t="str">
            <v>Ophiothrix aristulata</v>
          </cell>
        </row>
        <row r="12289">
          <cell r="A12289" t="str">
            <v>OPHAT</v>
          </cell>
          <cell r="B12289" t="str">
            <v>Real</v>
          </cell>
          <cell r="C12289" t="str">
            <v>E</v>
          </cell>
          <cell r="D12289">
            <v>102192</v>
          </cell>
          <cell r="E12289" t="str">
            <v>Ophisaurus attenuatus</v>
          </cell>
        </row>
        <row r="12290">
          <cell r="A12290" t="str">
            <v>OPHBI</v>
          </cell>
          <cell r="B12290" t="str">
            <v>Real</v>
          </cell>
          <cell r="C12290" t="str">
            <v>E</v>
          </cell>
          <cell r="D12290">
            <v>38161</v>
          </cell>
          <cell r="E12290" t="str">
            <v>Ophraella bilineata</v>
          </cell>
        </row>
        <row r="12291">
          <cell r="A12291" t="str">
            <v>OPHEC</v>
          </cell>
          <cell r="B12291" t="str">
            <v>Real</v>
          </cell>
          <cell r="C12291" t="str">
            <v>E</v>
          </cell>
          <cell r="D12291">
            <v>331088</v>
          </cell>
          <cell r="E12291" t="str">
            <v>Ophiocoma echinata</v>
          </cell>
        </row>
        <row r="12292">
          <cell r="A12292" t="str">
            <v>OPHFE</v>
          </cell>
          <cell r="B12292" t="str">
            <v>Real</v>
          </cell>
          <cell r="C12292" t="str">
            <v>E</v>
          </cell>
          <cell r="D12292">
            <v>115846</v>
          </cell>
          <cell r="E12292" t="str">
            <v>Ophiodromus flexuosus</v>
          </cell>
        </row>
        <row r="12293">
          <cell r="A12293" t="str">
            <v>OPHFL</v>
          </cell>
          <cell r="B12293" t="str">
            <v>Real</v>
          </cell>
          <cell r="C12293" t="str">
            <v>E</v>
          </cell>
          <cell r="D12293">
            <v>104300</v>
          </cell>
          <cell r="E12293" t="str">
            <v>Ophiostoma floccosum</v>
          </cell>
        </row>
        <row r="12294">
          <cell r="A12294" t="str">
            <v>OPHFR</v>
          </cell>
          <cell r="B12294" t="str">
            <v>Real</v>
          </cell>
          <cell r="C12294" t="str">
            <v>E</v>
          </cell>
          <cell r="D12294">
            <v>70180</v>
          </cell>
          <cell r="E12294" t="str">
            <v>Ophiothrix fragilis</v>
          </cell>
        </row>
        <row r="12295">
          <cell r="A12295" t="str">
            <v>OPHGR</v>
          </cell>
          <cell r="B12295" t="str">
            <v>Real</v>
          </cell>
          <cell r="C12295" t="str">
            <v>E</v>
          </cell>
          <cell r="D12295">
            <v>104862</v>
          </cell>
          <cell r="E12295" t="str">
            <v>Ophiderma grisea</v>
          </cell>
        </row>
        <row r="12296">
          <cell r="A12296" t="str">
            <v>OPHHA</v>
          </cell>
          <cell r="B12296" t="str">
            <v>Real</v>
          </cell>
          <cell r="C12296" t="str">
            <v>E</v>
          </cell>
          <cell r="D12296">
            <v>8665</v>
          </cell>
          <cell r="E12296" t="str">
            <v>Ophiophagus hannah</v>
          </cell>
        </row>
        <row r="12297">
          <cell r="A12297" t="str">
            <v>OPHLA</v>
          </cell>
          <cell r="B12297" t="str">
            <v>Real</v>
          </cell>
          <cell r="C12297" t="str">
            <v>E</v>
          </cell>
          <cell r="D12297">
            <v>169120</v>
          </cell>
          <cell r="E12297" t="str">
            <v>Ophryotrocha labronica</v>
          </cell>
        </row>
        <row r="12298">
          <cell r="A12298" t="str">
            <v>OPHLU</v>
          </cell>
          <cell r="B12298" t="str">
            <v>Real</v>
          </cell>
          <cell r="C12298" t="str">
            <v>E</v>
          </cell>
          <cell r="D12298">
            <v>224378</v>
          </cell>
          <cell r="E12298" t="str">
            <v>Ophiura lutkeni</v>
          </cell>
        </row>
        <row r="12299">
          <cell r="A12299" t="str">
            <v>OPHNO</v>
          </cell>
          <cell r="B12299" t="str">
            <v>Real</v>
          </cell>
          <cell r="C12299" t="str">
            <v>E</v>
          </cell>
          <cell r="D12299">
            <v>42373</v>
          </cell>
          <cell r="E12299" t="str">
            <v>Ophiostoma novo-ulmi</v>
          </cell>
        </row>
        <row r="12300">
          <cell r="A12300" t="str">
            <v>OPHPI</v>
          </cell>
          <cell r="B12300" t="str">
            <v>Real</v>
          </cell>
          <cell r="C12300" t="str">
            <v>E</v>
          </cell>
          <cell r="D12300">
            <v>38032</v>
          </cell>
          <cell r="E12300" t="str">
            <v>Ophiostoma piliferum</v>
          </cell>
        </row>
        <row r="12301">
          <cell r="A12301" t="str">
            <v>OPHPO</v>
          </cell>
          <cell r="B12301" t="str">
            <v>Real</v>
          </cell>
          <cell r="C12301" t="str">
            <v>E</v>
          </cell>
          <cell r="D12301">
            <v>86248</v>
          </cell>
          <cell r="E12301" t="str">
            <v>Ophiocara porocephala</v>
          </cell>
        </row>
        <row r="12302">
          <cell r="A12302" t="str">
            <v>OPHUL</v>
          </cell>
          <cell r="B12302" t="str">
            <v>Real</v>
          </cell>
          <cell r="C12302" t="str">
            <v>E</v>
          </cell>
          <cell r="D12302">
            <v>5174</v>
          </cell>
          <cell r="E12302" t="str">
            <v>Ophiostoma ulmi</v>
          </cell>
        </row>
        <row r="12303">
          <cell r="A12303" t="str">
            <v>OPHVE</v>
          </cell>
          <cell r="B12303" t="str">
            <v>Real</v>
          </cell>
          <cell r="C12303" t="str">
            <v>E</v>
          </cell>
          <cell r="D12303">
            <v>27755</v>
          </cell>
          <cell r="E12303" t="str">
            <v>Ophthalmotilapia ventralis</v>
          </cell>
        </row>
        <row r="12304">
          <cell r="A12304" t="str">
            <v>OPHVN</v>
          </cell>
          <cell r="B12304" t="str">
            <v>Real</v>
          </cell>
          <cell r="C12304" t="str">
            <v>E</v>
          </cell>
          <cell r="D12304">
            <v>102195</v>
          </cell>
          <cell r="E12304" t="str">
            <v>Ophisaurus ventralis</v>
          </cell>
        </row>
        <row r="12305">
          <cell r="A12305" t="str">
            <v>OPICA</v>
          </cell>
          <cell r="B12305" t="str">
            <v>Real</v>
          </cell>
          <cell r="C12305" t="str">
            <v>E</v>
          </cell>
          <cell r="D12305">
            <v>190115</v>
          </cell>
          <cell r="E12305" t="str">
            <v>Opistophthalmus carinatus</v>
          </cell>
        </row>
        <row r="12306">
          <cell r="A12306" t="str">
            <v>OPICY</v>
          </cell>
          <cell r="B12306" t="str">
            <v>Real</v>
          </cell>
          <cell r="C12306" t="str">
            <v>E</v>
          </cell>
          <cell r="D12306">
            <v>573324</v>
          </cell>
          <cell r="E12306" t="str">
            <v>Opisthacanthus cayaporum</v>
          </cell>
        </row>
        <row r="12307">
          <cell r="A12307" t="str">
            <v>OPIFE</v>
          </cell>
          <cell r="B12307" t="str">
            <v>Real</v>
          </cell>
          <cell r="C12307" t="str">
            <v>E</v>
          </cell>
          <cell r="D12307">
            <v>147828</v>
          </cell>
          <cell r="E12307" t="str">
            <v>Opisthorchis felineus</v>
          </cell>
        </row>
        <row r="12308">
          <cell r="A12308" t="str">
            <v>OPIHO</v>
          </cell>
          <cell r="B12308" t="str">
            <v>Real</v>
          </cell>
          <cell r="C12308" t="str">
            <v>E</v>
          </cell>
          <cell r="D12308">
            <v>30419</v>
          </cell>
          <cell r="E12308" t="str">
            <v>Opisthocomus hoazin</v>
          </cell>
        </row>
        <row r="12309">
          <cell r="A12309" t="str">
            <v>OPIMA</v>
          </cell>
          <cell r="B12309" t="str">
            <v>Real</v>
          </cell>
          <cell r="C12309" t="str">
            <v>E</v>
          </cell>
          <cell r="D12309">
            <v>167108</v>
          </cell>
          <cell r="E12309" t="str">
            <v>Opisthacanthus madagascariensis</v>
          </cell>
        </row>
        <row r="12310">
          <cell r="A12310" t="str">
            <v>OPISI</v>
          </cell>
          <cell r="B12310" t="str">
            <v>Real</v>
          </cell>
          <cell r="C12310" t="str">
            <v>E</v>
          </cell>
          <cell r="D12310">
            <v>41765</v>
          </cell>
          <cell r="E12310" t="str">
            <v>Opisthorchis sinensis</v>
          </cell>
        </row>
        <row r="12311">
          <cell r="A12311" t="str">
            <v>OPLCU</v>
          </cell>
          <cell r="B12311" t="str">
            <v>Real</v>
          </cell>
          <cell r="C12311" t="str">
            <v>E</v>
          </cell>
          <cell r="D12311">
            <v>44151</v>
          </cell>
          <cell r="E12311" t="str">
            <v>Oplurus cuvieri</v>
          </cell>
        </row>
        <row r="12312">
          <cell r="A12312" t="str">
            <v>OPLQU</v>
          </cell>
          <cell r="B12312" t="str">
            <v>Real</v>
          </cell>
          <cell r="C12312" t="str">
            <v>E</v>
          </cell>
          <cell r="D12312">
            <v>44150</v>
          </cell>
          <cell r="E12312" t="str">
            <v>Oplurus quadrimaculatus</v>
          </cell>
        </row>
        <row r="12313">
          <cell r="A12313" t="str">
            <v>OPOAG</v>
          </cell>
          <cell r="B12313" t="str">
            <v>Real</v>
          </cell>
          <cell r="C12313" t="str">
            <v>E</v>
          </cell>
          <cell r="D12313">
            <v>231570</v>
          </cell>
          <cell r="E12313" t="str">
            <v>Oporornis agilis</v>
          </cell>
        </row>
        <row r="12314">
          <cell r="A12314" t="str">
            <v>OPOFO</v>
          </cell>
          <cell r="B12314" t="str">
            <v>Real</v>
          </cell>
          <cell r="C12314" t="str">
            <v>E</v>
          </cell>
          <cell r="D12314">
            <v>182909</v>
          </cell>
          <cell r="E12314" t="str">
            <v>Oporornis formosus</v>
          </cell>
        </row>
        <row r="12315">
          <cell r="A12315" t="str">
            <v>OPOGL</v>
          </cell>
          <cell r="B12315" t="str">
            <v>Real</v>
          </cell>
          <cell r="C12315" t="str">
            <v>E</v>
          </cell>
          <cell r="D12315">
            <v>236780</v>
          </cell>
          <cell r="E12315" t="str">
            <v>Opogona glycyphaga</v>
          </cell>
        </row>
        <row r="12316">
          <cell r="A12316" t="str">
            <v>OPOPH</v>
          </cell>
          <cell r="B12316" t="str">
            <v>Real</v>
          </cell>
          <cell r="C12316" t="str">
            <v>E</v>
          </cell>
          <cell r="D12316">
            <v>245564</v>
          </cell>
          <cell r="E12316" t="str">
            <v>Oporornis philadelphia</v>
          </cell>
        </row>
        <row r="12317">
          <cell r="A12317" t="str">
            <v>OPOTO</v>
          </cell>
          <cell r="B12317" t="str">
            <v>Real</v>
          </cell>
          <cell r="C12317" t="str">
            <v>E</v>
          </cell>
          <cell r="D12317">
            <v>142474</v>
          </cell>
          <cell r="E12317" t="str">
            <v>Oporornis tolmiei</v>
          </cell>
        </row>
        <row r="12318">
          <cell r="A12318" t="str">
            <v>OPSBI</v>
          </cell>
          <cell r="B12318" t="str">
            <v>Real</v>
          </cell>
          <cell r="C12318" t="str">
            <v>E</v>
          </cell>
          <cell r="D12318">
            <v>141458</v>
          </cell>
          <cell r="E12318" t="str">
            <v>Opsariichthys bidens</v>
          </cell>
        </row>
        <row r="12319">
          <cell r="A12319" t="str">
            <v>OPSTA</v>
          </cell>
          <cell r="B12319" t="str">
            <v>Real</v>
          </cell>
          <cell r="C12319" t="str">
            <v>E</v>
          </cell>
          <cell r="D12319">
            <v>8068</v>
          </cell>
          <cell r="E12319" t="str">
            <v>Opsanus tau</v>
          </cell>
        </row>
        <row r="12320">
          <cell r="A12320" t="str">
            <v>OPUCA</v>
          </cell>
          <cell r="B12320" t="str">
            <v>Real</v>
          </cell>
          <cell r="C12320" t="str">
            <v>E</v>
          </cell>
          <cell r="D12320">
            <v>38362</v>
          </cell>
          <cell r="E12320" t="str">
            <v>Opuntiella californica</v>
          </cell>
        </row>
        <row r="12321">
          <cell r="A12321" t="str">
            <v>OPUMI</v>
          </cell>
          <cell r="B12321" t="str">
            <v>Real</v>
          </cell>
          <cell r="C12321" t="str">
            <v>E</v>
          </cell>
          <cell r="D12321">
            <v>169217</v>
          </cell>
          <cell r="E12321" t="str">
            <v>Opuntia microdasys</v>
          </cell>
        </row>
        <row r="12322">
          <cell r="A12322" t="str">
            <v>OPUQU</v>
          </cell>
          <cell r="B12322" t="str">
            <v>Real</v>
          </cell>
          <cell r="C12322" t="str">
            <v>E</v>
          </cell>
          <cell r="D12322">
            <v>154407</v>
          </cell>
          <cell r="E12322" t="str">
            <v>Opuntia quimilo</v>
          </cell>
        </row>
        <row r="12323">
          <cell r="A12323" t="str">
            <v>OPUST</v>
          </cell>
          <cell r="B12323" t="str">
            <v>Real</v>
          </cell>
          <cell r="C12323" t="str">
            <v>E</v>
          </cell>
          <cell r="D12323">
            <v>393608</v>
          </cell>
          <cell r="E12323" t="str">
            <v>Opuntia streptacantha</v>
          </cell>
        </row>
        <row r="12324">
          <cell r="A12324" t="str">
            <v>ORADR</v>
          </cell>
          <cell r="B12324" t="str">
            <v>Real</v>
          </cell>
          <cell r="C12324" t="str">
            <v>E</v>
          </cell>
          <cell r="D12324">
            <v>529024</v>
          </cell>
          <cell r="E12324" t="str">
            <v>Orancistrocerus drewseni</v>
          </cell>
        </row>
        <row r="12325">
          <cell r="A12325" t="str">
            <v>ORCAU</v>
          </cell>
          <cell r="B12325" t="str">
            <v>Real</v>
          </cell>
          <cell r="C12325" t="str">
            <v>E</v>
          </cell>
          <cell r="D12325">
            <v>61490</v>
          </cell>
          <cell r="E12325" t="str">
            <v>Orconectes australis</v>
          </cell>
        </row>
        <row r="12326">
          <cell r="A12326" t="str">
            <v>ORCBR</v>
          </cell>
          <cell r="B12326" t="str">
            <v>Real</v>
          </cell>
          <cell r="C12326" t="str">
            <v>E</v>
          </cell>
          <cell r="D12326">
            <v>48747</v>
          </cell>
          <cell r="E12326" t="str">
            <v>Orcaella brevirostris</v>
          </cell>
        </row>
        <row r="12327">
          <cell r="A12327" t="str">
            <v>ORCCA</v>
          </cell>
          <cell r="B12327" t="str">
            <v>Real</v>
          </cell>
          <cell r="C12327" t="str">
            <v>E</v>
          </cell>
          <cell r="D12327">
            <v>92171</v>
          </cell>
          <cell r="E12327" t="str">
            <v>Orchestia cavimana</v>
          </cell>
        </row>
        <row r="12328">
          <cell r="A12328" t="str">
            <v>ORCLI</v>
          </cell>
          <cell r="B12328" t="str">
            <v>Real</v>
          </cell>
          <cell r="C12328" t="str">
            <v>E</v>
          </cell>
          <cell r="D12328">
            <v>28379</v>
          </cell>
          <cell r="E12328" t="str">
            <v>Orconectes limosus</v>
          </cell>
        </row>
        <row r="12329">
          <cell r="A12329" t="str">
            <v>ORCOR</v>
          </cell>
          <cell r="B12329" t="str">
            <v>Real</v>
          </cell>
          <cell r="C12329" t="str">
            <v>E</v>
          </cell>
          <cell r="D12329">
            <v>9733</v>
          </cell>
          <cell r="E12329" t="str">
            <v>Orcinus orca</v>
          </cell>
        </row>
        <row r="12330">
          <cell r="A12330" t="str">
            <v>ORCSI</v>
          </cell>
          <cell r="B12330" t="str">
            <v>Real</v>
          </cell>
          <cell r="C12330" t="str">
            <v>E</v>
          </cell>
          <cell r="D12330">
            <v>101619</v>
          </cell>
          <cell r="E12330" t="str">
            <v>Orchidantha siamensis</v>
          </cell>
        </row>
        <row r="12331">
          <cell r="A12331" t="str">
            <v>ORCVI</v>
          </cell>
          <cell r="B12331" t="str">
            <v>Real</v>
          </cell>
          <cell r="C12331" t="str">
            <v>E</v>
          </cell>
          <cell r="D12331">
            <v>60966</v>
          </cell>
          <cell r="E12331" t="str">
            <v>Orconectes virilis</v>
          </cell>
        </row>
        <row r="12332">
          <cell r="A12332" t="str">
            <v>OREAE</v>
          </cell>
          <cell r="B12332" t="str">
            <v>Real</v>
          </cell>
          <cell r="C12332" t="str">
            <v>E</v>
          </cell>
          <cell r="D12332">
            <v>63949</v>
          </cell>
          <cell r="E12332" t="str">
            <v>Oregus aereus</v>
          </cell>
        </row>
        <row r="12333">
          <cell r="A12333" t="str">
            <v>OREAM</v>
          </cell>
          <cell r="B12333" t="str">
            <v>Real</v>
          </cell>
          <cell r="C12333" t="str">
            <v>E</v>
          </cell>
          <cell r="D12333">
            <v>34873</v>
          </cell>
          <cell r="E12333" t="str">
            <v>Oreamnos americanus</v>
          </cell>
        </row>
        <row r="12334">
          <cell r="A12334" t="str">
            <v>OREAU</v>
          </cell>
          <cell r="B12334" t="str">
            <v>Real</v>
          </cell>
          <cell r="C12334" t="str">
            <v>E</v>
          </cell>
          <cell r="D12334">
            <v>47969</v>
          </cell>
          <cell r="E12334" t="str">
            <v>Oreochromis aureus</v>
          </cell>
        </row>
        <row r="12335">
          <cell r="A12335" t="str">
            <v>OREBA</v>
          </cell>
          <cell r="B12335" t="str">
            <v>Real</v>
          </cell>
          <cell r="C12335" t="str">
            <v>E</v>
          </cell>
          <cell r="D12335">
            <v>64806</v>
          </cell>
          <cell r="E12335" t="str">
            <v>Oreomystis bairdi</v>
          </cell>
        </row>
        <row r="12336">
          <cell r="A12336" t="str">
            <v>OREBI</v>
          </cell>
          <cell r="B12336" t="str">
            <v>Real</v>
          </cell>
          <cell r="C12336" t="str">
            <v>E</v>
          </cell>
          <cell r="D12336">
            <v>111404</v>
          </cell>
          <cell r="E12336" t="str">
            <v>Oreina bifrons</v>
          </cell>
        </row>
        <row r="12337">
          <cell r="A12337" t="str">
            <v>OREBO</v>
          </cell>
          <cell r="B12337" t="str">
            <v>Real</v>
          </cell>
          <cell r="C12337" t="str">
            <v>E</v>
          </cell>
          <cell r="D12337">
            <v>84841</v>
          </cell>
          <cell r="E12337" t="str">
            <v>Oreopsar bolivianus</v>
          </cell>
        </row>
        <row r="12338">
          <cell r="A12338" t="str">
            <v>ORECA</v>
          </cell>
          <cell r="B12338" t="str">
            <v>Real</v>
          </cell>
          <cell r="C12338" t="str">
            <v>E</v>
          </cell>
          <cell r="D12338">
            <v>63706</v>
          </cell>
          <cell r="E12338" t="str">
            <v>Oreina cacaliae</v>
          </cell>
        </row>
        <row r="12339">
          <cell r="A12339" t="str">
            <v>ORECO</v>
          </cell>
          <cell r="B12339" t="str">
            <v>Real</v>
          </cell>
          <cell r="C12339" t="str">
            <v>E</v>
          </cell>
          <cell r="D12339">
            <v>111405</v>
          </cell>
          <cell r="E12339" t="str">
            <v>Oreina coerulea</v>
          </cell>
        </row>
        <row r="12340">
          <cell r="A12340" t="str">
            <v>OREDC</v>
          </cell>
          <cell r="B12340" t="str">
            <v>Real</v>
          </cell>
          <cell r="C12340" t="str">
            <v>E</v>
          </cell>
          <cell r="D12340">
            <v>531920</v>
          </cell>
          <cell r="E12340" t="str">
            <v>Oreumenes decoratus</v>
          </cell>
        </row>
        <row r="12341">
          <cell r="A12341" t="str">
            <v>OREDE</v>
          </cell>
          <cell r="B12341" t="str">
            <v>Real</v>
          </cell>
          <cell r="C12341" t="str">
            <v>E</v>
          </cell>
          <cell r="D12341">
            <v>125067</v>
          </cell>
          <cell r="E12341" t="str">
            <v>Oreophasis derbianus</v>
          </cell>
        </row>
        <row r="12342">
          <cell r="A12342" t="str">
            <v>OREEL</v>
          </cell>
          <cell r="B12342" t="str">
            <v>Real</v>
          </cell>
          <cell r="C12342" t="str">
            <v>E</v>
          </cell>
          <cell r="D12342">
            <v>111406</v>
          </cell>
          <cell r="E12342" t="str">
            <v>Oreina elongata</v>
          </cell>
        </row>
        <row r="12343">
          <cell r="A12343" t="str">
            <v>OREFR</v>
          </cell>
          <cell r="B12343" t="str">
            <v>Real</v>
          </cell>
          <cell r="C12343" t="str">
            <v>E</v>
          </cell>
          <cell r="D12343">
            <v>111407</v>
          </cell>
          <cell r="E12343" t="str">
            <v>Oreina frigida</v>
          </cell>
        </row>
        <row r="12344">
          <cell r="A12344" t="str">
            <v>OREGL</v>
          </cell>
          <cell r="B12344" t="str">
            <v>Real</v>
          </cell>
          <cell r="C12344" t="str">
            <v>E</v>
          </cell>
          <cell r="D12344">
            <v>111408</v>
          </cell>
          <cell r="E12344" t="str">
            <v>Oreina gloriosa</v>
          </cell>
        </row>
        <row r="12345">
          <cell r="A12345" t="str">
            <v>OREIN</v>
          </cell>
          <cell r="B12345" t="str">
            <v>Real</v>
          </cell>
          <cell r="C12345" t="str">
            <v>E</v>
          </cell>
          <cell r="D12345">
            <v>185698</v>
          </cell>
          <cell r="E12345" t="str">
            <v>Oregus inaequalis</v>
          </cell>
        </row>
        <row r="12346">
          <cell r="A12346" t="str">
            <v>ORELE</v>
          </cell>
          <cell r="B12346" t="str">
            <v>Real</v>
          </cell>
          <cell r="C12346" t="str">
            <v>E</v>
          </cell>
          <cell r="D12346">
            <v>56664</v>
          </cell>
          <cell r="E12346" t="str">
            <v>Oreotrochilus leucopleurus</v>
          </cell>
        </row>
        <row r="12347">
          <cell r="A12347" t="str">
            <v>OREMA</v>
          </cell>
          <cell r="B12347" t="str">
            <v>Real</v>
          </cell>
          <cell r="C12347" t="str">
            <v>E</v>
          </cell>
          <cell r="D12347">
            <v>64807</v>
          </cell>
          <cell r="E12347" t="str">
            <v>Oreomystis mana</v>
          </cell>
        </row>
        <row r="12348">
          <cell r="A12348" t="str">
            <v>OREMN</v>
          </cell>
          <cell r="B12348" t="str">
            <v>Real</v>
          </cell>
          <cell r="C12348" t="str">
            <v>E</v>
          </cell>
          <cell r="D12348">
            <v>99873</v>
          </cell>
          <cell r="E12348" t="str">
            <v>Oreoscoptes montanus</v>
          </cell>
        </row>
        <row r="12349">
          <cell r="A12349" t="str">
            <v>OREMO</v>
          </cell>
          <cell r="B12349" t="str">
            <v>Real</v>
          </cell>
          <cell r="C12349" t="str">
            <v>E</v>
          </cell>
          <cell r="D12349">
            <v>8127</v>
          </cell>
          <cell r="E12349" t="str">
            <v>Oreochromis mossambicus</v>
          </cell>
        </row>
        <row r="12350">
          <cell r="A12350" t="str">
            <v>ORENI</v>
          </cell>
          <cell r="B12350" t="str">
            <v>Real</v>
          </cell>
          <cell r="C12350" t="str">
            <v>E</v>
          </cell>
          <cell r="D12350">
            <v>8128</v>
          </cell>
          <cell r="E12350" t="str">
            <v>Oreochromis niloticus</v>
          </cell>
        </row>
        <row r="12351">
          <cell r="A12351" t="str">
            <v>ORENO</v>
          </cell>
          <cell r="B12351" t="str">
            <v>Real</v>
          </cell>
          <cell r="C12351" t="str">
            <v>E</v>
          </cell>
          <cell r="D12351">
            <v>56661</v>
          </cell>
          <cell r="E12351" t="str">
            <v>Oreonympha nobilis</v>
          </cell>
        </row>
        <row r="12352">
          <cell r="A12352" t="str">
            <v>OREOR</v>
          </cell>
          <cell r="B12352" t="str">
            <v>Real</v>
          </cell>
          <cell r="C12352" t="str">
            <v>E</v>
          </cell>
          <cell r="D12352">
            <v>66444</v>
          </cell>
          <cell r="E12352" t="str">
            <v>Oreotragus oreotragus</v>
          </cell>
        </row>
        <row r="12353">
          <cell r="A12353" t="str">
            <v>OREPI</v>
          </cell>
          <cell r="B12353" t="str">
            <v>Real</v>
          </cell>
          <cell r="C12353" t="str">
            <v>E</v>
          </cell>
          <cell r="D12353">
            <v>9029</v>
          </cell>
          <cell r="E12353" t="str">
            <v>Oreortyx pictus</v>
          </cell>
        </row>
        <row r="12354">
          <cell r="A12354" t="str">
            <v>ORERE</v>
          </cell>
          <cell r="B12354" t="str">
            <v>Real</v>
          </cell>
          <cell r="C12354" t="str">
            <v>E</v>
          </cell>
          <cell r="D12354">
            <v>46529</v>
          </cell>
          <cell r="E12354" t="str">
            <v>Oreaster reticulatus</v>
          </cell>
        </row>
        <row r="12355">
          <cell r="A12355" t="str">
            <v>ORERU</v>
          </cell>
          <cell r="B12355" t="str">
            <v>Real</v>
          </cell>
          <cell r="C12355" t="str">
            <v>E</v>
          </cell>
          <cell r="D12355">
            <v>50408</v>
          </cell>
          <cell r="E12355" t="str">
            <v>Oreopholus ruficollis</v>
          </cell>
        </row>
        <row r="12356">
          <cell r="A12356" t="str">
            <v>ORESE</v>
          </cell>
          <cell r="B12356" t="str">
            <v>Real</v>
          </cell>
          <cell r="C12356" t="str">
            <v>E</v>
          </cell>
          <cell r="D12356">
            <v>79538</v>
          </cell>
          <cell r="E12356" t="str">
            <v>Oreina speciosissima</v>
          </cell>
        </row>
        <row r="12357">
          <cell r="A12357" t="str">
            <v>ORESP</v>
          </cell>
          <cell r="B12357" t="str">
            <v>Real</v>
          </cell>
          <cell r="C12357" t="str">
            <v>E</v>
          </cell>
          <cell r="D12357">
            <v>111411</v>
          </cell>
          <cell r="E12357" t="str">
            <v>Oreina speciosa</v>
          </cell>
        </row>
        <row r="12358">
          <cell r="A12358" t="str">
            <v>OREST</v>
          </cell>
          <cell r="B12358" t="str">
            <v>Real</v>
          </cell>
          <cell r="C12358" t="str">
            <v>E</v>
          </cell>
          <cell r="D12358">
            <v>185699</v>
          </cell>
          <cell r="E12358" t="str">
            <v>Oregus septentrionalis</v>
          </cell>
        </row>
        <row r="12359">
          <cell r="A12359" t="str">
            <v>OREVI</v>
          </cell>
          <cell r="B12359" t="str">
            <v>Real</v>
          </cell>
          <cell r="C12359" t="str">
            <v>E</v>
          </cell>
          <cell r="D12359">
            <v>111413</v>
          </cell>
          <cell r="E12359" t="str">
            <v>Oreina virgulata</v>
          </cell>
        </row>
        <row r="12360">
          <cell r="A12360" t="str">
            <v>OREVR</v>
          </cell>
          <cell r="B12360" t="str">
            <v>Real</v>
          </cell>
          <cell r="C12360" t="str">
            <v>E</v>
          </cell>
          <cell r="D12360">
            <v>111414</v>
          </cell>
          <cell r="E12360" t="str">
            <v>Oreina viridis</v>
          </cell>
        </row>
        <row r="12361">
          <cell r="A12361" t="str">
            <v>ORGLE</v>
          </cell>
          <cell r="B12361" t="str">
            <v>Real</v>
          </cell>
          <cell r="C12361" t="str">
            <v>E</v>
          </cell>
          <cell r="D12361">
            <v>95259</v>
          </cell>
          <cell r="E12361" t="str">
            <v>Orgyia leucostigma</v>
          </cell>
        </row>
        <row r="12362">
          <cell r="A12362" t="str">
            <v>ORGPS</v>
          </cell>
          <cell r="B12362" t="str">
            <v>Real</v>
          </cell>
          <cell r="C12362" t="str">
            <v>E</v>
          </cell>
          <cell r="D12362">
            <v>33414</v>
          </cell>
          <cell r="E12362" t="str">
            <v>Orgyia pseudotsugata</v>
          </cell>
        </row>
        <row r="12363">
          <cell r="A12363" t="str">
            <v>ORIAU</v>
          </cell>
          <cell r="B12363" t="str">
            <v>Real</v>
          </cell>
          <cell r="C12363" t="str">
            <v>E</v>
          </cell>
          <cell r="D12363">
            <v>208083</v>
          </cell>
          <cell r="E12363" t="str">
            <v>Oriolus auratus</v>
          </cell>
        </row>
        <row r="12364">
          <cell r="A12364" t="str">
            <v>ORIIN</v>
          </cell>
          <cell r="B12364" t="str">
            <v>Real</v>
          </cell>
          <cell r="C12364" t="str">
            <v>E</v>
          </cell>
          <cell r="D12364">
            <v>83647</v>
          </cell>
          <cell r="E12364" t="str">
            <v>Orius insidiosus</v>
          </cell>
        </row>
        <row r="12365">
          <cell r="A12365" t="str">
            <v>ORILA</v>
          </cell>
          <cell r="B12365" t="str">
            <v>Real</v>
          </cell>
          <cell r="C12365" t="str">
            <v>E</v>
          </cell>
          <cell r="D12365">
            <v>175010</v>
          </cell>
          <cell r="E12365" t="str">
            <v>Oriolus larvatus</v>
          </cell>
        </row>
        <row r="12366">
          <cell r="A12366" t="str">
            <v>ORILE</v>
          </cell>
          <cell r="B12366" t="str">
            <v>Real</v>
          </cell>
          <cell r="C12366" t="str">
            <v>E</v>
          </cell>
          <cell r="D12366">
            <v>39351</v>
          </cell>
          <cell r="E12366" t="str">
            <v>Origanum laevigatum</v>
          </cell>
        </row>
        <row r="12367">
          <cell r="A12367" t="str">
            <v>ORINI</v>
          </cell>
          <cell r="B12367" t="str">
            <v>Real</v>
          </cell>
          <cell r="C12367" t="str">
            <v>E</v>
          </cell>
          <cell r="D12367">
            <v>82746</v>
          </cell>
          <cell r="E12367" t="str">
            <v>Orius niger</v>
          </cell>
        </row>
        <row r="12368">
          <cell r="A12368" t="str">
            <v>ORIOR</v>
          </cell>
          <cell r="B12368" t="str">
            <v>Real</v>
          </cell>
          <cell r="C12368" t="str">
            <v>E</v>
          </cell>
          <cell r="D12368">
            <v>181099</v>
          </cell>
          <cell r="E12368" t="str">
            <v>Oriolus oriolus</v>
          </cell>
        </row>
        <row r="12369">
          <cell r="A12369" t="str">
            <v>ORIST</v>
          </cell>
          <cell r="B12369" t="str">
            <v>Real</v>
          </cell>
          <cell r="C12369" t="str">
            <v>E</v>
          </cell>
          <cell r="D12369">
            <v>82748</v>
          </cell>
          <cell r="E12369" t="str">
            <v>Orius strigicollis</v>
          </cell>
        </row>
        <row r="12370">
          <cell r="A12370" t="str">
            <v>ORIVU</v>
          </cell>
          <cell r="B12370" t="str">
            <v>Real</v>
          </cell>
          <cell r="C12370" t="str">
            <v>E</v>
          </cell>
          <cell r="D12370">
            <v>39352</v>
          </cell>
          <cell r="E12370" t="str">
            <v>Origanum vulgare</v>
          </cell>
        </row>
        <row r="12371">
          <cell r="A12371" t="str">
            <v>ORIXA</v>
          </cell>
          <cell r="B12371" t="str">
            <v>Real</v>
          </cell>
          <cell r="C12371" t="str">
            <v>E</v>
          </cell>
          <cell r="D12371">
            <v>98140</v>
          </cell>
          <cell r="E12371" t="str">
            <v>Oriolus xanthornus</v>
          </cell>
        </row>
        <row r="12372">
          <cell r="A12372" t="str">
            <v>ORNAN</v>
          </cell>
          <cell r="B12372" t="str">
            <v>Real</v>
          </cell>
          <cell r="C12372" t="str">
            <v>E</v>
          </cell>
          <cell r="D12372">
            <v>9258</v>
          </cell>
          <cell r="E12372" t="str">
            <v>Ornithorhynchus anatinus</v>
          </cell>
        </row>
        <row r="12373">
          <cell r="A12373" t="str">
            <v>ORNCO</v>
          </cell>
          <cell r="B12373" t="str">
            <v>Real</v>
          </cell>
          <cell r="C12373" t="str">
            <v>E</v>
          </cell>
          <cell r="D12373">
            <v>92741</v>
          </cell>
          <cell r="E12373" t="str">
            <v>Ornithodoros coriaceus</v>
          </cell>
        </row>
        <row r="12374">
          <cell r="A12374" t="str">
            <v>ORNJU</v>
          </cell>
          <cell r="B12374" t="str">
            <v>Real</v>
          </cell>
          <cell r="C12374" t="str">
            <v>E</v>
          </cell>
          <cell r="D12374">
            <v>205724</v>
          </cell>
          <cell r="E12374" t="str">
            <v>Ornithogalum juncifolium</v>
          </cell>
        </row>
        <row r="12375">
          <cell r="A12375" t="str">
            <v>ORNKO</v>
          </cell>
          <cell r="B12375" t="str">
            <v>Real</v>
          </cell>
          <cell r="C12375" t="str">
            <v>E</v>
          </cell>
          <cell r="D12375">
            <v>208138</v>
          </cell>
          <cell r="E12375" t="str">
            <v>Ornithogalum kochii</v>
          </cell>
        </row>
        <row r="12376">
          <cell r="A12376" t="str">
            <v>ORNLO</v>
          </cell>
          <cell r="B12376" t="str">
            <v>Real</v>
          </cell>
          <cell r="C12376" t="str">
            <v>E</v>
          </cell>
          <cell r="D12376">
            <v>82047</v>
          </cell>
          <cell r="E12376" t="str">
            <v>Ornithogalum longebracteatum</v>
          </cell>
        </row>
        <row r="12377">
          <cell r="A12377" t="str">
            <v>ORNMO</v>
          </cell>
          <cell r="B12377" t="str">
            <v>Real</v>
          </cell>
          <cell r="C12377" t="str">
            <v>E</v>
          </cell>
          <cell r="D12377">
            <v>6938</v>
          </cell>
          <cell r="E12377" t="str">
            <v>Ornithodoros moubata</v>
          </cell>
        </row>
        <row r="12378">
          <cell r="A12378" t="str">
            <v>ORNPA</v>
          </cell>
          <cell r="B12378" t="str">
            <v>Real</v>
          </cell>
          <cell r="C12378" t="str">
            <v>E</v>
          </cell>
          <cell r="D12378">
            <v>95598</v>
          </cell>
          <cell r="E12378" t="str">
            <v>Ornithoptera paradisea</v>
          </cell>
        </row>
        <row r="12379">
          <cell r="A12379" t="str">
            <v>ORNPR</v>
          </cell>
          <cell r="B12379" t="str">
            <v>Real</v>
          </cell>
          <cell r="C12379" t="str">
            <v>E</v>
          </cell>
          <cell r="D12379">
            <v>140564</v>
          </cell>
          <cell r="E12379" t="str">
            <v>Ornithodoros parkeri</v>
          </cell>
        </row>
        <row r="12380">
          <cell r="A12380" t="str">
            <v>ORNUM</v>
          </cell>
          <cell r="B12380" t="str">
            <v>Real</v>
          </cell>
          <cell r="C12380" t="str">
            <v>E</v>
          </cell>
          <cell r="D12380">
            <v>81785</v>
          </cell>
          <cell r="E12380" t="str">
            <v>Ornithogalum umbellatum</v>
          </cell>
        </row>
        <row r="12381">
          <cell r="A12381" t="str">
            <v>OROAQ</v>
          </cell>
          <cell r="B12381" t="str">
            <v>Real</v>
          </cell>
          <cell r="C12381" t="str">
            <v>E</v>
          </cell>
          <cell r="D12381">
            <v>78384</v>
          </cell>
          <cell r="E12381" t="str">
            <v>Orontium aquaticum</v>
          </cell>
        </row>
        <row r="12382">
          <cell r="A12382" t="str">
            <v>OROAR</v>
          </cell>
          <cell r="B12382" t="str">
            <v>Real</v>
          </cell>
          <cell r="C12382" t="str">
            <v>E</v>
          </cell>
          <cell r="D12382">
            <v>223091</v>
          </cell>
          <cell r="E12382" t="str">
            <v>Orobanche arenaria</v>
          </cell>
        </row>
        <row r="12383">
          <cell r="A12383" t="str">
            <v>OROBU</v>
          </cell>
          <cell r="B12383" t="str">
            <v>Real</v>
          </cell>
          <cell r="C12383" t="str">
            <v>E</v>
          </cell>
          <cell r="D12383">
            <v>223095</v>
          </cell>
          <cell r="E12383" t="str">
            <v>Orobanche bungeana</v>
          </cell>
        </row>
        <row r="12384">
          <cell r="A12384" t="str">
            <v>OROCE</v>
          </cell>
          <cell r="B12384" t="str">
            <v>Real</v>
          </cell>
          <cell r="C12384" t="str">
            <v>E</v>
          </cell>
          <cell r="D12384">
            <v>53590</v>
          </cell>
          <cell r="E12384" t="str">
            <v>Orobanche cernua</v>
          </cell>
        </row>
        <row r="12385">
          <cell r="A12385" t="str">
            <v>OROCR</v>
          </cell>
          <cell r="B12385" t="str">
            <v>Real</v>
          </cell>
          <cell r="C12385" t="str">
            <v>E</v>
          </cell>
          <cell r="D12385">
            <v>223102</v>
          </cell>
          <cell r="E12385" t="str">
            <v>Orobanche crenata</v>
          </cell>
        </row>
        <row r="12386">
          <cell r="A12386" t="str">
            <v>OROFA</v>
          </cell>
          <cell r="B12386" t="str">
            <v>Real</v>
          </cell>
          <cell r="C12386" t="str">
            <v>E</v>
          </cell>
          <cell r="D12386">
            <v>48537</v>
          </cell>
          <cell r="E12386" t="str">
            <v>Orobanche fasciculata</v>
          </cell>
        </row>
        <row r="12387">
          <cell r="A12387" t="str">
            <v>OROHE</v>
          </cell>
          <cell r="B12387" t="str">
            <v>Real</v>
          </cell>
          <cell r="C12387" t="str">
            <v>E</v>
          </cell>
          <cell r="D12387">
            <v>79235</v>
          </cell>
          <cell r="E12387" t="str">
            <v>Orobanche hederae</v>
          </cell>
        </row>
        <row r="12388">
          <cell r="A12388" t="str">
            <v>OROIN</v>
          </cell>
          <cell r="B12388" t="str">
            <v>Real</v>
          </cell>
          <cell r="C12388" t="str">
            <v>E</v>
          </cell>
          <cell r="D12388">
            <v>83951</v>
          </cell>
          <cell r="E12388" t="str">
            <v>Oroxylum indicum</v>
          </cell>
        </row>
        <row r="12389">
          <cell r="A12389" t="str">
            <v>OROMI</v>
          </cell>
          <cell r="B12389" t="str">
            <v>Real</v>
          </cell>
          <cell r="C12389" t="str">
            <v>E</v>
          </cell>
          <cell r="D12389">
            <v>36748</v>
          </cell>
          <cell r="E12389" t="str">
            <v>Orobanche minor</v>
          </cell>
        </row>
        <row r="12390">
          <cell r="A12390" t="str">
            <v>ORONA</v>
          </cell>
          <cell r="B12390" t="str">
            <v>Real</v>
          </cell>
          <cell r="C12390" t="str">
            <v>E</v>
          </cell>
          <cell r="D12390">
            <v>223117</v>
          </cell>
          <cell r="E12390" t="str">
            <v>Orobanche nana</v>
          </cell>
        </row>
        <row r="12391">
          <cell r="A12391" t="str">
            <v>OROOW</v>
          </cell>
          <cell r="B12391" t="str">
            <v>Real</v>
          </cell>
          <cell r="C12391" t="str">
            <v>E</v>
          </cell>
          <cell r="D12391">
            <v>223119</v>
          </cell>
          <cell r="E12391" t="str">
            <v>Orobanche owerinii</v>
          </cell>
        </row>
        <row r="12392">
          <cell r="A12392" t="str">
            <v>OROPU</v>
          </cell>
          <cell r="B12392" t="str">
            <v>Real</v>
          </cell>
          <cell r="C12392" t="str">
            <v>E</v>
          </cell>
          <cell r="D12392">
            <v>223125</v>
          </cell>
          <cell r="E12392" t="str">
            <v>Orobanche purpurea</v>
          </cell>
        </row>
        <row r="12393">
          <cell r="A12393" t="str">
            <v>ORORA</v>
          </cell>
          <cell r="B12393" t="str">
            <v>Real</v>
          </cell>
          <cell r="C12393" t="str">
            <v>E</v>
          </cell>
          <cell r="D12393">
            <v>46066</v>
          </cell>
          <cell r="E12393" t="str">
            <v>Orobanche ramosa</v>
          </cell>
        </row>
        <row r="12394">
          <cell r="A12394" t="str">
            <v>ORPSP</v>
          </cell>
          <cell r="B12394" t="str">
            <v>Real</v>
          </cell>
          <cell r="C12394" t="str">
            <v>E</v>
          </cell>
          <cell r="D12394">
            <v>50059</v>
          </cell>
          <cell r="E12394" t="str">
            <v>Orpinomyces sp. (strain PC-2)</v>
          </cell>
        </row>
        <row r="12395">
          <cell r="A12395" t="str">
            <v>ORTCA</v>
          </cell>
          <cell r="B12395" t="str">
            <v>Real</v>
          </cell>
          <cell r="C12395" t="str">
            <v>E</v>
          </cell>
          <cell r="D12395">
            <v>35662</v>
          </cell>
          <cell r="E12395" t="str">
            <v>Orthogeomys cavator</v>
          </cell>
        </row>
        <row r="12396">
          <cell r="A12396" t="str">
            <v>ORTCH</v>
          </cell>
          <cell r="B12396" t="str">
            <v>Real</v>
          </cell>
          <cell r="C12396" t="str">
            <v>E</v>
          </cell>
          <cell r="D12396">
            <v>35663</v>
          </cell>
          <cell r="E12396" t="str">
            <v>Orthogeomys cherriei</v>
          </cell>
        </row>
        <row r="12397">
          <cell r="A12397" t="str">
            <v>ORTCR</v>
          </cell>
          <cell r="B12397" t="str">
            <v>Real</v>
          </cell>
          <cell r="C12397" t="str">
            <v>E</v>
          </cell>
          <cell r="D12397">
            <v>111988</v>
          </cell>
          <cell r="E12397" t="str">
            <v>Orthorhyncus cristatus</v>
          </cell>
        </row>
        <row r="12398">
          <cell r="A12398" t="str">
            <v>ORTFE</v>
          </cell>
          <cell r="B12398" t="str">
            <v>Real</v>
          </cell>
          <cell r="C12398" t="str">
            <v>E</v>
          </cell>
          <cell r="D12398">
            <v>123844</v>
          </cell>
          <cell r="E12398" t="str">
            <v>Orthemis ferruginea</v>
          </cell>
        </row>
        <row r="12399">
          <cell r="A12399" t="str">
            <v>ORTGR</v>
          </cell>
          <cell r="B12399" t="str">
            <v>Real</v>
          </cell>
          <cell r="C12399" t="str">
            <v>E</v>
          </cell>
          <cell r="D12399">
            <v>249182</v>
          </cell>
          <cell r="E12399" t="str">
            <v>Orthogeomys grandis</v>
          </cell>
        </row>
        <row r="12400">
          <cell r="A12400" t="str">
            <v>ORTHB</v>
          </cell>
          <cell r="B12400" t="str">
            <v>Real</v>
          </cell>
          <cell r="C12400" t="str">
            <v>E</v>
          </cell>
          <cell r="D12400">
            <v>214292</v>
          </cell>
          <cell r="E12400" t="str">
            <v>Orthosia hibisci</v>
          </cell>
        </row>
        <row r="12401">
          <cell r="A12401" t="str">
            <v>ORTHE</v>
          </cell>
          <cell r="B12401" t="str">
            <v>Real</v>
          </cell>
          <cell r="C12401" t="str">
            <v>E</v>
          </cell>
          <cell r="D12401">
            <v>35664</v>
          </cell>
          <cell r="E12401" t="str">
            <v>Orthogeomys heterodus</v>
          </cell>
        </row>
        <row r="12402">
          <cell r="A12402" t="str">
            <v>ORTHI</v>
          </cell>
          <cell r="B12402" t="str">
            <v>Real</v>
          </cell>
          <cell r="C12402" t="str">
            <v>E</v>
          </cell>
          <cell r="D12402">
            <v>35665</v>
          </cell>
          <cell r="E12402" t="str">
            <v>Orthogeomys hispidus</v>
          </cell>
        </row>
        <row r="12403">
          <cell r="A12403" t="str">
            <v>ORTSC</v>
          </cell>
          <cell r="B12403" t="str">
            <v>Real</v>
          </cell>
          <cell r="C12403" t="str">
            <v>E</v>
          </cell>
          <cell r="D12403">
            <v>6892</v>
          </cell>
          <cell r="E12403" t="str">
            <v>Orthochirus scrobiculosus</v>
          </cell>
        </row>
        <row r="12404">
          <cell r="A12404" t="str">
            <v>ORTSP</v>
          </cell>
          <cell r="B12404" t="str">
            <v>Real</v>
          </cell>
          <cell r="C12404" t="str">
            <v>E</v>
          </cell>
          <cell r="D12404">
            <v>38397</v>
          </cell>
          <cell r="E12404" t="str">
            <v>Orthonyx spaldingii</v>
          </cell>
        </row>
        <row r="12405">
          <cell r="A12405" t="str">
            <v>ORTUN</v>
          </cell>
          <cell r="B12405" t="str">
            <v>Real</v>
          </cell>
          <cell r="C12405" t="str">
            <v>E</v>
          </cell>
          <cell r="D12405">
            <v>35666</v>
          </cell>
          <cell r="E12405" t="str">
            <v>Orthogeomys underwoodi</v>
          </cell>
        </row>
        <row r="12406">
          <cell r="A12406" t="str">
            <v>ORTVE</v>
          </cell>
          <cell r="B12406" t="str">
            <v>Real</v>
          </cell>
          <cell r="C12406" t="str">
            <v>E</v>
          </cell>
          <cell r="D12406">
            <v>8984</v>
          </cell>
          <cell r="E12406" t="str">
            <v>Ortalis vetula</v>
          </cell>
        </row>
        <row r="12407">
          <cell r="A12407" t="str">
            <v>ORTVL</v>
          </cell>
          <cell r="B12407" t="str">
            <v>Real</v>
          </cell>
          <cell r="C12407" t="str">
            <v>E</v>
          </cell>
          <cell r="D12407">
            <v>272004</v>
          </cell>
          <cell r="E12407" t="str">
            <v>Orthomus velocissimus</v>
          </cell>
        </row>
        <row r="12408">
          <cell r="A12408" t="str">
            <v>ORYAF</v>
          </cell>
          <cell r="B12408" t="str">
            <v>Real</v>
          </cell>
          <cell r="C12408" t="str">
            <v>E</v>
          </cell>
          <cell r="D12408">
            <v>9818</v>
          </cell>
          <cell r="E12408" t="str">
            <v>Orycteropus afer</v>
          </cell>
        </row>
        <row r="12409">
          <cell r="A12409" t="str">
            <v>ORYAL</v>
          </cell>
          <cell r="B12409" t="str">
            <v>Real</v>
          </cell>
          <cell r="C12409" t="str">
            <v>E</v>
          </cell>
          <cell r="D12409">
            <v>530178</v>
          </cell>
          <cell r="E12409" t="str">
            <v>Oryzomys albigularis</v>
          </cell>
        </row>
        <row r="12410">
          <cell r="A12410" t="str">
            <v>ORYAN</v>
          </cell>
          <cell r="B12410" t="str">
            <v>Real</v>
          </cell>
          <cell r="C12410" t="str">
            <v>E</v>
          </cell>
          <cell r="D12410">
            <v>530180</v>
          </cell>
          <cell r="E12410" t="str">
            <v>Oryzomys angouya</v>
          </cell>
        </row>
        <row r="12411">
          <cell r="A12411" t="str">
            <v>ORYBE</v>
          </cell>
          <cell r="B12411" t="str">
            <v>Real</v>
          </cell>
          <cell r="C12411" t="str">
            <v>E</v>
          </cell>
          <cell r="D12411">
            <v>344753</v>
          </cell>
          <cell r="E12411" t="str">
            <v>Oryx beisa</v>
          </cell>
        </row>
        <row r="12412">
          <cell r="A12412" t="str">
            <v>ORYCE</v>
          </cell>
          <cell r="B12412" t="str">
            <v>Real</v>
          </cell>
          <cell r="C12412" t="str">
            <v>E</v>
          </cell>
          <cell r="D12412">
            <v>160399</v>
          </cell>
          <cell r="E12412" t="str">
            <v>Oryzomys couesi</v>
          </cell>
        </row>
        <row r="12413">
          <cell r="A12413" t="str">
            <v>ORYCO</v>
          </cell>
          <cell r="B12413" t="str">
            <v>Real</v>
          </cell>
          <cell r="C12413" t="str">
            <v>E</v>
          </cell>
          <cell r="D12413">
            <v>77588</v>
          </cell>
          <cell r="E12413" t="str">
            <v>Oryza coarctata</v>
          </cell>
        </row>
        <row r="12414">
          <cell r="A12414" t="str">
            <v>ORYCU</v>
          </cell>
          <cell r="B12414" t="str">
            <v>Real</v>
          </cell>
          <cell r="C12414" t="str">
            <v>E</v>
          </cell>
          <cell r="D12414">
            <v>104658</v>
          </cell>
          <cell r="E12414" t="str">
            <v>Oryzias curvinotus</v>
          </cell>
        </row>
        <row r="12415">
          <cell r="A12415" t="str">
            <v>ORYDA</v>
          </cell>
          <cell r="B12415" t="str">
            <v>Real</v>
          </cell>
          <cell r="C12415" t="str">
            <v>E</v>
          </cell>
          <cell r="D12415">
            <v>59534</v>
          </cell>
          <cell r="E12415" t="str">
            <v>Oryx dammah</v>
          </cell>
        </row>
        <row r="12416">
          <cell r="A12416" t="str">
            <v>ORYGA</v>
          </cell>
          <cell r="B12416" t="str">
            <v>Real</v>
          </cell>
          <cell r="C12416" t="str">
            <v>E</v>
          </cell>
          <cell r="D12416">
            <v>9958</v>
          </cell>
          <cell r="E12416" t="str">
            <v>Oryx gazella</v>
          </cell>
        </row>
        <row r="12417">
          <cell r="A12417" t="str">
            <v>ORYGL</v>
          </cell>
          <cell r="B12417" t="str">
            <v>Real</v>
          </cell>
          <cell r="C12417" t="str">
            <v>E</v>
          </cell>
          <cell r="D12417">
            <v>4538</v>
          </cell>
          <cell r="E12417" t="str">
            <v>Oryza glaberrima</v>
          </cell>
        </row>
        <row r="12418">
          <cell r="A12418" t="str">
            <v>ORYGR</v>
          </cell>
          <cell r="B12418" t="str">
            <v>Real</v>
          </cell>
          <cell r="C12418" t="str">
            <v>E</v>
          </cell>
          <cell r="D12418">
            <v>29690</v>
          </cell>
          <cell r="E12418" t="str">
            <v>Oryza grandiglumis</v>
          </cell>
        </row>
        <row r="12419">
          <cell r="A12419" t="str">
            <v>ORYJA</v>
          </cell>
          <cell r="B12419" t="str">
            <v>Real</v>
          </cell>
          <cell r="C12419" t="str">
            <v>E</v>
          </cell>
          <cell r="D12419">
            <v>123683</v>
          </cell>
          <cell r="E12419" t="str">
            <v>Oryzias javanicus</v>
          </cell>
        </row>
        <row r="12420">
          <cell r="A12420" t="str">
            <v>ORYLA</v>
          </cell>
          <cell r="B12420" t="str">
            <v>Real</v>
          </cell>
          <cell r="C12420" t="str">
            <v>E</v>
          </cell>
          <cell r="D12420">
            <v>8090</v>
          </cell>
          <cell r="E12420" t="str">
            <v>Oryzias latipes</v>
          </cell>
        </row>
        <row r="12421">
          <cell r="A12421" t="str">
            <v>ORYLE</v>
          </cell>
          <cell r="B12421" t="str">
            <v>Real</v>
          </cell>
          <cell r="C12421" t="str">
            <v>E</v>
          </cell>
          <cell r="D12421">
            <v>39411</v>
          </cell>
          <cell r="E12421" t="str">
            <v>Oryx leucoryx</v>
          </cell>
        </row>
        <row r="12422">
          <cell r="A12422" t="str">
            <v>ORYLO</v>
          </cell>
          <cell r="B12422" t="str">
            <v>Real</v>
          </cell>
          <cell r="C12422" t="str">
            <v>E</v>
          </cell>
          <cell r="D12422">
            <v>4528</v>
          </cell>
          <cell r="E12422" t="str">
            <v>Oryza longistaminata</v>
          </cell>
        </row>
        <row r="12423">
          <cell r="A12423" t="str">
            <v>ORYLU</v>
          </cell>
          <cell r="B12423" t="str">
            <v>Real</v>
          </cell>
          <cell r="C12423" t="str">
            <v>E</v>
          </cell>
          <cell r="D12423">
            <v>104659</v>
          </cell>
          <cell r="E12423" t="str">
            <v>Oryzias luzonensis</v>
          </cell>
        </row>
        <row r="12424">
          <cell r="A12424" t="str">
            <v>ORYMA</v>
          </cell>
          <cell r="B12424" t="str">
            <v>Real</v>
          </cell>
          <cell r="C12424" t="str">
            <v>E</v>
          </cell>
          <cell r="D12424">
            <v>48006</v>
          </cell>
          <cell r="E12424" t="str">
            <v>Oryzomys macconnelli</v>
          </cell>
        </row>
        <row r="12425">
          <cell r="A12425" t="str">
            <v>ORYME</v>
          </cell>
          <cell r="B12425" t="str">
            <v>Real</v>
          </cell>
          <cell r="C12425" t="str">
            <v>E</v>
          </cell>
          <cell r="D12425">
            <v>89099</v>
          </cell>
          <cell r="E12425" t="str">
            <v>Oryzomys megacephalus</v>
          </cell>
        </row>
        <row r="12426">
          <cell r="A12426" t="str">
            <v>ORYNI</v>
          </cell>
          <cell r="B12426" t="str">
            <v>Real</v>
          </cell>
          <cell r="C12426" t="str">
            <v>E</v>
          </cell>
          <cell r="D12426">
            <v>4536</v>
          </cell>
          <cell r="E12426" t="str">
            <v>Oryza nivara</v>
          </cell>
        </row>
        <row r="12427">
          <cell r="A12427" t="str">
            <v>ORYPA</v>
          </cell>
          <cell r="B12427" t="str">
            <v>Real</v>
          </cell>
          <cell r="C12427" t="str">
            <v>E</v>
          </cell>
          <cell r="D12427">
            <v>37020</v>
          </cell>
          <cell r="E12427" t="str">
            <v>Oryzomys palustris</v>
          </cell>
        </row>
        <row r="12428">
          <cell r="A12428" t="str">
            <v>ORYPU</v>
          </cell>
          <cell r="B12428" t="str">
            <v>Real</v>
          </cell>
          <cell r="C12428" t="str">
            <v>E</v>
          </cell>
          <cell r="D12428">
            <v>4537</v>
          </cell>
          <cell r="E12428" t="str">
            <v>Oryza punctata</v>
          </cell>
        </row>
        <row r="12429">
          <cell r="A12429" t="str">
            <v>ORYRH</v>
          </cell>
          <cell r="B12429" t="str">
            <v>Real</v>
          </cell>
          <cell r="C12429" t="str">
            <v>E</v>
          </cell>
          <cell r="D12429">
            <v>72550</v>
          </cell>
          <cell r="E12429" t="str">
            <v>Oryctes rhinoceros</v>
          </cell>
        </row>
        <row r="12430">
          <cell r="A12430" t="str">
            <v>ORYRS</v>
          </cell>
          <cell r="B12430" t="str">
            <v>Real</v>
          </cell>
          <cell r="C12430" t="str">
            <v>E</v>
          </cell>
          <cell r="D12430">
            <v>123941</v>
          </cell>
          <cell r="E12430" t="str">
            <v>Oryzomys russatus</v>
          </cell>
        </row>
        <row r="12431">
          <cell r="A12431" t="str">
            <v>ORYRU</v>
          </cell>
          <cell r="B12431" t="str">
            <v>Real</v>
          </cell>
          <cell r="C12431" t="str">
            <v>E</v>
          </cell>
          <cell r="D12431">
            <v>4529</v>
          </cell>
          <cell r="E12431" t="str">
            <v>Oryza rufipogon</v>
          </cell>
        </row>
        <row r="12432">
          <cell r="A12432" t="str">
            <v>ORYSA</v>
          </cell>
          <cell r="B12432" t="str">
            <v>Real</v>
          </cell>
          <cell r="C12432" t="str">
            <v>E</v>
          </cell>
          <cell r="D12432">
            <v>4530</v>
          </cell>
          <cell r="E12432" t="str">
            <v>Oryza sativa</v>
          </cell>
        </row>
        <row r="12433">
          <cell r="A12433" t="str">
            <v>ORYSI</v>
          </cell>
          <cell r="B12433" t="str">
            <v>Real</v>
          </cell>
          <cell r="C12433" t="str">
            <v>E</v>
          </cell>
          <cell r="D12433">
            <v>39946</v>
          </cell>
          <cell r="E12433" t="str">
            <v>Oryza sativa subsp. indica</v>
          </cell>
        </row>
        <row r="12434">
          <cell r="A12434" t="str">
            <v>ORYSJ</v>
          </cell>
          <cell r="B12434" t="str">
            <v>Real</v>
          </cell>
          <cell r="C12434" t="str">
            <v>E</v>
          </cell>
          <cell r="D12434">
            <v>39947</v>
          </cell>
          <cell r="E12434" t="str">
            <v>Oryza sativa subsp. japonica</v>
          </cell>
        </row>
        <row r="12435">
          <cell r="A12435" t="str">
            <v>ORYSU</v>
          </cell>
          <cell r="B12435" t="str">
            <v>Real</v>
          </cell>
          <cell r="C12435" t="str">
            <v>E</v>
          </cell>
          <cell r="D12435">
            <v>41112</v>
          </cell>
          <cell r="E12435" t="str">
            <v>Oryzaephilus surinamensis</v>
          </cell>
        </row>
        <row r="12436">
          <cell r="A12436" t="str">
            <v>ORYTA</v>
          </cell>
          <cell r="B12436" t="str">
            <v>Real</v>
          </cell>
          <cell r="C12436" t="str">
            <v>E</v>
          </cell>
          <cell r="D12436">
            <v>94435</v>
          </cell>
          <cell r="E12436" t="str">
            <v>Oryzorictes talpoides</v>
          </cell>
        </row>
        <row r="12437">
          <cell r="A12437" t="str">
            <v>ORYVI</v>
          </cell>
          <cell r="B12437" t="str">
            <v>Real</v>
          </cell>
          <cell r="C12437" t="str">
            <v>E</v>
          </cell>
          <cell r="D12437">
            <v>71234</v>
          </cell>
          <cell r="E12437" t="str">
            <v>Orychophragmus violaceus</v>
          </cell>
        </row>
        <row r="12438">
          <cell r="A12438" t="str">
            <v>ORYYU</v>
          </cell>
          <cell r="B12438" t="str">
            <v>Real</v>
          </cell>
          <cell r="C12438" t="str">
            <v>E</v>
          </cell>
          <cell r="D12438">
            <v>530176</v>
          </cell>
          <cell r="E12438" t="str">
            <v>Oryzomys yunganus</v>
          </cell>
        </row>
        <row r="12439">
          <cell r="A12439" t="str">
            <v>OSCBR</v>
          </cell>
          <cell r="B12439" t="str">
            <v>Real</v>
          </cell>
          <cell r="C12439" t="str">
            <v>E</v>
          </cell>
          <cell r="D12439">
            <v>57871</v>
          </cell>
          <cell r="E12439" t="str">
            <v>Oscheius brevesophaga</v>
          </cell>
        </row>
        <row r="12440">
          <cell r="A12440" t="str">
            <v>OSCTI</v>
          </cell>
          <cell r="B12440" t="str">
            <v>Real</v>
          </cell>
          <cell r="C12440" t="str">
            <v>E</v>
          </cell>
          <cell r="D12440">
            <v>141969</v>
          </cell>
          <cell r="E12440" t="str">
            <v>Oscheius tipulae</v>
          </cell>
        </row>
        <row r="12441">
          <cell r="A12441" t="str">
            <v>OSEMU</v>
          </cell>
          <cell r="B12441" t="str">
            <v>Real</v>
          </cell>
          <cell r="C12441" t="str">
            <v>E</v>
          </cell>
          <cell r="D12441">
            <v>326170</v>
          </cell>
          <cell r="E12441" t="str">
            <v>Osedax mucofloris</v>
          </cell>
        </row>
        <row r="12442">
          <cell r="A12442" t="str">
            <v>OSGBA</v>
          </cell>
          <cell r="B12442" t="str">
            <v>Real</v>
          </cell>
          <cell r="C12442" t="str">
            <v>E</v>
          </cell>
          <cell r="D12442">
            <v>37440</v>
          </cell>
          <cell r="E12442" t="str">
            <v>Osgoodomys banderanus</v>
          </cell>
        </row>
        <row r="12443">
          <cell r="A12443" t="str">
            <v>OSITU</v>
          </cell>
          <cell r="B12443" t="str">
            <v>Real</v>
          </cell>
          <cell r="C12443" t="str">
            <v>E</v>
          </cell>
          <cell r="D12443">
            <v>43341</v>
          </cell>
          <cell r="E12443" t="str">
            <v>Osilinus turbinatus</v>
          </cell>
        </row>
        <row r="12444">
          <cell r="A12444" t="str">
            <v>OSMCI</v>
          </cell>
          <cell r="B12444" t="str">
            <v>Real</v>
          </cell>
          <cell r="C12444" t="str">
            <v>E</v>
          </cell>
          <cell r="D12444">
            <v>3284</v>
          </cell>
          <cell r="E12444" t="str">
            <v>Osmundastrum cinnamomeum</v>
          </cell>
        </row>
        <row r="12445">
          <cell r="A12445" t="str">
            <v>OSMCL</v>
          </cell>
          <cell r="B12445" t="str">
            <v>Real</v>
          </cell>
          <cell r="C12445" t="str">
            <v>E</v>
          </cell>
          <cell r="D12445">
            <v>29589</v>
          </cell>
          <cell r="E12445" t="str">
            <v>Osmunda claytoniana</v>
          </cell>
        </row>
        <row r="12446">
          <cell r="A12446" t="str">
            <v>OSMLO</v>
          </cell>
          <cell r="B12446" t="str">
            <v>Real</v>
          </cell>
          <cell r="C12446" t="str">
            <v>E</v>
          </cell>
          <cell r="D12446">
            <v>54830</v>
          </cell>
          <cell r="E12446" t="str">
            <v>Osmorhiza longistylis</v>
          </cell>
        </row>
        <row r="12447">
          <cell r="A12447" t="str">
            <v>OSMMO</v>
          </cell>
          <cell r="B12447" t="str">
            <v>Real</v>
          </cell>
          <cell r="C12447" t="str">
            <v>E</v>
          </cell>
          <cell r="D12447">
            <v>8014</v>
          </cell>
          <cell r="E12447" t="str">
            <v>Osmerus mordax</v>
          </cell>
        </row>
        <row r="12448">
          <cell r="A12448" t="str">
            <v>OSMRE</v>
          </cell>
          <cell r="B12448" t="str">
            <v>Real</v>
          </cell>
          <cell r="C12448" t="str">
            <v>E</v>
          </cell>
          <cell r="D12448">
            <v>3285</v>
          </cell>
          <cell r="E12448" t="str">
            <v>Osmunda regalis</v>
          </cell>
        </row>
        <row r="12449">
          <cell r="A12449" t="str">
            <v>OSMRU</v>
          </cell>
          <cell r="B12449" t="str">
            <v>Real</v>
          </cell>
          <cell r="C12449" t="str">
            <v>E</v>
          </cell>
          <cell r="D12449">
            <v>284820</v>
          </cell>
          <cell r="E12449" t="str">
            <v>Osmia rufa</v>
          </cell>
        </row>
        <row r="12450">
          <cell r="A12450" t="str">
            <v>OSMTE</v>
          </cell>
          <cell r="B12450" t="str">
            <v>Real</v>
          </cell>
          <cell r="C12450" t="str">
            <v>E</v>
          </cell>
          <cell r="D12450">
            <v>28925</v>
          </cell>
          <cell r="E12450" t="str">
            <v>Osmadenia tenella</v>
          </cell>
        </row>
        <row r="12451">
          <cell r="A12451" t="str">
            <v>OSTED</v>
          </cell>
          <cell r="B12451" t="str">
            <v>Real</v>
          </cell>
          <cell r="C12451" t="str">
            <v>E</v>
          </cell>
          <cell r="D12451">
            <v>37623</v>
          </cell>
          <cell r="E12451" t="str">
            <v>Ostrea edulis</v>
          </cell>
        </row>
        <row r="12452">
          <cell r="A12452" t="str">
            <v>OSTLU</v>
          </cell>
          <cell r="B12452" t="str">
            <v>Real</v>
          </cell>
          <cell r="C12452" t="str">
            <v>E</v>
          </cell>
          <cell r="D12452">
            <v>436017</v>
          </cell>
          <cell r="E12452" t="str">
            <v>Ostreococcus lucimarinus (strain CCE9901)</v>
          </cell>
        </row>
        <row r="12453">
          <cell r="A12453" t="str">
            <v>OSTNU</v>
          </cell>
          <cell r="B12453" t="str">
            <v>Real</v>
          </cell>
          <cell r="C12453" t="str">
            <v>E</v>
          </cell>
          <cell r="D12453">
            <v>29057</v>
          </cell>
          <cell r="E12453" t="str">
            <v>Ostrinia nubilalis</v>
          </cell>
        </row>
        <row r="12454">
          <cell r="A12454" t="str">
            <v>OSTOS</v>
          </cell>
          <cell r="B12454" t="str">
            <v>Real</v>
          </cell>
          <cell r="C12454" t="str">
            <v>E</v>
          </cell>
          <cell r="D12454">
            <v>6317</v>
          </cell>
          <cell r="E12454" t="str">
            <v>Ostertagia ostertagi</v>
          </cell>
        </row>
        <row r="12455">
          <cell r="A12455" t="str">
            <v>OSTTA</v>
          </cell>
          <cell r="B12455" t="str">
            <v>Real</v>
          </cell>
          <cell r="C12455" t="str">
            <v>E</v>
          </cell>
          <cell r="D12455">
            <v>70448</v>
          </cell>
          <cell r="E12455" t="str">
            <v>Ostreococcus tauri</v>
          </cell>
        </row>
        <row r="12456">
          <cell r="A12456" t="str">
            <v>OSTTE</v>
          </cell>
          <cell r="B12456" t="str">
            <v>Real</v>
          </cell>
          <cell r="C12456" t="str">
            <v>E</v>
          </cell>
          <cell r="D12456">
            <v>184242</v>
          </cell>
          <cell r="E12456" t="str">
            <v>Osteolaemus tetraspis</v>
          </cell>
        </row>
        <row r="12457">
          <cell r="A12457" t="str">
            <v>OSTVI</v>
          </cell>
          <cell r="B12457" t="str">
            <v>Real</v>
          </cell>
          <cell r="C12457" t="str">
            <v>E</v>
          </cell>
          <cell r="D12457">
            <v>13622</v>
          </cell>
          <cell r="E12457" t="str">
            <v>Ostrya virginiana</v>
          </cell>
        </row>
        <row r="12458">
          <cell r="A12458" t="str">
            <v>OTAAC</v>
          </cell>
          <cell r="B12458" t="str">
            <v>Real</v>
          </cell>
          <cell r="C12458" t="str">
            <v>E</v>
          </cell>
          <cell r="D12458">
            <v>47454</v>
          </cell>
          <cell r="E12458" t="str">
            <v>Otatea acuminata</v>
          </cell>
        </row>
        <row r="12459">
          <cell r="A12459" t="str">
            <v>OTABY</v>
          </cell>
          <cell r="B12459" t="str">
            <v>Real</v>
          </cell>
          <cell r="C12459" t="str">
            <v>E</v>
          </cell>
          <cell r="D12459">
            <v>161932</v>
          </cell>
          <cell r="E12459" t="str">
            <v>Otaria byronia</v>
          </cell>
        </row>
        <row r="12460">
          <cell r="A12460" t="str">
            <v>OTACA</v>
          </cell>
          <cell r="B12460" t="str">
            <v>Real</v>
          </cell>
          <cell r="C12460" t="str">
            <v>E</v>
          </cell>
          <cell r="D12460">
            <v>303132</v>
          </cell>
          <cell r="E12460" t="str">
            <v>Otacanthus caeruleus</v>
          </cell>
        </row>
        <row r="12461">
          <cell r="A12461" t="str">
            <v>OTESC</v>
          </cell>
          <cell r="B12461" t="str">
            <v>Real</v>
          </cell>
          <cell r="C12461" t="str">
            <v>E</v>
          </cell>
          <cell r="D12461">
            <v>183060</v>
          </cell>
          <cell r="E12461" t="str">
            <v>Oteiza scandens</v>
          </cell>
        </row>
        <row r="12462">
          <cell r="A12462" t="str">
            <v>OTHCA</v>
          </cell>
          <cell r="B12462" t="str">
            <v>Real</v>
          </cell>
          <cell r="C12462" t="str">
            <v>E</v>
          </cell>
          <cell r="D12462">
            <v>189221</v>
          </cell>
          <cell r="E12462" t="str">
            <v>Othonna capensis</v>
          </cell>
        </row>
        <row r="12463">
          <cell r="A12463" t="str">
            <v>OTHSI</v>
          </cell>
          <cell r="B12463" t="str">
            <v>Real</v>
          </cell>
          <cell r="C12463" t="str">
            <v>E</v>
          </cell>
          <cell r="D12463">
            <v>4702</v>
          </cell>
          <cell r="E12463" t="str">
            <v>Othocallis siberica</v>
          </cell>
        </row>
        <row r="12464">
          <cell r="A12464" t="str">
            <v>OTINO</v>
          </cell>
          <cell r="B12464" t="str">
            <v>Real</v>
          </cell>
          <cell r="C12464" t="str">
            <v>E</v>
          </cell>
          <cell r="D12464">
            <v>187130</v>
          </cell>
          <cell r="E12464" t="str">
            <v>Otidiphaps nobilis</v>
          </cell>
        </row>
        <row r="12465">
          <cell r="A12465" t="str">
            <v>OTISI</v>
          </cell>
          <cell r="B12465" t="str">
            <v>Real</v>
          </cell>
          <cell r="C12465" t="str">
            <v>E</v>
          </cell>
          <cell r="D12465">
            <v>202101</v>
          </cell>
          <cell r="E12465" t="str">
            <v>Otiorhynchus singularis</v>
          </cell>
        </row>
        <row r="12466">
          <cell r="A12466" t="str">
            <v>OTITA</v>
          </cell>
          <cell r="B12466" t="str">
            <v>Real</v>
          </cell>
          <cell r="C12466" t="str">
            <v>E</v>
          </cell>
          <cell r="D12466">
            <v>73107</v>
          </cell>
          <cell r="E12466" t="str">
            <v>Otis tarda</v>
          </cell>
        </row>
        <row r="12467">
          <cell r="A12467" t="str">
            <v>OTOCA</v>
          </cell>
          <cell r="B12467" t="str">
            <v>Real</v>
          </cell>
          <cell r="C12467" t="str">
            <v>E</v>
          </cell>
          <cell r="D12467">
            <v>328968</v>
          </cell>
          <cell r="E12467" t="str">
            <v>Otopteropus cartilagonodus</v>
          </cell>
        </row>
        <row r="12468">
          <cell r="A12468" t="str">
            <v>OTOGA</v>
          </cell>
          <cell r="B12468" t="str">
            <v>Real</v>
          </cell>
          <cell r="C12468" t="str">
            <v>E</v>
          </cell>
          <cell r="D12468">
            <v>30611</v>
          </cell>
          <cell r="E12468" t="str">
            <v>Otolemur garnettii</v>
          </cell>
        </row>
        <row r="12469">
          <cell r="A12469" t="str">
            <v>OTOHE</v>
          </cell>
          <cell r="B12469" t="str">
            <v>Real</v>
          </cell>
          <cell r="C12469" t="str">
            <v>E</v>
          </cell>
          <cell r="D12469">
            <v>153293</v>
          </cell>
          <cell r="E12469" t="str">
            <v>Otonycteris hemprichi</v>
          </cell>
        </row>
        <row r="12470">
          <cell r="A12470" t="str">
            <v>OTOIR</v>
          </cell>
          <cell r="B12470" t="str">
            <v>Real</v>
          </cell>
          <cell r="C12470" t="str">
            <v>E</v>
          </cell>
          <cell r="D12470">
            <v>121570</v>
          </cell>
          <cell r="E12470" t="str">
            <v>Otomys irroratus</v>
          </cell>
        </row>
        <row r="12471">
          <cell r="A12471" t="str">
            <v>OTOME</v>
          </cell>
          <cell r="B12471" t="str">
            <v>Real</v>
          </cell>
          <cell r="C12471" t="str">
            <v>E</v>
          </cell>
          <cell r="D12471">
            <v>9624</v>
          </cell>
          <cell r="E12471" t="str">
            <v>Otocyon megalotis</v>
          </cell>
        </row>
        <row r="12472">
          <cell r="A12472" t="str">
            <v>OTOMR</v>
          </cell>
          <cell r="B12472" t="str">
            <v>Real</v>
          </cell>
          <cell r="C12472" t="str">
            <v>E</v>
          </cell>
          <cell r="D12472">
            <v>258867</v>
          </cell>
          <cell r="E12472" t="str">
            <v>Otomops martiensseni</v>
          </cell>
        </row>
        <row r="12473">
          <cell r="A12473" t="str">
            <v>OTUBA</v>
          </cell>
          <cell r="B12473" t="str">
            <v>Real</v>
          </cell>
          <cell r="C12473" t="str">
            <v>E</v>
          </cell>
          <cell r="D12473">
            <v>126859</v>
          </cell>
          <cell r="E12473" t="str">
            <v>Otus bakkamoena</v>
          </cell>
        </row>
        <row r="12474">
          <cell r="A12474" t="str">
            <v>OTUBR</v>
          </cell>
          <cell r="B12474" t="str">
            <v>Real</v>
          </cell>
          <cell r="C12474" t="str">
            <v>E</v>
          </cell>
          <cell r="D12474">
            <v>126814</v>
          </cell>
          <cell r="E12474" t="str">
            <v>Otus brucei</v>
          </cell>
        </row>
        <row r="12475">
          <cell r="A12475" t="str">
            <v>OTUFL</v>
          </cell>
          <cell r="B12475" t="str">
            <v>Real</v>
          </cell>
          <cell r="C12475" t="str">
            <v>E</v>
          </cell>
          <cell r="D12475">
            <v>111815</v>
          </cell>
          <cell r="E12475" t="str">
            <v>Otus flammeolus</v>
          </cell>
        </row>
        <row r="12476">
          <cell r="A12476" t="str">
            <v>OTUGU</v>
          </cell>
          <cell r="B12476" t="str">
            <v>Real</v>
          </cell>
          <cell r="C12476" t="str">
            <v>E</v>
          </cell>
          <cell r="D12476">
            <v>126821</v>
          </cell>
          <cell r="E12476" t="str">
            <v>Otus guatemalae</v>
          </cell>
        </row>
        <row r="12477">
          <cell r="A12477" t="str">
            <v>OTULE</v>
          </cell>
          <cell r="B12477" t="str">
            <v>Real</v>
          </cell>
          <cell r="C12477" t="str">
            <v>E</v>
          </cell>
          <cell r="D12477">
            <v>126823</v>
          </cell>
          <cell r="E12477" t="str">
            <v>Otus leucotis</v>
          </cell>
        </row>
        <row r="12478">
          <cell r="A12478" t="str">
            <v>OTULM</v>
          </cell>
          <cell r="B12478" t="str">
            <v>Real</v>
          </cell>
          <cell r="C12478" t="str">
            <v>E</v>
          </cell>
          <cell r="D12478">
            <v>126860</v>
          </cell>
          <cell r="E12478" t="str">
            <v>Otus lempiji</v>
          </cell>
        </row>
        <row r="12479">
          <cell r="A12479" t="str">
            <v>OTULO</v>
          </cell>
          <cell r="B12479" t="str">
            <v>Real</v>
          </cell>
          <cell r="C12479" t="str">
            <v>E</v>
          </cell>
          <cell r="D12479">
            <v>56272</v>
          </cell>
          <cell r="E12479" t="str">
            <v>Otus longicornis</v>
          </cell>
        </row>
        <row r="12480">
          <cell r="A12480" t="str">
            <v>OTULT</v>
          </cell>
          <cell r="B12480" t="str">
            <v>Real</v>
          </cell>
          <cell r="C12480" t="str">
            <v>E</v>
          </cell>
          <cell r="D12480">
            <v>209070</v>
          </cell>
          <cell r="E12480" t="str">
            <v>Otus lettia</v>
          </cell>
        </row>
        <row r="12481">
          <cell r="A12481" t="str">
            <v>OTUME</v>
          </cell>
          <cell r="B12481" t="str">
            <v>Real</v>
          </cell>
          <cell r="C12481" t="str">
            <v>E</v>
          </cell>
          <cell r="D12481">
            <v>56273</v>
          </cell>
          <cell r="E12481" t="str">
            <v>Otus megalotis</v>
          </cell>
        </row>
        <row r="12482">
          <cell r="A12482" t="str">
            <v>OTUPE</v>
          </cell>
          <cell r="B12482" t="str">
            <v>Real</v>
          </cell>
          <cell r="C12482" t="str">
            <v>E</v>
          </cell>
          <cell r="D12482">
            <v>126826</v>
          </cell>
          <cell r="E12482" t="str">
            <v>Otus petersoni</v>
          </cell>
        </row>
        <row r="12483">
          <cell r="A12483" t="str">
            <v>OTURO</v>
          </cell>
          <cell r="B12483" t="str">
            <v>Real</v>
          </cell>
          <cell r="C12483" t="str">
            <v>E</v>
          </cell>
          <cell r="D12483">
            <v>126861</v>
          </cell>
          <cell r="E12483" t="str">
            <v>Otus roboratus</v>
          </cell>
        </row>
        <row r="12484">
          <cell r="A12484" t="str">
            <v>OTUSA</v>
          </cell>
          <cell r="B12484" t="str">
            <v>Real</v>
          </cell>
          <cell r="C12484" t="str">
            <v>E</v>
          </cell>
          <cell r="D12484">
            <v>126862</v>
          </cell>
          <cell r="E12484" t="str">
            <v>Otus sanctaecatarinae</v>
          </cell>
        </row>
        <row r="12485">
          <cell r="A12485" t="str">
            <v>OTUSC</v>
          </cell>
          <cell r="B12485" t="str">
            <v>Real</v>
          </cell>
          <cell r="C12485" t="str">
            <v>E</v>
          </cell>
          <cell r="D12485">
            <v>126827</v>
          </cell>
          <cell r="E12485" t="str">
            <v>Otus scops</v>
          </cell>
        </row>
        <row r="12486">
          <cell r="A12486" t="str">
            <v>OTUSP</v>
          </cell>
          <cell r="B12486" t="str">
            <v>Real</v>
          </cell>
          <cell r="C12486" t="str">
            <v>E</v>
          </cell>
          <cell r="D12486">
            <v>208453</v>
          </cell>
          <cell r="E12486" t="str">
            <v>Otus spilocephalus</v>
          </cell>
        </row>
        <row r="12487">
          <cell r="A12487" t="str">
            <v>OTUUS</v>
          </cell>
          <cell r="B12487" t="str">
            <v>Real</v>
          </cell>
          <cell r="C12487" t="str">
            <v>E</v>
          </cell>
          <cell r="D12487">
            <v>126829</v>
          </cell>
          <cell r="E12487" t="str">
            <v>Otus usta</v>
          </cell>
        </row>
        <row r="12488">
          <cell r="A12488" t="str">
            <v>OTUWA</v>
          </cell>
          <cell r="B12488" t="str">
            <v>Real</v>
          </cell>
          <cell r="C12488" t="str">
            <v>E</v>
          </cell>
          <cell r="D12488">
            <v>137425</v>
          </cell>
          <cell r="E12488" t="str">
            <v>Otus watsonii</v>
          </cell>
        </row>
        <row r="12489">
          <cell r="A12489" t="str">
            <v>OULOR</v>
          </cell>
          <cell r="B12489" t="str">
            <v>Real</v>
          </cell>
          <cell r="C12489" t="str">
            <v>E</v>
          </cell>
          <cell r="D12489">
            <v>308032</v>
          </cell>
          <cell r="E12489" t="str">
            <v>Oulactis orientalis</v>
          </cell>
        </row>
        <row r="12490">
          <cell r="A12490" t="str">
            <v>OUROU</v>
          </cell>
          <cell r="B12490" t="str">
            <v>Real</v>
          </cell>
          <cell r="C12490" t="str">
            <v>E</v>
          </cell>
          <cell r="D12490">
            <v>59536</v>
          </cell>
          <cell r="E12490" t="str">
            <v>Ourebia ourebi</v>
          </cell>
        </row>
        <row r="12491">
          <cell r="A12491" t="str">
            <v>OVIAD</v>
          </cell>
          <cell r="B12491" t="str">
            <v>Real</v>
          </cell>
          <cell r="C12491" t="str">
            <v>E</v>
          </cell>
          <cell r="D12491">
            <v>72760</v>
          </cell>
          <cell r="E12491" t="str">
            <v>Ovis ammon darwini</v>
          </cell>
        </row>
        <row r="12492">
          <cell r="A12492" t="str">
            <v>OVICA</v>
          </cell>
          <cell r="B12492" t="str">
            <v>Real</v>
          </cell>
          <cell r="C12492" t="str">
            <v>E</v>
          </cell>
          <cell r="D12492">
            <v>37174</v>
          </cell>
          <cell r="E12492" t="str">
            <v>Ovis canadensis</v>
          </cell>
        </row>
        <row r="12493">
          <cell r="A12493" t="str">
            <v>OVIDA</v>
          </cell>
          <cell r="B12493" t="str">
            <v>Real</v>
          </cell>
          <cell r="C12493" t="str">
            <v>E</v>
          </cell>
          <cell r="D12493">
            <v>9943</v>
          </cell>
          <cell r="E12493" t="str">
            <v>Ovis dalli</v>
          </cell>
        </row>
        <row r="12494">
          <cell r="A12494" t="str">
            <v>OVIMO</v>
          </cell>
          <cell r="B12494" t="str">
            <v>Real</v>
          </cell>
          <cell r="C12494" t="str">
            <v>E</v>
          </cell>
          <cell r="D12494">
            <v>37176</v>
          </cell>
          <cell r="E12494" t="str">
            <v>Ovibos moschatus</v>
          </cell>
        </row>
        <row r="12495">
          <cell r="A12495" t="str">
            <v>OVIMU</v>
          </cell>
          <cell r="B12495" t="str">
            <v>Real</v>
          </cell>
          <cell r="C12495" t="str">
            <v>E</v>
          </cell>
          <cell r="D12495">
            <v>9938</v>
          </cell>
          <cell r="E12495" t="str">
            <v>Ovis orientalis musimon</v>
          </cell>
        </row>
        <row r="12496">
          <cell r="A12496" t="str">
            <v>OVIVI</v>
          </cell>
          <cell r="B12496" t="str">
            <v>Real</v>
          </cell>
          <cell r="C12496" t="str">
            <v>E</v>
          </cell>
          <cell r="D12496">
            <v>59896</v>
          </cell>
          <cell r="E12496" t="str">
            <v>Ovis vignei</v>
          </cell>
        </row>
        <row r="12497">
          <cell r="A12497" t="str">
            <v>OWEFU</v>
          </cell>
          <cell r="B12497" t="str">
            <v>Real</v>
          </cell>
          <cell r="C12497" t="str">
            <v>E</v>
          </cell>
          <cell r="D12497">
            <v>6347</v>
          </cell>
          <cell r="E12497" t="str">
            <v>Owenia fusiformis</v>
          </cell>
        </row>
        <row r="12498">
          <cell r="A12498" t="str">
            <v>OXACO</v>
          </cell>
          <cell r="B12498" t="str">
            <v>Real</v>
          </cell>
          <cell r="C12498" t="str">
            <v>E</v>
          </cell>
          <cell r="D12498">
            <v>212256</v>
          </cell>
          <cell r="E12498" t="str">
            <v>Oxalis corniculata</v>
          </cell>
        </row>
        <row r="12499">
          <cell r="A12499" t="str">
            <v>OXADI</v>
          </cell>
          <cell r="B12499" t="str">
            <v>Real</v>
          </cell>
          <cell r="C12499" t="str">
            <v>E</v>
          </cell>
          <cell r="D12499">
            <v>4035</v>
          </cell>
          <cell r="E12499" t="str">
            <v>Oxalis dillenii</v>
          </cell>
        </row>
        <row r="12500">
          <cell r="A12500" t="str">
            <v>OXAME</v>
          </cell>
          <cell r="B12500" t="str">
            <v>Real</v>
          </cell>
          <cell r="C12500" t="str">
            <v>E</v>
          </cell>
          <cell r="D12500">
            <v>196549</v>
          </cell>
          <cell r="E12500" t="str">
            <v>Oxalis megalorrhiza</v>
          </cell>
        </row>
        <row r="12501">
          <cell r="A12501" t="str">
            <v>OXARE</v>
          </cell>
          <cell r="B12501" t="str">
            <v>Real</v>
          </cell>
          <cell r="C12501" t="str">
            <v>E</v>
          </cell>
          <cell r="D12501">
            <v>53810</v>
          </cell>
          <cell r="E12501" t="str">
            <v>Oxalis regnellii</v>
          </cell>
        </row>
        <row r="12502">
          <cell r="A12502" t="str">
            <v>OXASP</v>
          </cell>
          <cell r="B12502" t="str">
            <v>Real</v>
          </cell>
          <cell r="C12502" t="str">
            <v>E</v>
          </cell>
          <cell r="D12502">
            <v>53812</v>
          </cell>
          <cell r="E12502" t="str">
            <v>Oxalis spiralis</v>
          </cell>
        </row>
        <row r="12503">
          <cell r="A12503" t="str">
            <v>OXAST</v>
          </cell>
          <cell r="B12503" t="str">
            <v>Real</v>
          </cell>
          <cell r="C12503" t="str">
            <v>E</v>
          </cell>
          <cell r="D12503">
            <v>213833</v>
          </cell>
          <cell r="E12503" t="str">
            <v>Oxalis stricta</v>
          </cell>
        </row>
        <row r="12504">
          <cell r="A12504" t="str">
            <v>OXATU</v>
          </cell>
          <cell r="B12504" t="str">
            <v>Real</v>
          </cell>
          <cell r="C12504" t="str">
            <v>E</v>
          </cell>
          <cell r="D12504">
            <v>50475</v>
          </cell>
          <cell r="E12504" t="str">
            <v>Oxalis tuberosa</v>
          </cell>
        </row>
        <row r="12505">
          <cell r="A12505" t="str">
            <v>OXAVI</v>
          </cell>
          <cell r="B12505" t="str">
            <v>Real</v>
          </cell>
          <cell r="C12505" t="str">
            <v>E</v>
          </cell>
          <cell r="D12505">
            <v>446153</v>
          </cell>
          <cell r="E12505" t="str">
            <v>Oxalis violacea</v>
          </cell>
        </row>
        <row r="12506">
          <cell r="A12506" t="str">
            <v>OXYAE</v>
          </cell>
          <cell r="B12506" t="str">
            <v>Real</v>
          </cell>
          <cell r="C12506" t="str">
            <v>E</v>
          </cell>
          <cell r="D12506">
            <v>121354</v>
          </cell>
          <cell r="E12506" t="str">
            <v>Oxybelis aeneus</v>
          </cell>
        </row>
        <row r="12507">
          <cell r="A12507" t="str">
            <v>OXYDA</v>
          </cell>
          <cell r="B12507" t="str">
            <v>Real</v>
          </cell>
          <cell r="C12507" t="str">
            <v>E</v>
          </cell>
          <cell r="D12507">
            <v>196088</v>
          </cell>
          <cell r="E12507" t="str">
            <v>Oxymycterus dasytrichus</v>
          </cell>
        </row>
        <row r="12508">
          <cell r="A12508" t="str">
            <v>OXYDE</v>
          </cell>
          <cell r="B12508" t="str">
            <v>Real</v>
          </cell>
          <cell r="C12508" t="str">
            <v>E</v>
          </cell>
          <cell r="D12508">
            <v>29125</v>
          </cell>
          <cell r="E12508" t="str">
            <v>Oxymycterus delator</v>
          </cell>
        </row>
        <row r="12509">
          <cell r="A12509" t="str">
            <v>OXYFA</v>
          </cell>
          <cell r="B12509" t="str">
            <v>Real</v>
          </cell>
          <cell r="C12509" t="str">
            <v>E</v>
          </cell>
          <cell r="D12509">
            <v>5944</v>
          </cell>
          <cell r="E12509" t="str">
            <v>Oxytricha fallax</v>
          </cell>
        </row>
        <row r="12510">
          <cell r="A12510" t="str">
            <v>OXYGR</v>
          </cell>
          <cell r="B12510" t="str">
            <v>Real</v>
          </cell>
          <cell r="C12510" t="str">
            <v>E</v>
          </cell>
          <cell r="D12510">
            <v>5947</v>
          </cell>
          <cell r="E12510" t="str">
            <v>Oxytricha granulifera</v>
          </cell>
        </row>
        <row r="12511">
          <cell r="A12511" t="str">
            <v>OXYIH</v>
          </cell>
          <cell r="B12511" t="str">
            <v>Real</v>
          </cell>
          <cell r="C12511" t="str">
            <v>E</v>
          </cell>
          <cell r="D12511">
            <v>89100</v>
          </cell>
          <cell r="E12511" t="str">
            <v>Oxymycterus iheringi</v>
          </cell>
        </row>
        <row r="12512">
          <cell r="A12512" t="str">
            <v>OXYJA</v>
          </cell>
          <cell r="B12512" t="str">
            <v>Real</v>
          </cell>
          <cell r="C12512" t="str">
            <v>E</v>
          </cell>
          <cell r="D12512">
            <v>8884</v>
          </cell>
          <cell r="E12512" t="str">
            <v>Oxyura jamaicensis</v>
          </cell>
        </row>
        <row r="12513">
          <cell r="A12513" t="str">
            <v>OXYKI</v>
          </cell>
          <cell r="B12513" t="str">
            <v>Real</v>
          </cell>
          <cell r="C12513" t="str">
            <v>E</v>
          </cell>
          <cell r="D12513">
            <v>184771</v>
          </cell>
          <cell r="E12513" t="str">
            <v>Oxyopes kitabensis</v>
          </cell>
        </row>
        <row r="12514">
          <cell r="A12514" t="str">
            <v>OXYLE</v>
          </cell>
          <cell r="B12514" t="str">
            <v>Real</v>
          </cell>
          <cell r="C12514" t="str">
            <v>E</v>
          </cell>
          <cell r="D12514">
            <v>90703</v>
          </cell>
          <cell r="E12514" t="str">
            <v>Oxyura leucocephala</v>
          </cell>
        </row>
        <row r="12515">
          <cell r="A12515" t="str">
            <v>OXYLI</v>
          </cell>
          <cell r="B12515" t="str">
            <v>Real</v>
          </cell>
          <cell r="C12515" t="str">
            <v>E</v>
          </cell>
          <cell r="D12515">
            <v>366495</v>
          </cell>
          <cell r="E12515" t="str">
            <v>Oxyopes lineatus</v>
          </cell>
        </row>
        <row r="12516">
          <cell r="A12516" t="str">
            <v>OXYMA</v>
          </cell>
          <cell r="B12516" t="str">
            <v>Real</v>
          </cell>
          <cell r="C12516" t="str">
            <v>E</v>
          </cell>
          <cell r="D12516">
            <v>2969</v>
          </cell>
          <cell r="E12516" t="str">
            <v>Oxyrrhis marina</v>
          </cell>
        </row>
        <row r="12517">
          <cell r="A12517" t="str">
            <v>OXYMI</v>
          </cell>
          <cell r="B12517" t="str">
            <v>Real</v>
          </cell>
          <cell r="C12517" t="str">
            <v>E</v>
          </cell>
          <cell r="D12517">
            <v>111177</v>
          </cell>
          <cell r="E12517" t="str">
            <v>Oxyuranus microlepidotus</v>
          </cell>
        </row>
        <row r="12518">
          <cell r="A12518" t="str">
            <v>OXYMO</v>
          </cell>
          <cell r="B12518" t="str">
            <v>Real</v>
          </cell>
          <cell r="C12518" t="str">
            <v>E</v>
          </cell>
          <cell r="D12518">
            <v>475340</v>
          </cell>
          <cell r="E12518" t="str">
            <v>Oxytenis modestia</v>
          </cell>
        </row>
        <row r="12519">
          <cell r="A12519" t="str">
            <v>OXYNO</v>
          </cell>
          <cell r="B12519" t="str">
            <v>Real</v>
          </cell>
          <cell r="C12519" t="str">
            <v>E</v>
          </cell>
          <cell r="D12519">
            <v>200597</v>
          </cell>
          <cell r="E12519" t="str">
            <v>Oxytricha nova</v>
          </cell>
        </row>
        <row r="12520">
          <cell r="A12520" t="str">
            <v>OXYPC</v>
          </cell>
          <cell r="B12520" t="str">
            <v>Real</v>
          </cell>
          <cell r="C12520" t="str">
            <v>E</v>
          </cell>
          <cell r="D12520">
            <v>283620</v>
          </cell>
          <cell r="E12520" t="str">
            <v>Oxylebius pictus</v>
          </cell>
        </row>
        <row r="12521">
          <cell r="A12521" t="str">
            <v>OXYPI</v>
          </cell>
          <cell r="B12521" t="str">
            <v>Real</v>
          </cell>
          <cell r="C12521" t="str">
            <v>E</v>
          </cell>
          <cell r="D12521">
            <v>83865</v>
          </cell>
          <cell r="E12521" t="str">
            <v>Oxytropis pilosa</v>
          </cell>
        </row>
        <row r="12522">
          <cell r="A12522" t="str">
            <v>OXYRU</v>
          </cell>
          <cell r="B12522" t="str">
            <v>Real</v>
          </cell>
          <cell r="C12522" t="str">
            <v>E</v>
          </cell>
          <cell r="D12522">
            <v>56230</v>
          </cell>
          <cell r="E12522" t="str">
            <v>Oxymycterus rufus</v>
          </cell>
        </row>
        <row r="12523">
          <cell r="A12523" t="str">
            <v>OXYSA</v>
          </cell>
          <cell r="B12523" t="str">
            <v>Real</v>
          </cell>
          <cell r="C12523" t="str">
            <v>E</v>
          </cell>
          <cell r="D12523">
            <v>183720</v>
          </cell>
          <cell r="E12523" t="str">
            <v>Oxyuranus scutellatus canni</v>
          </cell>
        </row>
        <row r="12524">
          <cell r="A12524" t="str">
            <v>OXYSB</v>
          </cell>
          <cell r="B12524" t="str">
            <v>Real</v>
          </cell>
          <cell r="C12524" t="str">
            <v>E</v>
          </cell>
          <cell r="D12524">
            <v>176555</v>
          </cell>
          <cell r="E12524" t="str">
            <v>Oxypappus scaber</v>
          </cell>
        </row>
        <row r="12525">
          <cell r="A12525" t="str">
            <v>OXYSC</v>
          </cell>
          <cell r="B12525" t="str">
            <v>Real</v>
          </cell>
          <cell r="C12525" t="str">
            <v>E</v>
          </cell>
          <cell r="D12525">
            <v>8667</v>
          </cell>
          <cell r="E12525" t="str">
            <v>Oxyuranus scutellatus scutellatus</v>
          </cell>
        </row>
        <row r="12526">
          <cell r="A12526" t="str">
            <v>OXYSY</v>
          </cell>
          <cell r="B12526" t="str">
            <v>Real</v>
          </cell>
          <cell r="C12526" t="str">
            <v>E</v>
          </cell>
          <cell r="D12526">
            <v>207233</v>
          </cell>
          <cell r="E12526" t="str">
            <v>Oxyomus sylvestris</v>
          </cell>
        </row>
        <row r="12527">
          <cell r="A12527" t="str">
            <v>OXYTA</v>
          </cell>
          <cell r="B12527" t="str">
            <v>Real</v>
          </cell>
          <cell r="C12527" t="str">
            <v>E</v>
          </cell>
          <cell r="D12527">
            <v>666126</v>
          </cell>
          <cell r="E12527" t="str">
            <v>Oxyopes takobius</v>
          </cell>
        </row>
        <row r="12528">
          <cell r="A12528" t="str">
            <v>OXYTR</v>
          </cell>
          <cell r="B12528" t="str">
            <v>Real</v>
          </cell>
          <cell r="C12528" t="str">
            <v>E</v>
          </cell>
          <cell r="D12528">
            <v>94289</v>
          </cell>
          <cell r="E12528" t="str">
            <v>Oxytricha trifallax</v>
          </cell>
        </row>
        <row r="12529">
          <cell r="A12529" t="str">
            <v>OXYVI</v>
          </cell>
          <cell r="B12529" t="str">
            <v>Real</v>
          </cell>
          <cell r="C12529" t="str">
            <v>E</v>
          </cell>
          <cell r="D12529">
            <v>8885</v>
          </cell>
          <cell r="E12529" t="str">
            <v>Oxyura vittata</v>
          </cell>
        </row>
        <row r="12530">
          <cell r="A12530" t="str">
            <v>OYEVE</v>
          </cell>
          <cell r="B12530" t="str">
            <v>Real</v>
          </cell>
          <cell r="C12530" t="str">
            <v>E</v>
          </cell>
          <cell r="D12530">
            <v>183062</v>
          </cell>
          <cell r="E12530" t="str">
            <v>Oyedaea verbesinoides</v>
          </cell>
        </row>
        <row r="12531">
          <cell r="A12531" t="str">
            <v>PACAG</v>
          </cell>
          <cell r="B12531" t="str">
            <v>Real</v>
          </cell>
          <cell r="C12531" t="str">
            <v>E</v>
          </cell>
          <cell r="D12531">
            <v>369599</v>
          </cell>
          <cell r="E12531" t="str">
            <v>Pachyramphus aglaiae</v>
          </cell>
        </row>
        <row r="12532">
          <cell r="A12532" t="str">
            <v>PACAQ</v>
          </cell>
          <cell r="B12532" t="str">
            <v>Real</v>
          </cell>
          <cell r="C12532" t="str">
            <v>E</v>
          </cell>
          <cell r="D12532">
            <v>69118</v>
          </cell>
          <cell r="E12532" t="str">
            <v>Pachira aquatica</v>
          </cell>
        </row>
        <row r="12533">
          <cell r="A12533" t="str">
            <v>PACAR</v>
          </cell>
          <cell r="B12533" t="str">
            <v>Real</v>
          </cell>
          <cell r="C12533" t="str">
            <v>E</v>
          </cell>
          <cell r="D12533">
            <v>76257</v>
          </cell>
          <cell r="E12533" t="str">
            <v>Pachliopta aristolochiae</v>
          </cell>
        </row>
        <row r="12534">
          <cell r="A12534" t="str">
            <v>PACAU</v>
          </cell>
          <cell r="B12534" t="str">
            <v>Real</v>
          </cell>
          <cell r="C12534" t="str">
            <v>E</v>
          </cell>
          <cell r="D12534">
            <v>98688</v>
          </cell>
          <cell r="E12534" t="str">
            <v>Packera aurea</v>
          </cell>
        </row>
        <row r="12535">
          <cell r="A12535" t="str">
            <v>PACBR</v>
          </cell>
          <cell r="B12535" t="str">
            <v>Real</v>
          </cell>
          <cell r="C12535" t="str">
            <v>E</v>
          </cell>
          <cell r="D12535">
            <v>36221</v>
          </cell>
          <cell r="E12535" t="str">
            <v>Pachycara brachycephalum</v>
          </cell>
        </row>
        <row r="12536">
          <cell r="A12536" t="str">
            <v>PACCA</v>
          </cell>
          <cell r="B12536" t="str">
            <v>Real</v>
          </cell>
          <cell r="C12536" t="str">
            <v>E</v>
          </cell>
          <cell r="D12536">
            <v>34225</v>
          </cell>
          <cell r="E12536" t="str">
            <v>Packera cana</v>
          </cell>
        </row>
        <row r="12537">
          <cell r="A12537" t="str">
            <v>PACCH</v>
          </cell>
          <cell r="B12537" t="str">
            <v>Real</v>
          </cell>
          <cell r="C12537" t="str">
            <v>E</v>
          </cell>
          <cell r="D12537">
            <v>255799</v>
          </cell>
          <cell r="E12537" t="str">
            <v>Pachycondyla chinensis</v>
          </cell>
        </row>
        <row r="12538">
          <cell r="A12538" t="str">
            <v>PACCR</v>
          </cell>
          <cell r="B12538" t="str">
            <v>Real</v>
          </cell>
          <cell r="C12538" t="str">
            <v>E</v>
          </cell>
          <cell r="D12538">
            <v>307936</v>
          </cell>
          <cell r="E12538" t="str">
            <v>Pachygrapsus crassipes</v>
          </cell>
        </row>
        <row r="12539">
          <cell r="A12539" t="str">
            <v>PACDA</v>
          </cell>
          <cell r="B12539" t="str">
            <v>Real</v>
          </cell>
          <cell r="C12539" t="str">
            <v>E</v>
          </cell>
          <cell r="D12539">
            <v>75988</v>
          </cell>
          <cell r="E12539" t="str">
            <v>Pachymedusa dacnicolor</v>
          </cell>
        </row>
        <row r="12540">
          <cell r="A12540" t="str">
            <v>PACGO</v>
          </cell>
          <cell r="B12540" t="str">
            <v>Real</v>
          </cell>
          <cell r="C12540" t="str">
            <v>E</v>
          </cell>
          <cell r="D12540">
            <v>118888</v>
          </cell>
          <cell r="E12540" t="str">
            <v>Pachycondyla goeldii</v>
          </cell>
        </row>
        <row r="12541">
          <cell r="A12541" t="str">
            <v>PACLA</v>
          </cell>
          <cell r="B12541" t="str">
            <v>Real</v>
          </cell>
          <cell r="C12541" t="str">
            <v>E</v>
          </cell>
          <cell r="D12541">
            <v>156859</v>
          </cell>
          <cell r="E12541" t="str">
            <v>Pachytriton labiatus</v>
          </cell>
        </row>
        <row r="12542">
          <cell r="A12542" t="str">
            <v>PACLE</v>
          </cell>
          <cell r="B12542" t="str">
            <v>Real</v>
          </cell>
          <cell r="C12542" t="str">
            <v>E</v>
          </cell>
          <cell r="D12542">
            <v>6720</v>
          </cell>
          <cell r="E12542" t="str">
            <v>Pacifastacus leniusculus</v>
          </cell>
        </row>
        <row r="12543">
          <cell r="A12543" t="str">
            <v>PACLO</v>
          </cell>
          <cell r="B12543" t="str">
            <v>Real</v>
          </cell>
          <cell r="C12543" t="str">
            <v>E</v>
          </cell>
          <cell r="D12543">
            <v>70399</v>
          </cell>
          <cell r="E12543" t="str">
            <v>Pachydiplax longipennis</v>
          </cell>
        </row>
        <row r="12544">
          <cell r="A12544" t="str">
            <v>PACMA</v>
          </cell>
          <cell r="B12544" t="str">
            <v>Real</v>
          </cell>
          <cell r="C12544" t="str">
            <v>E</v>
          </cell>
          <cell r="D12544">
            <v>7058</v>
          </cell>
          <cell r="E12544" t="str">
            <v>Pachnoda marginata</v>
          </cell>
        </row>
        <row r="12545">
          <cell r="A12545" t="str">
            <v>PACMO</v>
          </cell>
          <cell r="B12545" t="str">
            <v>Real</v>
          </cell>
          <cell r="C12545" t="str">
            <v>E</v>
          </cell>
          <cell r="D12545">
            <v>119282</v>
          </cell>
          <cell r="E12545" t="str">
            <v>Pachysphinx modesta</v>
          </cell>
        </row>
        <row r="12546">
          <cell r="A12546" t="str">
            <v>PACMR</v>
          </cell>
          <cell r="B12546" t="str">
            <v>Real</v>
          </cell>
          <cell r="C12546" t="str">
            <v>E</v>
          </cell>
          <cell r="D12546">
            <v>135190</v>
          </cell>
          <cell r="E12546" t="str">
            <v>Pachygrapsus marmoratus</v>
          </cell>
        </row>
        <row r="12547">
          <cell r="A12547" t="str">
            <v>PACPE</v>
          </cell>
          <cell r="B12547" t="str">
            <v>Real</v>
          </cell>
          <cell r="C12547" t="str">
            <v>E</v>
          </cell>
          <cell r="D12547">
            <v>46904</v>
          </cell>
          <cell r="E12547" t="str">
            <v>Pachycephala pectoralis</v>
          </cell>
        </row>
        <row r="12548">
          <cell r="A12548" t="str">
            <v>PACPR</v>
          </cell>
          <cell r="B12548" t="str">
            <v>Real</v>
          </cell>
          <cell r="C12548" t="str">
            <v>E</v>
          </cell>
          <cell r="D12548">
            <v>83909</v>
          </cell>
          <cell r="E12548" t="str">
            <v>Pachysandra procumbens</v>
          </cell>
        </row>
        <row r="12549">
          <cell r="A12549" t="str">
            <v>PACSA</v>
          </cell>
          <cell r="B12549" t="str">
            <v>Real</v>
          </cell>
          <cell r="C12549" t="str">
            <v>E</v>
          </cell>
          <cell r="D12549">
            <v>79636</v>
          </cell>
          <cell r="E12549" t="str">
            <v>Pachyptila salvini</v>
          </cell>
        </row>
        <row r="12550">
          <cell r="A12550" t="str">
            <v>PACSC</v>
          </cell>
          <cell r="B12550" t="str">
            <v>Real</v>
          </cell>
          <cell r="C12550" t="str">
            <v>E</v>
          </cell>
          <cell r="D12550">
            <v>156163</v>
          </cell>
          <cell r="E12550" t="str">
            <v>Pachycephala schlegelii</v>
          </cell>
        </row>
        <row r="12551">
          <cell r="A12551" t="str">
            <v>PACSO</v>
          </cell>
          <cell r="B12551" t="str">
            <v>Real</v>
          </cell>
          <cell r="C12551" t="str">
            <v>E</v>
          </cell>
          <cell r="D12551">
            <v>156164</v>
          </cell>
          <cell r="E12551" t="str">
            <v>Pachycephala soror</v>
          </cell>
        </row>
        <row r="12552">
          <cell r="A12552" t="str">
            <v>PACTA</v>
          </cell>
          <cell r="B12552" t="str">
            <v>Real</v>
          </cell>
          <cell r="C12552" t="str">
            <v>E</v>
          </cell>
          <cell r="D12552">
            <v>4918</v>
          </cell>
          <cell r="E12552" t="str">
            <v>Pachysolen tannophilus</v>
          </cell>
        </row>
        <row r="12553">
          <cell r="A12553" t="str">
            <v>PACTU</v>
          </cell>
          <cell r="B12553" t="str">
            <v>Real</v>
          </cell>
          <cell r="C12553" t="str">
            <v>E</v>
          </cell>
          <cell r="D12553">
            <v>37059</v>
          </cell>
          <cell r="E12553" t="str">
            <v>Pachyptila turtur</v>
          </cell>
        </row>
        <row r="12554">
          <cell r="A12554" t="str">
            <v>PACVE</v>
          </cell>
          <cell r="B12554" t="str">
            <v>Real</v>
          </cell>
          <cell r="C12554" t="str">
            <v>E</v>
          </cell>
          <cell r="D12554">
            <v>38123</v>
          </cell>
          <cell r="E12554" t="str">
            <v>Pachypsylla venusta</v>
          </cell>
        </row>
        <row r="12555">
          <cell r="A12555" t="str">
            <v>PAECA</v>
          </cell>
          <cell r="B12555" t="str">
            <v>Real</v>
          </cell>
          <cell r="C12555" t="str">
            <v>E</v>
          </cell>
          <cell r="D12555">
            <v>40704</v>
          </cell>
          <cell r="E12555" t="str">
            <v>Paeonia cambessedesii</v>
          </cell>
        </row>
        <row r="12556">
          <cell r="A12556" t="str">
            <v>PAELC</v>
          </cell>
          <cell r="B12556" t="str">
            <v>Real</v>
          </cell>
          <cell r="C12556" t="str">
            <v>E</v>
          </cell>
          <cell r="D12556">
            <v>35924</v>
          </cell>
          <cell r="E12556" t="str">
            <v>Paeonia lactiflora</v>
          </cell>
        </row>
        <row r="12557">
          <cell r="A12557" t="str">
            <v>PAEMR</v>
          </cell>
          <cell r="B12557" t="str">
            <v>Real</v>
          </cell>
          <cell r="C12557" t="str">
            <v>E</v>
          </cell>
          <cell r="D12557">
            <v>40719</v>
          </cell>
          <cell r="E12557" t="str">
            <v>Paeonia mascula subsp. russoi</v>
          </cell>
        </row>
        <row r="12558">
          <cell r="A12558" t="str">
            <v>PAEOF</v>
          </cell>
          <cell r="B12558" t="str">
            <v>Real</v>
          </cell>
          <cell r="C12558" t="str">
            <v>E</v>
          </cell>
          <cell r="D12558">
            <v>69717</v>
          </cell>
          <cell r="E12558" t="str">
            <v>Paeonia officinalis</v>
          </cell>
        </row>
        <row r="12559">
          <cell r="A12559" t="str">
            <v>PAEPE</v>
          </cell>
          <cell r="B12559" t="str">
            <v>Real</v>
          </cell>
          <cell r="C12559" t="str">
            <v>E</v>
          </cell>
          <cell r="D12559">
            <v>40717</v>
          </cell>
          <cell r="E12559" t="str">
            <v>Paeonia peregrina</v>
          </cell>
        </row>
        <row r="12560">
          <cell r="A12560" t="str">
            <v>PAESC</v>
          </cell>
          <cell r="B12560" t="str">
            <v>Real</v>
          </cell>
          <cell r="C12560" t="str">
            <v>E</v>
          </cell>
          <cell r="D12560">
            <v>32099</v>
          </cell>
          <cell r="E12560" t="str">
            <v>Paesia scaberula</v>
          </cell>
        </row>
        <row r="12561">
          <cell r="A12561" t="str">
            <v>PAESI</v>
          </cell>
          <cell r="B12561" t="str">
            <v>Real</v>
          </cell>
          <cell r="C12561" t="str">
            <v>E</v>
          </cell>
          <cell r="D12561">
            <v>99896</v>
          </cell>
          <cell r="E12561" t="str">
            <v>Paecilomyces sinensis</v>
          </cell>
        </row>
        <row r="12562">
          <cell r="A12562" t="str">
            <v>PAESU</v>
          </cell>
          <cell r="B12562" t="str">
            <v>Real</v>
          </cell>
          <cell r="C12562" t="str">
            <v>E</v>
          </cell>
          <cell r="D12562">
            <v>45171</v>
          </cell>
          <cell r="E12562" t="str">
            <v>Paeonia suffruticosa</v>
          </cell>
        </row>
        <row r="12563">
          <cell r="A12563" t="str">
            <v>PAETE</v>
          </cell>
          <cell r="B12563" t="str">
            <v>Real</v>
          </cell>
          <cell r="C12563" t="str">
            <v>E</v>
          </cell>
          <cell r="D12563">
            <v>13626</v>
          </cell>
          <cell r="E12563" t="str">
            <v>Paeonia tenuifolia</v>
          </cell>
        </row>
        <row r="12564">
          <cell r="A12564" t="str">
            <v>PAETN</v>
          </cell>
          <cell r="B12564" t="str">
            <v>Real</v>
          </cell>
          <cell r="C12564" t="str">
            <v>E</v>
          </cell>
          <cell r="D12564">
            <v>45847</v>
          </cell>
          <cell r="E12564" t="str">
            <v>Paecilomyces tenuipes</v>
          </cell>
        </row>
        <row r="12565">
          <cell r="A12565" t="str">
            <v>PAEVA</v>
          </cell>
          <cell r="B12565" t="str">
            <v>Real</v>
          </cell>
          <cell r="C12565" t="str">
            <v>E</v>
          </cell>
          <cell r="D12565">
            <v>45996</v>
          </cell>
          <cell r="E12565" t="str">
            <v>Paecilomyces variotii</v>
          </cell>
        </row>
        <row r="12566">
          <cell r="A12566" t="str">
            <v>PAGBO</v>
          </cell>
          <cell r="B12566" t="str">
            <v>Real</v>
          </cell>
          <cell r="C12566" t="str">
            <v>E</v>
          </cell>
          <cell r="D12566">
            <v>8213</v>
          </cell>
          <cell r="E12566" t="str">
            <v>Pagothenia borchgrevinki</v>
          </cell>
        </row>
        <row r="12567">
          <cell r="A12567" t="str">
            <v>PAGBR</v>
          </cell>
          <cell r="B12567" t="str">
            <v>Real</v>
          </cell>
          <cell r="C12567" t="str">
            <v>E</v>
          </cell>
          <cell r="D12567">
            <v>174397</v>
          </cell>
          <cell r="E12567" t="str">
            <v>Pagurus bernhardus</v>
          </cell>
        </row>
        <row r="12568">
          <cell r="A12568" t="str">
            <v>PAGEB</v>
          </cell>
          <cell r="B12568" t="str">
            <v>Real</v>
          </cell>
          <cell r="C12568" t="str">
            <v>E</v>
          </cell>
          <cell r="D12568">
            <v>126721</v>
          </cell>
          <cell r="E12568" t="str">
            <v>Pagophila eburnea</v>
          </cell>
        </row>
        <row r="12569">
          <cell r="A12569" t="str">
            <v>PAGGO</v>
          </cell>
          <cell r="B12569" t="str">
            <v>Real</v>
          </cell>
          <cell r="C12569" t="str">
            <v>E</v>
          </cell>
          <cell r="D12569">
            <v>39089</v>
          </cell>
          <cell r="E12569" t="str">
            <v>Pagophilus groenlandicus</v>
          </cell>
        </row>
        <row r="12570">
          <cell r="A12570" t="str">
            <v>PAGGR</v>
          </cell>
          <cell r="B12570" t="str">
            <v>Real</v>
          </cell>
          <cell r="C12570" t="str">
            <v>E</v>
          </cell>
          <cell r="D12570">
            <v>519093</v>
          </cell>
          <cell r="E12570" t="str">
            <v>Pagurus granosimanus</v>
          </cell>
        </row>
        <row r="12571">
          <cell r="A12571" t="str">
            <v>PAGHI</v>
          </cell>
          <cell r="B12571" t="str">
            <v>Real</v>
          </cell>
          <cell r="C12571" t="str">
            <v>E</v>
          </cell>
          <cell r="D12571">
            <v>174398</v>
          </cell>
          <cell r="E12571" t="str">
            <v>Pagurus hirsutiusculus</v>
          </cell>
        </row>
        <row r="12572">
          <cell r="A12572" t="str">
            <v>PAGLA</v>
          </cell>
          <cell r="B12572" t="str">
            <v>Real</v>
          </cell>
          <cell r="C12572" t="str">
            <v>E</v>
          </cell>
          <cell r="D12572">
            <v>9675</v>
          </cell>
          <cell r="E12572" t="str">
            <v>Paguma larvata</v>
          </cell>
        </row>
        <row r="12573">
          <cell r="A12573" t="str">
            <v>PAGLO</v>
          </cell>
          <cell r="B12573" t="str">
            <v>Real</v>
          </cell>
          <cell r="C12573" t="str">
            <v>E</v>
          </cell>
          <cell r="D12573">
            <v>111067</v>
          </cell>
          <cell r="E12573" t="str">
            <v>Pagurus longicarpus</v>
          </cell>
        </row>
        <row r="12574">
          <cell r="A12574" t="str">
            <v>PAGMA</v>
          </cell>
          <cell r="B12574" t="str">
            <v>Real</v>
          </cell>
          <cell r="C12574" t="str">
            <v>E</v>
          </cell>
          <cell r="D12574">
            <v>143350</v>
          </cell>
          <cell r="E12574" t="str">
            <v>Pagrus major</v>
          </cell>
        </row>
        <row r="12575">
          <cell r="A12575" t="str">
            <v>PAGPA</v>
          </cell>
          <cell r="B12575" t="str">
            <v>Real</v>
          </cell>
          <cell r="C12575" t="str">
            <v>E</v>
          </cell>
          <cell r="D12575">
            <v>8173</v>
          </cell>
          <cell r="E12575" t="str">
            <v>Pagrus pagrus</v>
          </cell>
        </row>
        <row r="12576">
          <cell r="A12576" t="str">
            <v>PAGPO</v>
          </cell>
          <cell r="B12576" t="str">
            <v>Real</v>
          </cell>
          <cell r="C12576" t="str">
            <v>E</v>
          </cell>
          <cell r="D12576">
            <v>6747</v>
          </cell>
          <cell r="E12576" t="str">
            <v>Pagurus pollicaris</v>
          </cell>
        </row>
        <row r="12577">
          <cell r="A12577" t="str">
            <v>PAGSA</v>
          </cell>
          <cell r="B12577" t="str">
            <v>Real</v>
          </cell>
          <cell r="C12577" t="str">
            <v>E</v>
          </cell>
          <cell r="D12577">
            <v>519094</v>
          </cell>
          <cell r="E12577" t="str">
            <v>Pagurus samuelis</v>
          </cell>
        </row>
        <row r="12578">
          <cell r="A12578" t="str">
            <v>PAGTU</v>
          </cell>
          <cell r="B12578" t="str">
            <v>Real</v>
          </cell>
          <cell r="C12578" t="str">
            <v>E</v>
          </cell>
          <cell r="D12578">
            <v>177240</v>
          </cell>
          <cell r="E12578" t="str">
            <v>Paguristes turgidus</v>
          </cell>
        </row>
        <row r="12579">
          <cell r="A12579" t="str">
            <v>PAGVE</v>
          </cell>
          <cell r="B12579" t="str">
            <v>Real</v>
          </cell>
          <cell r="C12579" t="str">
            <v>E</v>
          </cell>
          <cell r="D12579">
            <v>519095</v>
          </cell>
          <cell r="E12579" t="str">
            <v>Pagurus venturensis</v>
          </cell>
        </row>
        <row r="12580">
          <cell r="A12580" t="str">
            <v>PALAR</v>
          </cell>
          <cell r="B12580" t="str">
            <v>Real</v>
          </cell>
          <cell r="C12580" t="str">
            <v>E</v>
          </cell>
          <cell r="D12580">
            <v>41620</v>
          </cell>
          <cell r="E12580" t="str">
            <v>Palafoxia arida</v>
          </cell>
        </row>
        <row r="12581">
          <cell r="A12581" t="str">
            <v>PALBO</v>
          </cell>
          <cell r="B12581" t="str">
            <v>Real</v>
          </cell>
          <cell r="C12581" t="str">
            <v>E</v>
          </cell>
          <cell r="D12581">
            <v>207929</v>
          </cell>
          <cell r="E12581" t="str">
            <v>Palisota bogneri</v>
          </cell>
        </row>
        <row r="12582">
          <cell r="A12582" t="str">
            <v>PALCA</v>
          </cell>
          <cell r="B12582" t="str">
            <v>Real</v>
          </cell>
          <cell r="C12582" t="str">
            <v>E</v>
          </cell>
          <cell r="D12582">
            <v>134933</v>
          </cell>
          <cell r="E12582" t="str">
            <v>Palythoa caribaeorum</v>
          </cell>
        </row>
        <row r="12583">
          <cell r="A12583" t="str">
            <v>PALCO</v>
          </cell>
          <cell r="B12583" t="str">
            <v>Real</v>
          </cell>
          <cell r="C12583" t="str">
            <v>E</v>
          </cell>
          <cell r="D12583">
            <v>272141</v>
          </cell>
          <cell r="E12583" t="str">
            <v>Palicourea condensata</v>
          </cell>
        </row>
        <row r="12584">
          <cell r="A12584" t="str">
            <v>PALCR</v>
          </cell>
          <cell r="B12584" t="str">
            <v>Real</v>
          </cell>
          <cell r="C12584" t="str">
            <v>E</v>
          </cell>
          <cell r="D12584">
            <v>185373</v>
          </cell>
          <cell r="E12584" t="str">
            <v>Palame crassimana</v>
          </cell>
        </row>
        <row r="12585">
          <cell r="A12585" t="str">
            <v>PALDO</v>
          </cell>
          <cell r="B12585" t="str">
            <v>Real</v>
          </cell>
          <cell r="C12585" t="str">
            <v>E</v>
          </cell>
          <cell r="D12585">
            <v>64809</v>
          </cell>
          <cell r="E12585" t="str">
            <v>Palmeria dolei</v>
          </cell>
        </row>
        <row r="12586">
          <cell r="A12586" t="str">
            <v>PALEL</v>
          </cell>
          <cell r="B12586" t="str">
            <v>Real</v>
          </cell>
          <cell r="C12586" t="str">
            <v>E</v>
          </cell>
          <cell r="D12586">
            <v>338212</v>
          </cell>
          <cell r="E12586" t="str">
            <v>Palaemon elegans</v>
          </cell>
        </row>
        <row r="12587">
          <cell r="A12587" t="str">
            <v>PALLO</v>
          </cell>
          <cell r="B12587" t="str">
            <v>Real</v>
          </cell>
          <cell r="C12587" t="str">
            <v>E</v>
          </cell>
          <cell r="D12587">
            <v>272468</v>
          </cell>
          <cell r="E12587" t="str">
            <v>Palaemon longirostris</v>
          </cell>
        </row>
        <row r="12588">
          <cell r="A12588" t="str">
            <v>PALMI</v>
          </cell>
          <cell r="B12588" t="str">
            <v>Real</v>
          </cell>
          <cell r="C12588" t="str">
            <v>E</v>
          </cell>
          <cell r="D12588">
            <v>185376</v>
          </cell>
          <cell r="E12588" t="str">
            <v>Palame mimetica</v>
          </cell>
        </row>
        <row r="12589">
          <cell r="A12589" t="str">
            <v>PALPA</v>
          </cell>
          <cell r="B12589" t="str">
            <v>Real</v>
          </cell>
          <cell r="C12589" t="str">
            <v>E</v>
          </cell>
          <cell r="D12589">
            <v>84099</v>
          </cell>
          <cell r="E12589" t="str">
            <v>Paleosuchus palpebrosus</v>
          </cell>
        </row>
        <row r="12590">
          <cell r="A12590" t="str">
            <v>PALPE</v>
          </cell>
          <cell r="B12590" t="str">
            <v>Real</v>
          </cell>
          <cell r="C12590" t="str">
            <v>E</v>
          </cell>
          <cell r="D12590">
            <v>447700</v>
          </cell>
          <cell r="E12590" t="str">
            <v>Palaemon peringueyi</v>
          </cell>
        </row>
        <row r="12591">
          <cell r="A12591" t="str">
            <v>PALPL</v>
          </cell>
          <cell r="B12591" t="str">
            <v>Real</v>
          </cell>
          <cell r="C12591" t="str">
            <v>E</v>
          </cell>
          <cell r="D12591">
            <v>2822</v>
          </cell>
          <cell r="E12591" t="str">
            <v>Palmaria palmata</v>
          </cell>
        </row>
        <row r="12592">
          <cell r="A12592" t="str">
            <v>PALPR</v>
          </cell>
          <cell r="B12592" t="str">
            <v>Real</v>
          </cell>
          <cell r="C12592" t="str">
            <v>E</v>
          </cell>
          <cell r="D12592">
            <v>55431</v>
          </cell>
          <cell r="E12592" t="str">
            <v>Palomena prasina</v>
          </cell>
        </row>
        <row r="12593">
          <cell r="A12593" t="str">
            <v>PALPU</v>
          </cell>
          <cell r="B12593" t="str">
            <v>Real</v>
          </cell>
          <cell r="C12593" t="str">
            <v>E</v>
          </cell>
          <cell r="D12593">
            <v>221654</v>
          </cell>
          <cell r="E12593" t="str">
            <v>Palaemonetes pugio</v>
          </cell>
        </row>
        <row r="12594">
          <cell r="A12594" t="str">
            <v>PALVU</v>
          </cell>
          <cell r="B12594" t="str">
            <v>Real</v>
          </cell>
          <cell r="C12594" t="str">
            <v>E</v>
          </cell>
          <cell r="D12594">
            <v>6733</v>
          </cell>
          <cell r="E12594" t="str">
            <v>Palinurus vulgaris</v>
          </cell>
        </row>
        <row r="12595">
          <cell r="A12595" t="str">
            <v>PANAG</v>
          </cell>
          <cell r="B12595" t="str">
            <v>Real</v>
          </cell>
          <cell r="C12595" t="str">
            <v>E</v>
          </cell>
          <cell r="D12595">
            <v>62734</v>
          </cell>
          <cell r="E12595" t="str">
            <v>Panesthia angustipennis</v>
          </cell>
        </row>
        <row r="12596">
          <cell r="A12596" t="str">
            <v>PANAL</v>
          </cell>
          <cell r="B12596" t="str">
            <v>Real</v>
          </cell>
          <cell r="C12596" t="str">
            <v>E</v>
          </cell>
          <cell r="D12596">
            <v>115680</v>
          </cell>
          <cell r="E12596" t="str">
            <v>Panorpa alpina</v>
          </cell>
        </row>
        <row r="12597">
          <cell r="A12597" t="str">
            <v>PANAR</v>
          </cell>
          <cell r="B12597" t="str">
            <v>Real</v>
          </cell>
          <cell r="C12597" t="str">
            <v>E</v>
          </cell>
          <cell r="D12597">
            <v>6737</v>
          </cell>
          <cell r="E12597" t="str">
            <v>Panulirus argus</v>
          </cell>
        </row>
        <row r="12598">
          <cell r="A12598" t="str">
            <v>PANBA</v>
          </cell>
          <cell r="B12598" t="str">
            <v>Real</v>
          </cell>
          <cell r="C12598" t="str">
            <v>E</v>
          </cell>
          <cell r="D12598">
            <v>94884</v>
          </cell>
          <cell r="E12598" t="str">
            <v>Pantherophis bairdi</v>
          </cell>
        </row>
        <row r="12599">
          <cell r="A12599" t="str">
            <v>PANBI</v>
          </cell>
          <cell r="B12599" t="str">
            <v>Real</v>
          </cell>
          <cell r="C12599" t="str">
            <v>E</v>
          </cell>
          <cell r="D12599">
            <v>181101</v>
          </cell>
          <cell r="E12599" t="str">
            <v>Panurus biarmicus</v>
          </cell>
        </row>
        <row r="12600">
          <cell r="A12600" t="str">
            <v>PANBO</v>
          </cell>
          <cell r="B12600" t="str">
            <v>Real</v>
          </cell>
          <cell r="C12600" t="str">
            <v>E</v>
          </cell>
          <cell r="D12600">
            <v>6703</v>
          </cell>
          <cell r="E12600" t="str">
            <v>Pandalus borealis</v>
          </cell>
        </row>
        <row r="12601">
          <cell r="A12601" t="str">
            <v>PANBU</v>
          </cell>
          <cell r="B12601" t="str">
            <v>Real</v>
          </cell>
          <cell r="C12601" t="str">
            <v>E</v>
          </cell>
          <cell r="D12601">
            <v>8276</v>
          </cell>
          <cell r="E12601" t="str">
            <v>Pantodon buchholzi</v>
          </cell>
        </row>
        <row r="12602">
          <cell r="A12602" t="str">
            <v>PANCA</v>
          </cell>
          <cell r="B12602" t="str">
            <v>Real</v>
          </cell>
          <cell r="C12602" t="str">
            <v>E</v>
          </cell>
          <cell r="D12602">
            <v>33109</v>
          </cell>
          <cell r="E12602" t="str">
            <v>Panicum capillare</v>
          </cell>
        </row>
        <row r="12603">
          <cell r="A12603" t="str">
            <v>PANCG</v>
          </cell>
          <cell r="B12603" t="str">
            <v>Real</v>
          </cell>
          <cell r="C12603" t="str">
            <v>E</v>
          </cell>
          <cell r="D12603">
            <v>115685</v>
          </cell>
          <cell r="E12603" t="str">
            <v>Panorpa cognata</v>
          </cell>
        </row>
        <row r="12604">
          <cell r="A12604" t="str">
            <v>PANCO</v>
          </cell>
          <cell r="B12604" t="str">
            <v>Real</v>
          </cell>
          <cell r="C12604" t="str">
            <v>E</v>
          </cell>
          <cell r="D12604">
            <v>52816</v>
          </cell>
          <cell r="E12604" t="str">
            <v>Panorpa communis</v>
          </cell>
        </row>
        <row r="12605">
          <cell r="A12605" t="str">
            <v>PANCR</v>
          </cell>
          <cell r="B12605" t="str">
            <v>Real</v>
          </cell>
          <cell r="C12605" t="str">
            <v>E</v>
          </cell>
          <cell r="D12605">
            <v>112953</v>
          </cell>
          <cell r="E12605" t="str">
            <v>Panesthia cribrata</v>
          </cell>
        </row>
        <row r="12606">
          <cell r="A12606" t="str">
            <v>PANDA</v>
          </cell>
          <cell r="B12606" t="str">
            <v>Real</v>
          </cell>
          <cell r="C12606" t="str">
            <v>E</v>
          </cell>
          <cell r="D12606">
            <v>397975</v>
          </cell>
          <cell r="E12606" t="str">
            <v>Pandalus danae</v>
          </cell>
        </row>
        <row r="12607">
          <cell r="A12607" t="str">
            <v>PANFL</v>
          </cell>
          <cell r="B12607" t="str">
            <v>Real</v>
          </cell>
          <cell r="C12607" t="str">
            <v>E</v>
          </cell>
          <cell r="D12607">
            <v>185825</v>
          </cell>
          <cell r="E12607" t="str">
            <v>Pantala flavescens</v>
          </cell>
        </row>
        <row r="12608">
          <cell r="A12608" t="str">
            <v>PANGG</v>
          </cell>
          <cell r="B12608" t="str">
            <v>Real</v>
          </cell>
          <cell r="C12608" t="str">
            <v>E</v>
          </cell>
          <cell r="D12608">
            <v>30993</v>
          </cell>
          <cell r="E12608" t="str">
            <v>Pangasianodon gigas</v>
          </cell>
        </row>
        <row r="12609">
          <cell r="A12609" t="str">
            <v>PANGI</v>
          </cell>
          <cell r="B12609" t="str">
            <v>Real</v>
          </cell>
          <cell r="C12609" t="str">
            <v>E</v>
          </cell>
          <cell r="D12609">
            <v>4054</v>
          </cell>
          <cell r="E12609" t="str">
            <v>Panax ginseng</v>
          </cell>
        </row>
        <row r="12610">
          <cell r="A12610" t="str">
            <v>PANHA</v>
          </cell>
          <cell r="B12610" t="str">
            <v>Real</v>
          </cell>
          <cell r="C12610" t="str">
            <v>E</v>
          </cell>
          <cell r="D12610">
            <v>56262</v>
          </cell>
          <cell r="E12610" t="str">
            <v>Pandion haliaetus</v>
          </cell>
        </row>
        <row r="12611">
          <cell r="A12611" t="str">
            <v>PANHE</v>
          </cell>
          <cell r="B12611" t="str">
            <v>Real</v>
          </cell>
          <cell r="C12611" t="str">
            <v>E</v>
          </cell>
          <cell r="D12611">
            <v>192191</v>
          </cell>
          <cell r="E12611" t="str">
            <v>Pandemis heparana</v>
          </cell>
        </row>
        <row r="12612">
          <cell r="A12612" t="str">
            <v>PANHM</v>
          </cell>
          <cell r="B12612" t="str">
            <v>Real</v>
          </cell>
          <cell r="C12612" t="str">
            <v>E</v>
          </cell>
          <cell r="D12612">
            <v>150425</v>
          </cell>
          <cell r="E12612" t="str">
            <v>Panulirus homarus</v>
          </cell>
        </row>
        <row r="12613">
          <cell r="A12613" t="str">
            <v>PANHO</v>
          </cell>
          <cell r="B12613" t="str">
            <v>Real</v>
          </cell>
          <cell r="C12613" t="str">
            <v>E</v>
          </cell>
          <cell r="D12613">
            <v>59538</v>
          </cell>
          <cell r="E12613" t="str">
            <v>Pantholops hodgsonii</v>
          </cell>
        </row>
        <row r="12614">
          <cell r="A12614" t="str">
            <v>PANHY</v>
          </cell>
          <cell r="B12614" t="str">
            <v>Real</v>
          </cell>
          <cell r="C12614" t="str">
            <v>E</v>
          </cell>
          <cell r="D12614">
            <v>242778</v>
          </cell>
          <cell r="E12614" t="str">
            <v>Pandalus hypsinotus</v>
          </cell>
        </row>
        <row r="12615">
          <cell r="A12615" t="str">
            <v>PANIF</v>
          </cell>
          <cell r="B12615" t="str">
            <v>Real</v>
          </cell>
          <cell r="C12615" t="str">
            <v>E</v>
          </cell>
          <cell r="D12615">
            <v>150428</v>
          </cell>
          <cell r="E12615" t="str">
            <v>Panulirus inflatus</v>
          </cell>
        </row>
        <row r="12616">
          <cell r="A12616" t="str">
            <v>PANIM</v>
          </cell>
          <cell r="B12616" t="str">
            <v>Real</v>
          </cell>
          <cell r="C12616" t="str">
            <v>E</v>
          </cell>
          <cell r="D12616">
            <v>55084</v>
          </cell>
          <cell r="E12616" t="str">
            <v>Pandinus imperator</v>
          </cell>
        </row>
        <row r="12617">
          <cell r="A12617" t="str">
            <v>PANIN</v>
          </cell>
          <cell r="B12617" t="str">
            <v>Real</v>
          </cell>
          <cell r="C12617" t="str">
            <v>E</v>
          </cell>
          <cell r="D12617">
            <v>6735</v>
          </cell>
          <cell r="E12617" t="str">
            <v>Panulirus interruptus</v>
          </cell>
        </row>
        <row r="12618">
          <cell r="A12618" t="str">
            <v>PANJA</v>
          </cell>
          <cell r="B12618" t="str">
            <v>Real</v>
          </cell>
          <cell r="C12618" t="str">
            <v>E</v>
          </cell>
          <cell r="D12618">
            <v>6736</v>
          </cell>
          <cell r="E12618" t="str">
            <v>Panulirus japonicus</v>
          </cell>
        </row>
        <row r="12619">
          <cell r="A12619" t="str">
            <v>PANJS</v>
          </cell>
          <cell r="B12619" t="str">
            <v>Real</v>
          </cell>
          <cell r="C12619" t="str">
            <v>E</v>
          </cell>
          <cell r="D12619">
            <v>83953</v>
          </cell>
          <cell r="E12619" t="str">
            <v>Pandorea jasminoides</v>
          </cell>
        </row>
        <row r="12620">
          <cell r="A12620" t="str">
            <v>PANLE</v>
          </cell>
          <cell r="B12620" t="str">
            <v>Real</v>
          </cell>
          <cell r="C12620" t="str">
            <v>E</v>
          </cell>
          <cell r="D12620">
            <v>9689</v>
          </cell>
          <cell r="E12620" t="str">
            <v>Panthera leo</v>
          </cell>
        </row>
        <row r="12621">
          <cell r="A12621" t="str">
            <v>PANLO</v>
          </cell>
          <cell r="B12621" t="str">
            <v>Real</v>
          </cell>
          <cell r="C12621" t="str">
            <v>E</v>
          </cell>
          <cell r="D12621">
            <v>59761</v>
          </cell>
          <cell r="E12621" t="str">
            <v>Panulirus longipes</v>
          </cell>
        </row>
        <row r="12622">
          <cell r="A12622" t="str">
            <v>PANMI</v>
          </cell>
          <cell r="B12622" t="str">
            <v>Real</v>
          </cell>
          <cell r="C12622" t="str">
            <v>E</v>
          </cell>
          <cell r="D12622">
            <v>4540</v>
          </cell>
          <cell r="E12622" t="str">
            <v>Panicum miliaceum</v>
          </cell>
        </row>
        <row r="12623">
          <cell r="A12623" t="str">
            <v>PANMO</v>
          </cell>
          <cell r="B12623" t="str">
            <v>Real</v>
          </cell>
          <cell r="C12623" t="str">
            <v>E</v>
          </cell>
          <cell r="D12623">
            <v>33099</v>
          </cell>
          <cell r="E12623" t="str">
            <v>Pandorina mora</v>
          </cell>
        </row>
        <row r="12624">
          <cell r="A12624" t="str">
            <v>PANOB</v>
          </cell>
          <cell r="B12624" t="str">
            <v>Real</v>
          </cell>
          <cell r="C12624" t="str">
            <v>E</v>
          </cell>
          <cell r="D12624">
            <v>158132</v>
          </cell>
          <cell r="E12624" t="str">
            <v>Panicum obtusum</v>
          </cell>
        </row>
        <row r="12625">
          <cell r="A12625" t="str">
            <v>PANON</v>
          </cell>
          <cell r="B12625" t="str">
            <v>Real</v>
          </cell>
          <cell r="C12625" t="str">
            <v>E</v>
          </cell>
          <cell r="D12625">
            <v>9690</v>
          </cell>
          <cell r="E12625" t="str">
            <v>Panthera onca</v>
          </cell>
        </row>
        <row r="12626">
          <cell r="A12626" t="str">
            <v>PANOS</v>
          </cell>
          <cell r="B12626" t="str">
            <v>Real</v>
          </cell>
          <cell r="C12626" t="str">
            <v>E</v>
          </cell>
          <cell r="D12626">
            <v>39099</v>
          </cell>
          <cell r="E12626" t="str">
            <v>Pantherophis obsoletus</v>
          </cell>
        </row>
        <row r="12627">
          <cell r="A12627" t="str">
            <v>PANPA</v>
          </cell>
          <cell r="B12627" t="str">
            <v>Real</v>
          </cell>
          <cell r="C12627" t="str">
            <v>E</v>
          </cell>
          <cell r="D12627">
            <v>9597</v>
          </cell>
          <cell r="E12627" t="str">
            <v>Pan paniscus</v>
          </cell>
        </row>
        <row r="12628">
          <cell r="A12628" t="str">
            <v>PANPE</v>
          </cell>
          <cell r="B12628" t="str">
            <v>Real</v>
          </cell>
          <cell r="C12628" t="str">
            <v>E</v>
          </cell>
          <cell r="D12628">
            <v>150433</v>
          </cell>
          <cell r="E12628" t="str">
            <v>Panulirus penicillatus</v>
          </cell>
        </row>
        <row r="12629">
          <cell r="A12629" t="str">
            <v>PANPG</v>
          </cell>
          <cell r="B12629" t="str">
            <v>Real</v>
          </cell>
          <cell r="C12629" t="str">
            <v>E</v>
          </cell>
          <cell r="D12629">
            <v>8001</v>
          </cell>
          <cell r="E12629" t="str">
            <v>Pangasius pangasius</v>
          </cell>
        </row>
        <row r="12630">
          <cell r="A12630" t="str">
            <v>PANPO</v>
          </cell>
          <cell r="B12630" t="str">
            <v>Real</v>
          </cell>
          <cell r="C12630" t="str">
            <v>E</v>
          </cell>
          <cell r="D12630">
            <v>9692</v>
          </cell>
          <cell r="E12630" t="str">
            <v>Panthera pardus orientalis</v>
          </cell>
        </row>
        <row r="12631">
          <cell r="A12631" t="str">
            <v>PANPR</v>
          </cell>
          <cell r="B12631" t="str">
            <v>Real</v>
          </cell>
          <cell r="C12631" t="str">
            <v>E</v>
          </cell>
          <cell r="D12631">
            <v>9691</v>
          </cell>
          <cell r="E12631" t="str">
            <v>Panthera pardus</v>
          </cell>
        </row>
        <row r="12632">
          <cell r="A12632" t="str">
            <v>PANPS</v>
          </cell>
          <cell r="B12632" t="str">
            <v>Real</v>
          </cell>
          <cell r="C12632" t="str">
            <v>E</v>
          </cell>
          <cell r="D12632">
            <v>9693</v>
          </cell>
          <cell r="E12632" t="str">
            <v>Panthera pardus saxicolor</v>
          </cell>
        </row>
        <row r="12633">
          <cell r="A12633" t="str">
            <v>PANQU</v>
          </cell>
          <cell r="B12633" t="str">
            <v>Real</v>
          </cell>
          <cell r="C12633" t="str">
            <v>E</v>
          </cell>
          <cell r="D12633">
            <v>44588</v>
          </cell>
          <cell r="E12633" t="str">
            <v>Panax quinquefolius</v>
          </cell>
        </row>
        <row r="12634">
          <cell r="A12634" t="str">
            <v>PANRE</v>
          </cell>
          <cell r="B12634" t="str">
            <v>Real</v>
          </cell>
          <cell r="C12634" t="str">
            <v>E</v>
          </cell>
          <cell r="D12634">
            <v>6233</v>
          </cell>
          <cell r="E12634" t="str">
            <v>Panagrellus redivivus</v>
          </cell>
        </row>
        <row r="12635">
          <cell r="A12635" t="str">
            <v>PANRP</v>
          </cell>
          <cell r="B12635" t="str">
            <v>Real</v>
          </cell>
          <cell r="C12635" t="str">
            <v>E</v>
          </cell>
          <cell r="D12635">
            <v>158137</v>
          </cell>
          <cell r="E12635" t="str">
            <v>Panicum repens</v>
          </cell>
        </row>
        <row r="12636">
          <cell r="A12636" t="str">
            <v>PANSB</v>
          </cell>
          <cell r="B12636" t="str">
            <v>Real</v>
          </cell>
          <cell r="C12636" t="str">
            <v>E</v>
          </cell>
          <cell r="D12636">
            <v>521518</v>
          </cell>
          <cell r="E12636" t="str">
            <v>Panesthia sp. (strain BF-2008)</v>
          </cell>
        </row>
        <row r="12637">
          <cell r="A12637" t="str">
            <v>PANSS</v>
          </cell>
          <cell r="B12637" t="str">
            <v>Real</v>
          </cell>
          <cell r="C12637" t="str">
            <v>E</v>
          </cell>
          <cell r="D12637">
            <v>348758</v>
          </cell>
          <cell r="E12637" t="str">
            <v>Panchlora sp. (strain SR-2005)</v>
          </cell>
        </row>
        <row r="12638">
          <cell r="A12638" t="str">
            <v>PANST</v>
          </cell>
          <cell r="B12638" t="str">
            <v>Real</v>
          </cell>
          <cell r="C12638" t="str">
            <v>E</v>
          </cell>
          <cell r="D12638">
            <v>71578</v>
          </cell>
          <cell r="E12638" t="str">
            <v>Panulirus stimpsoni</v>
          </cell>
        </row>
        <row r="12639">
          <cell r="A12639" t="str">
            <v>PANTA</v>
          </cell>
          <cell r="B12639" t="str">
            <v>Real</v>
          </cell>
          <cell r="C12639" t="str">
            <v>E</v>
          </cell>
          <cell r="D12639">
            <v>74533</v>
          </cell>
          <cell r="E12639" t="str">
            <v>Panthera tigris altaica</v>
          </cell>
        </row>
        <row r="12640">
          <cell r="A12640" t="str">
            <v>PANTE</v>
          </cell>
          <cell r="B12640" t="str">
            <v>Real</v>
          </cell>
          <cell r="C12640" t="str">
            <v>E</v>
          </cell>
          <cell r="D12640">
            <v>4726</v>
          </cell>
          <cell r="E12640" t="str">
            <v>Pandanus tectorius</v>
          </cell>
        </row>
        <row r="12641">
          <cell r="A12641" t="str">
            <v>PANTI</v>
          </cell>
          <cell r="B12641" t="str">
            <v>Real</v>
          </cell>
          <cell r="C12641" t="str">
            <v>E</v>
          </cell>
          <cell r="D12641">
            <v>9694</v>
          </cell>
          <cell r="E12641" t="str">
            <v>Panthera tigris</v>
          </cell>
        </row>
        <row r="12642">
          <cell r="A12642" t="str">
            <v>PANTR</v>
          </cell>
          <cell r="B12642" t="str">
            <v>Real</v>
          </cell>
          <cell r="C12642" t="str">
            <v>E</v>
          </cell>
          <cell r="D12642">
            <v>9598</v>
          </cell>
          <cell r="E12642" t="str">
            <v>Pan troglodytes</v>
          </cell>
        </row>
        <row r="12643">
          <cell r="A12643" t="str">
            <v>PANTS</v>
          </cell>
          <cell r="B12643" t="str">
            <v>Real</v>
          </cell>
          <cell r="C12643" t="str">
            <v>E</v>
          </cell>
          <cell r="D12643">
            <v>9695</v>
          </cell>
          <cell r="E12643" t="str">
            <v>Panthera tigris sumatrae</v>
          </cell>
        </row>
        <row r="12644">
          <cell r="A12644" t="str">
            <v>PANTT</v>
          </cell>
          <cell r="B12644" t="str">
            <v>Real</v>
          </cell>
          <cell r="C12644" t="str">
            <v>E</v>
          </cell>
          <cell r="D12644">
            <v>74535</v>
          </cell>
          <cell r="E12644" t="str">
            <v>Panthera tigris tigris</v>
          </cell>
        </row>
        <row r="12645">
          <cell r="A12645" t="str">
            <v>PANVI</v>
          </cell>
          <cell r="B12645" t="str">
            <v>Real</v>
          </cell>
          <cell r="C12645" t="str">
            <v>E</v>
          </cell>
          <cell r="D12645">
            <v>344693</v>
          </cell>
          <cell r="E12645" t="str">
            <v>Panchlora viridis</v>
          </cell>
        </row>
        <row r="12646">
          <cell r="A12646" t="str">
            <v>PANVR</v>
          </cell>
          <cell r="B12646" t="str">
            <v>Real</v>
          </cell>
          <cell r="C12646" t="str">
            <v>E</v>
          </cell>
          <cell r="D12646">
            <v>150436</v>
          </cell>
          <cell r="E12646" t="str">
            <v>Panulirus versicolor</v>
          </cell>
        </row>
        <row r="12647">
          <cell r="A12647" t="str">
            <v>PAOEX</v>
          </cell>
          <cell r="B12647" t="str">
            <v>Real</v>
          </cell>
          <cell r="C12647" t="str">
            <v>E</v>
          </cell>
          <cell r="D12647">
            <v>119280</v>
          </cell>
          <cell r="E12647" t="str">
            <v>Paonias excaecatus</v>
          </cell>
        </row>
        <row r="12648">
          <cell r="A12648" t="str">
            <v>PAOMY</v>
          </cell>
          <cell r="B12648" t="str">
            <v>Real</v>
          </cell>
          <cell r="C12648" t="str">
            <v>E</v>
          </cell>
          <cell r="D12648">
            <v>82624</v>
          </cell>
          <cell r="E12648" t="str">
            <v>Paonias myops</v>
          </cell>
        </row>
        <row r="12649">
          <cell r="A12649" t="str">
            <v>PAPAB</v>
          </cell>
          <cell r="B12649" t="str">
            <v>Real</v>
          </cell>
          <cell r="C12649" t="str">
            <v>E</v>
          </cell>
          <cell r="D12649">
            <v>57660</v>
          </cell>
          <cell r="E12649" t="str">
            <v>Papasula abbotti</v>
          </cell>
        </row>
        <row r="12650">
          <cell r="A12650" t="str">
            <v>PAPAL</v>
          </cell>
          <cell r="B12650" t="str">
            <v>Real</v>
          </cell>
          <cell r="C12650" t="str">
            <v>E</v>
          </cell>
          <cell r="D12650">
            <v>196630</v>
          </cell>
          <cell r="E12650" t="str">
            <v>Pappogeomys alcorni</v>
          </cell>
        </row>
        <row r="12651">
          <cell r="A12651" t="str">
            <v>PAPAN</v>
          </cell>
          <cell r="B12651" t="str">
            <v>Real</v>
          </cell>
          <cell r="C12651" t="str">
            <v>E</v>
          </cell>
          <cell r="D12651">
            <v>9555</v>
          </cell>
          <cell r="E12651" t="str">
            <v>Papio anubis</v>
          </cell>
        </row>
        <row r="12652">
          <cell r="A12652" t="str">
            <v>PAPBE</v>
          </cell>
          <cell r="B12652" t="str">
            <v>Real</v>
          </cell>
          <cell r="C12652" t="str">
            <v>E</v>
          </cell>
          <cell r="D12652">
            <v>78825</v>
          </cell>
          <cell r="E12652" t="str">
            <v>Paphiopedilum bellatulum</v>
          </cell>
        </row>
        <row r="12653">
          <cell r="A12653" t="str">
            <v>PAPBI</v>
          </cell>
          <cell r="B12653" t="str">
            <v>Real</v>
          </cell>
          <cell r="C12653" t="str">
            <v>E</v>
          </cell>
          <cell r="D12653">
            <v>76199</v>
          </cell>
          <cell r="E12653" t="str">
            <v>Papilio bianor</v>
          </cell>
        </row>
        <row r="12654">
          <cell r="A12654" t="str">
            <v>PAPBR</v>
          </cell>
          <cell r="B12654" t="str">
            <v>Real</v>
          </cell>
          <cell r="C12654" t="str">
            <v>E</v>
          </cell>
          <cell r="D12654">
            <v>215227</v>
          </cell>
          <cell r="E12654" t="str">
            <v>Papaver bracteatum</v>
          </cell>
        </row>
        <row r="12655">
          <cell r="A12655" t="str">
            <v>PAPBU</v>
          </cell>
          <cell r="B12655" t="str">
            <v>Real</v>
          </cell>
          <cell r="C12655" t="str">
            <v>E</v>
          </cell>
          <cell r="D12655">
            <v>13628</v>
          </cell>
          <cell r="E12655" t="str">
            <v>Pappogeomys bulleri</v>
          </cell>
        </row>
        <row r="12656">
          <cell r="A12656" t="str">
            <v>PAPCA</v>
          </cell>
          <cell r="B12656" t="str">
            <v>Real</v>
          </cell>
          <cell r="C12656" t="str">
            <v>E</v>
          </cell>
          <cell r="D12656">
            <v>77246</v>
          </cell>
          <cell r="E12656" t="str">
            <v>Papilio canadensis</v>
          </cell>
        </row>
        <row r="12657">
          <cell r="A12657" t="str">
            <v>PAPCL</v>
          </cell>
          <cell r="B12657" t="str">
            <v>Real</v>
          </cell>
          <cell r="C12657" t="str">
            <v>E</v>
          </cell>
          <cell r="D12657">
            <v>74822</v>
          </cell>
          <cell r="E12657" t="str">
            <v>Papaver californicum</v>
          </cell>
        </row>
        <row r="12658">
          <cell r="A12658" t="str">
            <v>PAPCO</v>
          </cell>
          <cell r="B12658" t="str">
            <v>Real</v>
          </cell>
          <cell r="C12658" t="str">
            <v>E</v>
          </cell>
          <cell r="D12658">
            <v>77260</v>
          </cell>
          <cell r="E12658" t="str">
            <v>Papilio constantinus</v>
          </cell>
        </row>
        <row r="12659">
          <cell r="A12659" t="str">
            <v>PAPCR</v>
          </cell>
          <cell r="B12659" t="str">
            <v>Real</v>
          </cell>
          <cell r="C12659" t="str">
            <v>E</v>
          </cell>
          <cell r="D12659">
            <v>77256</v>
          </cell>
          <cell r="E12659" t="str">
            <v>Papilio cresphontes</v>
          </cell>
        </row>
        <row r="12660">
          <cell r="A12660" t="str">
            <v>PAPCY</v>
          </cell>
          <cell r="B12660" t="str">
            <v>Real</v>
          </cell>
          <cell r="C12660" t="str">
            <v>E</v>
          </cell>
          <cell r="D12660">
            <v>9556</v>
          </cell>
          <cell r="E12660" t="str">
            <v>Papio cynocephalus</v>
          </cell>
        </row>
        <row r="12661">
          <cell r="A12661" t="str">
            <v>PAPDA</v>
          </cell>
          <cell r="B12661" t="str">
            <v>Real</v>
          </cell>
          <cell r="C12661" t="str">
            <v>E</v>
          </cell>
          <cell r="D12661">
            <v>77259</v>
          </cell>
          <cell r="E12661" t="str">
            <v>Papilio dardanus</v>
          </cell>
        </row>
        <row r="12662">
          <cell r="A12662" t="str">
            <v>PAPDE</v>
          </cell>
          <cell r="B12662" t="str">
            <v>Real</v>
          </cell>
          <cell r="C12662" t="str">
            <v>E</v>
          </cell>
          <cell r="D12662">
            <v>78826</v>
          </cell>
          <cell r="E12662" t="str">
            <v>Paphiopedilum delenatii</v>
          </cell>
        </row>
        <row r="12663">
          <cell r="A12663" t="str">
            <v>PAPDM</v>
          </cell>
          <cell r="B12663" t="str">
            <v>Real</v>
          </cell>
          <cell r="C12663" t="str">
            <v>E</v>
          </cell>
          <cell r="D12663">
            <v>262651</v>
          </cell>
          <cell r="E12663" t="str">
            <v>Papilio demodocus</v>
          </cell>
        </row>
        <row r="12664">
          <cell r="A12664" t="str">
            <v>PAPDO</v>
          </cell>
          <cell r="B12664" t="str">
            <v>Real</v>
          </cell>
          <cell r="C12664" t="str">
            <v>E</v>
          </cell>
          <cell r="D12664">
            <v>76202</v>
          </cell>
          <cell r="E12664" t="str">
            <v>Papilio demoleus</v>
          </cell>
        </row>
        <row r="12665">
          <cell r="A12665" t="str">
            <v>PAPGL</v>
          </cell>
          <cell r="B12665" t="str">
            <v>Real</v>
          </cell>
          <cell r="C12665" t="str">
            <v>E</v>
          </cell>
          <cell r="D12665">
            <v>45779</v>
          </cell>
          <cell r="E12665" t="str">
            <v>Papilio glaucus</v>
          </cell>
        </row>
        <row r="12666">
          <cell r="A12666" t="str">
            <v>PAPHA</v>
          </cell>
          <cell r="B12666" t="str">
            <v>Real</v>
          </cell>
          <cell r="C12666" t="str">
            <v>E</v>
          </cell>
          <cell r="D12666">
            <v>9557</v>
          </cell>
          <cell r="E12666" t="str">
            <v>Papio hamadryas</v>
          </cell>
        </row>
        <row r="12667">
          <cell r="A12667" t="str">
            <v>PAPHU</v>
          </cell>
          <cell r="B12667" t="str">
            <v>Real</v>
          </cell>
          <cell r="C12667" t="str">
            <v>E</v>
          </cell>
          <cell r="D12667">
            <v>36229</v>
          </cell>
          <cell r="E12667" t="str">
            <v>Papio hamadryas ursinus</v>
          </cell>
        </row>
        <row r="12668">
          <cell r="A12668" t="str">
            <v>PAPME</v>
          </cell>
          <cell r="B12668" t="str">
            <v>Real</v>
          </cell>
          <cell r="C12668" t="str">
            <v>E</v>
          </cell>
          <cell r="D12668">
            <v>76198</v>
          </cell>
          <cell r="E12668" t="str">
            <v>Papilio memnon</v>
          </cell>
        </row>
        <row r="12669">
          <cell r="A12669" t="str">
            <v>PAPNU</v>
          </cell>
          <cell r="B12669" t="str">
            <v>Real</v>
          </cell>
          <cell r="C12669" t="str">
            <v>E</v>
          </cell>
          <cell r="D12669">
            <v>74823</v>
          </cell>
          <cell r="E12669" t="str">
            <v>Papaver nudicaule</v>
          </cell>
        </row>
        <row r="12670">
          <cell r="A12670" t="str">
            <v>PAPOR</v>
          </cell>
          <cell r="B12670" t="str">
            <v>Real</v>
          </cell>
          <cell r="C12670" t="str">
            <v>E</v>
          </cell>
          <cell r="D12670">
            <v>22694</v>
          </cell>
          <cell r="E12670" t="str">
            <v>Papaver orientale</v>
          </cell>
        </row>
        <row r="12671">
          <cell r="A12671" t="str">
            <v>PAPPA</v>
          </cell>
          <cell r="B12671" t="str">
            <v>Real</v>
          </cell>
          <cell r="C12671" t="str">
            <v>E</v>
          </cell>
          <cell r="D12671">
            <v>100937</v>
          </cell>
          <cell r="E12671" t="str">
            <v>Papio papio</v>
          </cell>
        </row>
        <row r="12672">
          <cell r="A12672" t="str">
            <v>PAPPO</v>
          </cell>
          <cell r="B12672" t="str">
            <v>Real</v>
          </cell>
          <cell r="C12672" t="str">
            <v>E</v>
          </cell>
          <cell r="D12672">
            <v>7146</v>
          </cell>
          <cell r="E12672" t="str">
            <v>Papilio polyxenes</v>
          </cell>
        </row>
        <row r="12673">
          <cell r="A12673" t="str">
            <v>PAPSO</v>
          </cell>
          <cell r="B12673" t="str">
            <v>Real</v>
          </cell>
          <cell r="C12673" t="str">
            <v>E</v>
          </cell>
          <cell r="D12673">
            <v>3469</v>
          </cell>
          <cell r="E12673" t="str">
            <v>Papaver somniferum</v>
          </cell>
        </row>
        <row r="12674">
          <cell r="A12674" t="str">
            <v>PAPSP</v>
          </cell>
          <cell r="B12674" t="str">
            <v>Real</v>
          </cell>
          <cell r="C12674" t="str">
            <v>E</v>
          </cell>
          <cell r="D12674">
            <v>61183</v>
          </cell>
          <cell r="E12674" t="str">
            <v>Papio sp.</v>
          </cell>
        </row>
        <row r="12675">
          <cell r="A12675" t="str">
            <v>PAPSU</v>
          </cell>
          <cell r="B12675" t="str">
            <v>Real</v>
          </cell>
          <cell r="C12675" t="str">
            <v>E</v>
          </cell>
          <cell r="D12675">
            <v>78827</v>
          </cell>
          <cell r="E12675" t="str">
            <v>Paphiopedilum sukhakulii</v>
          </cell>
        </row>
        <row r="12676">
          <cell r="A12676" t="str">
            <v>PAPTR</v>
          </cell>
          <cell r="B12676" t="str">
            <v>Real</v>
          </cell>
          <cell r="C12676" t="str">
            <v>E</v>
          </cell>
          <cell r="D12676">
            <v>50442</v>
          </cell>
          <cell r="E12676" t="str">
            <v>Papilio troilus</v>
          </cell>
        </row>
        <row r="12677">
          <cell r="A12677" t="str">
            <v>PAPZE</v>
          </cell>
          <cell r="B12677" t="str">
            <v>Real</v>
          </cell>
          <cell r="C12677" t="str">
            <v>E</v>
          </cell>
          <cell r="D12677">
            <v>77252</v>
          </cell>
          <cell r="E12677" t="str">
            <v>Papilio zelicaon</v>
          </cell>
        </row>
        <row r="12678">
          <cell r="A12678" t="str">
            <v>PARAD</v>
          </cell>
          <cell r="B12678" t="str">
            <v>Real</v>
          </cell>
          <cell r="C12678" t="str">
            <v>E</v>
          </cell>
          <cell r="D12678">
            <v>3476</v>
          </cell>
          <cell r="E12678" t="str">
            <v>Parasponia andersonii</v>
          </cell>
        </row>
        <row r="12679">
          <cell r="A12679" t="str">
            <v>PARAF</v>
          </cell>
          <cell r="B12679" t="str">
            <v>Real</v>
          </cell>
          <cell r="C12679" t="str">
            <v>E</v>
          </cell>
          <cell r="D12679">
            <v>104723</v>
          </cell>
          <cell r="E12679" t="str">
            <v>Paralepidonotus ampulliferus</v>
          </cell>
        </row>
        <row r="12680">
          <cell r="A12680" t="str">
            <v>PARAI</v>
          </cell>
          <cell r="B12680" t="str">
            <v>Real</v>
          </cell>
          <cell r="C12680" t="str">
            <v>E</v>
          </cell>
          <cell r="D12680">
            <v>48891</v>
          </cell>
          <cell r="E12680" t="str">
            <v>Parus atricapillus</v>
          </cell>
        </row>
        <row r="12681">
          <cell r="A12681" t="str">
            <v>PARAL</v>
          </cell>
          <cell r="B12681" t="str">
            <v>Real</v>
          </cell>
          <cell r="C12681" t="str">
            <v>E</v>
          </cell>
          <cell r="D12681">
            <v>156541</v>
          </cell>
          <cell r="E12681" t="str">
            <v>Parus albiventris</v>
          </cell>
        </row>
        <row r="12682">
          <cell r="A12682" t="str">
            <v>PARAM</v>
          </cell>
          <cell r="B12682" t="str">
            <v>Real</v>
          </cell>
          <cell r="C12682" t="str">
            <v>E</v>
          </cell>
          <cell r="D12682">
            <v>125947</v>
          </cell>
          <cell r="E12682" t="str">
            <v>Parula americana</v>
          </cell>
        </row>
        <row r="12683">
          <cell r="A12683" t="str">
            <v>PARAN</v>
          </cell>
          <cell r="B12683" t="str">
            <v>Real</v>
          </cell>
          <cell r="C12683" t="str">
            <v>E</v>
          </cell>
          <cell r="D12683">
            <v>7658</v>
          </cell>
          <cell r="E12683" t="str">
            <v>Parechinus angulosus</v>
          </cell>
        </row>
        <row r="12684">
          <cell r="A12684" t="str">
            <v>PARAO</v>
          </cell>
          <cell r="B12684" t="str">
            <v>Real</v>
          </cell>
          <cell r="C12684" t="str">
            <v>E</v>
          </cell>
          <cell r="D12684">
            <v>110799</v>
          </cell>
          <cell r="E12684" t="str">
            <v>Parnassius apollo</v>
          </cell>
        </row>
        <row r="12685">
          <cell r="A12685" t="str">
            <v>PARAP</v>
          </cell>
          <cell r="B12685" t="str">
            <v>Real</v>
          </cell>
          <cell r="C12685" t="str">
            <v>E</v>
          </cell>
          <cell r="D12685">
            <v>9291</v>
          </cell>
          <cell r="E12685" t="str">
            <v>Parantechinus apicalis</v>
          </cell>
        </row>
        <row r="12686">
          <cell r="A12686" t="str">
            <v>PARAR</v>
          </cell>
          <cell r="B12686" t="str">
            <v>Real</v>
          </cell>
          <cell r="C12686" t="str">
            <v>E</v>
          </cell>
          <cell r="D12686">
            <v>35935</v>
          </cell>
          <cell r="E12686" t="str">
            <v>Parthenium argentatum</v>
          </cell>
        </row>
        <row r="12687">
          <cell r="A12687" t="str">
            <v>PARAS</v>
          </cell>
          <cell r="B12687" t="str">
            <v>Real</v>
          </cell>
          <cell r="C12687" t="str">
            <v>E</v>
          </cell>
          <cell r="D12687">
            <v>159741</v>
          </cell>
          <cell r="E12687" t="str">
            <v>Paratya australiensis</v>
          </cell>
        </row>
        <row r="12688">
          <cell r="A12688" t="str">
            <v>PARAU</v>
          </cell>
          <cell r="B12688" t="str">
            <v>Real</v>
          </cell>
          <cell r="C12688" t="str">
            <v>E</v>
          </cell>
          <cell r="D12688">
            <v>58886</v>
          </cell>
          <cell r="E12688" t="str">
            <v>Parkinsonia aculeata</v>
          </cell>
        </row>
        <row r="12689">
          <cell r="A12689" t="str">
            <v>PARAX</v>
          </cell>
          <cell r="B12689" t="str">
            <v>Real</v>
          </cell>
          <cell r="C12689" t="str">
            <v>E</v>
          </cell>
          <cell r="D12689">
            <v>44925</v>
          </cell>
          <cell r="E12689" t="str">
            <v>Parazoanthus axinellae</v>
          </cell>
        </row>
        <row r="12690">
          <cell r="A12690" t="str">
            <v>PARAY</v>
          </cell>
          <cell r="B12690" t="str">
            <v>Real</v>
          </cell>
          <cell r="C12690" t="str">
            <v>E</v>
          </cell>
          <cell r="D12690">
            <v>270042</v>
          </cell>
          <cell r="E12690" t="str">
            <v>Paramacera allyni</v>
          </cell>
        </row>
        <row r="12691">
          <cell r="A12691" t="str">
            <v>PARBA</v>
          </cell>
          <cell r="B12691" t="str">
            <v>Real</v>
          </cell>
          <cell r="C12691" t="str">
            <v>E</v>
          </cell>
          <cell r="D12691">
            <v>502779</v>
          </cell>
          <cell r="E12691" t="str">
            <v>Paracoccidioides brasiliensis (strain ATCC MYA-826 / Pb01)</v>
          </cell>
        </row>
        <row r="12692">
          <cell r="A12692" t="str">
            <v>PARBD</v>
          </cell>
          <cell r="B12692" t="str">
            <v>Real</v>
          </cell>
          <cell r="C12692" t="str">
            <v>E</v>
          </cell>
          <cell r="D12692">
            <v>502780</v>
          </cell>
          <cell r="E12692" t="str">
            <v>Paracoccidioides brasiliensis (strain Pb18)</v>
          </cell>
        </row>
        <row r="12693">
          <cell r="A12693" t="str">
            <v>PARBE</v>
          </cell>
          <cell r="B12693" t="str">
            <v>Real</v>
          </cell>
          <cell r="C12693" t="str">
            <v>E</v>
          </cell>
          <cell r="D12693">
            <v>94437</v>
          </cell>
          <cell r="E12693" t="str">
            <v>Parascalops breweri</v>
          </cell>
        </row>
        <row r="12694">
          <cell r="A12694" t="str">
            <v>PARBI</v>
          </cell>
          <cell r="B12694" t="str">
            <v>Real</v>
          </cell>
          <cell r="C12694" t="str">
            <v>E</v>
          </cell>
          <cell r="D12694">
            <v>479705</v>
          </cell>
          <cell r="E12694" t="str">
            <v>Parantechinus bilarni</v>
          </cell>
        </row>
        <row r="12695">
          <cell r="A12695" t="str">
            <v>PARBP</v>
          </cell>
          <cell r="B12695" t="str">
            <v>Real</v>
          </cell>
          <cell r="C12695" t="str">
            <v>E</v>
          </cell>
          <cell r="D12695">
            <v>482561</v>
          </cell>
          <cell r="E12695" t="str">
            <v>Paracoccidioides brasiliensis (strain Pb03)</v>
          </cell>
        </row>
        <row r="12696">
          <cell r="A12696" t="str">
            <v>PARBR</v>
          </cell>
          <cell r="B12696" t="str">
            <v>Real</v>
          </cell>
          <cell r="C12696" t="str">
            <v>E</v>
          </cell>
          <cell r="D12696">
            <v>121759</v>
          </cell>
          <cell r="E12696" t="str">
            <v>Paracoccidioides brasiliensis</v>
          </cell>
        </row>
        <row r="12697">
          <cell r="A12697" t="str">
            <v>PARBV</v>
          </cell>
          <cell r="B12697" t="str">
            <v>Real</v>
          </cell>
          <cell r="C12697" t="str">
            <v>E</v>
          </cell>
          <cell r="D12697">
            <v>174403</v>
          </cell>
          <cell r="E12697" t="str">
            <v>Paralithodes brevipes</v>
          </cell>
        </row>
        <row r="12698">
          <cell r="A12698" t="str">
            <v>PARCA</v>
          </cell>
          <cell r="B12698" t="str">
            <v>Real</v>
          </cell>
          <cell r="C12698" t="str">
            <v>E</v>
          </cell>
          <cell r="D12698">
            <v>5885</v>
          </cell>
          <cell r="E12698" t="str">
            <v>Paramecium caudatum</v>
          </cell>
        </row>
        <row r="12699">
          <cell r="A12699" t="str">
            <v>PARCH</v>
          </cell>
          <cell r="B12699" t="str">
            <v>Real</v>
          </cell>
          <cell r="C12699" t="str">
            <v>E</v>
          </cell>
          <cell r="D12699">
            <v>7700</v>
          </cell>
          <cell r="E12699" t="str">
            <v>Paracaudina chilensis</v>
          </cell>
        </row>
        <row r="12700">
          <cell r="A12700" t="str">
            <v>PARCL</v>
          </cell>
          <cell r="B12700" t="str">
            <v>Real</v>
          </cell>
          <cell r="C12700" t="str">
            <v>E</v>
          </cell>
          <cell r="D12700">
            <v>7689</v>
          </cell>
          <cell r="E12700" t="str">
            <v>Parastichopus californicus</v>
          </cell>
        </row>
        <row r="12701">
          <cell r="A12701" t="str">
            <v>PARCM</v>
          </cell>
          <cell r="B12701" t="str">
            <v>Real</v>
          </cell>
          <cell r="C12701" t="str">
            <v>E</v>
          </cell>
          <cell r="D12701">
            <v>6741</v>
          </cell>
          <cell r="E12701" t="str">
            <v>Paralithodes camtschaticus</v>
          </cell>
        </row>
        <row r="12702">
          <cell r="A12702" t="str">
            <v>PARCO</v>
          </cell>
          <cell r="B12702" t="str">
            <v>Real</v>
          </cell>
          <cell r="C12702" t="str">
            <v>E</v>
          </cell>
          <cell r="D12702">
            <v>48892</v>
          </cell>
          <cell r="E12702" t="str">
            <v>Parus carolinensis</v>
          </cell>
        </row>
        <row r="12703">
          <cell r="A12703" t="str">
            <v>PARCP</v>
          </cell>
          <cell r="B12703" t="str">
            <v>Real</v>
          </cell>
          <cell r="C12703" t="str">
            <v>E</v>
          </cell>
          <cell r="D12703">
            <v>47973</v>
          </cell>
          <cell r="E12703" t="str">
            <v>Paraxerus cepapi</v>
          </cell>
        </row>
        <row r="12704">
          <cell r="A12704" t="str">
            <v>PARCR</v>
          </cell>
          <cell r="B12704" t="str">
            <v>Real</v>
          </cell>
          <cell r="C12704" t="str">
            <v>E</v>
          </cell>
          <cell r="D12704">
            <v>36187</v>
          </cell>
          <cell r="E12704" t="str">
            <v>Parachaenichthys charcoti</v>
          </cell>
        </row>
        <row r="12705">
          <cell r="A12705" t="str">
            <v>PARCT</v>
          </cell>
          <cell r="B12705" t="str">
            <v>Real</v>
          </cell>
          <cell r="C12705" t="str">
            <v>E</v>
          </cell>
          <cell r="D12705">
            <v>317549</v>
          </cell>
          <cell r="E12705" t="str">
            <v>Paramuricea clavata</v>
          </cell>
        </row>
        <row r="12706">
          <cell r="A12706" t="str">
            <v>PARCU</v>
          </cell>
          <cell r="B12706" t="str">
            <v>Real</v>
          </cell>
          <cell r="C12706" t="str">
            <v>E</v>
          </cell>
          <cell r="D12706">
            <v>164969</v>
          </cell>
          <cell r="E12706" t="str">
            <v>Paramesotriton caudopunctatus</v>
          </cell>
        </row>
        <row r="12707">
          <cell r="A12707" t="str">
            <v>PARCV</v>
          </cell>
          <cell r="B12707" t="str">
            <v>Real</v>
          </cell>
          <cell r="C12707" t="str">
            <v>E</v>
          </cell>
          <cell r="D12707">
            <v>55425</v>
          </cell>
          <cell r="E12707" t="str">
            <v>Paraponera clavata</v>
          </cell>
        </row>
        <row r="12708">
          <cell r="A12708" t="str">
            <v>PARDA</v>
          </cell>
          <cell r="B12708" t="str">
            <v>Real</v>
          </cell>
          <cell r="C12708" t="str">
            <v>E</v>
          </cell>
          <cell r="D12708">
            <v>90735</v>
          </cell>
          <cell r="E12708" t="str">
            <v>Paramisgurnus dabryanus</v>
          </cell>
        </row>
        <row r="12709">
          <cell r="A12709" t="str">
            <v>PARDR</v>
          </cell>
          <cell r="B12709" t="str">
            <v>Real</v>
          </cell>
          <cell r="C12709" t="str">
            <v>E</v>
          </cell>
          <cell r="D12709">
            <v>153981</v>
          </cell>
          <cell r="E12709" t="str">
            <v>Parthenothrips dracaenae</v>
          </cell>
        </row>
        <row r="12710">
          <cell r="A12710" t="str">
            <v>PAREP</v>
          </cell>
          <cell r="B12710" t="str">
            <v>Real</v>
          </cell>
          <cell r="C12710" t="str">
            <v>E</v>
          </cell>
          <cell r="D12710">
            <v>54403</v>
          </cell>
          <cell r="E12710" t="str">
            <v>Paramphistomum epiclitum</v>
          </cell>
        </row>
        <row r="12711">
          <cell r="A12711" t="str">
            <v>PARFI</v>
          </cell>
          <cell r="B12711" t="str">
            <v>Real</v>
          </cell>
          <cell r="C12711" t="str">
            <v>E</v>
          </cell>
          <cell r="D12711">
            <v>3797</v>
          </cell>
          <cell r="E12711" t="str">
            <v>Parnassia fimbriata</v>
          </cell>
        </row>
        <row r="12712">
          <cell r="A12712" t="str">
            <v>PARFO</v>
          </cell>
          <cell r="B12712" t="str">
            <v>Real</v>
          </cell>
          <cell r="C12712" t="str">
            <v>E</v>
          </cell>
          <cell r="D12712">
            <v>100206</v>
          </cell>
          <cell r="E12712" t="str">
            <v>Paracirrhites forsteri</v>
          </cell>
        </row>
        <row r="12713">
          <cell r="A12713" t="str">
            <v>PARGA</v>
          </cell>
          <cell r="B12713" t="str">
            <v>Real</v>
          </cell>
          <cell r="C12713" t="str">
            <v>E</v>
          </cell>
          <cell r="D12713">
            <v>171871</v>
          </cell>
          <cell r="E12713" t="str">
            <v>Parablennius gattorugine</v>
          </cell>
        </row>
        <row r="12714">
          <cell r="A12714" t="str">
            <v>PARGN</v>
          </cell>
          <cell r="B12714" t="str">
            <v>Real</v>
          </cell>
          <cell r="C12714" t="str">
            <v>E</v>
          </cell>
          <cell r="D12714">
            <v>174405</v>
          </cell>
          <cell r="E12714" t="str">
            <v>Paralomis granulosa</v>
          </cell>
        </row>
        <row r="12715">
          <cell r="A12715" t="str">
            <v>PARGO</v>
          </cell>
          <cell r="B12715" t="str">
            <v>Real</v>
          </cell>
          <cell r="C12715" t="str">
            <v>E</v>
          </cell>
          <cell r="D12715">
            <v>34758</v>
          </cell>
          <cell r="E12715" t="str">
            <v>Paraspadella gotoi</v>
          </cell>
        </row>
        <row r="12716">
          <cell r="A12716" t="str">
            <v>PARGR</v>
          </cell>
          <cell r="B12716" t="str">
            <v>Real</v>
          </cell>
          <cell r="C12716" t="str">
            <v>E</v>
          </cell>
          <cell r="D12716">
            <v>242110</v>
          </cell>
          <cell r="E12716" t="str">
            <v>Parabuthus granulatus</v>
          </cell>
        </row>
        <row r="12717">
          <cell r="A12717" t="str">
            <v>PARGU</v>
          </cell>
          <cell r="B12717" t="str">
            <v>Real</v>
          </cell>
          <cell r="C12717" t="str">
            <v>E</v>
          </cell>
          <cell r="D12717">
            <v>125948</v>
          </cell>
          <cell r="E12717" t="str">
            <v>Parula gutturalis</v>
          </cell>
        </row>
        <row r="12718">
          <cell r="A12718" t="str">
            <v>PARGY</v>
          </cell>
          <cell r="B12718" t="str">
            <v>Real</v>
          </cell>
          <cell r="C12718" t="str">
            <v>E</v>
          </cell>
          <cell r="D12718">
            <v>235222</v>
          </cell>
          <cell r="E12718" t="str">
            <v>Paranosema grylli</v>
          </cell>
        </row>
        <row r="12719">
          <cell r="A12719" t="str">
            <v>PARHE</v>
          </cell>
          <cell r="B12719" t="str">
            <v>Real</v>
          </cell>
          <cell r="C12719" t="str">
            <v>E</v>
          </cell>
          <cell r="D12719">
            <v>71117</v>
          </cell>
          <cell r="E12719" t="str">
            <v>Paradoxurus hermaphroditus</v>
          </cell>
        </row>
        <row r="12720">
          <cell r="A12720" t="str">
            <v>PARHR</v>
          </cell>
          <cell r="B12720" t="str">
            <v>Real</v>
          </cell>
          <cell r="C12720" t="str">
            <v>E</v>
          </cell>
          <cell r="D12720">
            <v>390818</v>
          </cell>
          <cell r="E12720" t="str">
            <v>Paraeutrichopus harpaloides</v>
          </cell>
        </row>
        <row r="12721">
          <cell r="A12721" t="str">
            <v>PARHY</v>
          </cell>
          <cell r="B12721" t="str">
            <v>Real</v>
          </cell>
          <cell r="C12721" t="str">
            <v>E</v>
          </cell>
          <cell r="D12721">
            <v>183063</v>
          </cell>
          <cell r="E12721" t="str">
            <v>Parthenium hysterophorus</v>
          </cell>
        </row>
        <row r="12722">
          <cell r="A12722" t="str">
            <v>PARID</v>
          </cell>
          <cell r="B12722" t="str">
            <v>Real</v>
          </cell>
          <cell r="C12722" t="str">
            <v>E</v>
          </cell>
          <cell r="D12722">
            <v>31921</v>
          </cell>
          <cell r="E12722" t="str">
            <v>Parapolybia indica</v>
          </cell>
        </row>
        <row r="12723">
          <cell r="A12723" t="str">
            <v>PARIN</v>
          </cell>
          <cell r="B12723" t="str">
            <v>Real</v>
          </cell>
          <cell r="C12723" t="str">
            <v>E</v>
          </cell>
          <cell r="D12723">
            <v>9155</v>
          </cell>
          <cell r="E12723" t="str">
            <v>Parus inornatus</v>
          </cell>
        </row>
        <row r="12724">
          <cell r="A12724" t="str">
            <v>PARJE</v>
          </cell>
          <cell r="B12724" t="str">
            <v>Real</v>
          </cell>
          <cell r="C12724" t="str">
            <v>E</v>
          </cell>
          <cell r="D12724">
            <v>222009</v>
          </cell>
          <cell r="E12724" t="str">
            <v>Paramphinome jeffreysii</v>
          </cell>
        </row>
        <row r="12725">
          <cell r="A12725" t="str">
            <v>PARJR</v>
          </cell>
          <cell r="B12725" t="str">
            <v>Real</v>
          </cell>
          <cell r="C12725" t="str">
            <v>E</v>
          </cell>
          <cell r="D12725">
            <v>395009</v>
          </cell>
          <cell r="E12725" t="str">
            <v>Paradoxurus jerdoni</v>
          </cell>
        </row>
        <row r="12726">
          <cell r="A12726" t="str">
            <v>PARJU</v>
          </cell>
          <cell r="B12726" t="str">
            <v>Real</v>
          </cell>
          <cell r="C12726" t="str">
            <v>E</v>
          </cell>
          <cell r="D12726">
            <v>33127</v>
          </cell>
          <cell r="E12726" t="str">
            <v>Parietaria judaica</v>
          </cell>
        </row>
        <row r="12727">
          <cell r="A12727" t="str">
            <v>PARKE</v>
          </cell>
          <cell r="B12727" t="str">
            <v>Real</v>
          </cell>
          <cell r="C12727" t="str">
            <v>E</v>
          </cell>
          <cell r="D12727">
            <v>3074</v>
          </cell>
          <cell r="E12727" t="str">
            <v>Parachlorella kessleri</v>
          </cell>
        </row>
        <row r="12728">
          <cell r="A12728" t="str">
            <v>PARKN</v>
          </cell>
          <cell r="B12728" t="str">
            <v>Real</v>
          </cell>
          <cell r="C12728" t="str">
            <v>E</v>
          </cell>
          <cell r="D12728">
            <v>61626</v>
          </cell>
          <cell r="E12728" t="str">
            <v>Paracottus kneri</v>
          </cell>
        </row>
        <row r="12729">
          <cell r="A12729" t="str">
            <v>PARLI</v>
          </cell>
          <cell r="B12729" t="str">
            <v>Real</v>
          </cell>
          <cell r="C12729" t="str">
            <v>E</v>
          </cell>
          <cell r="D12729">
            <v>7656</v>
          </cell>
          <cell r="E12729" t="str">
            <v>Paracentrotus lividus</v>
          </cell>
        </row>
        <row r="12730">
          <cell r="A12730" t="str">
            <v>PARLO</v>
          </cell>
          <cell r="B12730" t="str">
            <v>Real</v>
          </cell>
          <cell r="C12730" t="str">
            <v>E</v>
          </cell>
          <cell r="D12730">
            <v>72371</v>
          </cell>
          <cell r="E12730" t="str">
            <v>Paraserianthes lophantha</v>
          </cell>
        </row>
        <row r="12731">
          <cell r="A12731" t="str">
            <v>PARLS</v>
          </cell>
          <cell r="B12731" t="str">
            <v>Real</v>
          </cell>
          <cell r="C12731" t="str">
            <v>E</v>
          </cell>
          <cell r="D12731">
            <v>470425</v>
          </cell>
          <cell r="E12731" t="str">
            <v>Parabuthus liosoma</v>
          </cell>
        </row>
        <row r="12732">
          <cell r="A12732" t="str">
            <v>PARMA</v>
          </cell>
          <cell r="B12732" t="str">
            <v>Real</v>
          </cell>
          <cell r="C12732" t="str">
            <v>E</v>
          </cell>
          <cell r="D12732">
            <v>31087</v>
          </cell>
          <cell r="E12732" t="str">
            <v>Pardachirus marmoratus</v>
          </cell>
        </row>
        <row r="12733">
          <cell r="A12733" t="str">
            <v>PARMG</v>
          </cell>
          <cell r="B12733" t="str">
            <v>Real</v>
          </cell>
          <cell r="C12733" t="str">
            <v>E</v>
          </cell>
          <cell r="D12733">
            <v>37005</v>
          </cell>
          <cell r="E12733" t="str">
            <v>Paranotothenia magellanica</v>
          </cell>
        </row>
        <row r="12734">
          <cell r="A12734" t="str">
            <v>PARMI</v>
          </cell>
          <cell r="B12734" t="str">
            <v>Real</v>
          </cell>
          <cell r="C12734" t="str">
            <v>E</v>
          </cell>
          <cell r="D12734">
            <v>39964</v>
          </cell>
          <cell r="E12734" t="str">
            <v>Paradisaea minor</v>
          </cell>
        </row>
        <row r="12735">
          <cell r="A12735" t="str">
            <v>PARMJ</v>
          </cell>
          <cell r="B12735" t="str">
            <v>Real</v>
          </cell>
          <cell r="C12735" t="str">
            <v>E</v>
          </cell>
          <cell r="D12735">
            <v>9157</v>
          </cell>
          <cell r="E12735" t="str">
            <v>Parus major</v>
          </cell>
        </row>
        <row r="12736">
          <cell r="A12736" t="str">
            <v>PARML</v>
          </cell>
          <cell r="B12736" t="str">
            <v>Real</v>
          </cell>
          <cell r="C12736" t="str">
            <v>E</v>
          </cell>
          <cell r="D12736">
            <v>110272</v>
          </cell>
          <cell r="E12736" t="str">
            <v>Paracentropyge multifasciatus</v>
          </cell>
        </row>
        <row r="12737">
          <cell r="A12737" t="str">
            <v>PARMS</v>
          </cell>
          <cell r="B12737" t="str">
            <v>Real</v>
          </cell>
          <cell r="C12737" t="str">
            <v>E</v>
          </cell>
          <cell r="D12737">
            <v>324080</v>
          </cell>
          <cell r="E12737" t="str">
            <v>Paralomis multispina</v>
          </cell>
        </row>
        <row r="12738">
          <cell r="A12738" t="str">
            <v>PARMT</v>
          </cell>
          <cell r="B12738" t="str">
            <v>Real</v>
          </cell>
          <cell r="C12738" t="str">
            <v>E</v>
          </cell>
          <cell r="D12738">
            <v>287927</v>
          </cell>
          <cell r="E12738" t="str">
            <v>Paramuricea multispina</v>
          </cell>
        </row>
        <row r="12739">
          <cell r="A12739" t="str">
            <v>PARMU</v>
          </cell>
          <cell r="B12739" t="str">
            <v>Real</v>
          </cell>
          <cell r="C12739" t="str">
            <v>E</v>
          </cell>
          <cell r="D12739">
            <v>111947</v>
          </cell>
          <cell r="E12739" t="str">
            <v>Paranaja multifasciata</v>
          </cell>
        </row>
        <row r="12740">
          <cell r="A12740" t="str">
            <v>PAROC</v>
          </cell>
          <cell r="B12740" t="str">
            <v>Real</v>
          </cell>
          <cell r="C12740" t="str">
            <v>E</v>
          </cell>
          <cell r="D12740">
            <v>234670</v>
          </cell>
          <cell r="E12740" t="str">
            <v>Paraxerus ochraceus</v>
          </cell>
        </row>
        <row r="12741">
          <cell r="A12741" t="str">
            <v>PAROL</v>
          </cell>
          <cell r="B12741" t="str">
            <v>Real</v>
          </cell>
          <cell r="C12741" t="str">
            <v>E</v>
          </cell>
          <cell r="D12741">
            <v>8255</v>
          </cell>
          <cell r="E12741" t="str">
            <v>Paralichthys olivaceus</v>
          </cell>
        </row>
        <row r="12742">
          <cell r="A12742" t="str">
            <v>PARPA</v>
          </cell>
          <cell r="B12742" t="str">
            <v>Real</v>
          </cell>
          <cell r="C12742" t="str">
            <v>E</v>
          </cell>
          <cell r="D12742">
            <v>7690</v>
          </cell>
          <cell r="E12742" t="str">
            <v>Parastichopus parvimensis</v>
          </cell>
        </row>
        <row r="12743">
          <cell r="A12743" t="str">
            <v>PARPC</v>
          </cell>
          <cell r="B12743" t="str">
            <v>Real</v>
          </cell>
          <cell r="C12743" t="str">
            <v>E</v>
          </cell>
          <cell r="D12743">
            <v>185447</v>
          </cell>
          <cell r="E12743" t="str">
            <v>Parkia platycephala</v>
          </cell>
        </row>
        <row r="12744">
          <cell r="A12744" t="str">
            <v>PARPD</v>
          </cell>
          <cell r="B12744" t="str">
            <v>Real</v>
          </cell>
          <cell r="C12744" t="str">
            <v>E</v>
          </cell>
          <cell r="D12744">
            <v>394766</v>
          </cell>
          <cell r="E12744" t="str">
            <v>Paralacydonia paradoxa</v>
          </cell>
        </row>
        <row r="12745">
          <cell r="A12745" t="str">
            <v>PARPE</v>
          </cell>
          <cell r="B12745" t="str">
            <v>Real</v>
          </cell>
          <cell r="C12745" t="str">
            <v>E</v>
          </cell>
          <cell r="D12745">
            <v>127493</v>
          </cell>
          <cell r="E12745" t="str">
            <v>Paraeutrichopus pecoudi</v>
          </cell>
        </row>
        <row r="12746">
          <cell r="A12746" t="str">
            <v>PARPH</v>
          </cell>
          <cell r="B12746" t="str">
            <v>Real</v>
          </cell>
          <cell r="C12746" t="str">
            <v>E</v>
          </cell>
          <cell r="D12746">
            <v>132706</v>
          </cell>
          <cell r="E12746" t="str">
            <v>Parnassius phoebus</v>
          </cell>
        </row>
        <row r="12747">
          <cell r="A12747" t="str">
            <v>PARPI</v>
          </cell>
          <cell r="B12747" t="str">
            <v>Real</v>
          </cell>
          <cell r="C12747" t="str">
            <v>E</v>
          </cell>
          <cell r="D12747">
            <v>589265</v>
          </cell>
          <cell r="E12747" t="str">
            <v>Paralomis pacifica</v>
          </cell>
        </row>
        <row r="12748">
          <cell r="A12748" t="str">
            <v>PARPL</v>
          </cell>
          <cell r="B12748" t="str">
            <v>Real</v>
          </cell>
          <cell r="C12748" t="str">
            <v>E</v>
          </cell>
          <cell r="D12748">
            <v>38862</v>
          </cell>
          <cell r="E12748" t="str">
            <v>Parnassia palustris</v>
          </cell>
        </row>
        <row r="12749">
          <cell r="A12749" t="str">
            <v>PARPO</v>
          </cell>
          <cell r="B12749" t="str">
            <v>Real</v>
          </cell>
          <cell r="C12749" t="str">
            <v>E</v>
          </cell>
          <cell r="D12749">
            <v>217238</v>
          </cell>
          <cell r="E12749" t="str">
            <v>Paropsis porosa</v>
          </cell>
        </row>
        <row r="12750">
          <cell r="A12750" t="str">
            <v>PARPP</v>
          </cell>
          <cell r="B12750" t="str">
            <v>Real</v>
          </cell>
          <cell r="C12750" t="str">
            <v>E</v>
          </cell>
          <cell r="D12750">
            <v>273748</v>
          </cell>
          <cell r="E12750" t="str">
            <v>Paralithodes platypus</v>
          </cell>
        </row>
        <row r="12751">
          <cell r="A12751" t="str">
            <v>PARPR</v>
          </cell>
          <cell r="B12751" t="str">
            <v>Real</v>
          </cell>
          <cell r="C12751" t="str">
            <v>E</v>
          </cell>
          <cell r="D12751">
            <v>5886</v>
          </cell>
          <cell r="E12751" t="str">
            <v>Paramecium primaurelia</v>
          </cell>
        </row>
        <row r="12752">
          <cell r="A12752" t="str">
            <v>PARPT</v>
          </cell>
          <cell r="B12752" t="str">
            <v>Real</v>
          </cell>
          <cell r="C12752" t="str">
            <v>E</v>
          </cell>
          <cell r="D12752">
            <v>132705</v>
          </cell>
          <cell r="E12752" t="str">
            <v>Parides photinus</v>
          </cell>
        </row>
        <row r="12753">
          <cell r="A12753" t="str">
            <v>PARPV</v>
          </cell>
          <cell r="B12753" t="str">
            <v>Real</v>
          </cell>
          <cell r="C12753" t="str">
            <v>E</v>
          </cell>
          <cell r="D12753">
            <v>8286</v>
          </cell>
          <cell r="E12753" t="str">
            <v>Pardachirus pavoninus</v>
          </cell>
        </row>
        <row r="12754">
          <cell r="A12754" t="str">
            <v>PARPY</v>
          </cell>
          <cell r="B12754" t="str">
            <v>Real</v>
          </cell>
          <cell r="C12754" t="str">
            <v>E</v>
          </cell>
          <cell r="D12754">
            <v>49666</v>
          </cell>
          <cell r="E12754" t="str">
            <v>Paris polyphylla</v>
          </cell>
        </row>
        <row r="12755">
          <cell r="A12755" t="str">
            <v>PARRA</v>
          </cell>
          <cell r="B12755" t="str">
            <v>Real</v>
          </cell>
          <cell r="C12755" t="str">
            <v>E</v>
          </cell>
          <cell r="D12755">
            <v>36268</v>
          </cell>
          <cell r="E12755" t="str">
            <v>Paradisaea raggiana</v>
          </cell>
        </row>
        <row r="12756">
          <cell r="A12756" t="str">
            <v>PARRB</v>
          </cell>
          <cell r="B12756" t="str">
            <v>Real</v>
          </cell>
          <cell r="C12756" t="str">
            <v>E</v>
          </cell>
          <cell r="D12756">
            <v>39963</v>
          </cell>
          <cell r="E12756" t="str">
            <v>Paradisaea rubra</v>
          </cell>
        </row>
        <row r="12757">
          <cell r="A12757" t="str">
            <v>PARRI</v>
          </cell>
          <cell r="B12757" t="str">
            <v>Real</v>
          </cell>
          <cell r="C12757" t="str">
            <v>E</v>
          </cell>
          <cell r="D12757">
            <v>3477</v>
          </cell>
          <cell r="E12757" t="str">
            <v>Parasponia rigida</v>
          </cell>
        </row>
        <row r="12758">
          <cell r="A12758" t="str">
            <v>PARRP</v>
          </cell>
          <cell r="B12758" t="str">
            <v>Real</v>
          </cell>
          <cell r="C12758" t="str">
            <v>E</v>
          </cell>
          <cell r="D12758">
            <v>270785</v>
          </cell>
          <cell r="E12758" t="str">
            <v>Paranyctimene raptor</v>
          </cell>
        </row>
        <row r="12759">
          <cell r="A12759" t="str">
            <v>PARRU</v>
          </cell>
          <cell r="B12759" t="str">
            <v>Real</v>
          </cell>
          <cell r="C12759" t="str">
            <v>E</v>
          </cell>
          <cell r="D12759">
            <v>36267</v>
          </cell>
          <cell r="E12759" t="str">
            <v>Paradisaea rudolphi</v>
          </cell>
        </row>
        <row r="12760">
          <cell r="A12760" t="str">
            <v>PARSA</v>
          </cell>
          <cell r="B12760" t="str">
            <v>Real</v>
          </cell>
          <cell r="C12760" t="str">
            <v>E</v>
          </cell>
          <cell r="D12760">
            <v>765343</v>
          </cell>
          <cell r="E12760" t="str">
            <v>Paramantis sacra</v>
          </cell>
        </row>
        <row r="12761">
          <cell r="A12761" t="str">
            <v>PARSC</v>
          </cell>
          <cell r="B12761" t="str">
            <v>Real</v>
          </cell>
          <cell r="C12761" t="str">
            <v>E</v>
          </cell>
          <cell r="D12761">
            <v>190110</v>
          </cell>
          <cell r="E12761" t="str">
            <v>Parabuthus schlechteri</v>
          </cell>
        </row>
        <row r="12762">
          <cell r="A12762" t="str">
            <v>PARSR</v>
          </cell>
          <cell r="B12762" t="str">
            <v>Real</v>
          </cell>
          <cell r="C12762" t="str">
            <v>E</v>
          </cell>
          <cell r="D12762">
            <v>269635</v>
          </cell>
          <cell r="E12762" t="str">
            <v>Paraphysa scrofa</v>
          </cell>
        </row>
        <row r="12763">
          <cell r="A12763" t="str">
            <v>PARST</v>
          </cell>
          <cell r="B12763" t="str">
            <v>Real</v>
          </cell>
          <cell r="C12763" t="str">
            <v>E</v>
          </cell>
          <cell r="D12763">
            <v>108840</v>
          </cell>
          <cell r="E12763" t="str">
            <v>Pardalotus striatus</v>
          </cell>
        </row>
        <row r="12764">
          <cell r="A12764" t="str">
            <v>PARTA</v>
          </cell>
          <cell r="B12764" t="str">
            <v>Real</v>
          </cell>
          <cell r="C12764" t="str">
            <v>E</v>
          </cell>
          <cell r="D12764">
            <v>119675</v>
          </cell>
          <cell r="E12764" t="str">
            <v>Paraoxypilus tasmaniensis</v>
          </cell>
        </row>
        <row r="12765">
          <cell r="A12765" t="str">
            <v>PARTE</v>
          </cell>
          <cell r="B12765" t="str">
            <v>Real</v>
          </cell>
          <cell r="C12765" t="str">
            <v>E</v>
          </cell>
          <cell r="D12765">
            <v>5888</v>
          </cell>
          <cell r="E12765" t="str">
            <v>Paramecium tetraurelia</v>
          </cell>
        </row>
        <row r="12766">
          <cell r="A12766" t="str">
            <v>PARTH</v>
          </cell>
          <cell r="B12766" t="str">
            <v>Real</v>
          </cell>
          <cell r="C12766" t="str">
            <v>E</v>
          </cell>
          <cell r="D12766">
            <v>3607</v>
          </cell>
          <cell r="E12766" t="str">
            <v>Parthenocissus quinquefolia</v>
          </cell>
        </row>
        <row r="12767">
          <cell r="A12767" t="str">
            <v>PARTI</v>
          </cell>
          <cell r="B12767" t="str">
            <v>Real</v>
          </cell>
          <cell r="C12767" t="str">
            <v>E</v>
          </cell>
          <cell r="D12767">
            <v>131310</v>
          </cell>
          <cell r="E12767" t="str">
            <v>Parastrongyloides trichosuri</v>
          </cell>
        </row>
        <row r="12768">
          <cell r="A12768" t="str">
            <v>PARTN</v>
          </cell>
          <cell r="B12768" t="str">
            <v>Real</v>
          </cell>
          <cell r="C12768" t="str">
            <v>E</v>
          </cell>
          <cell r="D12768">
            <v>148309</v>
          </cell>
          <cell r="E12768" t="str">
            <v>Parelaphostrongylus tenuis</v>
          </cell>
        </row>
        <row r="12769">
          <cell r="A12769" t="str">
            <v>PARTP</v>
          </cell>
          <cell r="B12769" t="str">
            <v>Real</v>
          </cell>
          <cell r="C12769" t="str">
            <v>E</v>
          </cell>
          <cell r="D12769">
            <v>114398</v>
          </cell>
          <cell r="E12769" t="str">
            <v>Parasteatoda tepidariorum</v>
          </cell>
        </row>
        <row r="12770">
          <cell r="A12770" t="str">
            <v>PARTR</v>
          </cell>
          <cell r="B12770" t="str">
            <v>Real</v>
          </cell>
          <cell r="C12770" t="str">
            <v>E</v>
          </cell>
          <cell r="D12770">
            <v>170972</v>
          </cell>
          <cell r="E12770" t="str">
            <v>Parabuthus transvaalicus</v>
          </cell>
        </row>
        <row r="12771">
          <cell r="A12771" t="str">
            <v>PARTT</v>
          </cell>
          <cell r="B12771" t="str">
            <v>Real</v>
          </cell>
          <cell r="C12771" t="str">
            <v>E</v>
          </cell>
          <cell r="D12771">
            <v>49670</v>
          </cell>
          <cell r="E12771" t="str">
            <v>Paris tetraphylla</v>
          </cell>
        </row>
        <row r="12772">
          <cell r="A12772" t="str">
            <v>PARUI</v>
          </cell>
          <cell r="B12772" t="str">
            <v>Real</v>
          </cell>
          <cell r="C12772" t="str">
            <v>E</v>
          </cell>
          <cell r="D12772">
            <v>223492</v>
          </cell>
          <cell r="E12772" t="str">
            <v>Parabuteo unicinctus</v>
          </cell>
        </row>
        <row r="12773">
          <cell r="A12773" t="str">
            <v>PARUN</v>
          </cell>
          <cell r="B12773" t="str">
            <v>Real</v>
          </cell>
          <cell r="C12773" t="str">
            <v>E</v>
          </cell>
          <cell r="D12773">
            <v>6257</v>
          </cell>
          <cell r="E12773" t="str">
            <v>Parascaris univalens</v>
          </cell>
        </row>
        <row r="12774">
          <cell r="A12774" t="str">
            <v>PARVA</v>
          </cell>
          <cell r="B12774" t="str">
            <v>Real</v>
          </cell>
          <cell r="C12774" t="str">
            <v>E</v>
          </cell>
          <cell r="D12774">
            <v>190579</v>
          </cell>
          <cell r="E12774" t="str">
            <v>Paragordius varius</v>
          </cell>
        </row>
        <row r="12775">
          <cell r="A12775" t="str">
            <v>PARVI</v>
          </cell>
          <cell r="B12775" t="str">
            <v>Real</v>
          </cell>
          <cell r="C12775" t="str">
            <v>E</v>
          </cell>
          <cell r="D12775">
            <v>252780</v>
          </cell>
          <cell r="E12775" t="str">
            <v>Parabuthus villosus</v>
          </cell>
        </row>
        <row r="12776">
          <cell r="A12776" t="str">
            <v>PARVT</v>
          </cell>
          <cell r="B12776" t="str">
            <v>Real</v>
          </cell>
          <cell r="C12776" t="str">
            <v>E</v>
          </cell>
          <cell r="D12776">
            <v>356934</v>
          </cell>
          <cell r="E12776" t="str">
            <v>Paradexiospira vitrea</v>
          </cell>
        </row>
        <row r="12777">
          <cell r="A12777" t="str">
            <v>PARVX</v>
          </cell>
          <cell r="B12777" t="str">
            <v>Real</v>
          </cell>
          <cell r="C12777" t="str">
            <v>E</v>
          </cell>
          <cell r="D12777">
            <v>234679</v>
          </cell>
          <cell r="E12777" t="str">
            <v>Paraxerus vexillarius</v>
          </cell>
        </row>
        <row r="12778">
          <cell r="A12778" t="str">
            <v>PARWA</v>
          </cell>
          <cell r="B12778" t="str">
            <v>Real</v>
          </cell>
          <cell r="C12778" t="str">
            <v>E</v>
          </cell>
          <cell r="D12778">
            <v>329445</v>
          </cell>
          <cell r="E12778" t="str">
            <v>Paranaitis wahlbergi</v>
          </cell>
        </row>
        <row r="12779">
          <cell r="A12779" t="str">
            <v>PARWE</v>
          </cell>
          <cell r="B12779" t="str">
            <v>Real</v>
          </cell>
          <cell r="C12779" t="str">
            <v>E</v>
          </cell>
          <cell r="D12779">
            <v>82241</v>
          </cell>
          <cell r="E12779" t="str">
            <v>Paramongaia weberbaueri</v>
          </cell>
        </row>
        <row r="12780">
          <cell r="A12780" t="str">
            <v>PASAA</v>
          </cell>
          <cell r="B12780" t="str">
            <v>Real</v>
          </cell>
          <cell r="C12780" t="str">
            <v>E</v>
          </cell>
          <cell r="D12780">
            <v>237836</v>
          </cell>
          <cell r="E12780" t="str">
            <v>Passiflora allantophylla</v>
          </cell>
        </row>
        <row r="12781">
          <cell r="A12781" t="str">
            <v>PASAB</v>
          </cell>
          <cell r="B12781" t="str">
            <v>Real</v>
          </cell>
          <cell r="C12781" t="str">
            <v>E</v>
          </cell>
          <cell r="D12781">
            <v>196576</v>
          </cell>
          <cell r="E12781" t="str">
            <v>Passiflora ambigua</v>
          </cell>
        </row>
        <row r="12782">
          <cell r="A12782" t="str">
            <v>PASAC</v>
          </cell>
          <cell r="B12782" t="str">
            <v>Real</v>
          </cell>
          <cell r="C12782" t="str">
            <v>E</v>
          </cell>
          <cell r="D12782">
            <v>159424</v>
          </cell>
          <cell r="E12782" t="str">
            <v>Passiflora actinia</v>
          </cell>
        </row>
        <row r="12783">
          <cell r="A12783" t="str">
            <v>PASAD</v>
          </cell>
          <cell r="B12783" t="str">
            <v>Real</v>
          </cell>
          <cell r="C12783" t="str">
            <v>E</v>
          </cell>
          <cell r="D12783">
            <v>237834</v>
          </cell>
          <cell r="E12783" t="str">
            <v>Passiflora adenopoda</v>
          </cell>
        </row>
        <row r="12784">
          <cell r="A12784" t="str">
            <v>PASAF</v>
          </cell>
          <cell r="B12784" t="str">
            <v>Real</v>
          </cell>
          <cell r="C12784" t="str">
            <v>E</v>
          </cell>
          <cell r="D12784">
            <v>142471</v>
          </cell>
          <cell r="E12784" t="str">
            <v>Passerina amoena</v>
          </cell>
        </row>
        <row r="12785">
          <cell r="A12785" t="str">
            <v>PASAI</v>
          </cell>
          <cell r="B12785" t="str">
            <v>Real</v>
          </cell>
          <cell r="C12785" t="str">
            <v>E</v>
          </cell>
          <cell r="D12785">
            <v>237837</v>
          </cell>
          <cell r="E12785" t="str">
            <v>Passiflora alnifolia</v>
          </cell>
        </row>
        <row r="12786">
          <cell r="A12786" t="str">
            <v>PASAL</v>
          </cell>
          <cell r="B12786" t="str">
            <v>Real</v>
          </cell>
          <cell r="C12786" t="str">
            <v>E</v>
          </cell>
          <cell r="D12786">
            <v>159422</v>
          </cell>
          <cell r="E12786" t="str">
            <v>Passiflora alata</v>
          </cell>
        </row>
        <row r="12787">
          <cell r="A12787" t="str">
            <v>PASAM</v>
          </cell>
          <cell r="B12787" t="str">
            <v>Real</v>
          </cell>
          <cell r="C12787" t="str">
            <v>E</v>
          </cell>
          <cell r="D12787">
            <v>150914</v>
          </cell>
          <cell r="E12787" t="str">
            <v>Passer ammodendri</v>
          </cell>
        </row>
        <row r="12788">
          <cell r="A12788" t="str">
            <v>PASAN</v>
          </cell>
          <cell r="B12788" t="str">
            <v>Real</v>
          </cell>
          <cell r="C12788" t="str">
            <v>E</v>
          </cell>
          <cell r="D12788">
            <v>237839</v>
          </cell>
          <cell r="E12788" t="str">
            <v>Passiflora antioquiensis</v>
          </cell>
        </row>
        <row r="12789">
          <cell r="A12789" t="str">
            <v>PASAO</v>
          </cell>
          <cell r="B12789" t="str">
            <v>Real</v>
          </cell>
          <cell r="C12789" t="str">
            <v>E</v>
          </cell>
          <cell r="D12789">
            <v>237838</v>
          </cell>
          <cell r="E12789" t="str">
            <v>Passiflora amoena</v>
          </cell>
        </row>
        <row r="12790">
          <cell r="A12790" t="str">
            <v>PASAR</v>
          </cell>
          <cell r="B12790" t="str">
            <v>Real</v>
          </cell>
          <cell r="C12790" t="str">
            <v>E</v>
          </cell>
          <cell r="D12790">
            <v>196577</v>
          </cell>
          <cell r="E12790" t="str">
            <v>Passiflora auriculata</v>
          </cell>
        </row>
        <row r="12791">
          <cell r="A12791" t="str">
            <v>PASAT</v>
          </cell>
          <cell r="B12791" t="str">
            <v>Real</v>
          </cell>
          <cell r="C12791" t="str">
            <v>E</v>
          </cell>
          <cell r="D12791">
            <v>197923</v>
          </cell>
          <cell r="E12791" t="str">
            <v>Passiflora amethystina</v>
          </cell>
        </row>
        <row r="12792">
          <cell r="A12792" t="str">
            <v>PASAU</v>
          </cell>
          <cell r="B12792" t="str">
            <v>Real</v>
          </cell>
          <cell r="C12792" t="str">
            <v>E</v>
          </cell>
          <cell r="D12792">
            <v>237841</v>
          </cell>
          <cell r="E12792" t="str">
            <v>Passiflora aurantia</v>
          </cell>
        </row>
        <row r="12793">
          <cell r="A12793" t="str">
            <v>PASBI</v>
          </cell>
          <cell r="B12793" t="str">
            <v>Real</v>
          </cell>
          <cell r="C12793" t="str">
            <v>E</v>
          </cell>
          <cell r="D12793">
            <v>196578</v>
          </cell>
          <cell r="E12793" t="str">
            <v>Passiflora biflora</v>
          </cell>
        </row>
        <row r="12794">
          <cell r="A12794" t="str">
            <v>PASCA</v>
          </cell>
          <cell r="B12794" t="str">
            <v>Real</v>
          </cell>
          <cell r="C12794" t="str">
            <v>E</v>
          </cell>
          <cell r="D12794">
            <v>159428</v>
          </cell>
          <cell r="E12794" t="str">
            <v>Passiflora caerulea</v>
          </cell>
        </row>
        <row r="12795">
          <cell r="A12795" t="str">
            <v>PASCB</v>
          </cell>
          <cell r="B12795" t="str">
            <v>Real</v>
          </cell>
          <cell r="C12795" t="str">
            <v>E</v>
          </cell>
          <cell r="D12795">
            <v>237844</v>
          </cell>
          <cell r="E12795" t="str">
            <v>Passiflora cinnabarina</v>
          </cell>
        </row>
        <row r="12796">
          <cell r="A12796" t="str">
            <v>PASCC</v>
          </cell>
          <cell r="B12796" t="str">
            <v>Real</v>
          </cell>
          <cell r="C12796" t="str">
            <v>E</v>
          </cell>
          <cell r="D12796">
            <v>196579</v>
          </cell>
          <cell r="E12796" t="str">
            <v>Passiflora coriacea</v>
          </cell>
        </row>
        <row r="12797">
          <cell r="A12797" t="str">
            <v>PASCD</v>
          </cell>
          <cell r="B12797" t="str">
            <v>Real</v>
          </cell>
          <cell r="C12797" t="str">
            <v>E</v>
          </cell>
          <cell r="D12797">
            <v>237842</v>
          </cell>
          <cell r="E12797" t="str">
            <v>Passiflora candida</v>
          </cell>
        </row>
        <row r="12798">
          <cell r="A12798" t="str">
            <v>PASCE</v>
          </cell>
          <cell r="B12798" t="str">
            <v>Real</v>
          </cell>
          <cell r="C12798" t="str">
            <v>E</v>
          </cell>
          <cell r="D12798">
            <v>237843</v>
          </cell>
          <cell r="E12798" t="str">
            <v>Passiflora cerasina</v>
          </cell>
        </row>
        <row r="12799">
          <cell r="A12799" t="str">
            <v>PASCF</v>
          </cell>
          <cell r="B12799" t="str">
            <v>Real</v>
          </cell>
          <cell r="C12799" t="str">
            <v>E</v>
          </cell>
          <cell r="D12799">
            <v>164630</v>
          </cell>
          <cell r="E12799" t="str">
            <v>Passerina ciris</v>
          </cell>
        </row>
        <row r="12800">
          <cell r="A12800" t="str">
            <v>PASCI</v>
          </cell>
          <cell r="B12800" t="str">
            <v>Real</v>
          </cell>
          <cell r="C12800" t="str">
            <v>E</v>
          </cell>
          <cell r="D12800">
            <v>197924</v>
          </cell>
          <cell r="E12800" t="str">
            <v>Passiflora cincinnata</v>
          </cell>
        </row>
        <row r="12801">
          <cell r="A12801" t="str">
            <v>PASCN</v>
          </cell>
          <cell r="B12801" t="str">
            <v>Real</v>
          </cell>
          <cell r="C12801" t="str">
            <v>E</v>
          </cell>
          <cell r="D12801">
            <v>158143</v>
          </cell>
          <cell r="E12801" t="str">
            <v>Paspalum conjugatum</v>
          </cell>
        </row>
        <row r="12802">
          <cell r="A12802" t="str">
            <v>PASCO</v>
          </cell>
          <cell r="B12802" t="str">
            <v>Real</v>
          </cell>
          <cell r="C12802" t="str">
            <v>E</v>
          </cell>
          <cell r="D12802">
            <v>85237</v>
          </cell>
          <cell r="E12802" t="str">
            <v>Passiflora coccinea</v>
          </cell>
        </row>
        <row r="12803">
          <cell r="A12803" t="str">
            <v>PASCP</v>
          </cell>
          <cell r="B12803" t="str">
            <v>Real</v>
          </cell>
          <cell r="C12803" t="str">
            <v>E</v>
          </cell>
          <cell r="D12803">
            <v>159430</v>
          </cell>
          <cell r="E12803" t="str">
            <v>Passiflora capsularis</v>
          </cell>
        </row>
        <row r="12804">
          <cell r="A12804" t="str">
            <v>PASCR</v>
          </cell>
          <cell r="B12804" t="str">
            <v>Real</v>
          </cell>
          <cell r="C12804" t="str">
            <v>E</v>
          </cell>
          <cell r="D12804">
            <v>237845</v>
          </cell>
          <cell r="E12804" t="str">
            <v>Passiflora cirrhiflora</v>
          </cell>
        </row>
        <row r="12805">
          <cell r="A12805" t="str">
            <v>PASCS</v>
          </cell>
          <cell r="B12805" t="str">
            <v>Real</v>
          </cell>
          <cell r="C12805" t="str">
            <v>E</v>
          </cell>
          <cell r="D12805">
            <v>237846</v>
          </cell>
          <cell r="E12805" t="str">
            <v>Passiflora crassifolia</v>
          </cell>
        </row>
        <row r="12806">
          <cell r="A12806" t="str">
            <v>PASCT</v>
          </cell>
          <cell r="B12806" t="str">
            <v>Real</v>
          </cell>
          <cell r="C12806" t="str">
            <v>E</v>
          </cell>
          <cell r="D12806">
            <v>237847</v>
          </cell>
          <cell r="E12806" t="str">
            <v>Passiflora crenata</v>
          </cell>
        </row>
        <row r="12807">
          <cell r="A12807" t="str">
            <v>PASCY</v>
          </cell>
          <cell r="B12807" t="str">
            <v>Real</v>
          </cell>
          <cell r="C12807" t="str">
            <v>E</v>
          </cell>
          <cell r="D12807">
            <v>84843</v>
          </cell>
          <cell r="E12807" t="str">
            <v>Passerina cyanea</v>
          </cell>
        </row>
        <row r="12808">
          <cell r="A12808" t="str">
            <v>PASDO</v>
          </cell>
          <cell r="B12808" t="str">
            <v>Real</v>
          </cell>
          <cell r="C12808" t="str">
            <v>E</v>
          </cell>
          <cell r="D12808">
            <v>48849</v>
          </cell>
          <cell r="E12808" t="str">
            <v>Passer domesticus</v>
          </cell>
        </row>
        <row r="12809">
          <cell r="A12809" t="str">
            <v>PASED</v>
          </cell>
          <cell r="B12809" t="str">
            <v>Real</v>
          </cell>
          <cell r="C12809" t="str">
            <v>E</v>
          </cell>
          <cell r="D12809">
            <v>78168</v>
          </cell>
          <cell r="E12809" t="str">
            <v>Passiflora edulis</v>
          </cell>
        </row>
        <row r="12810">
          <cell r="A12810" t="str">
            <v>PASEI</v>
          </cell>
          <cell r="B12810" t="str">
            <v>Real</v>
          </cell>
          <cell r="C12810" t="str">
            <v>E</v>
          </cell>
          <cell r="D12810">
            <v>197926</v>
          </cell>
          <cell r="E12810" t="str">
            <v>Passiflora eichleriana</v>
          </cell>
        </row>
        <row r="12811">
          <cell r="A12811" t="str">
            <v>PASEM</v>
          </cell>
          <cell r="B12811" t="str">
            <v>Real</v>
          </cell>
          <cell r="C12811" t="str">
            <v>E</v>
          </cell>
          <cell r="D12811">
            <v>197925</v>
          </cell>
          <cell r="E12811" t="str">
            <v>Passiflora edmundoi</v>
          </cell>
        </row>
        <row r="12812">
          <cell r="A12812" t="str">
            <v>PASEX</v>
          </cell>
          <cell r="B12812" t="str">
            <v>Real</v>
          </cell>
          <cell r="C12812" t="str">
            <v>E</v>
          </cell>
          <cell r="D12812">
            <v>237849</v>
          </cell>
          <cell r="E12812" t="str">
            <v>Passiflora exura</v>
          </cell>
        </row>
        <row r="12813">
          <cell r="A12813" t="str">
            <v>PASFL</v>
          </cell>
          <cell r="B12813" t="str">
            <v>Real</v>
          </cell>
          <cell r="C12813" t="str">
            <v>E</v>
          </cell>
          <cell r="D12813">
            <v>150915</v>
          </cell>
          <cell r="E12813" t="str">
            <v>Passer flaveolus</v>
          </cell>
        </row>
        <row r="12814">
          <cell r="A12814" t="str">
            <v>PASFO</v>
          </cell>
          <cell r="B12814" t="str">
            <v>Real</v>
          </cell>
          <cell r="C12814" t="str">
            <v>E</v>
          </cell>
          <cell r="D12814">
            <v>159421</v>
          </cell>
          <cell r="E12814" t="str">
            <v>Passiflora foetida</v>
          </cell>
        </row>
        <row r="12815">
          <cell r="A12815" t="str">
            <v>PASGB</v>
          </cell>
          <cell r="B12815" t="str">
            <v>Real</v>
          </cell>
          <cell r="C12815" t="str">
            <v>E</v>
          </cell>
          <cell r="D12815">
            <v>231187</v>
          </cell>
          <cell r="E12815" t="str">
            <v>Passiflora gabrielliana</v>
          </cell>
        </row>
        <row r="12816">
          <cell r="A12816" t="str">
            <v>PASGC</v>
          </cell>
          <cell r="B12816" t="str">
            <v>Real</v>
          </cell>
          <cell r="C12816" t="str">
            <v>E</v>
          </cell>
          <cell r="D12816">
            <v>231186</v>
          </cell>
          <cell r="E12816" t="str">
            <v>Passiflora garckei</v>
          </cell>
        </row>
        <row r="12817">
          <cell r="A12817" t="str">
            <v>PASGE</v>
          </cell>
          <cell r="B12817" t="str">
            <v>Real</v>
          </cell>
          <cell r="C12817" t="str">
            <v>E</v>
          </cell>
          <cell r="D12817">
            <v>158141</v>
          </cell>
          <cell r="E12817" t="str">
            <v>Paspalidium geminatum</v>
          </cell>
        </row>
        <row r="12818">
          <cell r="A12818" t="str">
            <v>PASGL</v>
          </cell>
          <cell r="B12818" t="str">
            <v>Real</v>
          </cell>
          <cell r="C12818" t="str">
            <v>E</v>
          </cell>
          <cell r="D12818">
            <v>159426</v>
          </cell>
          <cell r="E12818" t="str">
            <v>Passiflora galbana</v>
          </cell>
        </row>
        <row r="12819">
          <cell r="A12819" t="str">
            <v>PASGR</v>
          </cell>
          <cell r="B12819" t="str">
            <v>Real</v>
          </cell>
          <cell r="C12819" t="str">
            <v>E</v>
          </cell>
          <cell r="D12819">
            <v>150916</v>
          </cell>
          <cell r="E12819" t="str">
            <v>Passer griseus</v>
          </cell>
        </row>
        <row r="12820">
          <cell r="A12820" t="str">
            <v>PASHB</v>
          </cell>
          <cell r="B12820" t="str">
            <v>Real</v>
          </cell>
          <cell r="C12820" t="str">
            <v>E</v>
          </cell>
          <cell r="D12820">
            <v>237855</v>
          </cell>
          <cell r="E12820" t="str">
            <v>Passiflora herbertiana</v>
          </cell>
        </row>
        <row r="12821">
          <cell r="A12821" t="str">
            <v>PASHE</v>
          </cell>
          <cell r="B12821" t="str">
            <v>Real</v>
          </cell>
          <cell r="C12821" t="str">
            <v>E</v>
          </cell>
          <cell r="D12821">
            <v>231176</v>
          </cell>
          <cell r="E12821" t="str">
            <v>Passiflora helleri</v>
          </cell>
        </row>
        <row r="12822">
          <cell r="A12822" t="str">
            <v>PASHH</v>
          </cell>
          <cell r="B12822" t="str">
            <v>Real</v>
          </cell>
          <cell r="C12822" t="str">
            <v>E</v>
          </cell>
          <cell r="D12822">
            <v>237854</v>
          </cell>
          <cell r="E12822" t="str">
            <v>Passiflora hahnii</v>
          </cell>
        </row>
        <row r="12823">
          <cell r="A12823" t="str">
            <v>PASHI</v>
          </cell>
          <cell r="B12823" t="str">
            <v>Real</v>
          </cell>
          <cell r="C12823" t="str">
            <v>E</v>
          </cell>
          <cell r="D12823">
            <v>56115</v>
          </cell>
          <cell r="E12823" t="str">
            <v>Passer hispaniolensis</v>
          </cell>
        </row>
        <row r="12824">
          <cell r="A12824" t="str">
            <v>PASHR</v>
          </cell>
          <cell r="B12824" t="str">
            <v>Real</v>
          </cell>
          <cell r="C12824" t="str">
            <v>E</v>
          </cell>
          <cell r="D12824">
            <v>237856</v>
          </cell>
          <cell r="E12824" t="str">
            <v>Passiflora hirtiflora</v>
          </cell>
        </row>
        <row r="12825">
          <cell r="A12825" t="str">
            <v>PASID</v>
          </cell>
          <cell r="B12825" t="str">
            <v>Real</v>
          </cell>
          <cell r="C12825" t="str">
            <v>E</v>
          </cell>
          <cell r="D12825">
            <v>237857</v>
          </cell>
          <cell r="E12825" t="str">
            <v>Passiflora indecora</v>
          </cell>
        </row>
        <row r="12826">
          <cell r="A12826" t="str">
            <v>PASIL</v>
          </cell>
          <cell r="B12826" t="str">
            <v>Real</v>
          </cell>
          <cell r="C12826" t="str">
            <v>E</v>
          </cell>
          <cell r="D12826">
            <v>44389</v>
          </cell>
          <cell r="E12826" t="str">
            <v>Passerella iliaca</v>
          </cell>
        </row>
        <row r="12827">
          <cell r="A12827" t="str">
            <v>PASIN</v>
          </cell>
          <cell r="B12827" t="str">
            <v>Real</v>
          </cell>
          <cell r="C12827" t="str">
            <v>E</v>
          </cell>
          <cell r="D12827">
            <v>159425</v>
          </cell>
          <cell r="E12827" t="str">
            <v>Passiflora incarnata</v>
          </cell>
        </row>
        <row r="12828">
          <cell r="A12828" t="str">
            <v>PASJO</v>
          </cell>
          <cell r="B12828" t="str">
            <v>Real</v>
          </cell>
          <cell r="C12828" t="str">
            <v>E</v>
          </cell>
          <cell r="D12828">
            <v>237858</v>
          </cell>
          <cell r="E12828" t="str">
            <v>Passiflora jorullensis</v>
          </cell>
        </row>
        <row r="12829">
          <cell r="A12829" t="str">
            <v>PASKA</v>
          </cell>
          <cell r="B12829" t="str">
            <v>Real</v>
          </cell>
          <cell r="C12829" t="str">
            <v>E</v>
          </cell>
          <cell r="D12829">
            <v>237859</v>
          </cell>
          <cell r="E12829" t="str">
            <v>Passiflora kalbreyeri</v>
          </cell>
        </row>
        <row r="12830">
          <cell r="A12830" t="str">
            <v>PASKE</v>
          </cell>
          <cell r="B12830" t="str">
            <v>Real</v>
          </cell>
          <cell r="C12830" t="str">
            <v>E</v>
          </cell>
          <cell r="D12830">
            <v>159420</v>
          </cell>
          <cell r="E12830" t="str">
            <v>Passiflora kermesina</v>
          </cell>
        </row>
        <row r="12831">
          <cell r="A12831" t="str">
            <v>PASKR</v>
          </cell>
          <cell r="B12831" t="str">
            <v>Real</v>
          </cell>
          <cell r="C12831" t="str">
            <v>E</v>
          </cell>
          <cell r="D12831">
            <v>237860</v>
          </cell>
          <cell r="E12831" t="str">
            <v>Passiflora karwinskii</v>
          </cell>
        </row>
        <row r="12832">
          <cell r="A12832" t="str">
            <v>PASLA</v>
          </cell>
          <cell r="B12832" t="str">
            <v>Real</v>
          </cell>
          <cell r="C12832" t="str">
            <v>E</v>
          </cell>
          <cell r="D12832">
            <v>231177</v>
          </cell>
          <cell r="E12832" t="str">
            <v>Passiflora lancetillensis</v>
          </cell>
        </row>
        <row r="12833">
          <cell r="A12833" t="str">
            <v>PASLI</v>
          </cell>
          <cell r="B12833" t="str">
            <v>Real</v>
          </cell>
          <cell r="C12833" t="str">
            <v>E</v>
          </cell>
          <cell r="D12833">
            <v>237863</v>
          </cell>
          <cell r="E12833" t="str">
            <v>Passiflora ligularis</v>
          </cell>
        </row>
        <row r="12834">
          <cell r="A12834" t="str">
            <v>PASLR</v>
          </cell>
          <cell r="B12834" t="str">
            <v>Real</v>
          </cell>
          <cell r="C12834" t="str">
            <v>E</v>
          </cell>
          <cell r="D12834">
            <v>237862</v>
          </cell>
          <cell r="E12834" t="str">
            <v>Passiflora laurifolia</v>
          </cell>
        </row>
        <row r="12835">
          <cell r="A12835" t="str">
            <v>PASLU</v>
          </cell>
          <cell r="B12835" t="str">
            <v>Real</v>
          </cell>
          <cell r="C12835" t="str">
            <v>E</v>
          </cell>
          <cell r="D12835">
            <v>58821</v>
          </cell>
          <cell r="E12835" t="str">
            <v>Passer luteus</v>
          </cell>
        </row>
        <row r="12836">
          <cell r="A12836" t="str">
            <v>PASMA</v>
          </cell>
          <cell r="B12836" t="str">
            <v>Real</v>
          </cell>
          <cell r="C12836" t="str">
            <v>E</v>
          </cell>
          <cell r="D12836">
            <v>237864</v>
          </cell>
          <cell r="E12836" t="str">
            <v>Passiflora manicata</v>
          </cell>
        </row>
        <row r="12837">
          <cell r="A12837" t="str">
            <v>PASMC</v>
          </cell>
          <cell r="B12837" t="str">
            <v>Real</v>
          </cell>
          <cell r="C12837" t="str">
            <v>E</v>
          </cell>
          <cell r="D12837">
            <v>237869</v>
          </cell>
          <cell r="E12837" t="str">
            <v>Passiflora murucuja</v>
          </cell>
        </row>
        <row r="12838">
          <cell r="A12838" t="str">
            <v>PASME</v>
          </cell>
          <cell r="B12838" t="str">
            <v>Real</v>
          </cell>
          <cell r="C12838" t="str">
            <v>E</v>
          </cell>
          <cell r="D12838">
            <v>150917</v>
          </cell>
          <cell r="E12838" t="str">
            <v>Passer melanurus</v>
          </cell>
        </row>
        <row r="12839">
          <cell r="A12839" t="str">
            <v>PASMF</v>
          </cell>
          <cell r="B12839" t="str">
            <v>Real</v>
          </cell>
          <cell r="C12839" t="str">
            <v>E</v>
          </cell>
          <cell r="D12839">
            <v>159435</v>
          </cell>
          <cell r="E12839" t="str">
            <v>Passiflora morifolia</v>
          </cell>
        </row>
        <row r="12840">
          <cell r="A12840" t="str">
            <v>PASMI</v>
          </cell>
          <cell r="B12840" t="str">
            <v>Real</v>
          </cell>
          <cell r="C12840" t="str">
            <v>E</v>
          </cell>
          <cell r="D12840">
            <v>237867</v>
          </cell>
          <cell r="E12840" t="str">
            <v>Passiflora mixta</v>
          </cell>
        </row>
        <row r="12841">
          <cell r="A12841" t="str">
            <v>PASML</v>
          </cell>
          <cell r="B12841" t="str">
            <v>Real</v>
          </cell>
          <cell r="C12841" t="str">
            <v>E</v>
          </cell>
          <cell r="D12841">
            <v>231191</v>
          </cell>
          <cell r="E12841" t="str">
            <v>Passiflora maliformis</v>
          </cell>
        </row>
        <row r="12842">
          <cell r="A12842" t="str">
            <v>PASMM</v>
          </cell>
          <cell r="B12842" t="str">
            <v>Real</v>
          </cell>
          <cell r="C12842" t="str">
            <v>E</v>
          </cell>
          <cell r="D12842">
            <v>237866</v>
          </cell>
          <cell r="E12842" t="str">
            <v>Passiflora membranacea</v>
          </cell>
        </row>
        <row r="12843">
          <cell r="A12843" t="str">
            <v>PASMN</v>
          </cell>
          <cell r="B12843" t="str">
            <v>Real</v>
          </cell>
          <cell r="C12843" t="str">
            <v>E</v>
          </cell>
          <cell r="D12843">
            <v>196581</v>
          </cell>
          <cell r="E12843" t="str">
            <v>Passiflora menispermifolia</v>
          </cell>
        </row>
        <row r="12844">
          <cell r="A12844" t="str">
            <v>PASMO</v>
          </cell>
          <cell r="B12844" t="str">
            <v>Real</v>
          </cell>
          <cell r="C12844" t="str">
            <v>E</v>
          </cell>
          <cell r="D12844">
            <v>9160</v>
          </cell>
          <cell r="E12844" t="str">
            <v>Passer montanus</v>
          </cell>
        </row>
        <row r="12845">
          <cell r="A12845" t="str">
            <v>PASMP</v>
          </cell>
          <cell r="B12845" t="str">
            <v>Real</v>
          </cell>
          <cell r="C12845" t="str">
            <v>E</v>
          </cell>
          <cell r="D12845">
            <v>231178</v>
          </cell>
          <cell r="E12845" t="str">
            <v>Passiflora macrophylla</v>
          </cell>
        </row>
        <row r="12846">
          <cell r="A12846" t="str">
            <v>PASMR</v>
          </cell>
          <cell r="B12846" t="str">
            <v>Real</v>
          </cell>
          <cell r="C12846" t="str">
            <v>E</v>
          </cell>
          <cell r="D12846">
            <v>237868</v>
          </cell>
          <cell r="E12846" t="str">
            <v>Passiflora mooreana</v>
          </cell>
        </row>
        <row r="12847">
          <cell r="A12847" t="str">
            <v>PASMS</v>
          </cell>
          <cell r="B12847" t="str">
            <v>Real</v>
          </cell>
          <cell r="C12847" t="str">
            <v>E</v>
          </cell>
          <cell r="D12847">
            <v>159432</v>
          </cell>
          <cell r="E12847" t="str">
            <v>Passiflora misera</v>
          </cell>
        </row>
        <row r="12848">
          <cell r="A12848" t="str">
            <v>PASMT</v>
          </cell>
          <cell r="B12848" t="str">
            <v>Real</v>
          </cell>
          <cell r="C12848" t="str">
            <v>E</v>
          </cell>
          <cell r="D12848">
            <v>231179</v>
          </cell>
          <cell r="E12848" t="str">
            <v>Passiflora multiflora</v>
          </cell>
        </row>
        <row r="12849">
          <cell r="A12849" t="str">
            <v>PASNE</v>
          </cell>
          <cell r="B12849" t="str">
            <v>Real</v>
          </cell>
          <cell r="C12849" t="str">
            <v>E</v>
          </cell>
          <cell r="D12849">
            <v>237870</v>
          </cell>
          <cell r="E12849" t="str">
            <v>Passiflora nephrodes</v>
          </cell>
        </row>
        <row r="12850">
          <cell r="A12850" t="str">
            <v>PASNI</v>
          </cell>
          <cell r="B12850" t="str">
            <v>Real</v>
          </cell>
          <cell r="C12850" t="str">
            <v>E</v>
          </cell>
          <cell r="D12850">
            <v>237871</v>
          </cell>
          <cell r="E12850" t="str">
            <v>Passiflora nitida</v>
          </cell>
        </row>
        <row r="12851">
          <cell r="A12851" t="str">
            <v>PASNO</v>
          </cell>
          <cell r="B12851" t="str">
            <v>Real</v>
          </cell>
          <cell r="C12851" t="str">
            <v>E</v>
          </cell>
          <cell r="D12851">
            <v>147272</v>
          </cell>
          <cell r="E12851" t="str">
            <v>Paspalum notatum</v>
          </cell>
        </row>
        <row r="12852">
          <cell r="A12852" t="str">
            <v>PASOE</v>
          </cell>
          <cell r="B12852" t="str">
            <v>Real</v>
          </cell>
          <cell r="C12852" t="str">
            <v>E</v>
          </cell>
          <cell r="D12852">
            <v>196582</v>
          </cell>
          <cell r="E12852" t="str">
            <v>Passiflora oerstedii</v>
          </cell>
        </row>
        <row r="12853">
          <cell r="A12853" t="str">
            <v>PASON</v>
          </cell>
          <cell r="B12853" t="str">
            <v>Real</v>
          </cell>
          <cell r="C12853" t="str">
            <v>E</v>
          </cell>
          <cell r="D12853">
            <v>231637</v>
          </cell>
          <cell r="E12853" t="str">
            <v>Passiflora ornithoura</v>
          </cell>
        </row>
        <row r="12854">
          <cell r="A12854" t="str">
            <v>PASOR</v>
          </cell>
          <cell r="B12854" t="str">
            <v>Real</v>
          </cell>
          <cell r="C12854" t="str">
            <v>E</v>
          </cell>
          <cell r="D12854">
            <v>159434</v>
          </cell>
          <cell r="E12854" t="str">
            <v>Passiflora organensis</v>
          </cell>
        </row>
        <row r="12855">
          <cell r="A12855" t="str">
            <v>PASPA</v>
          </cell>
          <cell r="B12855" t="str">
            <v>Real</v>
          </cell>
          <cell r="C12855" t="str">
            <v>E</v>
          </cell>
          <cell r="D12855">
            <v>397987</v>
          </cell>
          <cell r="E12855" t="str">
            <v>Pasiphaea pacifica</v>
          </cell>
        </row>
        <row r="12856">
          <cell r="A12856" t="str">
            <v>PASPL</v>
          </cell>
          <cell r="B12856" t="str">
            <v>Real</v>
          </cell>
          <cell r="C12856" t="str">
            <v>E</v>
          </cell>
          <cell r="D12856">
            <v>196583</v>
          </cell>
          <cell r="E12856" t="str">
            <v>Passiflora platyloba</v>
          </cell>
        </row>
        <row r="12857">
          <cell r="A12857" t="str">
            <v>PASPN</v>
          </cell>
          <cell r="B12857" t="str">
            <v>Real</v>
          </cell>
          <cell r="C12857" t="str">
            <v>E</v>
          </cell>
          <cell r="D12857">
            <v>237873</v>
          </cell>
          <cell r="E12857" t="str">
            <v>Passiflora penduliflora</v>
          </cell>
        </row>
        <row r="12858">
          <cell r="A12858" t="str">
            <v>PASPO</v>
          </cell>
          <cell r="B12858" t="str">
            <v>Real</v>
          </cell>
          <cell r="C12858" t="str">
            <v>E</v>
          </cell>
          <cell r="D12858">
            <v>159433</v>
          </cell>
          <cell r="E12858" t="str">
            <v>Passiflora pohlii</v>
          </cell>
        </row>
        <row r="12859">
          <cell r="A12859" t="str">
            <v>PASPR</v>
          </cell>
          <cell r="B12859" t="str">
            <v>Real</v>
          </cell>
          <cell r="C12859" t="str">
            <v>E</v>
          </cell>
          <cell r="D12859">
            <v>237874</v>
          </cell>
          <cell r="E12859" t="str">
            <v>Passiflora perfoliata</v>
          </cell>
        </row>
        <row r="12860">
          <cell r="A12860" t="str">
            <v>PASPT</v>
          </cell>
          <cell r="B12860" t="str">
            <v>Real</v>
          </cell>
          <cell r="C12860" t="str">
            <v>E</v>
          </cell>
          <cell r="D12860">
            <v>196689</v>
          </cell>
          <cell r="E12860" t="str">
            <v>Passiflora pittieri</v>
          </cell>
        </row>
        <row r="12861">
          <cell r="A12861" t="str">
            <v>PASPU</v>
          </cell>
          <cell r="B12861" t="str">
            <v>Real</v>
          </cell>
          <cell r="C12861" t="str">
            <v>E</v>
          </cell>
          <cell r="D12861">
            <v>231180</v>
          </cell>
          <cell r="E12861" t="str">
            <v>Passiflora punctata</v>
          </cell>
        </row>
        <row r="12862">
          <cell r="A12862" t="str">
            <v>PASQU</v>
          </cell>
          <cell r="B12862" t="str">
            <v>Real</v>
          </cell>
          <cell r="C12862" t="str">
            <v>E</v>
          </cell>
          <cell r="D12862">
            <v>3685</v>
          </cell>
          <cell r="E12862" t="str">
            <v>Passiflora quadrangularis</v>
          </cell>
        </row>
        <row r="12863">
          <cell r="A12863" t="str">
            <v>PASRA</v>
          </cell>
          <cell r="B12863" t="str">
            <v>Real</v>
          </cell>
          <cell r="C12863" t="str">
            <v>E</v>
          </cell>
          <cell r="D12863">
            <v>237875</v>
          </cell>
          <cell r="E12863" t="str">
            <v>Passiflora racemosa</v>
          </cell>
        </row>
        <row r="12864">
          <cell r="A12864" t="str">
            <v>PASRB</v>
          </cell>
          <cell r="B12864" t="str">
            <v>Real</v>
          </cell>
          <cell r="C12864" t="str">
            <v>E</v>
          </cell>
          <cell r="D12864">
            <v>159431</v>
          </cell>
          <cell r="E12864" t="str">
            <v>Passiflora rubra</v>
          </cell>
        </row>
        <row r="12865">
          <cell r="A12865" t="str">
            <v>PASRE</v>
          </cell>
          <cell r="B12865" t="str">
            <v>Real</v>
          </cell>
          <cell r="C12865" t="str">
            <v>E</v>
          </cell>
          <cell r="D12865">
            <v>231181</v>
          </cell>
          <cell r="E12865" t="str">
            <v>Passiflora reflexiflora</v>
          </cell>
        </row>
        <row r="12866">
          <cell r="A12866" t="str">
            <v>PASRI</v>
          </cell>
          <cell r="B12866" t="str">
            <v>Real</v>
          </cell>
          <cell r="C12866" t="str">
            <v>E</v>
          </cell>
          <cell r="D12866">
            <v>237876</v>
          </cell>
          <cell r="E12866" t="str">
            <v>Passiflora riparia</v>
          </cell>
        </row>
        <row r="12867">
          <cell r="A12867" t="str">
            <v>PASRU</v>
          </cell>
          <cell r="B12867" t="str">
            <v>Real</v>
          </cell>
          <cell r="C12867" t="str">
            <v>E</v>
          </cell>
          <cell r="D12867">
            <v>150918</v>
          </cell>
          <cell r="E12867" t="str">
            <v>Passer rutilans</v>
          </cell>
        </row>
        <row r="12868">
          <cell r="A12868" t="str">
            <v>PASSA</v>
          </cell>
          <cell r="B12868" t="str">
            <v>Real</v>
          </cell>
          <cell r="C12868" t="str">
            <v>E</v>
          </cell>
          <cell r="D12868">
            <v>4041</v>
          </cell>
          <cell r="E12868" t="str">
            <v>Pastinaca sativa</v>
          </cell>
        </row>
        <row r="12869">
          <cell r="A12869" t="str">
            <v>PASSB</v>
          </cell>
          <cell r="B12869" t="str">
            <v>Real</v>
          </cell>
          <cell r="C12869" t="str">
            <v>E</v>
          </cell>
          <cell r="D12869">
            <v>133504</v>
          </cell>
          <cell r="E12869" t="str">
            <v>Passiflora suberosa</v>
          </cell>
        </row>
        <row r="12870">
          <cell r="A12870" t="str">
            <v>PASSC</v>
          </cell>
          <cell r="B12870" t="str">
            <v>Real</v>
          </cell>
          <cell r="C12870" t="str">
            <v>E</v>
          </cell>
          <cell r="D12870">
            <v>237882</v>
          </cell>
          <cell r="E12870" t="str">
            <v>Passiflora sprucei</v>
          </cell>
        </row>
        <row r="12871">
          <cell r="A12871" t="str">
            <v>PASSE</v>
          </cell>
          <cell r="B12871" t="str">
            <v>Real</v>
          </cell>
          <cell r="C12871" t="str">
            <v>E</v>
          </cell>
          <cell r="D12871">
            <v>87138</v>
          </cell>
          <cell r="E12871" t="str">
            <v>Pastinachus sephen</v>
          </cell>
        </row>
        <row r="12872">
          <cell r="A12872" t="str">
            <v>PASSG</v>
          </cell>
          <cell r="B12872" t="str">
            <v>Real</v>
          </cell>
          <cell r="C12872" t="str">
            <v>E</v>
          </cell>
          <cell r="D12872">
            <v>237879</v>
          </cell>
          <cell r="E12872" t="str">
            <v>Passiflora sanguinolenta</v>
          </cell>
        </row>
        <row r="12873">
          <cell r="A12873" t="str">
            <v>PASSM</v>
          </cell>
          <cell r="B12873" t="str">
            <v>Real</v>
          </cell>
          <cell r="C12873" t="str">
            <v>E</v>
          </cell>
          <cell r="D12873">
            <v>237880</v>
          </cell>
          <cell r="E12873" t="str">
            <v>Passiflora seemannii</v>
          </cell>
        </row>
        <row r="12874">
          <cell r="A12874" t="str">
            <v>PASSN</v>
          </cell>
          <cell r="B12874" t="str">
            <v>Real</v>
          </cell>
          <cell r="C12874" t="str">
            <v>E</v>
          </cell>
          <cell r="D12874">
            <v>161624</v>
          </cell>
          <cell r="E12874" t="str">
            <v>Passerculus sandwichensis</v>
          </cell>
        </row>
        <row r="12875">
          <cell r="A12875" t="str">
            <v>PASSR</v>
          </cell>
          <cell r="B12875" t="str">
            <v>Real</v>
          </cell>
          <cell r="C12875" t="str">
            <v>E</v>
          </cell>
          <cell r="D12875">
            <v>231192</v>
          </cell>
          <cell r="E12875" t="str">
            <v>Passiflora serratodigitata</v>
          </cell>
        </row>
        <row r="12876">
          <cell r="A12876" t="str">
            <v>PASST</v>
          </cell>
          <cell r="B12876" t="str">
            <v>Real</v>
          </cell>
          <cell r="C12876" t="str">
            <v>E</v>
          </cell>
          <cell r="D12876">
            <v>113249</v>
          </cell>
          <cell r="E12876" t="str">
            <v>Passiflora standleyi</v>
          </cell>
        </row>
        <row r="12877">
          <cell r="A12877" t="str">
            <v>PASSU</v>
          </cell>
          <cell r="B12877" t="str">
            <v>Real</v>
          </cell>
          <cell r="C12877" t="str">
            <v>E</v>
          </cell>
          <cell r="D12877">
            <v>237881</v>
          </cell>
          <cell r="E12877" t="str">
            <v>Passiflora serrulata</v>
          </cell>
        </row>
        <row r="12878">
          <cell r="A12878" t="str">
            <v>PASSX</v>
          </cell>
          <cell r="B12878" t="str">
            <v>Real</v>
          </cell>
          <cell r="C12878" t="str">
            <v>E</v>
          </cell>
          <cell r="D12878">
            <v>231183</v>
          </cell>
          <cell r="E12878" t="str">
            <v>Passiflora sexflora</v>
          </cell>
        </row>
        <row r="12879">
          <cell r="A12879" t="str">
            <v>PASTA</v>
          </cell>
          <cell r="B12879" t="str">
            <v>Real</v>
          </cell>
          <cell r="C12879" t="str">
            <v>E</v>
          </cell>
          <cell r="D12879">
            <v>196584</v>
          </cell>
          <cell r="E12879" t="str">
            <v>Passiflora talamancensis</v>
          </cell>
        </row>
        <row r="12880">
          <cell r="A12880" t="str">
            <v>PASTD</v>
          </cell>
          <cell r="B12880" t="str">
            <v>Real</v>
          </cell>
          <cell r="C12880" t="str">
            <v>E</v>
          </cell>
          <cell r="D12880">
            <v>98099</v>
          </cell>
          <cell r="E12880" t="str">
            <v>Pasiphaea tarda</v>
          </cell>
        </row>
        <row r="12881">
          <cell r="A12881" t="str">
            <v>PASTE</v>
          </cell>
          <cell r="B12881" t="str">
            <v>Real</v>
          </cell>
          <cell r="C12881" t="str">
            <v>E</v>
          </cell>
          <cell r="D12881">
            <v>237884</v>
          </cell>
          <cell r="E12881" t="str">
            <v>Passiflora telesiphe</v>
          </cell>
        </row>
        <row r="12882">
          <cell r="A12882" t="str">
            <v>PASTF</v>
          </cell>
          <cell r="B12882" t="str">
            <v>Real</v>
          </cell>
          <cell r="C12882" t="str">
            <v>E</v>
          </cell>
          <cell r="D12882">
            <v>231638</v>
          </cell>
          <cell r="E12882" t="str">
            <v>Passiflora trifasciata</v>
          </cell>
        </row>
        <row r="12883">
          <cell r="A12883" t="str">
            <v>PASTI</v>
          </cell>
          <cell r="B12883" t="str">
            <v>Real</v>
          </cell>
          <cell r="C12883" t="str">
            <v>E</v>
          </cell>
          <cell r="D12883">
            <v>237886</v>
          </cell>
          <cell r="E12883" t="str">
            <v>Passiflora trialata</v>
          </cell>
        </row>
        <row r="12884">
          <cell r="A12884" t="str">
            <v>PASTN</v>
          </cell>
          <cell r="B12884" t="str">
            <v>Real</v>
          </cell>
          <cell r="C12884" t="str">
            <v>E</v>
          </cell>
          <cell r="D12884">
            <v>159427</v>
          </cell>
          <cell r="E12884" t="str">
            <v>Passiflora tenuifila</v>
          </cell>
        </row>
        <row r="12885">
          <cell r="A12885" t="str">
            <v>PASTS</v>
          </cell>
          <cell r="B12885" t="str">
            <v>Real</v>
          </cell>
          <cell r="C12885" t="str">
            <v>E</v>
          </cell>
          <cell r="D12885">
            <v>237889</v>
          </cell>
          <cell r="E12885" t="str">
            <v>Passiflora trisecta</v>
          </cell>
        </row>
        <row r="12886">
          <cell r="A12886" t="str">
            <v>PASTU</v>
          </cell>
          <cell r="B12886" t="str">
            <v>Real</v>
          </cell>
          <cell r="C12886" t="str">
            <v>E</v>
          </cell>
          <cell r="D12886">
            <v>197937</v>
          </cell>
          <cell r="E12886" t="str">
            <v>Passiflora tulae</v>
          </cell>
        </row>
        <row r="12887">
          <cell r="A12887" t="str">
            <v>PASUM</v>
          </cell>
          <cell r="B12887" t="str">
            <v>Real</v>
          </cell>
          <cell r="C12887" t="str">
            <v>E</v>
          </cell>
          <cell r="D12887">
            <v>237891</v>
          </cell>
          <cell r="E12887" t="str">
            <v>Passiflora umbilicata</v>
          </cell>
        </row>
        <row r="12888">
          <cell r="A12888" t="str">
            <v>PASVE</v>
          </cell>
          <cell r="B12888" t="str">
            <v>Real</v>
          </cell>
          <cell r="C12888" t="str">
            <v>E</v>
          </cell>
          <cell r="D12888">
            <v>237893</v>
          </cell>
          <cell r="E12888" t="str">
            <v>Passiflora vespertilio</v>
          </cell>
        </row>
        <row r="12889">
          <cell r="A12889" t="str">
            <v>PASVI</v>
          </cell>
          <cell r="B12889" t="str">
            <v>Real</v>
          </cell>
          <cell r="C12889" t="str">
            <v>E</v>
          </cell>
          <cell r="D12889">
            <v>197938</v>
          </cell>
          <cell r="E12889" t="str">
            <v>Passiflora villosa</v>
          </cell>
        </row>
        <row r="12890">
          <cell r="A12890" t="str">
            <v>PASVR</v>
          </cell>
          <cell r="B12890" t="str">
            <v>Real</v>
          </cell>
          <cell r="C12890" t="str">
            <v>E</v>
          </cell>
          <cell r="D12890">
            <v>164633</v>
          </cell>
          <cell r="E12890" t="str">
            <v>Passerina versicolor</v>
          </cell>
        </row>
        <row r="12891">
          <cell r="A12891" t="str">
            <v>PASVT</v>
          </cell>
          <cell r="B12891" t="str">
            <v>Real</v>
          </cell>
          <cell r="C12891" t="str">
            <v>E</v>
          </cell>
          <cell r="D12891">
            <v>196585</v>
          </cell>
          <cell r="E12891" t="str">
            <v>Passiflora vitifolia</v>
          </cell>
        </row>
        <row r="12892">
          <cell r="A12892" t="str">
            <v>PATAS</v>
          </cell>
          <cell r="B12892" t="str">
            <v>Real</v>
          </cell>
          <cell r="C12892" t="str">
            <v>E</v>
          </cell>
          <cell r="D12892">
            <v>87957</v>
          </cell>
          <cell r="E12892" t="str">
            <v>Patella aspera</v>
          </cell>
        </row>
        <row r="12893">
          <cell r="A12893" t="str">
            <v>PATBR</v>
          </cell>
          <cell r="B12893" t="str">
            <v>Real</v>
          </cell>
          <cell r="C12893" t="str">
            <v>E</v>
          </cell>
          <cell r="D12893">
            <v>46522</v>
          </cell>
          <cell r="E12893" t="str">
            <v>Patiriella brevispina</v>
          </cell>
        </row>
        <row r="12894">
          <cell r="A12894" t="str">
            <v>PATCA</v>
          </cell>
          <cell r="B12894" t="str">
            <v>Real</v>
          </cell>
          <cell r="C12894" t="str">
            <v>E</v>
          </cell>
          <cell r="D12894">
            <v>46520</v>
          </cell>
          <cell r="E12894" t="str">
            <v>Patiriella calcar</v>
          </cell>
        </row>
        <row r="12895">
          <cell r="A12895" t="str">
            <v>PATCE</v>
          </cell>
          <cell r="B12895" t="str">
            <v>Real</v>
          </cell>
          <cell r="C12895" t="str">
            <v>E</v>
          </cell>
          <cell r="D12895">
            <v>87958</v>
          </cell>
          <cell r="E12895" t="str">
            <v>Patella caerulea</v>
          </cell>
        </row>
        <row r="12896">
          <cell r="A12896" t="str">
            <v>PATCN</v>
          </cell>
          <cell r="B12896" t="str">
            <v>Real</v>
          </cell>
          <cell r="C12896" t="str">
            <v>E</v>
          </cell>
          <cell r="D12896">
            <v>87959</v>
          </cell>
          <cell r="E12896" t="str">
            <v>Patella candei</v>
          </cell>
        </row>
        <row r="12897">
          <cell r="A12897" t="str">
            <v>PATDE</v>
          </cell>
          <cell r="B12897" t="str">
            <v>Real</v>
          </cell>
          <cell r="C12897" t="str">
            <v>E</v>
          </cell>
          <cell r="D12897">
            <v>87960</v>
          </cell>
          <cell r="E12897" t="str">
            <v>Patella depressa</v>
          </cell>
        </row>
        <row r="12898">
          <cell r="A12898" t="str">
            <v>PATEX</v>
          </cell>
          <cell r="B12898" t="str">
            <v>Real</v>
          </cell>
          <cell r="C12898" t="str">
            <v>E</v>
          </cell>
          <cell r="D12898">
            <v>46524</v>
          </cell>
          <cell r="E12898" t="str">
            <v>Patiriella exigua</v>
          </cell>
        </row>
        <row r="12899">
          <cell r="A12899" t="str">
            <v>PATFA</v>
          </cell>
          <cell r="B12899" t="str">
            <v>Real</v>
          </cell>
          <cell r="C12899" t="str">
            <v>E</v>
          </cell>
          <cell r="D12899">
            <v>372321</v>
          </cell>
          <cell r="E12899" t="str">
            <v>Patagioenas fasciata</v>
          </cell>
        </row>
        <row r="12900">
          <cell r="A12900" t="str">
            <v>PATFE</v>
          </cell>
          <cell r="B12900" t="str">
            <v>Real</v>
          </cell>
          <cell r="C12900" t="str">
            <v>E</v>
          </cell>
          <cell r="D12900">
            <v>87961</v>
          </cell>
          <cell r="E12900" t="str">
            <v>Patella ferruginea</v>
          </cell>
        </row>
        <row r="12901">
          <cell r="A12901" t="str">
            <v>PATFL</v>
          </cell>
          <cell r="B12901" t="str">
            <v>Real</v>
          </cell>
          <cell r="C12901" t="str">
            <v>E</v>
          </cell>
          <cell r="D12901">
            <v>372339</v>
          </cell>
          <cell r="E12901" t="str">
            <v>Patagioenas flavirostris</v>
          </cell>
        </row>
        <row r="12902">
          <cell r="A12902" t="str">
            <v>PATFR</v>
          </cell>
          <cell r="B12902" t="str">
            <v>Real</v>
          </cell>
          <cell r="C12902" t="str">
            <v>E</v>
          </cell>
          <cell r="D12902">
            <v>58968</v>
          </cell>
          <cell r="E12902" t="str">
            <v>Patersonia fragilis</v>
          </cell>
        </row>
        <row r="12903">
          <cell r="A12903" t="str">
            <v>PATGR</v>
          </cell>
          <cell r="B12903" t="str">
            <v>Real</v>
          </cell>
          <cell r="C12903" t="str">
            <v>E</v>
          </cell>
          <cell r="D12903">
            <v>6464</v>
          </cell>
          <cell r="E12903" t="str">
            <v>Patella granatina</v>
          </cell>
        </row>
        <row r="12904">
          <cell r="A12904" t="str">
            <v>PATGU</v>
          </cell>
          <cell r="B12904" t="str">
            <v>Real</v>
          </cell>
          <cell r="C12904" t="str">
            <v>E</v>
          </cell>
          <cell r="D12904">
            <v>46521</v>
          </cell>
          <cell r="E12904" t="str">
            <v>Patiriella gunnii</v>
          </cell>
        </row>
        <row r="12905">
          <cell r="A12905" t="str">
            <v>PATLE</v>
          </cell>
          <cell r="B12905" t="str">
            <v>Real</v>
          </cell>
          <cell r="C12905" t="str">
            <v>E</v>
          </cell>
          <cell r="D12905">
            <v>372311</v>
          </cell>
          <cell r="E12905" t="str">
            <v>Patagioenas leucocephala</v>
          </cell>
        </row>
        <row r="12906">
          <cell r="A12906" t="str">
            <v>PATLU</v>
          </cell>
          <cell r="B12906" t="str">
            <v>Real</v>
          </cell>
          <cell r="C12906" t="str">
            <v>E</v>
          </cell>
          <cell r="D12906">
            <v>87962</v>
          </cell>
          <cell r="E12906" t="str">
            <v>Patella lugubris</v>
          </cell>
        </row>
        <row r="12907">
          <cell r="A12907" t="str">
            <v>PATPS</v>
          </cell>
          <cell r="B12907" t="str">
            <v>Real</v>
          </cell>
          <cell r="C12907" t="str">
            <v>E</v>
          </cell>
          <cell r="D12907">
            <v>46523</v>
          </cell>
          <cell r="E12907" t="str">
            <v>Patiriella pseudoexigua</v>
          </cell>
        </row>
        <row r="12908">
          <cell r="A12908" t="str">
            <v>PATRE</v>
          </cell>
          <cell r="B12908" t="str">
            <v>Real</v>
          </cell>
          <cell r="C12908" t="str">
            <v>E</v>
          </cell>
          <cell r="D12908">
            <v>46519</v>
          </cell>
          <cell r="E12908" t="str">
            <v>Patiriella regularis</v>
          </cell>
        </row>
        <row r="12909">
          <cell r="A12909" t="str">
            <v>PATRU</v>
          </cell>
          <cell r="B12909" t="str">
            <v>Real</v>
          </cell>
          <cell r="C12909" t="str">
            <v>E</v>
          </cell>
          <cell r="D12909">
            <v>87964</v>
          </cell>
          <cell r="E12909" t="str">
            <v>Patella rustica</v>
          </cell>
        </row>
        <row r="12910">
          <cell r="A12910" t="str">
            <v>PATSE</v>
          </cell>
          <cell r="B12910" t="str">
            <v>Real</v>
          </cell>
          <cell r="C12910" t="str">
            <v>E</v>
          </cell>
          <cell r="D12910">
            <v>372313</v>
          </cell>
          <cell r="E12910" t="str">
            <v>Patagioenas speciosa</v>
          </cell>
        </row>
        <row r="12911">
          <cell r="A12911" t="str">
            <v>PATSP</v>
          </cell>
          <cell r="B12911" t="str">
            <v>Real</v>
          </cell>
          <cell r="C12911" t="str">
            <v>E</v>
          </cell>
          <cell r="D12911">
            <v>6574</v>
          </cell>
          <cell r="E12911" t="str">
            <v>Patinopecten sp.</v>
          </cell>
        </row>
        <row r="12912">
          <cell r="A12912" t="str">
            <v>PATSQ</v>
          </cell>
          <cell r="B12912" t="str">
            <v>Real</v>
          </cell>
          <cell r="C12912" t="str">
            <v>E</v>
          </cell>
          <cell r="D12912">
            <v>58969</v>
          </cell>
          <cell r="E12912" t="str">
            <v>Patersonia sp. (strain Lejeune 1997)</v>
          </cell>
        </row>
        <row r="12913">
          <cell r="A12913" t="str">
            <v>PATTE</v>
          </cell>
          <cell r="B12913" t="str">
            <v>Real</v>
          </cell>
          <cell r="C12913" t="str">
            <v>E</v>
          </cell>
          <cell r="D12913">
            <v>83205</v>
          </cell>
          <cell r="E12913" t="str">
            <v>Patagonotothen tessellata</v>
          </cell>
        </row>
        <row r="12914">
          <cell r="A12914" t="str">
            <v>PATUL</v>
          </cell>
          <cell r="B12914" t="str">
            <v>Real</v>
          </cell>
          <cell r="C12914" t="str">
            <v>E</v>
          </cell>
          <cell r="D12914">
            <v>334708</v>
          </cell>
          <cell r="E12914" t="str">
            <v>Patella ulyssiponensis</v>
          </cell>
        </row>
        <row r="12915">
          <cell r="A12915" t="str">
            <v>PATVI</v>
          </cell>
          <cell r="B12915" t="str">
            <v>Real</v>
          </cell>
          <cell r="C12915" t="str">
            <v>E</v>
          </cell>
          <cell r="D12915">
            <v>46525</v>
          </cell>
          <cell r="E12915" t="str">
            <v>Patiriella vivipara</v>
          </cell>
        </row>
        <row r="12916">
          <cell r="A12916" t="str">
            <v>PATVU</v>
          </cell>
          <cell r="B12916" t="str">
            <v>Real</v>
          </cell>
          <cell r="C12916" t="str">
            <v>E</v>
          </cell>
          <cell r="D12916">
            <v>6465</v>
          </cell>
          <cell r="E12916" t="str">
            <v>Patella vulgata</v>
          </cell>
        </row>
        <row r="12917">
          <cell r="A12917" t="str">
            <v>PATWE</v>
          </cell>
          <cell r="B12917" t="str">
            <v>Real</v>
          </cell>
          <cell r="C12917" t="str">
            <v>E</v>
          </cell>
          <cell r="D12917">
            <v>35923</v>
          </cell>
          <cell r="E12917" t="str">
            <v>Patellifolia webbiana</v>
          </cell>
        </row>
        <row r="12918">
          <cell r="A12918" t="str">
            <v>PAUCH</v>
          </cell>
          <cell r="B12918" t="str">
            <v>Real</v>
          </cell>
          <cell r="C12918" t="str">
            <v>E</v>
          </cell>
          <cell r="D12918">
            <v>39717</v>
          </cell>
          <cell r="E12918" t="str">
            <v>Paulinella chromatophora</v>
          </cell>
        </row>
        <row r="12919">
          <cell r="A12919" t="str">
            <v>PAUKA</v>
          </cell>
          <cell r="B12919" t="str">
            <v>Real</v>
          </cell>
          <cell r="C12919" t="str">
            <v>E</v>
          </cell>
          <cell r="D12919">
            <v>70770</v>
          </cell>
          <cell r="E12919" t="str">
            <v>Paulownia kawakamii</v>
          </cell>
        </row>
        <row r="12920">
          <cell r="A12920" t="str">
            <v>PAUPA</v>
          </cell>
          <cell r="B12920" t="str">
            <v>Real</v>
          </cell>
          <cell r="C12920" t="str">
            <v>E</v>
          </cell>
          <cell r="D12920">
            <v>125070</v>
          </cell>
          <cell r="E12920" t="str">
            <v>Pauxi pauxi</v>
          </cell>
        </row>
        <row r="12921">
          <cell r="A12921" t="str">
            <v>PAUTO</v>
          </cell>
          <cell r="B12921" t="str">
            <v>Real</v>
          </cell>
          <cell r="C12921" t="str">
            <v>E</v>
          </cell>
          <cell r="D12921">
            <v>39353</v>
          </cell>
          <cell r="E12921" t="str">
            <v>Paulownia tomentosa</v>
          </cell>
        </row>
        <row r="12922">
          <cell r="A12922" t="str">
            <v>PAVCL</v>
          </cell>
          <cell r="B12922" t="str">
            <v>Real</v>
          </cell>
          <cell r="C12922" t="str">
            <v>E</v>
          </cell>
          <cell r="D12922">
            <v>367766</v>
          </cell>
          <cell r="E12922" t="str">
            <v>Pavona clavus</v>
          </cell>
        </row>
        <row r="12923">
          <cell r="A12923" t="str">
            <v>PAVCR</v>
          </cell>
          <cell r="B12923" t="str">
            <v>Real</v>
          </cell>
          <cell r="C12923" t="str">
            <v>E</v>
          </cell>
          <cell r="D12923">
            <v>9049</v>
          </cell>
          <cell r="E12923" t="str">
            <v>Pavo cristatus</v>
          </cell>
        </row>
        <row r="12924">
          <cell r="A12924" t="str">
            <v>PAVDE</v>
          </cell>
          <cell r="B12924" t="str">
            <v>Real</v>
          </cell>
          <cell r="C12924" t="str">
            <v>E</v>
          </cell>
          <cell r="D12924">
            <v>227230</v>
          </cell>
          <cell r="E12924" t="str">
            <v>Pavona decussata</v>
          </cell>
        </row>
        <row r="12925">
          <cell r="A12925" t="str">
            <v>PAVHA</v>
          </cell>
          <cell r="B12925" t="str">
            <v>Real</v>
          </cell>
          <cell r="C12925" t="str">
            <v>E</v>
          </cell>
          <cell r="D12925">
            <v>183278</v>
          </cell>
          <cell r="E12925" t="str">
            <v>Pavonia hastata</v>
          </cell>
        </row>
        <row r="12926">
          <cell r="A12926" t="str">
            <v>PAVLU</v>
          </cell>
          <cell r="B12926" t="str">
            <v>Real</v>
          </cell>
          <cell r="C12926" t="str">
            <v>E</v>
          </cell>
          <cell r="D12926">
            <v>2832</v>
          </cell>
          <cell r="E12926" t="str">
            <v>Pavlova lutherii</v>
          </cell>
        </row>
        <row r="12927">
          <cell r="A12927" t="str">
            <v>PAVML</v>
          </cell>
          <cell r="B12927" t="str">
            <v>Real</v>
          </cell>
          <cell r="C12927" t="str">
            <v>E</v>
          </cell>
          <cell r="D12927">
            <v>70568</v>
          </cell>
          <cell r="E12927" t="str">
            <v>Pavonia multiflora</v>
          </cell>
        </row>
        <row r="12928">
          <cell r="A12928" t="str">
            <v>PAVMU</v>
          </cell>
          <cell r="B12928" t="str">
            <v>Real</v>
          </cell>
          <cell r="C12928" t="str">
            <v>E</v>
          </cell>
          <cell r="D12928">
            <v>9050</v>
          </cell>
          <cell r="E12928" t="str">
            <v>Pavo muticus</v>
          </cell>
        </row>
        <row r="12929">
          <cell r="A12929" t="str">
            <v>PAXIN</v>
          </cell>
          <cell r="B12929" t="str">
            <v>Real</v>
          </cell>
          <cell r="C12929" t="str">
            <v>E</v>
          </cell>
          <cell r="D12929">
            <v>71150</v>
          </cell>
          <cell r="E12929" t="str">
            <v>Paxillus involutus</v>
          </cell>
        </row>
        <row r="12930">
          <cell r="A12930" t="str">
            <v>PECEL</v>
          </cell>
          <cell r="B12930" t="str">
            <v>Real</v>
          </cell>
          <cell r="C12930" t="str">
            <v>E</v>
          </cell>
          <cell r="D12930">
            <v>169596</v>
          </cell>
          <cell r="E12930" t="str">
            <v>Pectis elongata</v>
          </cell>
        </row>
        <row r="12931">
          <cell r="A12931" t="str">
            <v>PECGO</v>
          </cell>
          <cell r="B12931" t="str">
            <v>Real</v>
          </cell>
          <cell r="C12931" t="str">
            <v>E</v>
          </cell>
          <cell r="D12931">
            <v>13191</v>
          </cell>
          <cell r="E12931" t="str">
            <v>Pectinophora gossypiella</v>
          </cell>
        </row>
        <row r="12932">
          <cell r="A12932" t="str">
            <v>PECGU</v>
          </cell>
          <cell r="B12932" t="str">
            <v>Real</v>
          </cell>
          <cell r="C12932" t="str">
            <v>E</v>
          </cell>
          <cell r="D12932">
            <v>260746</v>
          </cell>
          <cell r="E12932" t="str">
            <v>Pectinaria gouldii</v>
          </cell>
        </row>
        <row r="12933">
          <cell r="A12933" t="str">
            <v>PECLI</v>
          </cell>
          <cell r="B12933" t="str">
            <v>Real</v>
          </cell>
          <cell r="C12933" t="str">
            <v>E</v>
          </cell>
          <cell r="D12933">
            <v>169593</v>
          </cell>
          <cell r="E12933" t="str">
            <v>Pectis linifolia</v>
          </cell>
        </row>
        <row r="12934">
          <cell r="A12934" t="str">
            <v>PECMA</v>
          </cell>
          <cell r="B12934" t="str">
            <v>Real</v>
          </cell>
          <cell r="C12934" t="str">
            <v>E</v>
          </cell>
          <cell r="D12934">
            <v>6579</v>
          </cell>
          <cell r="E12934" t="str">
            <v>Pecten maximus</v>
          </cell>
        </row>
        <row r="12935">
          <cell r="A12935" t="str">
            <v>PECPA</v>
          </cell>
          <cell r="B12935" t="str">
            <v>Real</v>
          </cell>
          <cell r="C12935" t="str">
            <v>E</v>
          </cell>
          <cell r="D12935">
            <v>169594</v>
          </cell>
          <cell r="E12935" t="str">
            <v>Pectis papposa</v>
          </cell>
        </row>
        <row r="12936">
          <cell r="A12936" t="str">
            <v>PECPR</v>
          </cell>
          <cell r="B12936" t="str">
            <v>Real</v>
          </cell>
          <cell r="C12936" t="str">
            <v>E</v>
          </cell>
          <cell r="D12936">
            <v>169595</v>
          </cell>
          <cell r="E12936" t="str">
            <v>Pectis prostrata</v>
          </cell>
        </row>
        <row r="12937">
          <cell r="A12937" t="str">
            <v>PEDBO</v>
          </cell>
          <cell r="B12937" t="str">
            <v>Real</v>
          </cell>
          <cell r="C12937" t="str">
            <v>E</v>
          </cell>
          <cell r="D12937">
            <v>55410</v>
          </cell>
          <cell r="E12937" t="str">
            <v>Pediastrum boryanum</v>
          </cell>
        </row>
        <row r="12938">
          <cell r="A12938" t="str">
            <v>PEDCA</v>
          </cell>
          <cell r="B12938" t="str">
            <v>Real</v>
          </cell>
          <cell r="C12938" t="str">
            <v>E</v>
          </cell>
          <cell r="D12938">
            <v>10023</v>
          </cell>
          <cell r="E12938" t="str">
            <v>Pedetes capensis</v>
          </cell>
        </row>
        <row r="12939">
          <cell r="A12939" t="str">
            <v>PEDDU</v>
          </cell>
          <cell r="B12939" t="str">
            <v>Real</v>
          </cell>
          <cell r="C12939" t="str">
            <v>E</v>
          </cell>
          <cell r="D12939">
            <v>3105</v>
          </cell>
          <cell r="E12939" t="str">
            <v>Pediastrum duplex</v>
          </cell>
        </row>
        <row r="12940">
          <cell r="A12940" t="str">
            <v>PEDGR</v>
          </cell>
          <cell r="B12940" t="str">
            <v>Real</v>
          </cell>
          <cell r="C12940" t="str">
            <v>E</v>
          </cell>
          <cell r="D12940">
            <v>262426</v>
          </cell>
          <cell r="E12940" t="str">
            <v>Pedicularis groenlandica</v>
          </cell>
        </row>
        <row r="12941">
          <cell r="A12941" t="str">
            <v>PEDHC</v>
          </cell>
          <cell r="B12941" t="str">
            <v>Real</v>
          </cell>
          <cell r="C12941" t="str">
            <v>E</v>
          </cell>
          <cell r="D12941">
            <v>121224</v>
          </cell>
          <cell r="E12941" t="str">
            <v>Pediculus humanus subsp. corporis</v>
          </cell>
        </row>
        <row r="12942">
          <cell r="A12942" t="str">
            <v>PEDMN</v>
          </cell>
          <cell r="B12942" t="str">
            <v>Real</v>
          </cell>
          <cell r="C12942" t="str">
            <v>E</v>
          </cell>
          <cell r="D12942">
            <v>3159</v>
          </cell>
          <cell r="E12942" t="str">
            <v>Pedinomonas minor</v>
          </cell>
        </row>
        <row r="12943">
          <cell r="A12943" t="str">
            <v>PEDOE</v>
          </cell>
          <cell r="B12943" t="str">
            <v>Real</v>
          </cell>
          <cell r="C12943" t="str">
            <v>E</v>
          </cell>
          <cell r="D12943">
            <v>326839</v>
          </cell>
          <cell r="E12943" t="str">
            <v>Pedicularis oederi</v>
          </cell>
        </row>
        <row r="12944">
          <cell r="A12944" t="str">
            <v>PEDSP</v>
          </cell>
          <cell r="B12944" t="str">
            <v>Real</v>
          </cell>
          <cell r="C12944" t="str">
            <v>E</v>
          </cell>
          <cell r="D12944">
            <v>102328</v>
          </cell>
          <cell r="E12944" t="str">
            <v>Pedum spondyloideum</v>
          </cell>
        </row>
        <row r="12945">
          <cell r="A12945" t="str">
            <v>PEITU</v>
          </cell>
          <cell r="B12945" t="str">
            <v>Real</v>
          </cell>
          <cell r="C12945" t="str">
            <v>E</v>
          </cell>
          <cell r="D12945">
            <v>181095</v>
          </cell>
          <cell r="E12945" t="str">
            <v>Peirates turpis</v>
          </cell>
        </row>
        <row r="12946">
          <cell r="A12946" t="str">
            <v>PELAG</v>
          </cell>
          <cell r="B12946" t="str">
            <v>Real</v>
          </cell>
          <cell r="C12946" t="str">
            <v>E</v>
          </cell>
          <cell r="D12946">
            <v>218748</v>
          </cell>
          <cell r="E12946" t="str">
            <v>Pelopidas agna</v>
          </cell>
        </row>
        <row r="12947">
          <cell r="A12947" t="str">
            <v>PELAN</v>
          </cell>
          <cell r="B12947" t="str">
            <v>Real</v>
          </cell>
          <cell r="C12947" t="str">
            <v>E</v>
          </cell>
          <cell r="D12947">
            <v>37462</v>
          </cell>
          <cell r="E12947" t="str">
            <v>Pellaea andromedifolia</v>
          </cell>
        </row>
        <row r="12948">
          <cell r="A12948" t="str">
            <v>PELAR</v>
          </cell>
          <cell r="B12948" t="str">
            <v>Real</v>
          </cell>
          <cell r="C12948" t="str">
            <v>E</v>
          </cell>
          <cell r="D12948">
            <v>210920</v>
          </cell>
          <cell r="E12948" t="str">
            <v>Peltoperla arcuata</v>
          </cell>
        </row>
        <row r="12949">
          <cell r="A12949" t="str">
            <v>PELCP</v>
          </cell>
          <cell r="B12949" t="str">
            <v>Real</v>
          </cell>
          <cell r="C12949" t="str">
            <v>E</v>
          </cell>
          <cell r="D12949">
            <v>59552</v>
          </cell>
          <cell r="E12949" t="str">
            <v>Pelea capreolus</v>
          </cell>
        </row>
        <row r="12950">
          <cell r="A12950" t="str">
            <v>PELER</v>
          </cell>
          <cell r="B12950" t="str">
            <v>Real</v>
          </cell>
          <cell r="C12950" t="str">
            <v>E</v>
          </cell>
          <cell r="D12950">
            <v>33618</v>
          </cell>
          <cell r="E12950" t="str">
            <v>Pelecanus erythrorhynchos</v>
          </cell>
        </row>
        <row r="12951">
          <cell r="A12951" t="str">
            <v>PELFA</v>
          </cell>
          <cell r="B12951" t="str">
            <v>Real</v>
          </cell>
          <cell r="C12951" t="str">
            <v>E</v>
          </cell>
          <cell r="D12951">
            <v>48072</v>
          </cell>
          <cell r="E12951" t="str">
            <v>Pelvetia fastigiata</v>
          </cell>
        </row>
        <row r="12952">
          <cell r="A12952" t="str">
            <v>PELFU</v>
          </cell>
          <cell r="B12952" t="str">
            <v>Real</v>
          </cell>
          <cell r="C12952" t="str">
            <v>E</v>
          </cell>
          <cell r="D12952">
            <v>192075</v>
          </cell>
          <cell r="E12952" t="str">
            <v>Pelteobagrus fulvidraco</v>
          </cell>
        </row>
        <row r="12953">
          <cell r="A12953" t="str">
            <v>PELGA</v>
          </cell>
          <cell r="B12953" t="str">
            <v>Real</v>
          </cell>
          <cell r="C12953" t="str">
            <v>E</v>
          </cell>
          <cell r="D12953">
            <v>79637</v>
          </cell>
          <cell r="E12953" t="str">
            <v>Pelecanoides garnotii</v>
          </cell>
        </row>
        <row r="12954">
          <cell r="A12954" t="str">
            <v>PELGE</v>
          </cell>
          <cell r="B12954" t="str">
            <v>Real</v>
          </cell>
          <cell r="C12954" t="str">
            <v>E</v>
          </cell>
          <cell r="D12954">
            <v>37078</v>
          </cell>
          <cell r="E12954" t="str">
            <v>Pelecanoides georgicus</v>
          </cell>
        </row>
        <row r="12955">
          <cell r="A12955" t="str">
            <v>PELHO</v>
          </cell>
          <cell r="B12955" t="str">
            <v>Real</v>
          </cell>
          <cell r="C12955" t="str">
            <v>E</v>
          </cell>
          <cell r="D12955">
            <v>4031</v>
          </cell>
          <cell r="E12955" t="str">
            <v>Pelargonium hortorum</v>
          </cell>
        </row>
        <row r="12956">
          <cell r="A12956" t="str">
            <v>PELHU</v>
          </cell>
          <cell r="B12956" t="str">
            <v>Real</v>
          </cell>
          <cell r="C12956" t="str">
            <v>E</v>
          </cell>
          <cell r="D12956">
            <v>64547</v>
          </cell>
          <cell r="E12956" t="str">
            <v>Pelvicachromis humilis</v>
          </cell>
        </row>
        <row r="12957">
          <cell r="A12957" t="str">
            <v>PELJA</v>
          </cell>
          <cell r="B12957" t="str">
            <v>Real</v>
          </cell>
          <cell r="C12957" t="str">
            <v>E</v>
          </cell>
          <cell r="D12957">
            <v>218749</v>
          </cell>
          <cell r="E12957" t="str">
            <v>Pelopidas jansonis</v>
          </cell>
        </row>
        <row r="12958">
          <cell r="A12958" t="str">
            <v>PELMA</v>
          </cell>
          <cell r="B12958" t="str">
            <v>Real</v>
          </cell>
          <cell r="C12958" t="str">
            <v>E</v>
          </cell>
          <cell r="D12958">
            <v>37075</v>
          </cell>
          <cell r="E12958" t="str">
            <v>Pelagodroma marina</v>
          </cell>
        </row>
        <row r="12959">
          <cell r="A12959" t="str">
            <v>PELMG</v>
          </cell>
          <cell r="B12959" t="str">
            <v>Real</v>
          </cell>
          <cell r="C12959" t="str">
            <v>E</v>
          </cell>
          <cell r="D12959">
            <v>79638</v>
          </cell>
          <cell r="E12959" t="str">
            <v>Pelecanoides magellani</v>
          </cell>
        </row>
        <row r="12960">
          <cell r="A12960" t="str">
            <v>PELMT</v>
          </cell>
          <cell r="B12960" t="str">
            <v>Real</v>
          </cell>
          <cell r="C12960" t="str">
            <v>E</v>
          </cell>
          <cell r="D12960">
            <v>218750</v>
          </cell>
          <cell r="E12960" t="str">
            <v>Pelopidas mathias</v>
          </cell>
        </row>
        <row r="12961">
          <cell r="A12961" t="str">
            <v>PELNE</v>
          </cell>
          <cell r="B12961" t="str">
            <v>Real</v>
          </cell>
          <cell r="C12961" t="str">
            <v>E</v>
          </cell>
          <cell r="D12961">
            <v>70144</v>
          </cell>
          <cell r="E12961" t="str">
            <v>Pellia neesiana</v>
          </cell>
        </row>
        <row r="12962">
          <cell r="A12962" t="str">
            <v>PELNI</v>
          </cell>
          <cell r="B12962" t="str">
            <v>Real</v>
          </cell>
          <cell r="C12962" t="str">
            <v>E</v>
          </cell>
          <cell r="D12962">
            <v>8409</v>
          </cell>
          <cell r="E12962" t="str">
            <v>Pelophylax nigromaculatus</v>
          </cell>
        </row>
        <row r="12963">
          <cell r="A12963" t="str">
            <v>PELOC</v>
          </cell>
          <cell r="B12963" t="str">
            <v>Real</v>
          </cell>
          <cell r="C12963" t="str">
            <v>E</v>
          </cell>
          <cell r="D12963">
            <v>37043</v>
          </cell>
          <cell r="E12963" t="str">
            <v>Pelecanus occidentalis</v>
          </cell>
        </row>
        <row r="12964">
          <cell r="A12964" t="str">
            <v>PELPL</v>
          </cell>
          <cell r="B12964" t="str">
            <v>Real</v>
          </cell>
          <cell r="C12964" t="str">
            <v>E</v>
          </cell>
          <cell r="D12964">
            <v>8688</v>
          </cell>
          <cell r="E12964" t="str">
            <v>Pelamis platurus</v>
          </cell>
        </row>
        <row r="12965">
          <cell r="A12965" t="str">
            <v>PELPU</v>
          </cell>
          <cell r="B12965" t="str">
            <v>Real</v>
          </cell>
          <cell r="C12965" t="str">
            <v>E</v>
          </cell>
          <cell r="D12965">
            <v>28827</v>
          </cell>
          <cell r="E12965" t="str">
            <v>Pelvicachromis pulcher</v>
          </cell>
        </row>
        <row r="12966">
          <cell r="A12966" t="str">
            <v>PELRI</v>
          </cell>
          <cell r="B12966" t="str">
            <v>Real</v>
          </cell>
          <cell r="C12966" t="str">
            <v>E</v>
          </cell>
          <cell r="D12966">
            <v>8406</v>
          </cell>
          <cell r="E12966" t="str">
            <v>Pelophylax ridibundus</v>
          </cell>
        </row>
        <row r="12967">
          <cell r="A12967" t="str">
            <v>PELRO</v>
          </cell>
          <cell r="B12967" t="str">
            <v>Real</v>
          </cell>
          <cell r="C12967" t="str">
            <v>E</v>
          </cell>
          <cell r="D12967">
            <v>40973</v>
          </cell>
          <cell r="E12967" t="str">
            <v>Pellaea rotundifolia</v>
          </cell>
        </row>
        <row r="12968">
          <cell r="A12968" t="str">
            <v>PELSH</v>
          </cell>
          <cell r="B12968" t="str">
            <v>Real</v>
          </cell>
          <cell r="C12968" t="str">
            <v>E</v>
          </cell>
          <cell r="D12968">
            <v>158206</v>
          </cell>
          <cell r="E12968" t="str">
            <v>Pellenes shoshonensis</v>
          </cell>
        </row>
        <row r="12969">
          <cell r="A12969" t="str">
            <v>PELSI</v>
          </cell>
          <cell r="B12969" t="str">
            <v>Real</v>
          </cell>
          <cell r="C12969" t="str">
            <v>E</v>
          </cell>
          <cell r="D12969">
            <v>13735</v>
          </cell>
          <cell r="E12969" t="str">
            <v>Pelodiscus sinensis</v>
          </cell>
        </row>
        <row r="12970">
          <cell r="A12970" t="str">
            <v>PELSJ</v>
          </cell>
          <cell r="B12970" t="str">
            <v>Real</v>
          </cell>
          <cell r="C12970" t="str">
            <v>E</v>
          </cell>
          <cell r="D12970">
            <v>34908</v>
          </cell>
          <cell r="E12970" t="str">
            <v>Pelodiscus sinensis japonicus</v>
          </cell>
        </row>
        <row r="12971">
          <cell r="A12971" t="str">
            <v>PELSU</v>
          </cell>
          <cell r="B12971" t="str">
            <v>Real</v>
          </cell>
          <cell r="C12971" t="str">
            <v>E</v>
          </cell>
          <cell r="D12971">
            <v>44522</v>
          </cell>
          <cell r="E12971" t="str">
            <v>Pelomedusa subrufa</v>
          </cell>
        </row>
        <row r="12972">
          <cell r="A12972" t="str">
            <v>PELUR</v>
          </cell>
          <cell r="B12972" t="str">
            <v>Real</v>
          </cell>
          <cell r="C12972" t="str">
            <v>E</v>
          </cell>
          <cell r="D12972">
            <v>37079</v>
          </cell>
          <cell r="E12972" t="str">
            <v>Pelecanoides urinatrix</v>
          </cell>
        </row>
        <row r="12973">
          <cell r="A12973" t="str">
            <v>PELVI</v>
          </cell>
          <cell r="B12973" t="str">
            <v>Real</v>
          </cell>
          <cell r="C12973" t="str">
            <v>E</v>
          </cell>
          <cell r="D12973">
            <v>78376</v>
          </cell>
          <cell r="E12973" t="str">
            <v>Peltandra virginica</v>
          </cell>
        </row>
        <row r="12974">
          <cell r="A12974" t="str">
            <v>PENAG</v>
          </cell>
          <cell r="B12974" t="str">
            <v>Real</v>
          </cell>
          <cell r="C12974" t="str">
            <v>E</v>
          </cell>
          <cell r="D12974">
            <v>63559</v>
          </cell>
          <cell r="E12974" t="str">
            <v>Penicillium amagasakiense</v>
          </cell>
        </row>
        <row r="12975">
          <cell r="A12975" t="str">
            <v>PENAM</v>
          </cell>
          <cell r="B12975" t="str">
            <v>Real</v>
          </cell>
          <cell r="C12975" t="str">
            <v>E</v>
          </cell>
          <cell r="D12975">
            <v>4543</v>
          </cell>
          <cell r="E12975" t="str">
            <v>Pennisetum americanum</v>
          </cell>
        </row>
        <row r="12976">
          <cell r="A12976" t="str">
            <v>PENBA</v>
          </cell>
          <cell r="B12976" t="str">
            <v>Real</v>
          </cell>
          <cell r="C12976" t="str">
            <v>E</v>
          </cell>
          <cell r="D12976">
            <v>43545</v>
          </cell>
          <cell r="E12976" t="str">
            <v>Pentadiplandra brazzeana</v>
          </cell>
        </row>
        <row r="12977">
          <cell r="A12977" t="str">
            <v>PENBB</v>
          </cell>
          <cell r="B12977" t="str">
            <v>Real</v>
          </cell>
          <cell r="C12977" t="str">
            <v>E</v>
          </cell>
          <cell r="D12977">
            <v>160364</v>
          </cell>
          <cell r="E12977" t="str">
            <v>Penstemon barbatus</v>
          </cell>
        </row>
        <row r="12978">
          <cell r="A12978" t="str">
            <v>PENBR</v>
          </cell>
          <cell r="B12978" t="str">
            <v>Real</v>
          </cell>
          <cell r="C12978" t="str">
            <v>E</v>
          </cell>
          <cell r="D12978">
            <v>5074</v>
          </cell>
          <cell r="E12978" t="str">
            <v>Penicillium brevicompactum</v>
          </cell>
        </row>
        <row r="12979">
          <cell r="A12979" t="str">
            <v>PENCA</v>
          </cell>
          <cell r="B12979" t="str">
            <v>Real</v>
          </cell>
          <cell r="C12979" t="str">
            <v>E</v>
          </cell>
          <cell r="D12979">
            <v>5075</v>
          </cell>
          <cell r="E12979" t="str">
            <v>Penicillium camembertii</v>
          </cell>
        </row>
        <row r="12980">
          <cell r="A12980" t="str">
            <v>PENCH</v>
          </cell>
          <cell r="B12980" t="str">
            <v>Real</v>
          </cell>
          <cell r="C12980" t="str">
            <v>E</v>
          </cell>
          <cell r="D12980">
            <v>5076</v>
          </cell>
          <cell r="E12980" t="str">
            <v>Penicillium chrysogenum</v>
          </cell>
        </row>
        <row r="12981">
          <cell r="A12981" t="str">
            <v>PENCI</v>
          </cell>
          <cell r="B12981" t="str">
            <v>Real</v>
          </cell>
          <cell r="C12981" t="str">
            <v>E</v>
          </cell>
          <cell r="D12981">
            <v>5077</v>
          </cell>
          <cell r="E12981" t="str">
            <v>Penicillium citrinum</v>
          </cell>
        </row>
        <row r="12982">
          <cell r="A12982" t="str">
            <v>PENCW</v>
          </cell>
          <cell r="B12982" t="str">
            <v>Real</v>
          </cell>
          <cell r="C12982" t="str">
            <v>E</v>
          </cell>
          <cell r="D12982">
            <v>500485</v>
          </cell>
          <cell r="E12982" t="str">
            <v>Penicillium chrysogenum (strain ATCC 28089 / DSM 1075 / Wisconsin 54-1255)</v>
          </cell>
        </row>
        <row r="12983">
          <cell r="A12983" t="str">
            <v>PENCY</v>
          </cell>
          <cell r="B12983" t="str">
            <v>Real</v>
          </cell>
          <cell r="C12983" t="str">
            <v>E</v>
          </cell>
          <cell r="D12983">
            <v>60167</v>
          </cell>
          <cell r="E12983" t="str">
            <v>Penicillium cyclopium</v>
          </cell>
        </row>
        <row r="12984">
          <cell r="A12984" t="str">
            <v>PENDE</v>
          </cell>
          <cell r="B12984" t="str">
            <v>Real</v>
          </cell>
          <cell r="C12984" t="str">
            <v>E</v>
          </cell>
          <cell r="D12984">
            <v>334887</v>
          </cell>
          <cell r="E12984" t="str">
            <v>Pentaceros decacanthus</v>
          </cell>
        </row>
        <row r="12985">
          <cell r="A12985" t="str">
            <v>PENDI</v>
          </cell>
          <cell r="B12985" t="str">
            <v>Real</v>
          </cell>
          <cell r="C12985" t="str">
            <v>E</v>
          </cell>
          <cell r="D12985">
            <v>36651</v>
          </cell>
          <cell r="E12985" t="str">
            <v>Penicillium digitatum</v>
          </cell>
        </row>
        <row r="12986">
          <cell r="A12986" t="str">
            <v>PENDO</v>
          </cell>
          <cell r="B12986" t="str">
            <v>Real</v>
          </cell>
          <cell r="C12986" t="str">
            <v>E</v>
          </cell>
          <cell r="D12986">
            <v>82418</v>
          </cell>
          <cell r="E12986" t="str">
            <v>Pentaplaris doroteae</v>
          </cell>
        </row>
        <row r="12987">
          <cell r="A12987" t="str">
            <v>PENEC</v>
          </cell>
          <cell r="B12987" t="str">
            <v>Real</v>
          </cell>
          <cell r="C12987" t="str">
            <v>E</v>
          </cell>
          <cell r="D12987">
            <v>60174</v>
          </cell>
          <cell r="E12987" t="str">
            <v>Penicillium echinulatum</v>
          </cell>
        </row>
        <row r="12988">
          <cell r="A12988" t="str">
            <v>PENEL</v>
          </cell>
          <cell r="B12988" t="str">
            <v>Real</v>
          </cell>
          <cell r="C12988" t="str">
            <v>E</v>
          </cell>
          <cell r="D12988">
            <v>103596</v>
          </cell>
          <cell r="E12988" t="str">
            <v>Peponocephala electra</v>
          </cell>
        </row>
        <row r="12989">
          <cell r="A12989" t="str">
            <v>PENEN</v>
          </cell>
          <cell r="B12989" t="str">
            <v>Real</v>
          </cell>
          <cell r="C12989" t="str">
            <v>E</v>
          </cell>
          <cell r="D12989">
            <v>27334</v>
          </cell>
          <cell r="E12989" t="str">
            <v>Penicillium expansum</v>
          </cell>
        </row>
        <row r="12990">
          <cell r="A12990" t="str">
            <v>PENFN</v>
          </cell>
          <cell r="B12990" t="str">
            <v>Real</v>
          </cell>
          <cell r="C12990" t="str">
            <v>E</v>
          </cell>
          <cell r="D12990">
            <v>28572</v>
          </cell>
          <cell r="E12990" t="str">
            <v>Penicillium funiculosum</v>
          </cell>
        </row>
        <row r="12991">
          <cell r="A12991" t="str">
            <v>PENFU</v>
          </cell>
          <cell r="B12991" t="str">
            <v>Real</v>
          </cell>
          <cell r="C12991" t="str">
            <v>E</v>
          </cell>
          <cell r="D12991">
            <v>156447</v>
          </cell>
          <cell r="E12991" t="str">
            <v>Pentalagus furnessi</v>
          </cell>
        </row>
        <row r="12992">
          <cell r="A12992" t="str">
            <v>PENGL</v>
          </cell>
          <cell r="B12992" t="str">
            <v>Real</v>
          </cell>
          <cell r="C12992" t="str">
            <v>E</v>
          </cell>
          <cell r="D12992">
            <v>69773</v>
          </cell>
          <cell r="E12992" t="str">
            <v>Penicillium glabrum</v>
          </cell>
        </row>
        <row r="12993">
          <cell r="A12993" t="str">
            <v>PENGR</v>
          </cell>
          <cell r="B12993" t="str">
            <v>Real</v>
          </cell>
          <cell r="C12993" t="str">
            <v>E</v>
          </cell>
          <cell r="D12993">
            <v>84562</v>
          </cell>
          <cell r="E12993" t="str">
            <v>Penicillium griseoroseum</v>
          </cell>
        </row>
        <row r="12994">
          <cell r="A12994" t="str">
            <v>PENHE</v>
          </cell>
          <cell r="B12994" t="str">
            <v>Real</v>
          </cell>
          <cell r="C12994" t="str">
            <v>E</v>
          </cell>
          <cell r="D12994">
            <v>160372</v>
          </cell>
          <cell r="E12994" t="str">
            <v>Penstemon heterophyllus</v>
          </cell>
        </row>
        <row r="12995">
          <cell r="A12995" t="str">
            <v>PENIT</v>
          </cell>
          <cell r="B12995" t="str">
            <v>Real</v>
          </cell>
          <cell r="C12995" t="str">
            <v>E</v>
          </cell>
          <cell r="D12995">
            <v>40296</v>
          </cell>
          <cell r="E12995" t="str">
            <v>Penicillium italicum</v>
          </cell>
        </row>
        <row r="12996">
          <cell r="A12996" t="str">
            <v>PENJA</v>
          </cell>
          <cell r="B12996" t="str">
            <v>Real</v>
          </cell>
          <cell r="C12996" t="str">
            <v>E</v>
          </cell>
          <cell r="D12996">
            <v>5079</v>
          </cell>
          <cell r="E12996" t="str">
            <v>Penicillium janthinellum</v>
          </cell>
        </row>
        <row r="12997">
          <cell r="A12997" t="str">
            <v>PENJC</v>
          </cell>
          <cell r="B12997" t="str">
            <v>Real</v>
          </cell>
          <cell r="C12997" t="str">
            <v>E</v>
          </cell>
          <cell r="D12997">
            <v>8986</v>
          </cell>
          <cell r="E12997" t="str">
            <v>Penelope jacquacu</v>
          </cell>
        </row>
        <row r="12998">
          <cell r="A12998" t="str">
            <v>PENJP</v>
          </cell>
          <cell r="B12998" t="str">
            <v>Real</v>
          </cell>
          <cell r="C12998" t="str">
            <v>E</v>
          </cell>
          <cell r="D12998">
            <v>27405</v>
          </cell>
          <cell r="E12998" t="str">
            <v>Penaeus japonicus</v>
          </cell>
        </row>
        <row r="12999">
          <cell r="A12999" t="str">
            <v>PENMA</v>
          </cell>
          <cell r="B12999" t="str">
            <v>Real</v>
          </cell>
          <cell r="C12999" t="str">
            <v>E</v>
          </cell>
          <cell r="D12999">
            <v>37727</v>
          </cell>
          <cell r="E12999" t="str">
            <v>Penicillium marneffei</v>
          </cell>
        </row>
        <row r="13000">
          <cell r="A13000" t="str">
            <v>PENMI</v>
          </cell>
          <cell r="B13000" t="str">
            <v>Real</v>
          </cell>
          <cell r="C13000" t="str">
            <v>E</v>
          </cell>
          <cell r="D13000">
            <v>28574</v>
          </cell>
          <cell r="E13000" t="str">
            <v>Penicillium minioluteum</v>
          </cell>
        </row>
        <row r="13001">
          <cell r="A13001" t="str">
            <v>PENMO</v>
          </cell>
          <cell r="B13001" t="str">
            <v>Real</v>
          </cell>
          <cell r="C13001" t="str">
            <v>E</v>
          </cell>
          <cell r="D13001">
            <v>6687</v>
          </cell>
          <cell r="E13001" t="str">
            <v>Penaeus monodon</v>
          </cell>
        </row>
        <row r="13002">
          <cell r="A13002" t="str">
            <v>PENMQ</v>
          </cell>
          <cell r="B13002" t="str">
            <v>Real</v>
          </cell>
          <cell r="C13002" t="str">
            <v>E</v>
          </cell>
          <cell r="D13002">
            <v>441960</v>
          </cell>
          <cell r="E13002" t="str">
            <v>Penicillium marneffei (strain ATCC 18224 / CBS 334.59 / QM 7333)</v>
          </cell>
        </row>
        <row r="13003">
          <cell r="A13003" t="str">
            <v>PENNA</v>
          </cell>
          <cell r="B13003" t="str">
            <v>Real</v>
          </cell>
          <cell r="C13003" t="str">
            <v>E</v>
          </cell>
          <cell r="D13003">
            <v>60175</v>
          </cell>
          <cell r="E13003" t="str">
            <v>Penicillium nalgiovense</v>
          </cell>
        </row>
        <row r="13004">
          <cell r="A13004" t="str">
            <v>PENOL</v>
          </cell>
          <cell r="B13004" t="str">
            <v>Real</v>
          </cell>
          <cell r="C13004" t="str">
            <v>E</v>
          </cell>
          <cell r="D13004">
            <v>99116</v>
          </cell>
          <cell r="E13004" t="str">
            <v>Penicillium olsonii</v>
          </cell>
        </row>
        <row r="13005">
          <cell r="A13005" t="str">
            <v>PENOX</v>
          </cell>
          <cell r="B13005" t="str">
            <v>Real</v>
          </cell>
          <cell r="C13005" t="str">
            <v>E</v>
          </cell>
          <cell r="D13005">
            <v>69781</v>
          </cell>
          <cell r="E13005" t="str">
            <v>Penicillium oxalicum</v>
          </cell>
        </row>
        <row r="13006">
          <cell r="A13006" t="str">
            <v>PENPA</v>
          </cell>
          <cell r="B13006" t="str">
            <v>Real</v>
          </cell>
          <cell r="C13006" t="str">
            <v>E</v>
          </cell>
          <cell r="D13006">
            <v>5078</v>
          </cell>
          <cell r="E13006" t="str">
            <v>Penicillium patulum</v>
          </cell>
        </row>
        <row r="13007">
          <cell r="A13007" t="str">
            <v>PENPM</v>
          </cell>
          <cell r="B13007" t="str">
            <v>Real</v>
          </cell>
          <cell r="C13007" t="str">
            <v>E</v>
          </cell>
          <cell r="D13007">
            <v>13630</v>
          </cell>
          <cell r="E13007" t="str">
            <v>Pentachondra pumila</v>
          </cell>
        </row>
        <row r="13008">
          <cell r="A13008" t="str">
            <v>PENPU</v>
          </cell>
          <cell r="B13008" t="str">
            <v>Real</v>
          </cell>
          <cell r="C13008" t="str">
            <v>E</v>
          </cell>
          <cell r="D13008">
            <v>28575</v>
          </cell>
          <cell r="E13008" t="str">
            <v>Penicillium purpurogenum</v>
          </cell>
        </row>
        <row r="13009">
          <cell r="A13009" t="str">
            <v>PENPX</v>
          </cell>
          <cell r="B13009" t="str">
            <v>Real</v>
          </cell>
          <cell r="C13009" t="str">
            <v>E</v>
          </cell>
          <cell r="D13009">
            <v>70109</v>
          </cell>
          <cell r="E13009" t="str">
            <v>Penicillium paxilli</v>
          </cell>
        </row>
        <row r="13010">
          <cell r="A13010" t="str">
            <v>PENRO</v>
          </cell>
          <cell r="B13010" t="str">
            <v>Real</v>
          </cell>
          <cell r="C13010" t="str">
            <v>E</v>
          </cell>
          <cell r="D13010">
            <v>5082</v>
          </cell>
          <cell r="E13010" t="str">
            <v>Penicillium roqueforti</v>
          </cell>
        </row>
        <row r="13011">
          <cell r="A13011" t="str">
            <v>PENRU</v>
          </cell>
          <cell r="B13011" t="str">
            <v>Real</v>
          </cell>
          <cell r="C13011" t="str">
            <v>E</v>
          </cell>
          <cell r="D13011">
            <v>286670</v>
          </cell>
          <cell r="E13011" t="str">
            <v>Pentatoma rufipes</v>
          </cell>
        </row>
        <row r="13012">
          <cell r="A13012" t="str">
            <v>PENSE</v>
          </cell>
          <cell r="B13012" t="str">
            <v>Real</v>
          </cell>
          <cell r="C13012" t="str">
            <v>E</v>
          </cell>
          <cell r="D13012">
            <v>64467</v>
          </cell>
          <cell r="E13012" t="str">
            <v>Penaeus semisulcatus</v>
          </cell>
        </row>
        <row r="13013">
          <cell r="A13013" t="str">
            <v>PENSG</v>
          </cell>
          <cell r="B13013" t="str">
            <v>Real</v>
          </cell>
          <cell r="C13013" t="str">
            <v>E</v>
          </cell>
          <cell r="D13013">
            <v>204723</v>
          </cell>
          <cell r="E13013" t="str">
            <v>Peniophora sp. (strain SG)</v>
          </cell>
        </row>
        <row r="13014">
          <cell r="A13014" t="str">
            <v>PENSI</v>
          </cell>
          <cell r="B13014" t="str">
            <v>Real</v>
          </cell>
          <cell r="C13014" t="str">
            <v>E</v>
          </cell>
          <cell r="D13014">
            <v>69488</v>
          </cell>
          <cell r="E13014" t="str">
            <v>Penicillium simplicissimum</v>
          </cell>
        </row>
        <row r="13015">
          <cell r="A13015" t="str">
            <v>PENSP</v>
          </cell>
          <cell r="B13015" t="str">
            <v>Real</v>
          </cell>
          <cell r="C13015" t="str">
            <v>E</v>
          </cell>
          <cell r="D13015">
            <v>6688</v>
          </cell>
          <cell r="E13015" t="str">
            <v>Penaeus sp.</v>
          </cell>
        </row>
        <row r="13016">
          <cell r="A13016" t="str">
            <v>PENSQ</v>
          </cell>
          <cell r="B13016" t="str">
            <v>Real</v>
          </cell>
          <cell r="C13016" t="str">
            <v>E</v>
          </cell>
          <cell r="D13016">
            <v>5081</v>
          </cell>
          <cell r="E13016" t="str">
            <v>Penicillium sp.</v>
          </cell>
        </row>
        <row r="13017">
          <cell r="A13017" t="str">
            <v>PENSU</v>
          </cell>
          <cell r="B13017" t="str">
            <v>Real</v>
          </cell>
          <cell r="C13017" t="str">
            <v>E</v>
          </cell>
          <cell r="D13017">
            <v>8987</v>
          </cell>
          <cell r="E13017" t="str">
            <v>Penelope superciliaris</v>
          </cell>
        </row>
        <row r="13018">
          <cell r="A13018" t="str">
            <v>PENUR</v>
          </cell>
          <cell r="B13018" t="str">
            <v>Real</v>
          </cell>
          <cell r="C13018" t="str">
            <v>E</v>
          </cell>
          <cell r="D13018">
            <v>29844</v>
          </cell>
          <cell r="E13018" t="str">
            <v>Penicillium urticae</v>
          </cell>
        </row>
        <row r="13019">
          <cell r="A13019" t="str">
            <v>PENVI</v>
          </cell>
          <cell r="B13019" t="str">
            <v>Real</v>
          </cell>
          <cell r="C13019" t="str">
            <v>E</v>
          </cell>
          <cell r="D13019">
            <v>29694</v>
          </cell>
          <cell r="E13019" t="str">
            <v>Pennisetum villosum</v>
          </cell>
        </row>
        <row r="13020">
          <cell r="A13020" t="str">
            <v>PEPAR</v>
          </cell>
          <cell r="B13020" t="str">
            <v>Real</v>
          </cell>
          <cell r="C13020" t="str">
            <v>E</v>
          </cell>
          <cell r="D13020">
            <v>105753</v>
          </cell>
          <cell r="E13020" t="str">
            <v>Peperomia argyreia</v>
          </cell>
        </row>
        <row r="13021">
          <cell r="A13021" t="str">
            <v>PEPCA</v>
          </cell>
          <cell r="B13021" t="str">
            <v>Real</v>
          </cell>
          <cell r="C13021" t="str">
            <v>E</v>
          </cell>
          <cell r="D13021">
            <v>72116</v>
          </cell>
          <cell r="E13021" t="str">
            <v>Peperomia caperata</v>
          </cell>
        </row>
        <row r="13022">
          <cell r="A13022" t="str">
            <v>PEPFO</v>
          </cell>
          <cell r="B13022" t="str">
            <v>Real</v>
          </cell>
          <cell r="C13022" t="str">
            <v>E</v>
          </cell>
          <cell r="D13022">
            <v>509802</v>
          </cell>
          <cell r="E13022" t="str">
            <v>Pepsis formosa</v>
          </cell>
        </row>
        <row r="13023">
          <cell r="A13023" t="str">
            <v>PEPGR</v>
          </cell>
          <cell r="B13023" t="str">
            <v>Real</v>
          </cell>
          <cell r="C13023" t="str">
            <v>E</v>
          </cell>
          <cell r="D13023">
            <v>69412</v>
          </cell>
          <cell r="E13023" t="str">
            <v>Peperomia griseoargentea</v>
          </cell>
        </row>
        <row r="13024">
          <cell r="A13024" t="str">
            <v>PEPHI</v>
          </cell>
          <cell r="B13024" t="str">
            <v>Real</v>
          </cell>
          <cell r="C13024" t="str">
            <v>E</v>
          </cell>
          <cell r="D13024">
            <v>74826</v>
          </cell>
          <cell r="E13024" t="str">
            <v>Peperomia hirta</v>
          </cell>
        </row>
        <row r="13025">
          <cell r="A13025" t="str">
            <v>PEPOB</v>
          </cell>
          <cell r="B13025" t="str">
            <v>Real</v>
          </cell>
          <cell r="C13025" t="str">
            <v>E</v>
          </cell>
          <cell r="D13025">
            <v>69414</v>
          </cell>
          <cell r="E13025" t="str">
            <v>Peperomia obtusifolia</v>
          </cell>
        </row>
        <row r="13026">
          <cell r="A13026" t="str">
            <v>PEPPO</v>
          </cell>
          <cell r="B13026" t="str">
            <v>Real</v>
          </cell>
          <cell r="C13026" t="str">
            <v>E</v>
          </cell>
          <cell r="D13026">
            <v>41256</v>
          </cell>
          <cell r="E13026" t="str">
            <v>Peperomia polybotrya</v>
          </cell>
        </row>
        <row r="13027">
          <cell r="A13027" t="str">
            <v>PEPSE</v>
          </cell>
          <cell r="B13027" t="str">
            <v>Real</v>
          </cell>
          <cell r="C13027" t="str">
            <v>E</v>
          </cell>
          <cell r="D13027">
            <v>35929</v>
          </cell>
          <cell r="E13027" t="str">
            <v>Peperomia serpens</v>
          </cell>
        </row>
        <row r="13028">
          <cell r="A13028" t="str">
            <v>PERAA</v>
          </cell>
          <cell r="B13028" t="str">
            <v>Real</v>
          </cell>
          <cell r="C13028" t="str">
            <v>E</v>
          </cell>
          <cell r="D13028">
            <v>254780</v>
          </cell>
          <cell r="E13028" t="str">
            <v>Persicaria amphibia</v>
          </cell>
        </row>
        <row r="13029">
          <cell r="A13029" t="str">
            <v>PERAB</v>
          </cell>
          <cell r="B13029" t="str">
            <v>Real</v>
          </cell>
          <cell r="C13029" t="str">
            <v>E</v>
          </cell>
          <cell r="D13029">
            <v>39354</v>
          </cell>
          <cell r="E13029" t="str">
            <v>Perovskia abrotanoides</v>
          </cell>
        </row>
        <row r="13030">
          <cell r="A13030" t="str">
            <v>PERAC</v>
          </cell>
          <cell r="B13030" t="str">
            <v>Real</v>
          </cell>
          <cell r="C13030" t="str">
            <v>E</v>
          </cell>
          <cell r="D13030">
            <v>3597</v>
          </cell>
          <cell r="E13030" t="str">
            <v>Pereskia aculeata</v>
          </cell>
        </row>
        <row r="13031">
          <cell r="A13031" t="str">
            <v>PERAE</v>
          </cell>
          <cell r="B13031" t="str">
            <v>Real</v>
          </cell>
          <cell r="C13031" t="str">
            <v>E</v>
          </cell>
          <cell r="D13031">
            <v>3435</v>
          </cell>
          <cell r="E13031" t="str">
            <v>Persea americana</v>
          </cell>
        </row>
        <row r="13032">
          <cell r="A13032" t="str">
            <v>PERAH</v>
          </cell>
          <cell r="B13032" t="str">
            <v>Real</v>
          </cell>
          <cell r="C13032" t="str">
            <v>E</v>
          </cell>
          <cell r="D13032">
            <v>38676</v>
          </cell>
          <cell r="E13032" t="str">
            <v>Perognathus apache</v>
          </cell>
        </row>
        <row r="13033">
          <cell r="A13033" t="str">
            <v>PERAI</v>
          </cell>
          <cell r="B13033" t="str">
            <v>Real</v>
          </cell>
          <cell r="C13033" t="str">
            <v>E</v>
          </cell>
          <cell r="D13033">
            <v>126650</v>
          </cell>
          <cell r="E13033" t="str">
            <v>Perinereis aibuhitensis</v>
          </cell>
        </row>
        <row r="13034">
          <cell r="A13034" t="str">
            <v>PERAL</v>
          </cell>
          <cell r="B13034" t="str">
            <v>Real</v>
          </cell>
          <cell r="C13034" t="str">
            <v>E</v>
          </cell>
          <cell r="D13034">
            <v>323380</v>
          </cell>
          <cell r="E13034" t="str">
            <v>Perognathus alticola</v>
          </cell>
        </row>
        <row r="13035">
          <cell r="A13035" t="str">
            <v>PERAM</v>
          </cell>
          <cell r="B13035" t="str">
            <v>Real</v>
          </cell>
          <cell r="C13035" t="str">
            <v>E</v>
          </cell>
          <cell r="D13035">
            <v>6978</v>
          </cell>
          <cell r="E13035" t="str">
            <v>Periplaneta americana</v>
          </cell>
        </row>
        <row r="13036">
          <cell r="A13036" t="str">
            <v>PERAN</v>
          </cell>
          <cell r="B13036" t="str">
            <v>Real</v>
          </cell>
          <cell r="C13036" t="str">
            <v>E</v>
          </cell>
          <cell r="D13036">
            <v>109568</v>
          </cell>
          <cell r="E13036" t="str">
            <v>Pericallis appendiculata</v>
          </cell>
        </row>
        <row r="13037">
          <cell r="A13037" t="str">
            <v>PERAP</v>
          </cell>
          <cell r="B13037" t="str">
            <v>Real</v>
          </cell>
          <cell r="C13037" t="str">
            <v>E</v>
          </cell>
          <cell r="D13037">
            <v>38408</v>
          </cell>
          <cell r="E13037" t="str">
            <v>Perognathus amplus</v>
          </cell>
        </row>
        <row r="13038">
          <cell r="A13038" t="str">
            <v>PERAR</v>
          </cell>
          <cell r="B13038" t="str">
            <v>Real</v>
          </cell>
          <cell r="C13038" t="str">
            <v>E</v>
          </cell>
          <cell r="D13038">
            <v>156567</v>
          </cell>
          <cell r="E13038" t="str">
            <v>Periparus ater</v>
          </cell>
        </row>
        <row r="13039">
          <cell r="A13039" t="str">
            <v>PERAT</v>
          </cell>
          <cell r="B13039" t="str">
            <v>Real</v>
          </cell>
          <cell r="C13039" t="str">
            <v>E</v>
          </cell>
          <cell r="D13039">
            <v>268885</v>
          </cell>
          <cell r="E13039" t="str">
            <v>Perovskia atriplicifolia</v>
          </cell>
        </row>
        <row r="13040">
          <cell r="A13040" t="str">
            <v>PERAU</v>
          </cell>
          <cell r="B13040" t="str">
            <v>Real</v>
          </cell>
          <cell r="C13040" t="str">
            <v>E</v>
          </cell>
          <cell r="D13040">
            <v>36975</v>
          </cell>
          <cell r="E13040" t="str">
            <v>Periplaneta australasiae</v>
          </cell>
        </row>
        <row r="13041">
          <cell r="A13041" t="str">
            <v>PERAV</v>
          </cell>
          <cell r="B13041" t="str">
            <v>Real</v>
          </cell>
          <cell r="C13041" t="str">
            <v>E</v>
          </cell>
          <cell r="D13041">
            <v>43551</v>
          </cell>
          <cell r="E13041" t="str">
            <v>Pernis apivorus</v>
          </cell>
        </row>
        <row r="13042">
          <cell r="A13042" t="str">
            <v>PERAW</v>
          </cell>
          <cell r="B13042" t="str">
            <v>Real</v>
          </cell>
          <cell r="C13042" t="str">
            <v>E</v>
          </cell>
          <cell r="D13042">
            <v>97206</v>
          </cell>
          <cell r="E13042" t="str">
            <v>Peromyscus attwateri</v>
          </cell>
        </row>
        <row r="13043">
          <cell r="A13043" t="str">
            <v>PERAZ</v>
          </cell>
          <cell r="B13043" t="str">
            <v>Real</v>
          </cell>
          <cell r="C13043" t="str">
            <v>E</v>
          </cell>
          <cell r="D13043">
            <v>57100</v>
          </cell>
          <cell r="E13043" t="str">
            <v>Peromyscus aztecus</v>
          </cell>
        </row>
        <row r="13044">
          <cell r="A13044" t="str">
            <v>PERBB</v>
          </cell>
          <cell r="B13044" t="str">
            <v>Real</v>
          </cell>
          <cell r="C13044" t="str">
            <v>E</v>
          </cell>
          <cell r="D13044">
            <v>521515</v>
          </cell>
          <cell r="E13044" t="str">
            <v>Perisphaeria aff. bicolor (strain BF-2008)</v>
          </cell>
        </row>
        <row r="13045">
          <cell r="A13045" t="str">
            <v>PERBI</v>
          </cell>
          <cell r="B13045" t="str">
            <v>Real</v>
          </cell>
          <cell r="C13045" t="str">
            <v>E</v>
          </cell>
          <cell r="D13045">
            <v>2868</v>
          </cell>
          <cell r="E13045" t="str">
            <v>Peridinium bipes</v>
          </cell>
        </row>
        <row r="13046">
          <cell r="A13046" t="str">
            <v>PERBO</v>
          </cell>
          <cell r="B13046" t="str">
            <v>Real</v>
          </cell>
          <cell r="C13046" t="str">
            <v>E</v>
          </cell>
          <cell r="D13046">
            <v>56316</v>
          </cell>
          <cell r="E13046" t="str">
            <v>Peromyscus boylii</v>
          </cell>
        </row>
        <row r="13047">
          <cell r="A13047" t="str">
            <v>PERBR</v>
          </cell>
          <cell r="B13047" t="str">
            <v>Real</v>
          </cell>
          <cell r="C13047" t="str">
            <v>E</v>
          </cell>
          <cell r="D13047">
            <v>36976</v>
          </cell>
          <cell r="E13047" t="str">
            <v>Periplaneta brunnea</v>
          </cell>
        </row>
        <row r="13048">
          <cell r="A13048" t="str">
            <v>PERCA</v>
          </cell>
          <cell r="B13048" t="str">
            <v>Real</v>
          </cell>
          <cell r="C13048" t="str">
            <v>E</v>
          </cell>
          <cell r="D13048">
            <v>42520</v>
          </cell>
          <cell r="E13048" t="str">
            <v>Peromyscus californicus</v>
          </cell>
        </row>
        <row r="13049">
          <cell r="A13049" t="str">
            <v>PERCD</v>
          </cell>
          <cell r="B13049" t="str">
            <v>Real</v>
          </cell>
          <cell r="C13049" t="str">
            <v>E</v>
          </cell>
          <cell r="D13049">
            <v>176559</v>
          </cell>
          <cell r="E13049" t="str">
            <v>Pericome caudata</v>
          </cell>
        </row>
        <row r="13050">
          <cell r="A13050" t="str">
            <v>PERCH</v>
          </cell>
          <cell r="B13050" t="str">
            <v>Real</v>
          </cell>
          <cell r="C13050" t="str">
            <v>E</v>
          </cell>
          <cell r="D13050">
            <v>330153</v>
          </cell>
          <cell r="E13050" t="str">
            <v>Perkinsus chesapeaki</v>
          </cell>
        </row>
        <row r="13051">
          <cell r="A13051" t="str">
            <v>PERCL</v>
          </cell>
          <cell r="B13051" t="str">
            <v>Real</v>
          </cell>
          <cell r="C13051" t="str">
            <v>E</v>
          </cell>
          <cell r="D13051">
            <v>59559</v>
          </cell>
          <cell r="E13051" t="str">
            <v>Perinereis cultrifera</v>
          </cell>
        </row>
        <row r="13052">
          <cell r="A13052" t="str">
            <v>PERCN</v>
          </cell>
          <cell r="B13052" t="str">
            <v>Real</v>
          </cell>
          <cell r="C13052" t="str">
            <v>E</v>
          </cell>
          <cell r="D13052">
            <v>54573</v>
          </cell>
          <cell r="E13052" t="str">
            <v>Perisoreus canadensis</v>
          </cell>
        </row>
        <row r="13053">
          <cell r="A13053" t="str">
            <v>PERCP</v>
          </cell>
          <cell r="B13053" t="str">
            <v>Real</v>
          </cell>
          <cell r="C13053" t="str">
            <v>E</v>
          </cell>
          <cell r="D13053">
            <v>452457</v>
          </cell>
          <cell r="E13053" t="str">
            <v>Persicaria capitata</v>
          </cell>
        </row>
        <row r="13054">
          <cell r="A13054" t="str">
            <v>PERCR</v>
          </cell>
          <cell r="B13054" t="str">
            <v>Real</v>
          </cell>
          <cell r="C13054" t="str">
            <v>E</v>
          </cell>
          <cell r="D13054">
            <v>144753</v>
          </cell>
          <cell r="E13054" t="str">
            <v>Peromyscus crinitus</v>
          </cell>
        </row>
        <row r="13055">
          <cell r="A13055" t="str">
            <v>PERCS</v>
          </cell>
          <cell r="B13055" t="str">
            <v>Real</v>
          </cell>
          <cell r="C13055" t="str">
            <v>E</v>
          </cell>
          <cell r="D13055">
            <v>205963</v>
          </cell>
          <cell r="E13055" t="str">
            <v>Percus corsicus</v>
          </cell>
        </row>
        <row r="13056">
          <cell r="A13056" t="str">
            <v>PERCU</v>
          </cell>
          <cell r="B13056" t="str">
            <v>Real</v>
          </cell>
          <cell r="C13056" t="str">
            <v>E</v>
          </cell>
          <cell r="D13056">
            <v>98709</v>
          </cell>
          <cell r="E13056" t="str">
            <v>Pericallis cuneata</v>
          </cell>
        </row>
        <row r="13057">
          <cell r="A13057" t="str">
            <v>PERDA</v>
          </cell>
          <cell r="B13057" t="str">
            <v>Real</v>
          </cell>
          <cell r="C13057" t="str">
            <v>E</v>
          </cell>
          <cell r="D13057">
            <v>114919</v>
          </cell>
          <cell r="E13057" t="str">
            <v>Perdix dauuricae</v>
          </cell>
        </row>
        <row r="13058">
          <cell r="A13058" t="str">
            <v>PERDI</v>
          </cell>
          <cell r="B13058" t="str">
            <v>Real</v>
          </cell>
          <cell r="C13058" t="str">
            <v>E</v>
          </cell>
          <cell r="D13058">
            <v>97207</v>
          </cell>
          <cell r="E13058" t="str">
            <v>Peromyscus difficilis</v>
          </cell>
        </row>
        <row r="13059">
          <cell r="A13059" t="str">
            <v>PERER</v>
          </cell>
          <cell r="B13059" t="str">
            <v>Real</v>
          </cell>
          <cell r="C13059" t="str">
            <v>E</v>
          </cell>
          <cell r="D13059">
            <v>42410</v>
          </cell>
          <cell r="E13059" t="str">
            <v>Peromyscus eremicus</v>
          </cell>
        </row>
        <row r="13060">
          <cell r="A13060" t="str">
            <v>PEREV</v>
          </cell>
          <cell r="B13060" t="str">
            <v>Real</v>
          </cell>
          <cell r="C13060" t="str">
            <v>E</v>
          </cell>
          <cell r="D13060">
            <v>144756</v>
          </cell>
          <cell r="E13060" t="str">
            <v>Peromyscus eva</v>
          </cell>
        </row>
        <row r="13061">
          <cell r="A13061" t="str">
            <v>PERFA</v>
          </cell>
          <cell r="B13061" t="str">
            <v>Real</v>
          </cell>
          <cell r="C13061" t="str">
            <v>E</v>
          </cell>
          <cell r="D13061">
            <v>37443</v>
          </cell>
          <cell r="E13061" t="str">
            <v>Perognathus flavus</v>
          </cell>
        </row>
        <row r="13062">
          <cell r="A13062" t="str">
            <v>PERFB</v>
          </cell>
          <cell r="B13062" t="str">
            <v>Real</v>
          </cell>
          <cell r="C13062" t="str">
            <v>E</v>
          </cell>
          <cell r="D13062">
            <v>148310</v>
          </cell>
          <cell r="E13062" t="str">
            <v>Peromyscus furvus</v>
          </cell>
        </row>
        <row r="13063">
          <cell r="A13063" t="str">
            <v>PERFE</v>
          </cell>
          <cell r="B13063" t="str">
            <v>Real</v>
          </cell>
          <cell r="C13063" t="str">
            <v>E</v>
          </cell>
          <cell r="D13063">
            <v>38675</v>
          </cell>
          <cell r="E13063" t="str">
            <v>Perognathus flavescens</v>
          </cell>
        </row>
        <row r="13064">
          <cell r="A13064" t="str">
            <v>PERFL</v>
          </cell>
          <cell r="B13064" t="str">
            <v>Real</v>
          </cell>
          <cell r="C13064" t="str">
            <v>E</v>
          </cell>
          <cell r="D13064">
            <v>8168</v>
          </cell>
          <cell r="E13064" t="str">
            <v>Perca fluviatilis</v>
          </cell>
        </row>
        <row r="13065">
          <cell r="A13065" t="str">
            <v>PERFO</v>
          </cell>
          <cell r="B13065" t="str">
            <v>Real</v>
          </cell>
          <cell r="C13065" t="str">
            <v>E</v>
          </cell>
          <cell r="D13065">
            <v>2869</v>
          </cell>
          <cell r="E13065" t="str">
            <v>Peridinium foliaceum</v>
          </cell>
        </row>
        <row r="13066">
          <cell r="A13066" t="str">
            <v>PERFR</v>
          </cell>
          <cell r="B13066" t="str">
            <v>Real</v>
          </cell>
          <cell r="C13066" t="str">
            <v>E</v>
          </cell>
          <cell r="D13066">
            <v>48386</v>
          </cell>
          <cell r="E13066" t="str">
            <v>Perilla frutescens</v>
          </cell>
        </row>
        <row r="13067">
          <cell r="A13067" t="str">
            <v>PERFS</v>
          </cell>
          <cell r="B13067" t="str">
            <v>Real</v>
          </cell>
          <cell r="C13067" t="str">
            <v>E</v>
          </cell>
          <cell r="D13067">
            <v>38677</v>
          </cell>
          <cell r="E13067" t="str">
            <v>Perognathus fasciatus</v>
          </cell>
        </row>
        <row r="13068">
          <cell r="A13068" t="str">
            <v>PERFT</v>
          </cell>
          <cell r="B13068" t="str">
            <v>Real</v>
          </cell>
          <cell r="C13068" t="str">
            <v>E</v>
          </cell>
          <cell r="D13068">
            <v>144755</v>
          </cell>
          <cell r="E13068" t="str">
            <v>Peromyscus fraterculus</v>
          </cell>
        </row>
        <row r="13069">
          <cell r="A13069" t="str">
            <v>PERFU</v>
          </cell>
          <cell r="B13069" t="str">
            <v>Real</v>
          </cell>
          <cell r="C13069" t="str">
            <v>E</v>
          </cell>
          <cell r="D13069">
            <v>36977</v>
          </cell>
          <cell r="E13069" t="str">
            <v>Periplaneta fuliginosa</v>
          </cell>
        </row>
        <row r="13070">
          <cell r="A13070" t="str">
            <v>PERFV</v>
          </cell>
          <cell r="B13070" t="str">
            <v>Real</v>
          </cell>
          <cell r="C13070" t="str">
            <v>E</v>
          </cell>
          <cell r="D13070">
            <v>8167</v>
          </cell>
          <cell r="E13070" t="str">
            <v>Perca flavescens</v>
          </cell>
        </row>
        <row r="13071">
          <cell r="A13071" t="str">
            <v>PERGA</v>
          </cell>
          <cell r="B13071" t="str">
            <v>Real</v>
          </cell>
          <cell r="C13071" t="str">
            <v>E</v>
          </cell>
          <cell r="D13071">
            <v>185948</v>
          </cell>
          <cell r="E13071" t="str">
            <v>Peridinium gatunense</v>
          </cell>
        </row>
        <row r="13072">
          <cell r="A13072" t="str">
            <v>PERGN</v>
          </cell>
          <cell r="B13072" t="str">
            <v>Real</v>
          </cell>
          <cell r="C13072" t="str">
            <v>E</v>
          </cell>
          <cell r="D13072">
            <v>205965</v>
          </cell>
          <cell r="E13072" t="str">
            <v>Percus grandicollis</v>
          </cell>
        </row>
        <row r="13073">
          <cell r="A13073" t="str">
            <v>PERGO</v>
          </cell>
          <cell r="B13073" t="str">
            <v>Real</v>
          </cell>
          <cell r="C13073" t="str">
            <v>E</v>
          </cell>
          <cell r="D13073">
            <v>42411</v>
          </cell>
          <cell r="E13073" t="str">
            <v>Peromyscus gossypinus</v>
          </cell>
        </row>
        <row r="13074">
          <cell r="A13074" t="str">
            <v>PERGR</v>
          </cell>
          <cell r="B13074" t="str">
            <v>Real</v>
          </cell>
          <cell r="C13074" t="str">
            <v>E</v>
          </cell>
          <cell r="D13074">
            <v>46148</v>
          </cell>
          <cell r="E13074" t="str">
            <v>Pereskia grandiflora</v>
          </cell>
        </row>
        <row r="13075">
          <cell r="A13075" t="str">
            <v>PERGT</v>
          </cell>
          <cell r="B13075" t="str">
            <v>Real</v>
          </cell>
          <cell r="C13075" t="str">
            <v>E</v>
          </cell>
          <cell r="D13075">
            <v>97208</v>
          </cell>
          <cell r="E13075" t="str">
            <v>Peromyscus gratus</v>
          </cell>
        </row>
        <row r="13076">
          <cell r="A13076" t="str">
            <v>PERGU</v>
          </cell>
          <cell r="B13076" t="str">
            <v>Real</v>
          </cell>
          <cell r="C13076" t="str">
            <v>E</v>
          </cell>
          <cell r="D13076">
            <v>37737</v>
          </cell>
          <cell r="E13076" t="str">
            <v>Perameles gunnii</v>
          </cell>
        </row>
        <row r="13077">
          <cell r="A13077" t="str">
            <v>PERHD</v>
          </cell>
          <cell r="B13077" t="str">
            <v>Real</v>
          </cell>
          <cell r="C13077" t="str">
            <v>E</v>
          </cell>
          <cell r="D13077">
            <v>46901</v>
          </cell>
          <cell r="E13077" t="str">
            <v>Persicaria hydropiper</v>
          </cell>
        </row>
        <row r="13078">
          <cell r="A13078" t="str">
            <v>PERHY</v>
          </cell>
          <cell r="B13078" t="str">
            <v>Real</v>
          </cell>
          <cell r="C13078" t="str">
            <v>E</v>
          </cell>
          <cell r="D13078">
            <v>487997</v>
          </cell>
          <cell r="E13078" t="str">
            <v>Persicaria hydropiperoides</v>
          </cell>
        </row>
        <row r="13079">
          <cell r="A13079" t="str">
            <v>PERIN</v>
          </cell>
          <cell r="B13079" t="str">
            <v>Real</v>
          </cell>
          <cell r="C13079" t="str">
            <v>E</v>
          </cell>
          <cell r="D13079">
            <v>56787</v>
          </cell>
          <cell r="E13079" t="str">
            <v>Perisoreus infaustus</v>
          </cell>
        </row>
        <row r="13080">
          <cell r="A13080" t="str">
            <v>PERIO</v>
          </cell>
          <cell r="B13080" t="str">
            <v>Real</v>
          </cell>
          <cell r="C13080" t="str">
            <v>E</v>
          </cell>
          <cell r="D13080">
            <v>38409</v>
          </cell>
          <cell r="E13080" t="str">
            <v>Perognathus inornatus</v>
          </cell>
        </row>
        <row r="13081">
          <cell r="A13081" t="str">
            <v>PERIT</v>
          </cell>
          <cell r="B13081" t="str">
            <v>Real</v>
          </cell>
          <cell r="C13081" t="str">
            <v>E</v>
          </cell>
          <cell r="D13081">
            <v>476679</v>
          </cell>
          <cell r="E13081" t="str">
            <v>Perithemis intensa</v>
          </cell>
        </row>
        <row r="13082">
          <cell r="A13082" t="str">
            <v>PERKA</v>
          </cell>
          <cell r="B13082" t="str">
            <v>Real</v>
          </cell>
          <cell r="C13082" t="str">
            <v>E</v>
          </cell>
          <cell r="D13082">
            <v>249014</v>
          </cell>
          <cell r="E13082" t="str">
            <v>Peropteryx kappleri</v>
          </cell>
        </row>
        <row r="13083">
          <cell r="A13083" t="str">
            <v>PERKE</v>
          </cell>
          <cell r="B13083" t="str">
            <v>Real</v>
          </cell>
          <cell r="C13083" t="str">
            <v>E</v>
          </cell>
          <cell r="D13083">
            <v>52489</v>
          </cell>
          <cell r="E13083" t="str">
            <v>Perideridia kelloggii</v>
          </cell>
        </row>
        <row r="13084">
          <cell r="A13084" t="str">
            <v>PERKI</v>
          </cell>
          <cell r="B13084" t="str">
            <v>Real</v>
          </cell>
          <cell r="C13084" t="str">
            <v>E</v>
          </cell>
          <cell r="D13084">
            <v>273385</v>
          </cell>
          <cell r="E13084" t="str">
            <v>Peromyscus keeni</v>
          </cell>
        </row>
        <row r="13085">
          <cell r="A13085" t="str">
            <v>PERLA</v>
          </cell>
          <cell r="B13085" t="str">
            <v>Real</v>
          </cell>
          <cell r="C13085" t="str">
            <v>E</v>
          </cell>
          <cell r="D13085">
            <v>109573</v>
          </cell>
          <cell r="E13085" t="str">
            <v>Pericallis lanata</v>
          </cell>
        </row>
        <row r="13086">
          <cell r="A13086" t="str">
            <v>PERLE</v>
          </cell>
          <cell r="B13086" t="str">
            <v>Real</v>
          </cell>
          <cell r="C13086" t="str">
            <v>E</v>
          </cell>
          <cell r="D13086">
            <v>10041</v>
          </cell>
          <cell r="E13086" t="str">
            <v>Peromyscus leucopus</v>
          </cell>
        </row>
        <row r="13087">
          <cell r="A13087" t="str">
            <v>PERLI</v>
          </cell>
          <cell r="B13087" t="str">
            <v>Real</v>
          </cell>
          <cell r="C13087" t="str">
            <v>E</v>
          </cell>
          <cell r="D13087">
            <v>217845</v>
          </cell>
          <cell r="E13087" t="str">
            <v>Perityle lindheimeri</v>
          </cell>
        </row>
        <row r="13088">
          <cell r="A13088" t="str">
            <v>PERLO</v>
          </cell>
          <cell r="B13088" t="str">
            <v>Real</v>
          </cell>
          <cell r="C13088" t="str">
            <v>E</v>
          </cell>
          <cell r="D13088">
            <v>38669</v>
          </cell>
          <cell r="E13088" t="str">
            <v>Perognathus longimembris</v>
          </cell>
        </row>
        <row r="13089">
          <cell r="A13089" t="str">
            <v>PERLT</v>
          </cell>
          <cell r="B13089" t="str">
            <v>Real</v>
          </cell>
          <cell r="C13089" t="str">
            <v>E</v>
          </cell>
          <cell r="D13089">
            <v>55363</v>
          </cell>
          <cell r="E13089" t="str">
            <v>Diospyros lotus</v>
          </cell>
        </row>
        <row r="13090">
          <cell r="A13090" t="str">
            <v>PERLU</v>
          </cell>
          <cell r="B13090" t="str">
            <v>Real</v>
          </cell>
          <cell r="C13090" t="str">
            <v>E</v>
          </cell>
          <cell r="D13090">
            <v>232278</v>
          </cell>
          <cell r="E13090" t="str">
            <v>Periserrula leucophryna</v>
          </cell>
        </row>
        <row r="13091">
          <cell r="A13091" t="str">
            <v>PERMA</v>
          </cell>
          <cell r="B13091" t="str">
            <v>Real</v>
          </cell>
          <cell r="C13091" t="str">
            <v>E</v>
          </cell>
          <cell r="D13091">
            <v>10042</v>
          </cell>
          <cell r="E13091" t="str">
            <v>Peromyscus maniculatus</v>
          </cell>
        </row>
        <row r="13092">
          <cell r="A13092" t="str">
            <v>PERMC</v>
          </cell>
          <cell r="B13092" t="str">
            <v>Real</v>
          </cell>
          <cell r="C13092" t="str">
            <v>E</v>
          </cell>
          <cell r="D13092">
            <v>249015</v>
          </cell>
          <cell r="E13092" t="str">
            <v>Peropteryx macrotis</v>
          </cell>
        </row>
        <row r="13093">
          <cell r="A13093" t="str">
            <v>PERME</v>
          </cell>
          <cell r="B13093" t="str">
            <v>Real</v>
          </cell>
          <cell r="C13093" t="str">
            <v>E</v>
          </cell>
          <cell r="D13093">
            <v>42412</v>
          </cell>
          <cell r="E13093" t="str">
            <v>Peromyscus melanotis</v>
          </cell>
        </row>
        <row r="13094">
          <cell r="A13094" t="str">
            <v>PERMI</v>
          </cell>
          <cell r="B13094" t="str">
            <v>Real</v>
          </cell>
          <cell r="C13094" t="str">
            <v>E</v>
          </cell>
          <cell r="D13094">
            <v>69690</v>
          </cell>
          <cell r="E13094" t="str">
            <v>Perotrochus midas</v>
          </cell>
        </row>
        <row r="13095">
          <cell r="A13095" t="str">
            <v>PERML</v>
          </cell>
          <cell r="B13095" t="str">
            <v>Real</v>
          </cell>
          <cell r="C13095" t="str">
            <v>E</v>
          </cell>
          <cell r="D13095">
            <v>246392</v>
          </cell>
          <cell r="E13095" t="str">
            <v>Peromyscus melanophrys</v>
          </cell>
        </row>
        <row r="13096">
          <cell r="A13096" t="str">
            <v>PERMM</v>
          </cell>
          <cell r="B13096" t="str">
            <v>Real</v>
          </cell>
          <cell r="C13096" t="str">
            <v>E</v>
          </cell>
          <cell r="D13096">
            <v>144754</v>
          </cell>
          <cell r="E13096" t="str">
            <v>Peromyscus merriami</v>
          </cell>
        </row>
        <row r="13097">
          <cell r="A13097" t="str">
            <v>PERMO</v>
          </cell>
          <cell r="B13097" t="str">
            <v>Real</v>
          </cell>
          <cell r="C13097" t="str">
            <v>E</v>
          </cell>
          <cell r="D13097">
            <v>183067</v>
          </cell>
          <cell r="E13097" t="str">
            <v>Perymenium macrocephalum</v>
          </cell>
        </row>
        <row r="13098">
          <cell r="A13098" t="str">
            <v>PERMR</v>
          </cell>
          <cell r="B13098" t="str">
            <v>Real</v>
          </cell>
          <cell r="C13098" t="str">
            <v>E</v>
          </cell>
          <cell r="D13098">
            <v>227363</v>
          </cell>
          <cell r="E13098" t="str">
            <v>Perla marginata</v>
          </cell>
        </row>
        <row r="13099">
          <cell r="A13099" t="str">
            <v>PERMS</v>
          </cell>
          <cell r="B13099" t="str">
            <v>Real</v>
          </cell>
          <cell r="C13099" t="str">
            <v>E</v>
          </cell>
          <cell r="D13099">
            <v>38670</v>
          </cell>
          <cell r="E13099" t="str">
            <v>Perognathus merriami</v>
          </cell>
        </row>
        <row r="13100">
          <cell r="A13100" t="str">
            <v>PERMX</v>
          </cell>
          <cell r="B13100" t="str">
            <v>Real</v>
          </cell>
          <cell r="C13100" t="str">
            <v>E</v>
          </cell>
          <cell r="D13100">
            <v>56317</v>
          </cell>
          <cell r="E13100" t="str">
            <v>Peromyscus mexicanus</v>
          </cell>
        </row>
        <row r="13101">
          <cell r="A13101" t="str">
            <v>PERNA</v>
          </cell>
          <cell r="B13101" t="str">
            <v>Real</v>
          </cell>
          <cell r="C13101" t="str">
            <v>E</v>
          </cell>
          <cell r="D13101">
            <v>9344</v>
          </cell>
          <cell r="E13101" t="str">
            <v>Perameles nasuta</v>
          </cell>
        </row>
        <row r="13102">
          <cell r="A13102" t="str">
            <v>PEROL</v>
          </cell>
          <cell r="B13102" t="str">
            <v>Real</v>
          </cell>
          <cell r="C13102" t="str">
            <v>E</v>
          </cell>
          <cell r="D13102">
            <v>32597</v>
          </cell>
          <cell r="E13102" t="str">
            <v>Perkinsus olseni</v>
          </cell>
        </row>
        <row r="13103">
          <cell r="A13103" t="str">
            <v>PEROV</v>
          </cell>
          <cell r="B13103" t="str">
            <v>Real</v>
          </cell>
          <cell r="C13103" t="str">
            <v>E</v>
          </cell>
          <cell r="D13103">
            <v>183065</v>
          </cell>
          <cell r="E13103" t="str">
            <v>Perymeniopsis ovalifolia</v>
          </cell>
        </row>
        <row r="13104">
          <cell r="A13104" t="str">
            <v>PERPA</v>
          </cell>
          <cell r="B13104" t="str">
            <v>Real</v>
          </cell>
          <cell r="C13104" t="str">
            <v>E</v>
          </cell>
          <cell r="D13104">
            <v>38671</v>
          </cell>
          <cell r="E13104" t="str">
            <v>Perognathus parvus</v>
          </cell>
        </row>
        <row r="13105">
          <cell r="A13105" t="str">
            <v>PERPC</v>
          </cell>
          <cell r="B13105" t="str">
            <v>Real</v>
          </cell>
          <cell r="C13105" t="str">
            <v>E</v>
          </cell>
          <cell r="D13105">
            <v>97213</v>
          </cell>
          <cell r="E13105" t="str">
            <v>Peromyscus pectoralis</v>
          </cell>
        </row>
        <row r="13106">
          <cell r="A13106" t="str">
            <v>PERPE</v>
          </cell>
          <cell r="B13106" t="str">
            <v>Real</v>
          </cell>
          <cell r="C13106" t="str">
            <v>E</v>
          </cell>
          <cell r="D13106">
            <v>9052</v>
          </cell>
          <cell r="E13106" t="str">
            <v>Perdix perdix</v>
          </cell>
        </row>
        <row r="13107">
          <cell r="A13107" t="str">
            <v>PERPL</v>
          </cell>
          <cell r="B13107" t="str">
            <v>Real</v>
          </cell>
          <cell r="C13107" t="str">
            <v>E</v>
          </cell>
          <cell r="D13107">
            <v>42413</v>
          </cell>
          <cell r="E13107" t="str">
            <v>Peromyscus polionotus</v>
          </cell>
        </row>
        <row r="13108">
          <cell r="A13108" t="str">
            <v>PERPO</v>
          </cell>
          <cell r="B13108" t="str">
            <v>Real</v>
          </cell>
          <cell r="C13108" t="str">
            <v>E</v>
          </cell>
          <cell r="D13108">
            <v>9473</v>
          </cell>
          <cell r="E13108" t="str">
            <v>Perodicticus potto edwarsi</v>
          </cell>
        </row>
        <row r="13109">
          <cell r="A13109" t="str">
            <v>PERPS</v>
          </cell>
          <cell r="B13109" t="str">
            <v>Real</v>
          </cell>
          <cell r="C13109" t="str">
            <v>E</v>
          </cell>
          <cell r="D13109">
            <v>137685</v>
          </cell>
          <cell r="E13109" t="str">
            <v>Persicaria posumbu</v>
          </cell>
        </row>
        <row r="13110">
          <cell r="A13110" t="str">
            <v>PERPU</v>
          </cell>
          <cell r="B13110" t="str">
            <v>Real</v>
          </cell>
          <cell r="C13110" t="str">
            <v>E</v>
          </cell>
          <cell r="D13110">
            <v>137688</v>
          </cell>
          <cell r="E13110" t="str">
            <v>Persicaria punctata</v>
          </cell>
        </row>
        <row r="13111">
          <cell r="A13111" t="str">
            <v>PERRU</v>
          </cell>
          <cell r="B13111" t="str">
            <v>Real</v>
          </cell>
          <cell r="C13111" t="str">
            <v>E</v>
          </cell>
          <cell r="D13111">
            <v>521516</v>
          </cell>
          <cell r="E13111" t="str">
            <v>Perisphaeria ruficornis</v>
          </cell>
        </row>
        <row r="13112">
          <cell r="A13112" t="str">
            <v>PERSC</v>
          </cell>
          <cell r="B13112" t="str">
            <v>Real</v>
          </cell>
          <cell r="C13112" t="str">
            <v>E</v>
          </cell>
          <cell r="D13112">
            <v>246395</v>
          </cell>
          <cell r="E13112" t="str">
            <v>Peromyscus schmidlyi</v>
          </cell>
        </row>
        <row r="13113">
          <cell r="A13113" t="str">
            <v>PERSE</v>
          </cell>
          <cell r="B13113" t="str">
            <v>Real</v>
          </cell>
          <cell r="C13113" t="str">
            <v>E</v>
          </cell>
          <cell r="D13113">
            <v>61509</v>
          </cell>
          <cell r="E13113" t="str">
            <v>Persicaria senticosum</v>
          </cell>
        </row>
        <row r="13114">
          <cell r="A13114" t="str">
            <v>PERSI</v>
          </cell>
          <cell r="B13114" t="str">
            <v>Real</v>
          </cell>
          <cell r="C13114" t="str">
            <v>E</v>
          </cell>
          <cell r="D13114">
            <v>57105</v>
          </cell>
          <cell r="E13114" t="str">
            <v>Peromyscus spicilegus</v>
          </cell>
        </row>
        <row r="13115">
          <cell r="A13115" t="str">
            <v>PERSJ</v>
          </cell>
          <cell r="B13115" t="str">
            <v>Real</v>
          </cell>
          <cell r="C13115" t="str">
            <v>E</v>
          </cell>
          <cell r="D13115">
            <v>44241</v>
          </cell>
          <cell r="E13115" t="str">
            <v>Peromyscus sejugis</v>
          </cell>
        </row>
        <row r="13116">
          <cell r="A13116" t="str">
            <v>PERSL</v>
          </cell>
          <cell r="B13116" t="str">
            <v>Real</v>
          </cell>
          <cell r="C13116" t="str">
            <v>E</v>
          </cell>
          <cell r="D13116">
            <v>44242</v>
          </cell>
          <cell r="E13116" t="str">
            <v>Peromyscus slevini</v>
          </cell>
        </row>
        <row r="13117">
          <cell r="A13117" t="str">
            <v>PERSO</v>
          </cell>
          <cell r="B13117" t="str">
            <v>Real</v>
          </cell>
          <cell r="C13117" t="str">
            <v>E</v>
          </cell>
          <cell r="D13117">
            <v>572526</v>
          </cell>
          <cell r="E13117" t="str">
            <v>Periclimenes soror</v>
          </cell>
        </row>
        <row r="13118">
          <cell r="A13118" t="str">
            <v>PERSP</v>
          </cell>
          <cell r="B13118" t="str">
            <v>Real</v>
          </cell>
          <cell r="C13118" t="str">
            <v>E</v>
          </cell>
          <cell r="D13118">
            <v>97218</v>
          </cell>
          <cell r="E13118" t="str">
            <v>Peromyscus sp.</v>
          </cell>
        </row>
        <row r="13119">
          <cell r="A13119" t="str">
            <v>PERSR</v>
          </cell>
          <cell r="B13119" t="str">
            <v>Real</v>
          </cell>
          <cell r="C13119" t="str">
            <v>E</v>
          </cell>
          <cell r="D13119">
            <v>348760</v>
          </cell>
          <cell r="E13119" t="str">
            <v>Perisphaeria cf. substylifera (strain SR-2005)</v>
          </cell>
        </row>
        <row r="13120">
          <cell r="A13120" t="str">
            <v>PERSS</v>
          </cell>
          <cell r="B13120" t="str">
            <v>Real</v>
          </cell>
          <cell r="C13120" t="str">
            <v>E</v>
          </cell>
          <cell r="D13120">
            <v>348759</v>
          </cell>
          <cell r="E13120" t="str">
            <v>Perisphaeria cf. scabrella (strain SR-2005)</v>
          </cell>
        </row>
        <row r="13121">
          <cell r="A13121" t="str">
            <v>PERTA</v>
          </cell>
          <cell r="B13121" t="str">
            <v>Real</v>
          </cell>
          <cell r="C13121" t="str">
            <v>E</v>
          </cell>
          <cell r="D13121">
            <v>143327</v>
          </cell>
          <cell r="E13121" t="str">
            <v>Percopsis transmontana</v>
          </cell>
        </row>
        <row r="13122">
          <cell r="A13122" t="str">
            <v>PERTE</v>
          </cell>
          <cell r="B13122" t="str">
            <v>Real</v>
          </cell>
          <cell r="C13122" t="str">
            <v>E</v>
          </cell>
          <cell r="D13122">
            <v>237670</v>
          </cell>
          <cell r="E13122" t="str">
            <v>Perithemis tenera</v>
          </cell>
        </row>
        <row r="13123">
          <cell r="A13123" t="str">
            <v>PERTR</v>
          </cell>
          <cell r="B13123" t="str">
            <v>Real</v>
          </cell>
          <cell r="C13123" t="str">
            <v>E</v>
          </cell>
          <cell r="D13123">
            <v>114336</v>
          </cell>
          <cell r="E13123" t="str">
            <v>Perissocephalus tricolor</v>
          </cell>
        </row>
        <row r="13124">
          <cell r="A13124" t="str">
            <v>PERTU</v>
          </cell>
          <cell r="B13124" t="str">
            <v>Real</v>
          </cell>
          <cell r="C13124" t="str">
            <v>E</v>
          </cell>
          <cell r="D13124">
            <v>89101</v>
          </cell>
          <cell r="E13124" t="str">
            <v>Peromyscus truei</v>
          </cell>
        </row>
        <row r="13125">
          <cell r="A13125" t="str">
            <v>PERVA</v>
          </cell>
          <cell r="B13125" t="str">
            <v>Real</v>
          </cell>
          <cell r="C13125" t="str">
            <v>E</v>
          </cell>
          <cell r="D13125">
            <v>6355</v>
          </cell>
          <cell r="E13125" t="str">
            <v>Perinereis vancaurica</v>
          </cell>
        </row>
        <row r="13126">
          <cell r="A13126" t="str">
            <v>PERVE</v>
          </cell>
          <cell r="B13126" t="str">
            <v>Real</v>
          </cell>
          <cell r="C13126" t="str">
            <v>E</v>
          </cell>
          <cell r="D13126">
            <v>569175</v>
          </cell>
          <cell r="E13126" t="str">
            <v>Peronidia venulosa</v>
          </cell>
        </row>
        <row r="13127">
          <cell r="A13127" t="str">
            <v>PERVG</v>
          </cell>
          <cell r="B13127" t="str">
            <v>Real</v>
          </cell>
          <cell r="C13127" t="str">
            <v>E</v>
          </cell>
          <cell r="D13127">
            <v>46788</v>
          </cell>
          <cell r="E13127" t="str">
            <v>Persicaria virginiana</v>
          </cell>
        </row>
        <row r="13128">
          <cell r="A13128" t="str">
            <v>PERVI</v>
          </cell>
          <cell r="B13128" t="str">
            <v>Real</v>
          </cell>
          <cell r="C13128" t="str">
            <v>E</v>
          </cell>
          <cell r="D13128">
            <v>73031</v>
          </cell>
          <cell r="E13128" t="str">
            <v>Perna viridis</v>
          </cell>
        </row>
        <row r="13129">
          <cell r="A13129" t="str">
            <v>PERVR</v>
          </cell>
          <cell r="B13129" t="str">
            <v>Real</v>
          </cell>
          <cell r="C13129" t="str">
            <v>E</v>
          </cell>
          <cell r="D13129">
            <v>344690</v>
          </cell>
          <cell r="E13129" t="str">
            <v>Perisphaeria virescens</v>
          </cell>
        </row>
        <row r="13130">
          <cell r="A13130" t="str">
            <v>PERVT</v>
          </cell>
          <cell r="B13130" t="str">
            <v>Real</v>
          </cell>
          <cell r="C13130" t="str">
            <v>E</v>
          </cell>
          <cell r="D13130">
            <v>6357</v>
          </cell>
          <cell r="E13130" t="str">
            <v>Perinereis vancaurica tetradentata</v>
          </cell>
        </row>
        <row r="13131">
          <cell r="A13131" t="str">
            <v>PERWI</v>
          </cell>
          <cell r="B13131" t="str">
            <v>Real</v>
          </cell>
          <cell r="C13131" t="str">
            <v>E</v>
          </cell>
          <cell r="D13131">
            <v>142113</v>
          </cell>
          <cell r="E13131" t="str">
            <v>Peridinium willei</v>
          </cell>
        </row>
        <row r="13132">
          <cell r="A13132" t="str">
            <v>PESMI</v>
          </cell>
          <cell r="B13132" t="str">
            <v>Real</v>
          </cell>
          <cell r="C13132" t="str">
            <v>E</v>
          </cell>
          <cell r="D13132">
            <v>85828</v>
          </cell>
          <cell r="E13132" t="str">
            <v>Pestalotiopsis microspora</v>
          </cell>
        </row>
        <row r="13133">
          <cell r="A13133" t="str">
            <v>PETAB</v>
          </cell>
          <cell r="B13133" t="str">
            <v>Real</v>
          </cell>
          <cell r="C13133" t="str">
            <v>E</v>
          </cell>
          <cell r="D13133">
            <v>209425</v>
          </cell>
          <cell r="E13133" t="str">
            <v>Petaurista albiventer</v>
          </cell>
        </row>
        <row r="13134">
          <cell r="A13134" t="str">
            <v>PETAI</v>
          </cell>
          <cell r="B13134" t="str">
            <v>Real</v>
          </cell>
          <cell r="C13134" t="str">
            <v>E</v>
          </cell>
          <cell r="D13134">
            <v>444146</v>
          </cell>
          <cell r="E13134" t="str">
            <v>Petrophassa albipennis</v>
          </cell>
        </row>
        <row r="13135">
          <cell r="A13135" t="str">
            <v>PETAL</v>
          </cell>
          <cell r="B13135" t="str">
            <v>Real</v>
          </cell>
          <cell r="C13135" t="str">
            <v>E</v>
          </cell>
          <cell r="D13135">
            <v>89094</v>
          </cell>
          <cell r="E13135" t="str">
            <v>Petaurista alborufus</v>
          </cell>
        </row>
        <row r="13136">
          <cell r="A13136" t="str">
            <v>PETAR</v>
          </cell>
          <cell r="B13136" t="str">
            <v>Real</v>
          </cell>
          <cell r="C13136" t="str">
            <v>E</v>
          </cell>
          <cell r="D13136">
            <v>84662</v>
          </cell>
          <cell r="E13136" t="str">
            <v>Petrolisthes armatus</v>
          </cell>
        </row>
        <row r="13137">
          <cell r="A13137" t="str">
            <v>PETAS</v>
          </cell>
          <cell r="B13137" t="str">
            <v>Real</v>
          </cell>
          <cell r="C13137" t="str">
            <v>E</v>
          </cell>
          <cell r="D13137">
            <v>41893</v>
          </cell>
          <cell r="E13137" t="str">
            <v>Petrogale assimilis</v>
          </cell>
        </row>
        <row r="13138">
          <cell r="A13138" t="str">
            <v>PETBA</v>
          </cell>
          <cell r="B13138" t="str">
            <v>Real</v>
          </cell>
          <cell r="C13138" t="str">
            <v>E</v>
          </cell>
          <cell r="D13138">
            <v>54079</v>
          </cell>
          <cell r="E13138" t="str">
            <v>Petrogale brachyotis</v>
          </cell>
        </row>
        <row r="13139">
          <cell r="A13139" t="str">
            <v>PETBR</v>
          </cell>
          <cell r="B13139" t="str">
            <v>Real</v>
          </cell>
          <cell r="C13139" t="str">
            <v>E</v>
          </cell>
          <cell r="D13139">
            <v>34899</v>
          </cell>
          <cell r="E13139" t="str">
            <v>Petaurus breviceps</v>
          </cell>
        </row>
        <row r="13140">
          <cell r="A13140" t="str">
            <v>PETCE</v>
          </cell>
          <cell r="B13140" t="str">
            <v>Real</v>
          </cell>
          <cell r="C13140" t="str">
            <v>E</v>
          </cell>
          <cell r="D13140">
            <v>54081</v>
          </cell>
          <cell r="E13140" t="str">
            <v>Petrogale coenensis</v>
          </cell>
        </row>
        <row r="13141">
          <cell r="A13141" t="str">
            <v>PETCI</v>
          </cell>
          <cell r="B13141" t="str">
            <v>Real</v>
          </cell>
          <cell r="C13141" t="str">
            <v>E</v>
          </cell>
          <cell r="D13141">
            <v>88211</v>
          </cell>
          <cell r="E13141" t="str">
            <v>Petrolisthes cinctipes</v>
          </cell>
        </row>
        <row r="13142">
          <cell r="A13142" t="str">
            <v>PETCN</v>
          </cell>
          <cell r="B13142" t="str">
            <v>Real</v>
          </cell>
          <cell r="C13142" t="str">
            <v>E</v>
          </cell>
          <cell r="D13142">
            <v>859894</v>
          </cell>
          <cell r="E13142" t="str">
            <v>Petrogale concinna</v>
          </cell>
        </row>
        <row r="13143">
          <cell r="A13143" t="str">
            <v>PETCO</v>
          </cell>
          <cell r="B13143" t="str">
            <v>Real</v>
          </cell>
          <cell r="C13143" t="str">
            <v>E</v>
          </cell>
          <cell r="D13143">
            <v>107279</v>
          </cell>
          <cell r="E13143" t="str">
            <v>Petromyscus collinus</v>
          </cell>
        </row>
        <row r="13144">
          <cell r="A13144" t="str">
            <v>PETCR</v>
          </cell>
          <cell r="B13144" t="str">
            <v>Real</v>
          </cell>
          <cell r="C13144" t="str">
            <v>E</v>
          </cell>
          <cell r="D13144">
            <v>4043</v>
          </cell>
          <cell r="E13144" t="str">
            <v>Petroselinum crispum</v>
          </cell>
        </row>
        <row r="13145">
          <cell r="A13145" t="str">
            <v>PETDO</v>
          </cell>
          <cell r="B13145" t="str">
            <v>Real</v>
          </cell>
          <cell r="C13145" t="str">
            <v>E</v>
          </cell>
          <cell r="D13145">
            <v>386877</v>
          </cell>
          <cell r="E13145" t="str">
            <v>Petrolisthes donadio</v>
          </cell>
        </row>
        <row r="13146">
          <cell r="A13146" t="str">
            <v>PETED</v>
          </cell>
          <cell r="B13146" t="str">
            <v>Real</v>
          </cell>
          <cell r="C13146" t="str">
            <v>E</v>
          </cell>
          <cell r="D13146">
            <v>123875</v>
          </cell>
          <cell r="E13146" t="str">
            <v>Petrolisthes edwardsii</v>
          </cell>
        </row>
        <row r="13147">
          <cell r="A13147" t="str">
            <v>PETEL</v>
          </cell>
          <cell r="B13147" t="str">
            <v>Real</v>
          </cell>
          <cell r="C13147" t="str">
            <v>E</v>
          </cell>
          <cell r="D13147">
            <v>135717</v>
          </cell>
          <cell r="E13147" t="str">
            <v>Petaurista elegans</v>
          </cell>
        </row>
        <row r="13148">
          <cell r="A13148" t="str">
            <v>PETFA</v>
          </cell>
          <cell r="B13148" t="str">
            <v>Real</v>
          </cell>
          <cell r="C13148" t="str">
            <v>E</v>
          </cell>
          <cell r="D13148">
            <v>2893</v>
          </cell>
          <cell r="E13148" t="str">
            <v>Petalonia fascia</v>
          </cell>
        </row>
        <row r="13149">
          <cell r="A13149" t="str">
            <v>PETFI</v>
          </cell>
          <cell r="B13149" t="str">
            <v>Real</v>
          </cell>
          <cell r="C13149" t="str">
            <v>E</v>
          </cell>
          <cell r="D13149">
            <v>68564</v>
          </cell>
          <cell r="E13149" t="str">
            <v>Petrosia ficiformis</v>
          </cell>
        </row>
        <row r="13150">
          <cell r="A13150" t="str">
            <v>PETFR</v>
          </cell>
          <cell r="B13150" t="str">
            <v>Real</v>
          </cell>
          <cell r="C13150" t="str">
            <v>E</v>
          </cell>
          <cell r="D13150">
            <v>281178</v>
          </cell>
          <cell r="E13150" t="str">
            <v>Petasites fragrans</v>
          </cell>
        </row>
        <row r="13151">
          <cell r="A13151" t="str">
            <v>PETFU</v>
          </cell>
          <cell r="B13151" t="str">
            <v>Real</v>
          </cell>
          <cell r="C13151" t="str">
            <v>E</v>
          </cell>
          <cell r="D13151">
            <v>104118</v>
          </cell>
          <cell r="E13151" t="str">
            <v>Petrochelidon fulva</v>
          </cell>
        </row>
        <row r="13152">
          <cell r="A13152" t="str">
            <v>PETGO</v>
          </cell>
          <cell r="B13152" t="str">
            <v>Real</v>
          </cell>
          <cell r="C13152" t="str">
            <v>E</v>
          </cell>
          <cell r="D13152">
            <v>54082</v>
          </cell>
          <cell r="E13152" t="str">
            <v>Petrogale godmani</v>
          </cell>
        </row>
        <row r="13153">
          <cell r="A13153" t="str">
            <v>PETHA</v>
          </cell>
          <cell r="B13153" t="str">
            <v>Real</v>
          </cell>
          <cell r="C13153" t="str">
            <v>E</v>
          </cell>
          <cell r="D13153">
            <v>254709</v>
          </cell>
          <cell r="E13153" t="str">
            <v>Petaurista hainana</v>
          </cell>
        </row>
        <row r="13154">
          <cell r="A13154" t="str">
            <v>PETHB</v>
          </cell>
          <cell r="B13154" t="str">
            <v>Real</v>
          </cell>
          <cell r="C13154" t="str">
            <v>E</v>
          </cell>
          <cell r="D13154">
            <v>278673</v>
          </cell>
          <cell r="E13154" t="str">
            <v>Petasites hybridus</v>
          </cell>
        </row>
        <row r="13155">
          <cell r="A13155" t="str">
            <v>PETHE</v>
          </cell>
          <cell r="B13155" t="str">
            <v>Real</v>
          </cell>
          <cell r="C13155" t="str">
            <v>E</v>
          </cell>
          <cell r="D13155">
            <v>54083</v>
          </cell>
          <cell r="E13155" t="str">
            <v>Petrogale herberti</v>
          </cell>
        </row>
        <row r="13156">
          <cell r="A13156" t="str">
            <v>PETHY</v>
          </cell>
          <cell r="B13156" t="str">
            <v>Real</v>
          </cell>
          <cell r="C13156" t="str">
            <v>E</v>
          </cell>
          <cell r="D13156">
            <v>4102</v>
          </cell>
          <cell r="E13156" t="str">
            <v>Petunia hybrida</v>
          </cell>
        </row>
        <row r="13157">
          <cell r="A13157" t="str">
            <v>PETIN</v>
          </cell>
          <cell r="B13157" t="str">
            <v>Real</v>
          </cell>
          <cell r="C13157" t="str">
            <v>E</v>
          </cell>
          <cell r="D13157">
            <v>4103</v>
          </cell>
          <cell r="E13157" t="str">
            <v>Petunia integrifolia</v>
          </cell>
        </row>
        <row r="13158">
          <cell r="A13158" t="str">
            <v>PETIO</v>
          </cell>
          <cell r="B13158" t="str">
            <v>Real</v>
          </cell>
          <cell r="C13158" t="str">
            <v>E</v>
          </cell>
          <cell r="D13158">
            <v>54084</v>
          </cell>
          <cell r="E13158" t="str">
            <v>Petrogale inornata</v>
          </cell>
        </row>
        <row r="13159">
          <cell r="A13159" t="str">
            <v>PETJA</v>
          </cell>
          <cell r="B13159" t="str">
            <v>Real</v>
          </cell>
          <cell r="C13159" t="str">
            <v>E</v>
          </cell>
          <cell r="D13159">
            <v>186965</v>
          </cell>
          <cell r="E13159" t="str">
            <v>Petasites japonicus</v>
          </cell>
        </row>
        <row r="13160">
          <cell r="A13160" t="str">
            <v>PETLE</v>
          </cell>
          <cell r="B13160" t="str">
            <v>Real</v>
          </cell>
          <cell r="C13160" t="str">
            <v>E</v>
          </cell>
          <cell r="D13160">
            <v>55156</v>
          </cell>
          <cell r="E13160" t="str">
            <v>Petaurista leucogenys</v>
          </cell>
        </row>
        <row r="13161">
          <cell r="A13161" t="str">
            <v>PETMA</v>
          </cell>
          <cell r="B13161" t="str">
            <v>Real</v>
          </cell>
          <cell r="C13161" t="str">
            <v>E</v>
          </cell>
          <cell r="D13161">
            <v>7757</v>
          </cell>
          <cell r="E13161" t="str">
            <v>Petromyzon marinus</v>
          </cell>
        </row>
        <row r="13162">
          <cell r="A13162" t="str">
            <v>PETMR</v>
          </cell>
          <cell r="B13162" t="str">
            <v>Real</v>
          </cell>
          <cell r="C13162" t="str">
            <v>E</v>
          </cell>
          <cell r="D13162">
            <v>54087</v>
          </cell>
          <cell r="E13162" t="str">
            <v>Petrogale mareeba</v>
          </cell>
        </row>
        <row r="13163">
          <cell r="A13163" t="str">
            <v>PETNO</v>
          </cell>
          <cell r="B13163" t="str">
            <v>Real</v>
          </cell>
          <cell r="C13163" t="str">
            <v>E</v>
          </cell>
          <cell r="D13163">
            <v>122272</v>
          </cell>
          <cell r="E13163" t="str">
            <v>Petaurus norfolcensis</v>
          </cell>
        </row>
        <row r="13164">
          <cell r="A13164" t="str">
            <v>PETPA</v>
          </cell>
          <cell r="B13164" t="str">
            <v>Real</v>
          </cell>
          <cell r="C13164" t="str">
            <v>E</v>
          </cell>
          <cell r="D13164">
            <v>55890</v>
          </cell>
          <cell r="E13164" t="str">
            <v>Petunia parodii</v>
          </cell>
        </row>
        <row r="13165">
          <cell r="A13165" t="str">
            <v>PETPE</v>
          </cell>
          <cell r="B13165" t="str">
            <v>Real</v>
          </cell>
          <cell r="C13165" t="str">
            <v>E</v>
          </cell>
          <cell r="D13165">
            <v>54088</v>
          </cell>
          <cell r="E13165" t="str">
            <v>Petrogale penicillata</v>
          </cell>
        </row>
        <row r="13166">
          <cell r="A13166" t="str">
            <v>PETPH</v>
          </cell>
          <cell r="B13166" t="str">
            <v>Real</v>
          </cell>
          <cell r="C13166" t="str">
            <v>E</v>
          </cell>
          <cell r="D13166">
            <v>89095</v>
          </cell>
          <cell r="E13166" t="str">
            <v>Petaurista philippensis</v>
          </cell>
        </row>
        <row r="13167">
          <cell r="A13167" t="str">
            <v>PETPR</v>
          </cell>
          <cell r="B13167" t="str">
            <v>Real</v>
          </cell>
          <cell r="C13167" t="str">
            <v>E</v>
          </cell>
          <cell r="D13167">
            <v>65614</v>
          </cell>
          <cell r="E13167" t="str">
            <v>Petrogale persephone</v>
          </cell>
        </row>
        <row r="13168">
          <cell r="A13168" t="str">
            <v>PETPT</v>
          </cell>
          <cell r="B13168" t="str">
            <v>Real</v>
          </cell>
          <cell r="C13168" t="str">
            <v>E</v>
          </cell>
          <cell r="D13168">
            <v>55157</v>
          </cell>
          <cell r="E13168" t="str">
            <v>Petaurista petaurista</v>
          </cell>
        </row>
        <row r="13169">
          <cell r="A13169" t="str">
            <v>PETPY</v>
          </cell>
          <cell r="B13169" t="str">
            <v>Real</v>
          </cell>
          <cell r="C13169" t="str">
            <v>E</v>
          </cell>
          <cell r="D13169">
            <v>72884</v>
          </cell>
          <cell r="E13169" t="str">
            <v>Petrochelidon pyrrhonota</v>
          </cell>
        </row>
        <row r="13170">
          <cell r="A13170" t="str">
            <v>PETRA</v>
          </cell>
          <cell r="B13170" t="str">
            <v>Real</v>
          </cell>
          <cell r="C13170" t="str">
            <v>E</v>
          </cell>
          <cell r="D13170">
            <v>114756</v>
          </cell>
          <cell r="E13170" t="str">
            <v>Petalifera ramosa</v>
          </cell>
        </row>
        <row r="13171">
          <cell r="A13171" t="str">
            <v>PETRC</v>
          </cell>
          <cell r="B13171" t="str">
            <v>Real</v>
          </cell>
          <cell r="C13171" t="str">
            <v>E</v>
          </cell>
          <cell r="D13171">
            <v>41232</v>
          </cell>
          <cell r="E13171" t="str">
            <v>Petrea racemosa</v>
          </cell>
        </row>
        <row r="13172">
          <cell r="A13172" t="str">
            <v>PETSH</v>
          </cell>
          <cell r="B13172" t="str">
            <v>Real</v>
          </cell>
          <cell r="C13172" t="str">
            <v>E</v>
          </cell>
          <cell r="D13172">
            <v>54089</v>
          </cell>
          <cell r="E13172" t="str">
            <v>Petrogale sharmani</v>
          </cell>
        </row>
        <row r="13173">
          <cell r="A13173" t="str">
            <v>PETSP</v>
          </cell>
          <cell r="B13173" t="str">
            <v>Real</v>
          </cell>
          <cell r="C13173" t="str">
            <v>E</v>
          </cell>
          <cell r="D13173">
            <v>4104</v>
          </cell>
          <cell r="E13173" t="str">
            <v>Petunia sp.</v>
          </cell>
        </row>
        <row r="13174">
          <cell r="A13174" t="str">
            <v>PETTE</v>
          </cell>
          <cell r="B13174" t="str">
            <v>Real</v>
          </cell>
          <cell r="C13174" t="str">
            <v>E</v>
          </cell>
          <cell r="D13174">
            <v>113272</v>
          </cell>
          <cell r="E13174" t="str">
            <v>Petrodromus tetradactylus</v>
          </cell>
        </row>
        <row r="13175">
          <cell r="A13175" t="str">
            <v>PETTH</v>
          </cell>
          <cell r="B13175" t="str">
            <v>Real</v>
          </cell>
          <cell r="C13175" t="str">
            <v>E</v>
          </cell>
          <cell r="D13175">
            <v>81826</v>
          </cell>
          <cell r="E13175" t="str">
            <v>Petrosaurus thalassinus</v>
          </cell>
        </row>
        <row r="13176">
          <cell r="A13176" t="str">
            <v>PETTR</v>
          </cell>
          <cell r="B13176" t="str">
            <v>Real</v>
          </cell>
          <cell r="C13176" t="str">
            <v>E</v>
          </cell>
          <cell r="D13176">
            <v>228564</v>
          </cell>
          <cell r="E13176" t="str">
            <v>Petroica traversi</v>
          </cell>
        </row>
        <row r="13177">
          <cell r="A13177" t="str">
            <v>PETVE</v>
          </cell>
          <cell r="B13177" t="str">
            <v>Real</v>
          </cell>
          <cell r="C13177" t="str">
            <v>E</v>
          </cell>
          <cell r="D13177">
            <v>207781</v>
          </cell>
          <cell r="E13177" t="str">
            <v>Petricia vernicina</v>
          </cell>
        </row>
        <row r="13178">
          <cell r="A13178" t="str">
            <v>PETXA</v>
          </cell>
          <cell r="B13178" t="str">
            <v>Real</v>
          </cell>
          <cell r="C13178" t="str">
            <v>E</v>
          </cell>
          <cell r="D13178">
            <v>9325</v>
          </cell>
          <cell r="E13178" t="str">
            <v>Petrogale xanthopus</v>
          </cell>
        </row>
        <row r="13179">
          <cell r="A13179" t="str">
            <v>PETXN</v>
          </cell>
          <cell r="B13179" t="str">
            <v>Real</v>
          </cell>
          <cell r="C13179" t="str">
            <v>E</v>
          </cell>
          <cell r="D13179">
            <v>238835</v>
          </cell>
          <cell r="E13179" t="str">
            <v>Petaurista xanthotis</v>
          </cell>
        </row>
        <row r="13180">
          <cell r="A13180" t="str">
            <v>PETYU</v>
          </cell>
          <cell r="B13180" t="str">
            <v>Real</v>
          </cell>
          <cell r="C13180" t="str">
            <v>E</v>
          </cell>
          <cell r="D13180">
            <v>254710</v>
          </cell>
          <cell r="E13180" t="str">
            <v>Petaurista yunanensis</v>
          </cell>
        </row>
        <row r="13181">
          <cell r="A13181" t="str">
            <v>PEUSC</v>
          </cell>
          <cell r="B13181" t="str">
            <v>Real</v>
          </cell>
          <cell r="C13181" t="str">
            <v>E</v>
          </cell>
          <cell r="D13181">
            <v>176567</v>
          </cell>
          <cell r="E13181" t="str">
            <v>Peucephyllum schottii</v>
          </cell>
        </row>
        <row r="13182">
          <cell r="A13182" t="str">
            <v>PEUTA</v>
          </cell>
          <cell r="B13182" t="str">
            <v>Real</v>
          </cell>
          <cell r="C13182" t="str">
            <v>E</v>
          </cell>
          <cell r="D13182">
            <v>135441</v>
          </cell>
          <cell r="E13182" t="str">
            <v>Peucedramus taeniatus</v>
          </cell>
        </row>
        <row r="13183">
          <cell r="A13183" t="str">
            <v>PEZWA</v>
          </cell>
          <cell r="B13183" t="str">
            <v>Real</v>
          </cell>
          <cell r="C13183" t="str">
            <v>E</v>
          </cell>
          <cell r="D13183">
            <v>35540</v>
          </cell>
          <cell r="E13183" t="str">
            <v>Pezoporus wallicus</v>
          </cell>
        </row>
        <row r="13184">
          <cell r="A13184" t="str">
            <v>PFIPI</v>
          </cell>
          <cell r="B13184" t="str">
            <v>Real</v>
          </cell>
          <cell r="C13184" t="str">
            <v>E</v>
          </cell>
          <cell r="D13184">
            <v>71001</v>
          </cell>
          <cell r="E13184" t="str">
            <v>Pfiesteria piscicida</v>
          </cell>
        </row>
        <row r="13185">
          <cell r="A13185" t="str">
            <v>PHAAA</v>
          </cell>
          <cell r="B13185" t="str">
            <v>Real</v>
          </cell>
          <cell r="C13185" t="str">
            <v>E</v>
          </cell>
          <cell r="D13185">
            <v>57430</v>
          </cell>
          <cell r="E13185" t="str">
            <v>Pharomachrus antisianus</v>
          </cell>
        </row>
        <row r="13186">
          <cell r="A13186" t="str">
            <v>PHAAC</v>
          </cell>
          <cell r="B13186" t="str">
            <v>Real</v>
          </cell>
          <cell r="C13186" t="str">
            <v>E</v>
          </cell>
          <cell r="D13186">
            <v>130316</v>
          </cell>
          <cell r="E13186" t="str">
            <v>Phacus acuminata</v>
          </cell>
        </row>
        <row r="13187">
          <cell r="A13187" t="str">
            <v>PHAAD</v>
          </cell>
          <cell r="B13187" t="str">
            <v>Real</v>
          </cell>
          <cell r="C13187" t="str">
            <v>E</v>
          </cell>
          <cell r="D13187">
            <v>96050</v>
          </cell>
          <cell r="E13187" t="str">
            <v>Phalaris arundinacea</v>
          </cell>
        </row>
        <row r="13188">
          <cell r="A13188" t="str">
            <v>PHAAE</v>
          </cell>
          <cell r="B13188" t="str">
            <v>Real</v>
          </cell>
          <cell r="C13188" t="str">
            <v>E</v>
          </cell>
          <cell r="D13188">
            <v>85517</v>
          </cell>
          <cell r="E13188" t="str">
            <v>Phacochoerus aethiopicus</v>
          </cell>
        </row>
        <row r="13189">
          <cell r="A13189" t="str">
            <v>PHAAF</v>
          </cell>
          <cell r="B13189" t="str">
            <v>Real</v>
          </cell>
          <cell r="C13189" t="str">
            <v>E</v>
          </cell>
          <cell r="D13189">
            <v>41426</v>
          </cell>
          <cell r="E13189" t="str">
            <v>Phacochoerus africanus</v>
          </cell>
        </row>
        <row r="13190">
          <cell r="A13190" t="str">
            <v>PHAAH</v>
          </cell>
          <cell r="B13190" t="str">
            <v>Real</v>
          </cell>
          <cell r="C13190" t="str">
            <v>E</v>
          </cell>
          <cell r="D13190">
            <v>37045</v>
          </cell>
          <cell r="E13190" t="str">
            <v>Phaethon aethereus</v>
          </cell>
        </row>
        <row r="13191">
          <cell r="A13191" t="str">
            <v>PHAAI</v>
          </cell>
          <cell r="B13191" t="str">
            <v>Real</v>
          </cell>
          <cell r="C13191" t="str">
            <v>E</v>
          </cell>
          <cell r="D13191">
            <v>56069</v>
          </cell>
          <cell r="E13191" t="str">
            <v>Phalacrocorax auritus</v>
          </cell>
        </row>
        <row r="13192">
          <cell r="A13192" t="str">
            <v>PHAAL</v>
          </cell>
          <cell r="B13192" t="str">
            <v>Real</v>
          </cell>
          <cell r="C13192" t="str">
            <v>E</v>
          </cell>
          <cell r="D13192">
            <v>9208</v>
          </cell>
          <cell r="E13192" t="str">
            <v>Phalacrocorax albiventer</v>
          </cell>
        </row>
        <row r="13193">
          <cell r="A13193" t="str">
            <v>PHAAM</v>
          </cell>
          <cell r="B13193" t="str">
            <v>Real</v>
          </cell>
          <cell r="C13193" t="str">
            <v>E</v>
          </cell>
          <cell r="D13193">
            <v>444154</v>
          </cell>
          <cell r="E13193" t="str">
            <v>Phapitreron amethystinus</v>
          </cell>
        </row>
        <row r="13194">
          <cell r="A13194" t="str">
            <v>PHAAN</v>
          </cell>
          <cell r="B13194" t="str">
            <v>Real</v>
          </cell>
          <cell r="C13194" t="str">
            <v>E</v>
          </cell>
          <cell r="D13194">
            <v>3914</v>
          </cell>
          <cell r="E13194" t="str">
            <v>Phaseolus angularis</v>
          </cell>
        </row>
        <row r="13195">
          <cell r="A13195" t="str">
            <v>PHAAO</v>
          </cell>
          <cell r="B13195" t="str">
            <v>Real</v>
          </cell>
          <cell r="C13195" t="str">
            <v>E</v>
          </cell>
          <cell r="D13195">
            <v>308872</v>
          </cell>
          <cell r="E13195" t="str">
            <v>Phalaenopsis aphrodite subsp. formosana</v>
          </cell>
        </row>
        <row r="13196">
          <cell r="A13196" t="str">
            <v>PHAAQ</v>
          </cell>
          <cell r="B13196" t="str">
            <v>Real</v>
          </cell>
          <cell r="C13196" t="str">
            <v>E</v>
          </cell>
          <cell r="D13196">
            <v>28479</v>
          </cell>
          <cell r="E13196" t="str">
            <v>Phalaris aquatica</v>
          </cell>
        </row>
        <row r="13197">
          <cell r="A13197" t="str">
            <v>PHAAR</v>
          </cell>
          <cell r="B13197" t="str">
            <v>Real</v>
          </cell>
          <cell r="C13197" t="str">
            <v>E</v>
          </cell>
          <cell r="D13197">
            <v>59410</v>
          </cell>
          <cell r="E13197" t="str">
            <v>Pharomachrus auriceps</v>
          </cell>
        </row>
        <row r="13198">
          <cell r="A13198" t="str">
            <v>PHAAS</v>
          </cell>
          <cell r="B13198" t="str">
            <v>Real</v>
          </cell>
          <cell r="C13198" t="str">
            <v>E</v>
          </cell>
          <cell r="D13198">
            <v>56345</v>
          </cell>
          <cell r="E13198" t="str">
            <v>Phalcoboenus australis</v>
          </cell>
        </row>
        <row r="13199">
          <cell r="A13199" t="str">
            <v>PHAAT</v>
          </cell>
          <cell r="B13199" t="str">
            <v>Real</v>
          </cell>
          <cell r="C13199" t="str">
            <v>E</v>
          </cell>
          <cell r="D13199">
            <v>33129</v>
          </cell>
          <cell r="E13199" t="str">
            <v>Phaseolus acutifolius</v>
          </cell>
        </row>
        <row r="13200">
          <cell r="A13200" t="str">
            <v>PHABO</v>
          </cell>
          <cell r="B13200" t="str">
            <v>Real</v>
          </cell>
          <cell r="C13200" t="str">
            <v>E</v>
          </cell>
          <cell r="D13200">
            <v>109582</v>
          </cell>
          <cell r="E13200" t="str">
            <v>Phaneroglossa bolusii</v>
          </cell>
        </row>
        <row r="13201">
          <cell r="A13201" t="str">
            <v>PHABR</v>
          </cell>
          <cell r="B13201" t="str">
            <v>Real</v>
          </cell>
          <cell r="C13201" t="str">
            <v>E</v>
          </cell>
          <cell r="D13201">
            <v>37046</v>
          </cell>
          <cell r="E13201" t="str">
            <v>Phalacrocorax brasilianus</v>
          </cell>
        </row>
        <row r="13202">
          <cell r="A13202" t="str">
            <v>PHACA</v>
          </cell>
          <cell r="B13202" t="str">
            <v>Real</v>
          </cell>
          <cell r="C13202" t="str">
            <v>E</v>
          </cell>
          <cell r="D13202">
            <v>9209</v>
          </cell>
          <cell r="E13202" t="str">
            <v>Phalacrocorax carbo</v>
          </cell>
        </row>
        <row r="13203">
          <cell r="A13203" t="str">
            <v>PHACC</v>
          </cell>
          <cell r="B13203" t="str">
            <v>Real</v>
          </cell>
          <cell r="C13203" t="str">
            <v>E</v>
          </cell>
          <cell r="D13203">
            <v>9054</v>
          </cell>
          <cell r="E13203" t="str">
            <v>Phasianus colchicus</v>
          </cell>
        </row>
        <row r="13204">
          <cell r="A13204" t="str">
            <v>PHACE</v>
          </cell>
          <cell r="B13204" t="str">
            <v>Real</v>
          </cell>
          <cell r="C13204" t="str">
            <v>E</v>
          </cell>
          <cell r="D13204">
            <v>80249</v>
          </cell>
          <cell r="E13204" t="str">
            <v>Phaedon cochleariae</v>
          </cell>
        </row>
        <row r="13205">
          <cell r="A13205" t="str">
            <v>PHACG</v>
          </cell>
          <cell r="B13205" t="str">
            <v>Real</v>
          </cell>
          <cell r="C13205" t="str">
            <v>E</v>
          </cell>
          <cell r="D13205">
            <v>79383</v>
          </cell>
          <cell r="E13205" t="str">
            <v>Phacelia congesta</v>
          </cell>
        </row>
        <row r="13206">
          <cell r="A13206" t="str">
            <v>PHACH</v>
          </cell>
          <cell r="B13206" t="str">
            <v>Real</v>
          </cell>
          <cell r="C13206" t="str">
            <v>E</v>
          </cell>
          <cell r="D13206">
            <v>5306</v>
          </cell>
          <cell r="E13206" t="str">
            <v>Phanerochaete chrysosporium</v>
          </cell>
        </row>
        <row r="13207">
          <cell r="A13207" t="str">
            <v>PHACI</v>
          </cell>
          <cell r="B13207" t="str">
            <v>Real</v>
          </cell>
          <cell r="C13207" t="str">
            <v>E</v>
          </cell>
          <cell r="D13207">
            <v>38626</v>
          </cell>
          <cell r="E13207" t="str">
            <v>Phascolarctos cinereus</v>
          </cell>
        </row>
        <row r="13208">
          <cell r="A13208" t="str">
            <v>PHACL</v>
          </cell>
          <cell r="B13208" t="str">
            <v>Real</v>
          </cell>
          <cell r="C13208" t="str">
            <v>E</v>
          </cell>
          <cell r="D13208">
            <v>38776</v>
          </cell>
          <cell r="E13208" t="str">
            <v>Phascogale calura</v>
          </cell>
        </row>
        <row r="13209">
          <cell r="A13209" t="str">
            <v>PHACM</v>
          </cell>
          <cell r="B13209" t="str">
            <v>Real</v>
          </cell>
          <cell r="C13209" t="str">
            <v>E</v>
          </cell>
          <cell r="D13209">
            <v>146613</v>
          </cell>
          <cell r="E13209" t="str">
            <v>Phalacrocorax campbelli</v>
          </cell>
        </row>
        <row r="13210">
          <cell r="A13210" t="str">
            <v>PHACN</v>
          </cell>
          <cell r="B13210" t="str">
            <v>Real</v>
          </cell>
          <cell r="C13210" t="str">
            <v>E</v>
          </cell>
          <cell r="D13210">
            <v>3886</v>
          </cell>
          <cell r="E13210" t="str">
            <v>Phaseolus coccineus</v>
          </cell>
        </row>
        <row r="13211">
          <cell r="A13211" t="str">
            <v>PHACO</v>
          </cell>
          <cell r="B13211" t="str">
            <v>Real</v>
          </cell>
          <cell r="C13211" t="str">
            <v>E</v>
          </cell>
          <cell r="D13211">
            <v>9057</v>
          </cell>
          <cell r="E13211" t="str">
            <v>Phasianus colchicus colchicus</v>
          </cell>
        </row>
        <row r="13212">
          <cell r="A13212" t="str">
            <v>PHACP</v>
          </cell>
          <cell r="B13212" t="str">
            <v>Real</v>
          </cell>
          <cell r="C13212" t="str">
            <v>E</v>
          </cell>
          <cell r="D13212">
            <v>115695</v>
          </cell>
          <cell r="E13212" t="str">
            <v>Phaps chalcoptera</v>
          </cell>
        </row>
        <row r="13213">
          <cell r="A13213" t="str">
            <v>PHADO</v>
          </cell>
          <cell r="B13213" t="str">
            <v>Real</v>
          </cell>
          <cell r="C13213" t="str">
            <v>E</v>
          </cell>
          <cell r="D13213">
            <v>9295</v>
          </cell>
          <cell r="E13213" t="str">
            <v>Phascolosorex dorsalis</v>
          </cell>
        </row>
        <row r="13214">
          <cell r="A13214" t="str">
            <v>PHADU</v>
          </cell>
          <cell r="B13214" t="str">
            <v>Real</v>
          </cell>
          <cell r="C13214" t="str">
            <v>E</v>
          </cell>
          <cell r="D13214">
            <v>82243</v>
          </cell>
          <cell r="E13214" t="str">
            <v>Phaedranassa dubia</v>
          </cell>
        </row>
        <row r="13215">
          <cell r="A13215" t="str">
            <v>PHAEQ</v>
          </cell>
          <cell r="B13215" t="str">
            <v>Real</v>
          </cell>
          <cell r="C13215" t="str">
            <v>E</v>
          </cell>
          <cell r="D13215">
            <v>78828</v>
          </cell>
          <cell r="E13215" t="str">
            <v>Phalaenopsis equestris</v>
          </cell>
        </row>
        <row r="13216">
          <cell r="A13216" t="str">
            <v>PHAEU</v>
          </cell>
          <cell r="B13216" t="str">
            <v>Real</v>
          </cell>
          <cell r="C13216" t="str">
            <v>E</v>
          </cell>
          <cell r="D13216">
            <v>190666</v>
          </cell>
          <cell r="E13216" t="str">
            <v>Phaethornis eurynome</v>
          </cell>
        </row>
        <row r="13217">
          <cell r="A13217" t="str">
            <v>PHAEX</v>
          </cell>
          <cell r="B13217" t="str">
            <v>Real</v>
          </cell>
          <cell r="C13217" t="str">
            <v>E</v>
          </cell>
          <cell r="D13217">
            <v>13202</v>
          </cell>
          <cell r="E13217" t="str">
            <v>Phaeococcomyces exophialae</v>
          </cell>
        </row>
        <row r="13218">
          <cell r="A13218" t="str">
            <v>PHAFI</v>
          </cell>
          <cell r="B13218" t="str">
            <v>Real</v>
          </cell>
          <cell r="C13218" t="str">
            <v>E</v>
          </cell>
          <cell r="D13218">
            <v>126590</v>
          </cell>
          <cell r="E13218" t="str">
            <v>Phalacrocorax filamentosus</v>
          </cell>
        </row>
        <row r="13219">
          <cell r="A13219" t="str">
            <v>PHAFL</v>
          </cell>
          <cell r="B13219" t="str">
            <v>Real</v>
          </cell>
          <cell r="C13219" t="str">
            <v>E</v>
          </cell>
          <cell r="D13219">
            <v>279952</v>
          </cell>
          <cell r="E13219" t="str">
            <v>Phalaropus fulicarius</v>
          </cell>
        </row>
        <row r="13220">
          <cell r="A13220" t="str">
            <v>PHAFU</v>
          </cell>
          <cell r="B13220" t="str">
            <v>Real</v>
          </cell>
          <cell r="C13220" t="str">
            <v>E</v>
          </cell>
          <cell r="D13220">
            <v>261734</v>
          </cell>
          <cell r="E13220" t="str">
            <v>Phaner furcifer</v>
          </cell>
        </row>
        <row r="13221">
          <cell r="A13221" t="str">
            <v>PHAGO</v>
          </cell>
          <cell r="B13221" t="str">
            <v>Real</v>
          </cell>
          <cell r="C13221" t="str">
            <v>E</v>
          </cell>
          <cell r="D13221">
            <v>6442</v>
          </cell>
          <cell r="E13221" t="str">
            <v>Phascolopsis gouldii</v>
          </cell>
        </row>
        <row r="13222">
          <cell r="A13222" t="str">
            <v>PHAGY</v>
          </cell>
          <cell r="B13222" t="str">
            <v>Real</v>
          </cell>
          <cell r="C13222" t="str">
            <v>E</v>
          </cell>
          <cell r="D13222">
            <v>65615</v>
          </cell>
          <cell r="E13222" t="str">
            <v>Phalanger gymnotis</v>
          </cell>
        </row>
        <row r="13223">
          <cell r="A13223" t="str">
            <v>PHAJA</v>
          </cell>
          <cell r="B13223" t="str">
            <v>Real</v>
          </cell>
          <cell r="C13223" t="str">
            <v>E</v>
          </cell>
          <cell r="D13223">
            <v>762504</v>
          </cell>
          <cell r="E13223" t="str">
            <v>Phasmahyla jandaia</v>
          </cell>
        </row>
        <row r="13224">
          <cell r="A13224" t="str">
            <v>PHALE</v>
          </cell>
          <cell r="B13224" t="str">
            <v>Real</v>
          </cell>
          <cell r="C13224" t="str">
            <v>E</v>
          </cell>
          <cell r="D13224">
            <v>135632</v>
          </cell>
          <cell r="E13224" t="str">
            <v>Phapitreron leucotis</v>
          </cell>
        </row>
        <row r="13225">
          <cell r="A13225" t="str">
            <v>PHALL</v>
          </cell>
          <cell r="B13225" t="str">
            <v>Real</v>
          </cell>
          <cell r="C13225" t="str">
            <v>E</v>
          </cell>
          <cell r="D13225">
            <v>88212</v>
          </cell>
          <cell r="E13225" t="str">
            <v>Phalanger lullulae</v>
          </cell>
        </row>
        <row r="13226">
          <cell r="A13226" t="str">
            <v>PHALO</v>
          </cell>
          <cell r="B13226" t="str">
            <v>Real</v>
          </cell>
          <cell r="C13226" t="str">
            <v>E</v>
          </cell>
          <cell r="D13226">
            <v>240204</v>
          </cell>
          <cell r="E13226" t="str">
            <v>Phalaropus lobatus</v>
          </cell>
        </row>
        <row r="13227">
          <cell r="A13227" t="str">
            <v>PHALP</v>
          </cell>
          <cell r="B13227" t="str">
            <v>Real</v>
          </cell>
          <cell r="C13227" t="str">
            <v>E</v>
          </cell>
          <cell r="D13227">
            <v>97097</v>
          </cell>
          <cell r="E13227" t="str">
            <v>Phaethon lepturus</v>
          </cell>
        </row>
        <row r="13228">
          <cell r="A13228" t="str">
            <v>PHALU</v>
          </cell>
          <cell r="B13228" t="str">
            <v>Real</v>
          </cell>
          <cell r="C13228" t="str">
            <v>E</v>
          </cell>
          <cell r="D13228">
            <v>3884</v>
          </cell>
          <cell r="E13228" t="str">
            <v>Phaseolus lunatus</v>
          </cell>
        </row>
        <row r="13229">
          <cell r="A13229" t="str">
            <v>PHAMA</v>
          </cell>
          <cell r="B13229" t="str">
            <v>Real</v>
          </cell>
          <cell r="C13229" t="str">
            <v>E</v>
          </cell>
          <cell r="D13229">
            <v>34306</v>
          </cell>
          <cell r="E13229" t="str">
            <v>Phaseolus maculatus</v>
          </cell>
        </row>
        <row r="13230">
          <cell r="A13230" t="str">
            <v>PHAME</v>
          </cell>
          <cell r="B13230" t="str">
            <v>Real</v>
          </cell>
          <cell r="C13230" t="str">
            <v>E</v>
          </cell>
          <cell r="D13230">
            <v>146618</v>
          </cell>
          <cell r="E13230" t="str">
            <v>Phalacrocorax melanoleucos</v>
          </cell>
        </row>
        <row r="13231">
          <cell r="A13231" t="str">
            <v>PHANI</v>
          </cell>
          <cell r="B13231" t="str">
            <v>Real</v>
          </cell>
          <cell r="C13231" t="str">
            <v>E</v>
          </cell>
          <cell r="D13231">
            <v>161653</v>
          </cell>
          <cell r="E13231" t="str">
            <v>Phainopepla nitens</v>
          </cell>
        </row>
        <row r="13232">
          <cell r="A13232" t="str">
            <v>PHANO</v>
          </cell>
          <cell r="B13232" t="str">
            <v>Real</v>
          </cell>
          <cell r="C13232" t="str">
            <v>E</v>
          </cell>
          <cell r="D13232">
            <v>13684</v>
          </cell>
          <cell r="E13232" t="str">
            <v>Phaeosphaeria nodorum</v>
          </cell>
        </row>
        <row r="13233">
          <cell r="A13233" t="str">
            <v>PHANU</v>
          </cell>
          <cell r="B13233" t="str">
            <v>Real</v>
          </cell>
          <cell r="C13233" t="str">
            <v>E</v>
          </cell>
          <cell r="D13233">
            <v>48437</v>
          </cell>
          <cell r="E13233" t="str">
            <v>Phalaenoptilus nuttallii</v>
          </cell>
        </row>
        <row r="13234">
          <cell r="A13234" t="str">
            <v>PHAON</v>
          </cell>
          <cell r="B13234" t="str">
            <v>Real</v>
          </cell>
          <cell r="C13234" t="str">
            <v>E</v>
          </cell>
          <cell r="D13234">
            <v>146615</v>
          </cell>
          <cell r="E13234" t="str">
            <v>Phalacrocorax onslowi</v>
          </cell>
        </row>
        <row r="13235">
          <cell r="A13235" t="str">
            <v>PHAOR</v>
          </cell>
          <cell r="B13235" t="str">
            <v>Real</v>
          </cell>
          <cell r="C13235" t="str">
            <v>E</v>
          </cell>
          <cell r="D13235">
            <v>42473</v>
          </cell>
          <cell r="E13235" t="str">
            <v>Phalanger orientalis</v>
          </cell>
        </row>
        <row r="13236">
          <cell r="A13236" t="str">
            <v>PHAPA</v>
          </cell>
          <cell r="B13236" t="str">
            <v>Real</v>
          </cell>
          <cell r="C13236" t="str">
            <v>E</v>
          </cell>
          <cell r="D13236">
            <v>59411</v>
          </cell>
          <cell r="E13236" t="str">
            <v>Pharomachrus pavoninus</v>
          </cell>
        </row>
        <row r="13237">
          <cell r="A13237" t="str">
            <v>PHAPC</v>
          </cell>
          <cell r="B13237" t="str">
            <v>Real</v>
          </cell>
          <cell r="C13237" t="str">
            <v>E</v>
          </cell>
          <cell r="D13237">
            <v>170000</v>
          </cell>
          <cell r="E13237" t="str">
            <v>Phakopsora pachyrhizi</v>
          </cell>
        </row>
        <row r="13238">
          <cell r="A13238" t="str">
            <v>PHAPE</v>
          </cell>
          <cell r="B13238" t="str">
            <v>Real</v>
          </cell>
          <cell r="C13238" t="str">
            <v>E</v>
          </cell>
          <cell r="D13238">
            <v>56070</v>
          </cell>
          <cell r="E13238" t="str">
            <v>Phalacrocorax pelagicus</v>
          </cell>
        </row>
        <row r="13239">
          <cell r="A13239" t="str">
            <v>PHAPN</v>
          </cell>
          <cell r="B13239" t="str">
            <v>Real</v>
          </cell>
          <cell r="C13239" t="str">
            <v>E</v>
          </cell>
          <cell r="D13239">
            <v>146612</v>
          </cell>
          <cell r="E13239" t="str">
            <v>Phalacrocorax penicillatus</v>
          </cell>
        </row>
        <row r="13240">
          <cell r="A13240" t="str">
            <v>PHAPR</v>
          </cell>
          <cell r="B13240" t="str">
            <v>Real</v>
          </cell>
          <cell r="C13240" t="str">
            <v>E</v>
          </cell>
          <cell r="D13240">
            <v>135179</v>
          </cell>
          <cell r="E13240" t="str">
            <v>Phaethornis pretrei</v>
          </cell>
        </row>
        <row r="13241">
          <cell r="A13241" t="str">
            <v>PHAPT</v>
          </cell>
          <cell r="B13241" t="str">
            <v>Real</v>
          </cell>
          <cell r="C13241" t="str">
            <v>E</v>
          </cell>
          <cell r="D13241">
            <v>244486</v>
          </cell>
          <cell r="E13241" t="str">
            <v>Phacoides pectinatus</v>
          </cell>
        </row>
        <row r="13242">
          <cell r="A13242" t="str">
            <v>PHARA</v>
          </cell>
          <cell r="B13242" t="str">
            <v>Real</v>
          </cell>
          <cell r="C13242" t="str">
            <v>E</v>
          </cell>
          <cell r="D13242">
            <v>79394</v>
          </cell>
          <cell r="E13242" t="str">
            <v>Phacelia ramosissima</v>
          </cell>
        </row>
        <row r="13243">
          <cell r="A13243" t="str">
            <v>PHARH</v>
          </cell>
          <cell r="B13243" t="str">
            <v>Real</v>
          </cell>
          <cell r="C13243" t="str">
            <v>E</v>
          </cell>
          <cell r="D13243">
            <v>5421</v>
          </cell>
          <cell r="E13243" t="str">
            <v>Phaffia rhodozyma</v>
          </cell>
        </row>
        <row r="13244">
          <cell r="A13244" t="str">
            <v>PHARU</v>
          </cell>
          <cell r="B13244" t="str">
            <v>Real</v>
          </cell>
          <cell r="C13244" t="str">
            <v>E</v>
          </cell>
          <cell r="D13244">
            <v>57073</v>
          </cell>
          <cell r="E13244" t="str">
            <v>Phaethon rubricauda</v>
          </cell>
        </row>
        <row r="13245">
          <cell r="A13245" t="str">
            <v>PHASA</v>
          </cell>
          <cell r="B13245" t="str">
            <v>Real</v>
          </cell>
          <cell r="C13245" t="str">
            <v>E</v>
          </cell>
          <cell r="D13245">
            <v>65784</v>
          </cell>
          <cell r="E13245" t="str">
            <v>Phaeosphaeria sp. (strain L487)</v>
          </cell>
        </row>
        <row r="13246">
          <cell r="A13246" t="str">
            <v>PHASE</v>
          </cell>
          <cell r="B13246" t="str">
            <v>Real</v>
          </cell>
          <cell r="C13246" t="str">
            <v>E</v>
          </cell>
          <cell r="D13246">
            <v>46513</v>
          </cell>
          <cell r="E13246" t="str">
            <v>Phaethornis superciliosus</v>
          </cell>
        </row>
        <row r="13247">
          <cell r="A13247" t="str">
            <v>PHASI</v>
          </cell>
          <cell r="B13247" t="str">
            <v>Real</v>
          </cell>
          <cell r="C13247" t="str">
            <v>E</v>
          </cell>
          <cell r="D13247">
            <v>3600</v>
          </cell>
          <cell r="E13247" t="str">
            <v>Phaulothamnus spinescens</v>
          </cell>
        </row>
        <row r="13248">
          <cell r="A13248" t="str">
            <v>PHASP</v>
          </cell>
          <cell r="B13248" t="str">
            <v>Real</v>
          </cell>
          <cell r="C13248" t="str">
            <v>E</v>
          </cell>
          <cell r="D13248">
            <v>9006</v>
          </cell>
          <cell r="E13248" t="str">
            <v>Phasianidae sp.</v>
          </cell>
        </row>
        <row r="13249">
          <cell r="A13249" t="str">
            <v>PHASR</v>
          </cell>
          <cell r="B13249" t="str">
            <v>Real</v>
          </cell>
          <cell r="C13249" t="str">
            <v>E</v>
          </cell>
          <cell r="D13249">
            <v>175808</v>
          </cell>
          <cell r="E13249" t="str">
            <v>Phalanger sericeus</v>
          </cell>
        </row>
        <row r="13250">
          <cell r="A13250" t="str">
            <v>PHASS</v>
          </cell>
          <cell r="B13250" t="str">
            <v>Real</v>
          </cell>
          <cell r="C13250" t="str">
            <v>E</v>
          </cell>
          <cell r="D13250">
            <v>36900</v>
          </cell>
          <cell r="E13250" t="str">
            <v>Phalaenopsis sp.</v>
          </cell>
        </row>
        <row r="13251">
          <cell r="A13251" t="str">
            <v>PHASU</v>
          </cell>
          <cell r="B13251" t="str">
            <v>Real</v>
          </cell>
          <cell r="C13251" t="str">
            <v>E</v>
          </cell>
          <cell r="D13251">
            <v>9210</v>
          </cell>
          <cell r="E13251" t="str">
            <v>Phalacrocorax sulcirostris</v>
          </cell>
        </row>
        <row r="13252">
          <cell r="A13252" t="str">
            <v>PHATA</v>
          </cell>
          <cell r="B13252" t="str">
            <v>Real</v>
          </cell>
          <cell r="C13252" t="str">
            <v>E</v>
          </cell>
          <cell r="D13252">
            <v>9293</v>
          </cell>
          <cell r="E13252" t="str">
            <v>Phascogale tapoatafa</v>
          </cell>
        </row>
        <row r="13253">
          <cell r="A13253" t="str">
            <v>PHATC</v>
          </cell>
          <cell r="B13253" t="str">
            <v>Real</v>
          </cell>
          <cell r="C13253" t="str">
            <v>E</v>
          </cell>
          <cell r="D13253">
            <v>556484</v>
          </cell>
          <cell r="E13253" t="str">
            <v>Phaeodactylum tricornutum (strain CCAP 1055/1)</v>
          </cell>
        </row>
        <row r="13254">
          <cell r="A13254" t="str">
            <v>PHATI</v>
          </cell>
          <cell r="B13254" t="str">
            <v>Real</v>
          </cell>
          <cell r="C13254" t="str">
            <v>E</v>
          </cell>
          <cell r="D13254">
            <v>227175</v>
          </cell>
          <cell r="E13254" t="str">
            <v>Phalaropus tricolor</v>
          </cell>
        </row>
        <row r="13255">
          <cell r="A13255" t="str">
            <v>PHATN</v>
          </cell>
          <cell r="B13255" t="str">
            <v>Real</v>
          </cell>
          <cell r="C13255" t="str">
            <v>E</v>
          </cell>
          <cell r="D13255">
            <v>120015</v>
          </cell>
          <cell r="E13255" t="str">
            <v>Phaius tankervilleae</v>
          </cell>
        </row>
        <row r="13256">
          <cell r="A13256" t="str">
            <v>PHATR</v>
          </cell>
          <cell r="B13256" t="str">
            <v>Real</v>
          </cell>
          <cell r="C13256" t="str">
            <v>E</v>
          </cell>
          <cell r="D13256">
            <v>2850</v>
          </cell>
          <cell r="E13256" t="str">
            <v>Phaeodactylum tricornutum</v>
          </cell>
        </row>
        <row r="13257">
          <cell r="A13257" t="str">
            <v>PHAUR</v>
          </cell>
          <cell r="B13257" t="str">
            <v>Real</v>
          </cell>
          <cell r="C13257" t="str">
            <v>E</v>
          </cell>
          <cell r="D13257">
            <v>56071</v>
          </cell>
          <cell r="E13257" t="str">
            <v>Phalacrocorax urile</v>
          </cell>
        </row>
        <row r="13258">
          <cell r="A13258" t="str">
            <v>PHAVE</v>
          </cell>
          <cell r="B13258" t="str">
            <v>Real</v>
          </cell>
          <cell r="C13258" t="str">
            <v>E</v>
          </cell>
          <cell r="D13258">
            <v>9055</v>
          </cell>
          <cell r="E13258" t="str">
            <v>Phasianus versicolor</v>
          </cell>
        </row>
        <row r="13259">
          <cell r="A13259" t="str">
            <v>PHAVS</v>
          </cell>
          <cell r="B13259" t="str">
            <v>Real</v>
          </cell>
          <cell r="C13259" t="str">
            <v>E</v>
          </cell>
          <cell r="D13259">
            <v>175809</v>
          </cell>
          <cell r="E13259" t="str">
            <v>Phalanger vestitus</v>
          </cell>
        </row>
        <row r="13260">
          <cell r="A13260" t="str">
            <v>PHAVU</v>
          </cell>
          <cell r="B13260" t="str">
            <v>Real</v>
          </cell>
          <cell r="C13260" t="str">
            <v>E</v>
          </cell>
          <cell r="D13260">
            <v>3885</v>
          </cell>
          <cell r="E13260" t="str">
            <v>Phaseolus vulgaris</v>
          </cell>
        </row>
        <row r="13261">
          <cell r="A13261" t="str">
            <v>PHEAM</v>
          </cell>
          <cell r="B13261" t="str">
            <v>Real</v>
          </cell>
          <cell r="C13261" t="str">
            <v>E</v>
          </cell>
          <cell r="D13261">
            <v>68554</v>
          </cell>
          <cell r="E13261" t="str">
            <v>Phellodendron amurense</v>
          </cell>
        </row>
        <row r="13262">
          <cell r="A13262" t="str">
            <v>PHECO</v>
          </cell>
          <cell r="B13262" t="str">
            <v>Real</v>
          </cell>
          <cell r="C13262" t="str">
            <v>E</v>
          </cell>
          <cell r="D13262">
            <v>4304</v>
          </cell>
          <cell r="E13262" t="str">
            <v>Phelline comosa</v>
          </cell>
        </row>
        <row r="13263">
          <cell r="A13263" t="str">
            <v>PHEGU</v>
          </cell>
          <cell r="B13263" t="str">
            <v>Real</v>
          </cell>
          <cell r="C13263" t="str">
            <v>E</v>
          </cell>
          <cell r="D13263">
            <v>4662</v>
          </cell>
          <cell r="E13263" t="str">
            <v>Phenakospermum guyannense</v>
          </cell>
        </row>
        <row r="13264">
          <cell r="A13264" t="str">
            <v>PHEHI</v>
          </cell>
          <cell r="B13264" t="str">
            <v>Real</v>
          </cell>
          <cell r="C13264" t="str">
            <v>E</v>
          </cell>
          <cell r="D13264">
            <v>169958</v>
          </cell>
          <cell r="E13264" t="str">
            <v>Pheretima hilgendorfi</v>
          </cell>
        </row>
        <row r="13265">
          <cell r="A13265" t="str">
            <v>PHEHR</v>
          </cell>
          <cell r="B13265" t="str">
            <v>Real</v>
          </cell>
          <cell r="C13265" t="str">
            <v>E</v>
          </cell>
          <cell r="D13265">
            <v>362388</v>
          </cell>
          <cell r="E13265" t="str">
            <v>Phelipanche hirtiflora</v>
          </cell>
        </row>
        <row r="13266">
          <cell r="A13266" t="str">
            <v>PHEIN</v>
          </cell>
          <cell r="B13266" t="str">
            <v>Real</v>
          </cell>
          <cell r="C13266" t="str">
            <v>E</v>
          </cell>
          <cell r="D13266">
            <v>56242</v>
          </cell>
          <cell r="E13266" t="str">
            <v>Phenacomys intermedius</v>
          </cell>
        </row>
        <row r="13267">
          <cell r="A13267" t="str">
            <v>PHELU</v>
          </cell>
          <cell r="B13267" t="str">
            <v>Real</v>
          </cell>
          <cell r="C13267" t="str">
            <v>E</v>
          </cell>
          <cell r="D13267">
            <v>135444</v>
          </cell>
          <cell r="E13267" t="str">
            <v>Pheucticus ludovicianus</v>
          </cell>
        </row>
        <row r="13268">
          <cell r="A13268" t="str">
            <v>PHEME</v>
          </cell>
          <cell r="B13268" t="str">
            <v>Real</v>
          </cell>
          <cell r="C13268" t="str">
            <v>E</v>
          </cell>
          <cell r="D13268">
            <v>371919</v>
          </cell>
          <cell r="E13268" t="str">
            <v>Pheucticus melanocephalus</v>
          </cell>
        </row>
        <row r="13269">
          <cell r="A13269" t="str">
            <v>PHEMI</v>
          </cell>
          <cell r="B13269" t="str">
            <v>Real</v>
          </cell>
          <cell r="C13269" t="str">
            <v>E</v>
          </cell>
          <cell r="D13269">
            <v>71759</v>
          </cell>
          <cell r="E13269" t="str">
            <v>Phenacobius mirabilis</v>
          </cell>
        </row>
        <row r="13270">
          <cell r="A13270" t="str">
            <v>PHEMT</v>
          </cell>
          <cell r="B13270" t="str">
            <v>Real</v>
          </cell>
          <cell r="C13270" t="str">
            <v>E</v>
          </cell>
          <cell r="D13270">
            <v>227179</v>
          </cell>
          <cell r="E13270" t="str">
            <v>Phegornis mitchellii</v>
          </cell>
        </row>
        <row r="13271">
          <cell r="A13271" t="str">
            <v>PHESE</v>
          </cell>
          <cell r="B13271" t="str">
            <v>Real</v>
          </cell>
          <cell r="C13271" t="str">
            <v>E</v>
          </cell>
          <cell r="D13271">
            <v>6402</v>
          </cell>
          <cell r="E13271" t="str">
            <v>Pheretima sieboldi</v>
          </cell>
        </row>
        <row r="13272">
          <cell r="A13272" t="str">
            <v>PHESU</v>
          </cell>
          <cell r="B13272" t="str">
            <v>Real</v>
          </cell>
          <cell r="C13272" t="str">
            <v>E</v>
          </cell>
          <cell r="D13272">
            <v>175648</v>
          </cell>
          <cell r="E13272" t="str">
            <v>Phellinidium sulphurascens</v>
          </cell>
        </row>
        <row r="13273">
          <cell r="A13273" t="str">
            <v>PHETU</v>
          </cell>
          <cell r="B13273" t="str">
            <v>Real</v>
          </cell>
          <cell r="C13273" t="str">
            <v>E</v>
          </cell>
          <cell r="D13273">
            <v>223135</v>
          </cell>
          <cell r="E13273" t="str">
            <v>Phelipanche tunetana</v>
          </cell>
        </row>
        <row r="13274">
          <cell r="A13274" t="str">
            <v>PHEVI</v>
          </cell>
          <cell r="B13274" t="str">
            <v>Real</v>
          </cell>
          <cell r="C13274" t="str">
            <v>E</v>
          </cell>
          <cell r="D13274">
            <v>46674</v>
          </cell>
          <cell r="E13274" t="str">
            <v>Pheretima vittata</v>
          </cell>
        </row>
        <row r="13275">
          <cell r="A13275" t="str">
            <v>PHIAN</v>
          </cell>
          <cell r="B13275" t="str">
            <v>Real</v>
          </cell>
          <cell r="C13275" t="str">
            <v>E</v>
          </cell>
          <cell r="D13275">
            <v>203684</v>
          </cell>
          <cell r="E13275" t="str">
            <v>Philander andersoni</v>
          </cell>
        </row>
        <row r="13276">
          <cell r="A13276" t="str">
            <v>PHIFR</v>
          </cell>
          <cell r="B13276" t="str">
            <v>Real</v>
          </cell>
          <cell r="C13276" t="str">
            <v>E</v>
          </cell>
          <cell r="D13276">
            <v>225405</v>
          </cell>
          <cell r="E13276" t="str">
            <v>Philander frenata</v>
          </cell>
        </row>
        <row r="13277">
          <cell r="A13277" t="str">
            <v>PHIMC</v>
          </cell>
          <cell r="B13277" t="str">
            <v>Real</v>
          </cell>
          <cell r="C13277" t="str">
            <v>E</v>
          </cell>
          <cell r="D13277">
            <v>42729</v>
          </cell>
          <cell r="E13277" t="str">
            <v>Philander mcilhennyi</v>
          </cell>
        </row>
        <row r="13278">
          <cell r="A13278" t="str">
            <v>PHIMO</v>
          </cell>
          <cell r="B13278" t="str">
            <v>Real</v>
          </cell>
          <cell r="C13278" t="str">
            <v>E</v>
          </cell>
          <cell r="D13278">
            <v>907742</v>
          </cell>
          <cell r="E13278" t="str">
            <v>Philantomba monticola</v>
          </cell>
        </row>
        <row r="13279">
          <cell r="A13279" t="str">
            <v>PHIOL</v>
          </cell>
          <cell r="B13279" t="str">
            <v>Real</v>
          </cell>
          <cell r="C13279" t="str">
            <v>E</v>
          </cell>
          <cell r="D13279">
            <v>120305</v>
          </cell>
          <cell r="E13279" t="str">
            <v>Philodryas olfersii</v>
          </cell>
        </row>
        <row r="13280">
          <cell r="A13280" t="str">
            <v>PHIOP</v>
          </cell>
          <cell r="B13280" t="str">
            <v>Real</v>
          </cell>
          <cell r="C13280" t="str">
            <v>E</v>
          </cell>
          <cell r="D13280">
            <v>9272</v>
          </cell>
          <cell r="E13280" t="str">
            <v>Philander opossum</v>
          </cell>
        </row>
        <row r="13281">
          <cell r="A13281" t="str">
            <v>PHIPA</v>
          </cell>
          <cell r="B13281" t="str">
            <v>Real</v>
          </cell>
          <cell r="C13281" t="str">
            <v>E</v>
          </cell>
          <cell r="D13281">
            <v>120310</v>
          </cell>
          <cell r="E13281" t="str">
            <v>Philodryas patagoniensis</v>
          </cell>
        </row>
        <row r="13282">
          <cell r="A13282" t="str">
            <v>PHIPU</v>
          </cell>
          <cell r="B13282" t="str">
            <v>Real</v>
          </cell>
          <cell r="C13282" t="str">
            <v>E</v>
          </cell>
          <cell r="D13282">
            <v>198806</v>
          </cell>
          <cell r="E13282" t="str">
            <v>Philomachus pugnax</v>
          </cell>
        </row>
        <row r="13283">
          <cell r="A13283" t="str">
            <v>PHISP</v>
          </cell>
          <cell r="B13283" t="str">
            <v>Real</v>
          </cell>
          <cell r="C13283" t="str">
            <v>E</v>
          </cell>
          <cell r="D13283">
            <v>36667</v>
          </cell>
          <cell r="E13283" t="str">
            <v>Philaenus spumarius</v>
          </cell>
        </row>
        <row r="13284">
          <cell r="A13284" t="str">
            <v>PHIVE</v>
          </cell>
          <cell r="B13284" t="str">
            <v>Real</v>
          </cell>
          <cell r="C13284" t="str">
            <v>E</v>
          </cell>
          <cell r="D13284">
            <v>39412</v>
          </cell>
          <cell r="E13284" t="str">
            <v>Phialophora verrucosa</v>
          </cell>
        </row>
        <row r="13285">
          <cell r="A13285" t="str">
            <v>PHIVI</v>
          </cell>
          <cell r="B13285" t="str">
            <v>Real</v>
          </cell>
          <cell r="C13285" t="str">
            <v>E</v>
          </cell>
          <cell r="D13285">
            <v>3926</v>
          </cell>
          <cell r="E13285" t="str">
            <v>Philenoptera violacea</v>
          </cell>
        </row>
        <row r="13286">
          <cell r="A13286" t="str">
            <v>PHIZI</v>
          </cell>
          <cell r="B13286" t="str">
            <v>Real</v>
          </cell>
          <cell r="C13286" t="str">
            <v>E</v>
          </cell>
          <cell r="D13286">
            <v>183068</v>
          </cell>
          <cell r="E13286" t="str">
            <v>Philactis zinnioides</v>
          </cell>
        </row>
        <row r="13287">
          <cell r="A13287" t="str">
            <v>PHLCR</v>
          </cell>
          <cell r="B13287" t="str">
            <v>Real</v>
          </cell>
          <cell r="C13287" t="str">
            <v>E</v>
          </cell>
          <cell r="D13287">
            <v>316267</v>
          </cell>
          <cell r="E13287" t="str">
            <v>Phlomis crinita</v>
          </cell>
        </row>
        <row r="13288">
          <cell r="A13288" t="str">
            <v>PHLCU</v>
          </cell>
          <cell r="B13288" t="str">
            <v>Real</v>
          </cell>
          <cell r="C13288" t="str">
            <v>E</v>
          </cell>
          <cell r="D13288">
            <v>248813</v>
          </cell>
          <cell r="E13288" t="str">
            <v>Phloeomys cumingi</v>
          </cell>
        </row>
        <row r="13289">
          <cell r="A13289" t="str">
            <v>PHLDI</v>
          </cell>
          <cell r="B13289" t="str">
            <v>Real</v>
          </cell>
          <cell r="C13289" t="str">
            <v>E</v>
          </cell>
          <cell r="D13289">
            <v>91558</v>
          </cell>
          <cell r="E13289" t="str">
            <v>Phlox diffusa</v>
          </cell>
        </row>
        <row r="13290">
          <cell r="A13290" t="str">
            <v>PHLDR</v>
          </cell>
          <cell r="B13290" t="str">
            <v>Real</v>
          </cell>
          <cell r="C13290" t="str">
            <v>E</v>
          </cell>
          <cell r="D13290">
            <v>103529</v>
          </cell>
          <cell r="E13290" t="str">
            <v>Phlox drummondii</v>
          </cell>
        </row>
        <row r="13291">
          <cell r="A13291" t="str">
            <v>PHLDU</v>
          </cell>
          <cell r="B13291" t="str">
            <v>Real</v>
          </cell>
          <cell r="C13291" t="str">
            <v>E</v>
          </cell>
          <cell r="D13291">
            <v>37738</v>
          </cell>
          <cell r="E13291" t="str">
            <v>Phlebotomus duboscqi</v>
          </cell>
        </row>
        <row r="13292">
          <cell r="A13292" t="str">
            <v>PHLDV</v>
          </cell>
          <cell r="B13292" t="str">
            <v>Real</v>
          </cell>
          <cell r="C13292" t="str">
            <v>E</v>
          </cell>
          <cell r="D13292">
            <v>103528</v>
          </cell>
          <cell r="E13292" t="str">
            <v>Phlox divaricata</v>
          </cell>
        </row>
        <row r="13293">
          <cell r="A13293" t="str">
            <v>PHLGI</v>
          </cell>
          <cell r="B13293" t="str">
            <v>Real</v>
          </cell>
          <cell r="C13293" t="str">
            <v>E</v>
          </cell>
          <cell r="D13293">
            <v>82310</v>
          </cell>
          <cell r="E13293" t="str">
            <v>Phlebiopsis gigantea</v>
          </cell>
        </row>
        <row r="13294">
          <cell r="A13294" t="str">
            <v>PHLGR</v>
          </cell>
          <cell r="B13294" t="str">
            <v>Real</v>
          </cell>
          <cell r="C13294" t="str">
            <v>E</v>
          </cell>
          <cell r="D13294">
            <v>40750</v>
          </cell>
          <cell r="E13294" t="str">
            <v>Phlox gracilis</v>
          </cell>
        </row>
        <row r="13295">
          <cell r="A13295" t="str">
            <v>PHLLO</v>
          </cell>
          <cell r="B13295" t="str">
            <v>Real</v>
          </cell>
          <cell r="C13295" t="str">
            <v>E</v>
          </cell>
          <cell r="D13295">
            <v>86850</v>
          </cell>
          <cell r="E13295" t="str">
            <v>Phlox longifolia</v>
          </cell>
        </row>
        <row r="13296">
          <cell r="A13296" t="str">
            <v>PHLLY</v>
          </cell>
          <cell r="B13296" t="str">
            <v>Real</v>
          </cell>
          <cell r="C13296" t="str">
            <v>E</v>
          </cell>
          <cell r="D13296">
            <v>316266</v>
          </cell>
          <cell r="E13296" t="str">
            <v>Phlomis lychnitis</v>
          </cell>
        </row>
        <row r="13297">
          <cell r="A13297" t="str">
            <v>PHLPA</v>
          </cell>
          <cell r="B13297" t="str">
            <v>Real</v>
          </cell>
          <cell r="C13297" t="str">
            <v>E</v>
          </cell>
          <cell r="D13297">
            <v>103537</v>
          </cell>
          <cell r="E13297" t="str">
            <v>Phlox paniculata</v>
          </cell>
        </row>
        <row r="13298">
          <cell r="A13298" t="str">
            <v>PHLPP</v>
          </cell>
          <cell r="B13298" t="str">
            <v>Real</v>
          </cell>
          <cell r="C13298" t="str">
            <v>E</v>
          </cell>
          <cell r="D13298">
            <v>29031</v>
          </cell>
          <cell r="E13298" t="str">
            <v>Phlebotomus papatasi</v>
          </cell>
        </row>
        <row r="13299">
          <cell r="A13299" t="str">
            <v>PHLPR</v>
          </cell>
          <cell r="B13299" t="str">
            <v>Real</v>
          </cell>
          <cell r="C13299" t="str">
            <v>E</v>
          </cell>
          <cell r="D13299">
            <v>15957</v>
          </cell>
          <cell r="E13299" t="str">
            <v>Phleum pratense</v>
          </cell>
        </row>
        <row r="13300">
          <cell r="A13300" t="str">
            <v>PHLRA</v>
          </cell>
          <cell r="B13300" t="str">
            <v>Real</v>
          </cell>
          <cell r="C13300" t="str">
            <v>E</v>
          </cell>
          <cell r="D13300">
            <v>5308</v>
          </cell>
          <cell r="E13300" t="str">
            <v>Phlebia radiata</v>
          </cell>
        </row>
        <row r="13301">
          <cell r="A13301" t="str">
            <v>PHOAD</v>
          </cell>
          <cell r="B13301" t="str">
            <v>Real</v>
          </cell>
          <cell r="C13301" t="str">
            <v>E</v>
          </cell>
          <cell r="D13301">
            <v>704177</v>
          </cell>
          <cell r="E13301" t="str">
            <v>Phoenicoparrus andinus</v>
          </cell>
        </row>
        <row r="13302">
          <cell r="A13302" t="str">
            <v>PHOAG</v>
          </cell>
          <cell r="B13302" t="str">
            <v>Real</v>
          </cell>
          <cell r="C13302" t="str">
            <v>E</v>
          </cell>
          <cell r="D13302">
            <v>72261</v>
          </cell>
          <cell r="E13302" t="str">
            <v>Phoebis agarithe</v>
          </cell>
        </row>
        <row r="13303">
          <cell r="A13303" t="str">
            <v>PHOCH</v>
          </cell>
          <cell r="B13303" t="str">
            <v>Real</v>
          </cell>
          <cell r="C13303" t="str">
            <v>E</v>
          </cell>
          <cell r="D13303">
            <v>117000</v>
          </cell>
          <cell r="E13303" t="str">
            <v>Phoenicopterus chilensis</v>
          </cell>
        </row>
        <row r="13304">
          <cell r="A13304" t="str">
            <v>PHOCM</v>
          </cell>
          <cell r="B13304" t="str">
            <v>Real</v>
          </cell>
          <cell r="C13304" t="str">
            <v>E</v>
          </cell>
          <cell r="D13304">
            <v>47665</v>
          </cell>
          <cell r="E13304" t="str">
            <v>Phodopus campbelli</v>
          </cell>
        </row>
        <row r="13305">
          <cell r="A13305" t="str">
            <v>PHOCR</v>
          </cell>
          <cell r="B13305" t="str">
            <v>Real</v>
          </cell>
          <cell r="C13305" t="str">
            <v>E</v>
          </cell>
          <cell r="D13305">
            <v>283025</v>
          </cell>
          <cell r="E13305" t="str">
            <v>Pholis crassispina</v>
          </cell>
        </row>
        <row r="13306">
          <cell r="A13306" t="str">
            <v>PHODA</v>
          </cell>
          <cell r="B13306" t="str">
            <v>Real</v>
          </cell>
          <cell r="C13306" t="str">
            <v>E</v>
          </cell>
          <cell r="D13306">
            <v>9745</v>
          </cell>
          <cell r="E13306" t="str">
            <v>Phocoenoides dalli dalli</v>
          </cell>
        </row>
        <row r="13307">
          <cell r="A13307" t="str">
            <v>PHODC</v>
          </cell>
          <cell r="B13307" t="str">
            <v>Real</v>
          </cell>
          <cell r="C13307" t="str">
            <v>E</v>
          </cell>
          <cell r="D13307">
            <v>42345</v>
          </cell>
          <cell r="E13307" t="str">
            <v>Phoenix dactylifera</v>
          </cell>
        </row>
        <row r="13308">
          <cell r="A13308" t="str">
            <v>PHODT</v>
          </cell>
          <cell r="B13308" t="str">
            <v>Real</v>
          </cell>
          <cell r="C13308" t="str">
            <v>E</v>
          </cell>
          <cell r="D13308">
            <v>52916</v>
          </cell>
          <cell r="E13308" t="str">
            <v>Pholas dactylus</v>
          </cell>
        </row>
        <row r="13309">
          <cell r="A13309" t="str">
            <v>PHOFA</v>
          </cell>
          <cell r="B13309" t="str">
            <v>Real</v>
          </cell>
          <cell r="C13309" t="str">
            <v>E</v>
          </cell>
          <cell r="D13309">
            <v>39088</v>
          </cell>
          <cell r="E13309" t="str">
            <v>Phoca fasciata</v>
          </cell>
        </row>
        <row r="13310">
          <cell r="A13310" t="str">
            <v>PHOFU</v>
          </cell>
          <cell r="B13310" t="str">
            <v>Real</v>
          </cell>
          <cell r="C13310" t="str">
            <v>E</v>
          </cell>
          <cell r="D13310">
            <v>46544</v>
          </cell>
          <cell r="E13310" t="str">
            <v>Phoebetria fusca</v>
          </cell>
        </row>
        <row r="13311">
          <cell r="A13311" t="str">
            <v>PHOGU</v>
          </cell>
          <cell r="B13311" t="str">
            <v>Real</v>
          </cell>
          <cell r="C13311" t="str">
            <v>E</v>
          </cell>
          <cell r="D13311">
            <v>56726</v>
          </cell>
          <cell r="E13311" t="str">
            <v>Pholis gunnellus</v>
          </cell>
        </row>
        <row r="13312">
          <cell r="A13312" t="str">
            <v>PHOHE</v>
          </cell>
          <cell r="B13312" t="str">
            <v>Real</v>
          </cell>
          <cell r="C13312" t="str">
            <v>E</v>
          </cell>
          <cell r="D13312">
            <v>34612</v>
          </cell>
          <cell r="E13312" t="str">
            <v>Pholeoixodes hexagonus</v>
          </cell>
        </row>
        <row r="13313">
          <cell r="A13313" t="str">
            <v>PHOHI</v>
          </cell>
          <cell r="B13313" t="str">
            <v>Real</v>
          </cell>
          <cell r="C13313" t="str">
            <v>E</v>
          </cell>
          <cell r="D13313">
            <v>9718</v>
          </cell>
          <cell r="E13313" t="str">
            <v>Phoca hispida</v>
          </cell>
        </row>
        <row r="13314">
          <cell r="A13314" t="str">
            <v>PHOHO</v>
          </cell>
          <cell r="B13314" t="str">
            <v>Real</v>
          </cell>
          <cell r="C13314" t="str">
            <v>E</v>
          </cell>
          <cell r="D13314">
            <v>34888</v>
          </cell>
          <cell r="E13314" t="str">
            <v>Phocarctos hookeri</v>
          </cell>
        </row>
        <row r="13315">
          <cell r="A13315" t="str">
            <v>PHOIG</v>
          </cell>
          <cell r="B13315" t="str">
            <v>Real</v>
          </cell>
          <cell r="C13315" t="str">
            <v>E</v>
          </cell>
          <cell r="D13315">
            <v>95008</v>
          </cell>
          <cell r="E13315" t="str">
            <v>Photinus ignitus</v>
          </cell>
        </row>
        <row r="13316">
          <cell r="A13316" t="str">
            <v>PHOIM</v>
          </cell>
          <cell r="B13316" t="str">
            <v>Real</v>
          </cell>
          <cell r="C13316" t="str">
            <v>E</v>
          </cell>
          <cell r="D13316">
            <v>54020</v>
          </cell>
          <cell r="E13316" t="str">
            <v>Phoebastria immutabilis</v>
          </cell>
        </row>
        <row r="13317">
          <cell r="A13317" t="str">
            <v>PHOKE</v>
          </cell>
          <cell r="B13317" t="str">
            <v>Real</v>
          </cell>
          <cell r="C13317" t="str">
            <v>E</v>
          </cell>
          <cell r="D13317">
            <v>272754</v>
          </cell>
          <cell r="E13317" t="str">
            <v>Phoneutria keyserlingi</v>
          </cell>
        </row>
        <row r="13318">
          <cell r="A13318" t="str">
            <v>PHOLI</v>
          </cell>
          <cell r="B13318" t="str">
            <v>Real</v>
          </cell>
          <cell r="C13318" t="str">
            <v>E</v>
          </cell>
          <cell r="D13318">
            <v>3968</v>
          </cell>
          <cell r="E13318" t="str">
            <v>Phoradendron liga</v>
          </cell>
        </row>
        <row r="13319">
          <cell r="A13319" t="str">
            <v>PHOLR</v>
          </cell>
          <cell r="B13319" t="str">
            <v>Real</v>
          </cell>
          <cell r="C13319" t="str">
            <v>E</v>
          </cell>
          <cell r="D13319">
            <v>39090</v>
          </cell>
          <cell r="E13319" t="str">
            <v>Phoca largha</v>
          </cell>
        </row>
        <row r="13320">
          <cell r="A13320" t="str">
            <v>PHONA</v>
          </cell>
          <cell r="B13320" t="str">
            <v>Real</v>
          </cell>
          <cell r="C13320" t="str">
            <v>E</v>
          </cell>
          <cell r="D13320">
            <v>61267</v>
          </cell>
          <cell r="E13320" t="str">
            <v>Pholiota nameko</v>
          </cell>
        </row>
        <row r="13321">
          <cell r="A13321" t="str">
            <v>PHONE</v>
          </cell>
          <cell r="B13321" t="str">
            <v>Real</v>
          </cell>
          <cell r="C13321" t="str">
            <v>E</v>
          </cell>
          <cell r="D13321">
            <v>156590</v>
          </cell>
          <cell r="E13321" t="str">
            <v>Phoetaliotes nebrascensis</v>
          </cell>
        </row>
        <row r="13322">
          <cell r="A13322" t="str">
            <v>PHONG</v>
          </cell>
          <cell r="B13322" t="str">
            <v>Real</v>
          </cell>
          <cell r="C13322" t="str">
            <v>E</v>
          </cell>
          <cell r="D13322">
            <v>54021</v>
          </cell>
          <cell r="E13322" t="str">
            <v>Phoebastria nigripes</v>
          </cell>
        </row>
        <row r="13323">
          <cell r="A13323" t="str">
            <v>PHONI</v>
          </cell>
          <cell r="B13323" t="str">
            <v>Real</v>
          </cell>
          <cell r="C13323" t="str">
            <v>E</v>
          </cell>
          <cell r="D13323">
            <v>6918</v>
          </cell>
          <cell r="E13323" t="str">
            <v>Phoneutria nigriventer</v>
          </cell>
        </row>
        <row r="13324">
          <cell r="A13324" t="str">
            <v>PHOOP</v>
          </cell>
          <cell r="B13324" t="str">
            <v>Real</v>
          </cell>
          <cell r="C13324" t="str">
            <v>E</v>
          </cell>
          <cell r="D13324">
            <v>280423</v>
          </cell>
          <cell r="E13324" t="str">
            <v>Pholcus opilionoides</v>
          </cell>
        </row>
        <row r="13325">
          <cell r="A13325" t="str">
            <v>PHOPA</v>
          </cell>
          <cell r="B13325" t="str">
            <v>Real</v>
          </cell>
          <cell r="C13325" t="str">
            <v>E</v>
          </cell>
          <cell r="D13325">
            <v>6932</v>
          </cell>
          <cell r="E13325" t="str">
            <v>Pholcus phalangioides</v>
          </cell>
        </row>
        <row r="13326">
          <cell r="A13326" t="str">
            <v>PHOPE</v>
          </cell>
          <cell r="B13326" t="str">
            <v>Real</v>
          </cell>
          <cell r="C13326" t="str">
            <v>E</v>
          </cell>
          <cell r="D13326">
            <v>41716</v>
          </cell>
          <cell r="E13326" t="str">
            <v>Photuris pennsylvanica</v>
          </cell>
        </row>
        <row r="13327">
          <cell r="A13327" t="str">
            <v>PHOPH</v>
          </cell>
          <cell r="B13327" t="str">
            <v>Real</v>
          </cell>
          <cell r="C13327" t="str">
            <v>E</v>
          </cell>
          <cell r="D13327">
            <v>9742</v>
          </cell>
          <cell r="E13327" t="str">
            <v>Phocoenoides phocoena</v>
          </cell>
        </row>
        <row r="13328">
          <cell r="A13328" t="str">
            <v>PHOPL</v>
          </cell>
          <cell r="B13328" t="str">
            <v>Real</v>
          </cell>
          <cell r="C13328" t="str">
            <v>E</v>
          </cell>
          <cell r="D13328">
            <v>46545</v>
          </cell>
          <cell r="E13328" t="str">
            <v>Phoebetria palpebrata</v>
          </cell>
        </row>
        <row r="13329">
          <cell r="A13329" t="str">
            <v>PHOPN</v>
          </cell>
          <cell r="B13329" t="str">
            <v>Real</v>
          </cell>
          <cell r="C13329" t="str">
            <v>E</v>
          </cell>
          <cell r="D13329">
            <v>121423</v>
          </cell>
          <cell r="E13329" t="str">
            <v>Phoenicurus phoenicurus</v>
          </cell>
        </row>
        <row r="13330">
          <cell r="A13330" t="str">
            <v>PHOPY</v>
          </cell>
          <cell r="B13330" t="str">
            <v>Real</v>
          </cell>
          <cell r="C13330" t="str">
            <v>E</v>
          </cell>
          <cell r="D13330">
            <v>7054</v>
          </cell>
          <cell r="E13330" t="str">
            <v>Photinus pyralis</v>
          </cell>
        </row>
        <row r="13331">
          <cell r="A13331" t="str">
            <v>PHORB</v>
          </cell>
          <cell r="B13331" t="str">
            <v>Real</v>
          </cell>
          <cell r="C13331" t="str">
            <v>E</v>
          </cell>
          <cell r="D13331">
            <v>9217</v>
          </cell>
          <cell r="E13331" t="str">
            <v>Phoenicopterus ruber</v>
          </cell>
        </row>
        <row r="13332">
          <cell r="A13332" t="str">
            <v>PHORE</v>
          </cell>
          <cell r="B13332" t="str">
            <v>Real</v>
          </cell>
          <cell r="C13332" t="str">
            <v>E</v>
          </cell>
          <cell r="D13332">
            <v>4720</v>
          </cell>
          <cell r="E13332" t="str">
            <v>Phoenix reclinata</v>
          </cell>
        </row>
        <row r="13333">
          <cell r="A13333" t="str">
            <v>PHORI</v>
          </cell>
          <cell r="B13333" t="str">
            <v>Real</v>
          </cell>
          <cell r="C13333" t="str">
            <v>E</v>
          </cell>
          <cell r="D13333">
            <v>272752</v>
          </cell>
          <cell r="E13333" t="str">
            <v>Phoneutria reidyi</v>
          </cell>
        </row>
        <row r="13334">
          <cell r="A13334" t="str">
            <v>PHORO</v>
          </cell>
          <cell r="B13334" t="str">
            <v>Real</v>
          </cell>
          <cell r="C13334" t="str">
            <v>E</v>
          </cell>
          <cell r="D13334">
            <v>109678</v>
          </cell>
          <cell r="E13334" t="str">
            <v>Phodopus roborovskii</v>
          </cell>
        </row>
        <row r="13335">
          <cell r="A13335" t="str">
            <v>PHORU</v>
          </cell>
          <cell r="B13335" t="str">
            <v>Real</v>
          </cell>
          <cell r="C13335" t="str">
            <v>E</v>
          </cell>
          <cell r="D13335">
            <v>9218</v>
          </cell>
          <cell r="E13335" t="str">
            <v>Phoenicopterus ruber ruber</v>
          </cell>
        </row>
        <row r="13336">
          <cell r="A13336" t="str">
            <v>PHOSE</v>
          </cell>
          <cell r="B13336" t="str">
            <v>Real</v>
          </cell>
          <cell r="C13336" t="str">
            <v>E</v>
          </cell>
          <cell r="D13336">
            <v>3970</v>
          </cell>
          <cell r="E13336" t="str">
            <v>Phoradendron serotinum</v>
          </cell>
        </row>
        <row r="13337">
          <cell r="A13337" t="str">
            <v>PHOSI</v>
          </cell>
          <cell r="B13337" t="str">
            <v>Real</v>
          </cell>
          <cell r="C13337" t="str">
            <v>E</v>
          </cell>
          <cell r="D13337">
            <v>9719</v>
          </cell>
          <cell r="E13337" t="str">
            <v>Phoca sibirica</v>
          </cell>
        </row>
        <row r="13338">
          <cell r="A13338" t="str">
            <v>PHOSN</v>
          </cell>
          <cell r="B13338" t="str">
            <v>Real</v>
          </cell>
          <cell r="C13338" t="str">
            <v>E</v>
          </cell>
          <cell r="D13338">
            <v>40077</v>
          </cell>
          <cell r="E13338" t="str">
            <v>Phoebis sennae</v>
          </cell>
        </row>
        <row r="13339">
          <cell r="A13339" t="str">
            <v>PHOSS</v>
          </cell>
          <cell r="B13339" t="str">
            <v>Real</v>
          </cell>
          <cell r="C13339" t="str">
            <v>E</v>
          </cell>
          <cell r="D13339">
            <v>42100</v>
          </cell>
          <cell r="E13339" t="str">
            <v>Phocoena sinus</v>
          </cell>
        </row>
        <row r="13340">
          <cell r="A13340" t="str">
            <v>PHOST</v>
          </cell>
          <cell r="B13340" t="str">
            <v>Real</v>
          </cell>
          <cell r="C13340" t="str">
            <v>E</v>
          </cell>
          <cell r="D13340">
            <v>35921</v>
          </cell>
          <cell r="E13340" t="str">
            <v>Phopsis stylosa</v>
          </cell>
        </row>
        <row r="13341">
          <cell r="A13341" t="str">
            <v>PHOSU</v>
          </cell>
          <cell r="B13341" t="str">
            <v>Real</v>
          </cell>
          <cell r="C13341" t="str">
            <v>E</v>
          </cell>
          <cell r="D13341">
            <v>10044</v>
          </cell>
          <cell r="E13341" t="str">
            <v>Phodopus sungorus</v>
          </cell>
        </row>
        <row r="13342">
          <cell r="A13342" t="str">
            <v>PHOTN</v>
          </cell>
          <cell r="B13342" t="str">
            <v>Real</v>
          </cell>
          <cell r="C13342" t="str">
            <v>E</v>
          </cell>
          <cell r="D13342">
            <v>51475</v>
          </cell>
          <cell r="E13342" t="str">
            <v>Phormium tenax</v>
          </cell>
        </row>
        <row r="13343">
          <cell r="A13343" t="str">
            <v>PHOTO</v>
          </cell>
          <cell r="B13343" t="str">
            <v>Real</v>
          </cell>
          <cell r="C13343" t="str">
            <v>E</v>
          </cell>
          <cell r="D13343">
            <v>3969</v>
          </cell>
          <cell r="E13343" t="str">
            <v>Phoradendron tomentosum</v>
          </cell>
        </row>
        <row r="13344">
          <cell r="A13344" t="str">
            <v>PHOVA</v>
          </cell>
          <cell r="B13344" t="str">
            <v>Real</v>
          </cell>
          <cell r="C13344" t="str">
            <v>E</v>
          </cell>
          <cell r="D13344">
            <v>462259</v>
          </cell>
          <cell r="E13344" t="str">
            <v>Phortica variegata</v>
          </cell>
        </row>
        <row r="13345">
          <cell r="A13345" t="str">
            <v>PHOVI</v>
          </cell>
          <cell r="B13345" t="str">
            <v>Real</v>
          </cell>
          <cell r="C13345" t="str">
            <v>E</v>
          </cell>
          <cell r="D13345">
            <v>9720</v>
          </cell>
          <cell r="E13345" t="str">
            <v>Phoca vitulina</v>
          </cell>
        </row>
        <row r="13346">
          <cell r="A13346" t="str">
            <v>PHOVR</v>
          </cell>
          <cell r="B13346" t="str">
            <v>Real</v>
          </cell>
          <cell r="C13346" t="str">
            <v>E</v>
          </cell>
          <cell r="D13346">
            <v>271025</v>
          </cell>
          <cell r="E13346" t="str">
            <v>Phoca vitulina richardsi</v>
          </cell>
        </row>
        <row r="13347">
          <cell r="A13347" t="str">
            <v>PHRAU</v>
          </cell>
          <cell r="B13347" t="str">
            <v>Real</v>
          </cell>
          <cell r="C13347" t="str">
            <v>E</v>
          </cell>
          <cell r="D13347">
            <v>29695</v>
          </cell>
          <cell r="E13347" t="str">
            <v>Phragmites australis</v>
          </cell>
        </row>
        <row r="13348">
          <cell r="A13348" t="str">
            <v>PHRCA</v>
          </cell>
          <cell r="B13348" t="str">
            <v>Real</v>
          </cell>
          <cell r="C13348" t="str">
            <v>E</v>
          </cell>
          <cell r="D13348">
            <v>13208</v>
          </cell>
          <cell r="E13348" t="str">
            <v>Phragmatopoma californica</v>
          </cell>
        </row>
        <row r="13349">
          <cell r="A13349" t="str">
            <v>PHRCO</v>
          </cell>
          <cell r="B13349" t="str">
            <v>Real</v>
          </cell>
          <cell r="C13349" t="str">
            <v>E</v>
          </cell>
          <cell r="D13349">
            <v>43610</v>
          </cell>
          <cell r="E13349" t="str">
            <v>Phrynosoma cornutum</v>
          </cell>
        </row>
        <row r="13350">
          <cell r="A13350" t="str">
            <v>PHRCU</v>
          </cell>
          <cell r="B13350" t="str">
            <v>Real</v>
          </cell>
          <cell r="C13350" t="str">
            <v>E</v>
          </cell>
          <cell r="D13350">
            <v>343980</v>
          </cell>
          <cell r="E13350" t="str">
            <v>Phragmatopoma caudata</v>
          </cell>
        </row>
        <row r="13351">
          <cell r="A13351" t="str">
            <v>PHRGE</v>
          </cell>
          <cell r="B13351" t="str">
            <v>Real</v>
          </cell>
          <cell r="C13351" t="str">
            <v>E</v>
          </cell>
          <cell r="D13351">
            <v>44502</v>
          </cell>
          <cell r="E13351" t="str">
            <v>Phrynops geoffroanus</v>
          </cell>
        </row>
        <row r="13352">
          <cell r="A13352" t="str">
            <v>PHRGI</v>
          </cell>
          <cell r="B13352" t="str">
            <v>Real</v>
          </cell>
          <cell r="C13352" t="str">
            <v>E</v>
          </cell>
          <cell r="D13352">
            <v>44501</v>
          </cell>
          <cell r="E13352" t="str">
            <v>Phrynops gibbus</v>
          </cell>
        </row>
        <row r="13353">
          <cell r="A13353" t="str">
            <v>PHRHE</v>
          </cell>
          <cell r="B13353" t="str">
            <v>Real</v>
          </cell>
          <cell r="C13353" t="str">
            <v>E</v>
          </cell>
          <cell r="D13353">
            <v>107382</v>
          </cell>
          <cell r="E13353" t="str">
            <v>Phrynosoma hernandesi</v>
          </cell>
        </row>
        <row r="13354">
          <cell r="A13354" t="str">
            <v>PHRHI</v>
          </cell>
          <cell r="B13354" t="str">
            <v>Real</v>
          </cell>
          <cell r="C13354" t="str">
            <v>E</v>
          </cell>
          <cell r="D13354">
            <v>8463</v>
          </cell>
          <cell r="E13354" t="str">
            <v>Phrynops hilarii</v>
          </cell>
        </row>
        <row r="13355">
          <cell r="A13355" t="str">
            <v>PHRLA</v>
          </cell>
          <cell r="B13355" t="str">
            <v>Real</v>
          </cell>
          <cell r="C13355" t="str">
            <v>E</v>
          </cell>
          <cell r="D13355">
            <v>131700</v>
          </cell>
          <cell r="E13355" t="str">
            <v>Phratora laticollis</v>
          </cell>
        </row>
        <row r="13356">
          <cell r="A13356" t="str">
            <v>PHRLE</v>
          </cell>
          <cell r="B13356" t="str">
            <v>Real</v>
          </cell>
          <cell r="C13356" t="str">
            <v>E</v>
          </cell>
          <cell r="D13356">
            <v>41401</v>
          </cell>
          <cell r="E13356" t="str">
            <v>Phryma leptostachya</v>
          </cell>
        </row>
        <row r="13357">
          <cell r="A13357" t="str">
            <v>PHRNA</v>
          </cell>
          <cell r="B13357" t="str">
            <v>Real</v>
          </cell>
          <cell r="C13357" t="str">
            <v>E</v>
          </cell>
          <cell r="D13357">
            <v>44558</v>
          </cell>
          <cell r="E13357" t="str">
            <v>Phrynops nasutus</v>
          </cell>
        </row>
        <row r="13358">
          <cell r="A13358" t="str">
            <v>PHRPL</v>
          </cell>
          <cell r="B13358" t="str">
            <v>Real</v>
          </cell>
          <cell r="C13358" t="str">
            <v>E</v>
          </cell>
          <cell r="D13358">
            <v>52577</v>
          </cell>
          <cell r="E13358" t="str">
            <v>Phrynosoma platyrhinos</v>
          </cell>
        </row>
        <row r="13359">
          <cell r="A13359" t="str">
            <v>PHRSC</v>
          </cell>
          <cell r="B13359" t="str">
            <v>Real</v>
          </cell>
          <cell r="C13359" t="str">
            <v>E</v>
          </cell>
          <cell r="D13359">
            <v>53137</v>
          </cell>
          <cell r="E13359" t="str">
            <v>Phragmipedium schlimii</v>
          </cell>
        </row>
        <row r="13360">
          <cell r="A13360" t="str">
            <v>PHRVE</v>
          </cell>
          <cell r="B13360" t="str">
            <v>Real</v>
          </cell>
          <cell r="C13360" t="str">
            <v>E</v>
          </cell>
          <cell r="D13360">
            <v>171651</v>
          </cell>
          <cell r="E13360" t="str">
            <v>Phrynocephalus versicolor</v>
          </cell>
        </row>
        <row r="13361">
          <cell r="A13361" t="str">
            <v>PHRVI</v>
          </cell>
          <cell r="B13361" t="str">
            <v>Real</v>
          </cell>
          <cell r="C13361" t="str">
            <v>E</v>
          </cell>
          <cell r="D13361">
            <v>153785</v>
          </cell>
          <cell r="E13361" t="str">
            <v>Phratora vitellinae</v>
          </cell>
        </row>
        <row r="13362">
          <cell r="A13362" t="str">
            <v>PHRVR</v>
          </cell>
          <cell r="B13362" t="str">
            <v>Real</v>
          </cell>
          <cell r="C13362" t="str">
            <v>E</v>
          </cell>
          <cell r="D13362">
            <v>343978</v>
          </cell>
          <cell r="E13362" t="str">
            <v>Phragmatopoma virgini</v>
          </cell>
        </row>
        <row r="13363">
          <cell r="A13363" t="str">
            <v>PHYAA</v>
          </cell>
          <cell r="B13363" t="str">
            <v>Real</v>
          </cell>
          <cell r="C13363" t="str">
            <v>E</v>
          </cell>
          <cell r="D13363">
            <v>293060</v>
          </cell>
          <cell r="E13363" t="str">
            <v>Phyllanthus amarus</v>
          </cell>
        </row>
        <row r="13364">
          <cell r="A13364" t="str">
            <v>PHYAC</v>
          </cell>
          <cell r="B13364" t="str">
            <v>Real</v>
          </cell>
          <cell r="C13364" t="str">
            <v>E</v>
          </cell>
          <cell r="D13364">
            <v>59934</v>
          </cell>
          <cell r="E13364" t="str">
            <v>Phyllotis amicus</v>
          </cell>
        </row>
        <row r="13365">
          <cell r="A13365" t="str">
            <v>PHYAD</v>
          </cell>
          <cell r="B13365" t="str">
            <v>Real</v>
          </cell>
          <cell r="C13365" t="str">
            <v>E</v>
          </cell>
          <cell r="D13365">
            <v>260718</v>
          </cell>
          <cell r="E13365" t="str">
            <v>Phyllanthus acidus</v>
          </cell>
        </row>
        <row r="13366">
          <cell r="A13366" t="str">
            <v>PHYAE</v>
          </cell>
          <cell r="B13366" t="str">
            <v>Real</v>
          </cell>
          <cell r="C13366" t="str">
            <v>E</v>
          </cell>
          <cell r="D13366">
            <v>151320</v>
          </cell>
          <cell r="E13366" t="str">
            <v>Phyllodesma americana</v>
          </cell>
        </row>
        <row r="13367">
          <cell r="A13367" t="str">
            <v>PHYAF</v>
          </cell>
          <cell r="B13367" t="str">
            <v>Real</v>
          </cell>
          <cell r="C13367" t="str">
            <v>E</v>
          </cell>
          <cell r="D13367">
            <v>221454</v>
          </cell>
          <cell r="E13367" t="str">
            <v>Physalis alkekengi var. francheti</v>
          </cell>
        </row>
        <row r="13368">
          <cell r="A13368" t="str">
            <v>PHYAH</v>
          </cell>
          <cell r="B13368" t="str">
            <v>Real</v>
          </cell>
          <cell r="C13368" t="str">
            <v>E</v>
          </cell>
          <cell r="D13368">
            <v>138702</v>
          </cell>
          <cell r="E13368" t="str">
            <v>Phyllonycteris aphylla</v>
          </cell>
        </row>
        <row r="13369">
          <cell r="A13369" t="str">
            <v>PHYAI</v>
          </cell>
          <cell r="B13369" t="str">
            <v>Real</v>
          </cell>
          <cell r="C13369" t="str">
            <v>E</v>
          </cell>
          <cell r="D13369">
            <v>56431</v>
          </cell>
          <cell r="E13369" t="str">
            <v>Phylloscopus affinis</v>
          </cell>
        </row>
        <row r="13370">
          <cell r="A13370" t="str">
            <v>PHYAL</v>
          </cell>
          <cell r="B13370" t="str">
            <v>Real</v>
          </cell>
          <cell r="C13370" t="str">
            <v>E</v>
          </cell>
          <cell r="D13370">
            <v>33120</v>
          </cell>
          <cell r="E13370" t="str">
            <v>Physalis alkekengi</v>
          </cell>
        </row>
        <row r="13371">
          <cell r="A13371" t="str">
            <v>PHYAM</v>
          </cell>
          <cell r="B13371" t="str">
            <v>Real</v>
          </cell>
          <cell r="C13371" t="str">
            <v>E</v>
          </cell>
          <cell r="D13371">
            <v>3527</v>
          </cell>
          <cell r="E13371" t="str">
            <v>Phytolacca americana</v>
          </cell>
        </row>
        <row r="13372">
          <cell r="A13372" t="str">
            <v>PHYAP</v>
          </cell>
          <cell r="B13372" t="str">
            <v>Real</v>
          </cell>
          <cell r="C13372" t="str">
            <v>E</v>
          </cell>
          <cell r="D13372">
            <v>374662</v>
          </cell>
          <cell r="E13372" t="str">
            <v>Phyllastrephus apperti</v>
          </cell>
        </row>
        <row r="13373">
          <cell r="A13373" t="str">
            <v>PHYAQ</v>
          </cell>
          <cell r="B13373" t="str">
            <v>Real</v>
          </cell>
          <cell r="C13373" t="str">
            <v>E</v>
          </cell>
          <cell r="D13373">
            <v>115506</v>
          </cell>
          <cell r="E13373" t="str">
            <v>Phytelephas aequatorialis</v>
          </cell>
        </row>
        <row r="13374">
          <cell r="A13374" t="str">
            <v>PHYAU</v>
          </cell>
          <cell r="B13374" t="str">
            <v>Real</v>
          </cell>
          <cell r="C13374" t="str">
            <v>E</v>
          </cell>
          <cell r="D13374">
            <v>319566</v>
          </cell>
          <cell r="E13374" t="str">
            <v>Phyllanthus acuminatus</v>
          </cell>
        </row>
        <row r="13375">
          <cell r="A13375" t="str">
            <v>PHYAZ</v>
          </cell>
          <cell r="B13375" t="str">
            <v>Real</v>
          </cell>
          <cell r="C13375" t="str">
            <v>E</v>
          </cell>
          <cell r="D13375">
            <v>394475</v>
          </cell>
          <cell r="E13375" t="str">
            <v>Phyllomedusa azurea</v>
          </cell>
        </row>
        <row r="13376">
          <cell r="A13376" t="str">
            <v>PHYBA</v>
          </cell>
          <cell r="B13376" t="str">
            <v>Real</v>
          </cell>
          <cell r="C13376" t="str">
            <v>E</v>
          </cell>
          <cell r="D13376">
            <v>113347</v>
          </cell>
          <cell r="E13376" t="str">
            <v>Phyciodes batesii</v>
          </cell>
        </row>
        <row r="13377">
          <cell r="A13377" t="str">
            <v>PHYBC</v>
          </cell>
          <cell r="B13377" t="str">
            <v>Real</v>
          </cell>
          <cell r="C13377" t="str">
            <v>E</v>
          </cell>
          <cell r="D13377">
            <v>92726</v>
          </cell>
          <cell r="E13377" t="str">
            <v>Phyllobates bicolor</v>
          </cell>
        </row>
        <row r="13378">
          <cell r="A13378" t="str">
            <v>PHYBE</v>
          </cell>
          <cell r="B13378" t="str">
            <v>Real</v>
          </cell>
          <cell r="C13378" t="str">
            <v>E</v>
          </cell>
          <cell r="D13378">
            <v>126912</v>
          </cell>
          <cell r="E13378" t="str">
            <v>Phylloscopus brehmii</v>
          </cell>
        </row>
        <row r="13379">
          <cell r="A13379" t="str">
            <v>PHYBI</v>
          </cell>
          <cell r="B13379" t="str">
            <v>Real</v>
          </cell>
          <cell r="C13379" t="str">
            <v>E</v>
          </cell>
          <cell r="D13379">
            <v>8393</v>
          </cell>
          <cell r="E13379" t="str">
            <v>Phyllomedusa bicolor</v>
          </cell>
        </row>
        <row r="13380">
          <cell r="A13380" t="str">
            <v>PHYBL</v>
          </cell>
          <cell r="B13380" t="str">
            <v>Real</v>
          </cell>
          <cell r="C13380" t="str">
            <v>E</v>
          </cell>
          <cell r="D13380">
            <v>4837</v>
          </cell>
          <cell r="E13380" t="str">
            <v>Phycomyces blakesleeanus</v>
          </cell>
        </row>
        <row r="13381">
          <cell r="A13381" t="str">
            <v>PHYBN</v>
          </cell>
          <cell r="B13381" t="str">
            <v>Real</v>
          </cell>
          <cell r="C13381" t="str">
            <v>E</v>
          </cell>
          <cell r="D13381">
            <v>327504</v>
          </cell>
          <cell r="E13381" t="str">
            <v>Phyllotis bonariensis</v>
          </cell>
        </row>
        <row r="13382">
          <cell r="A13382" t="str">
            <v>PHYBO</v>
          </cell>
          <cell r="B13382" t="str">
            <v>Real</v>
          </cell>
          <cell r="C13382" t="str">
            <v>E</v>
          </cell>
          <cell r="D13382">
            <v>48149</v>
          </cell>
          <cell r="E13382" t="str">
            <v>Phylloscopus bonelli</v>
          </cell>
        </row>
        <row r="13383">
          <cell r="A13383" t="str">
            <v>PHYBR</v>
          </cell>
          <cell r="B13383" t="str">
            <v>Real</v>
          </cell>
          <cell r="C13383" t="str">
            <v>E</v>
          </cell>
          <cell r="D13383">
            <v>36273</v>
          </cell>
          <cell r="E13383" t="str">
            <v>Phylloscopus borealis</v>
          </cell>
        </row>
        <row r="13384">
          <cell r="A13384" t="str">
            <v>PHYBU</v>
          </cell>
          <cell r="B13384" t="str">
            <v>Real</v>
          </cell>
          <cell r="C13384" t="str">
            <v>E</v>
          </cell>
          <cell r="D13384">
            <v>39413</v>
          </cell>
          <cell r="E13384" t="str">
            <v>Phyllomedusa burmeisteri</v>
          </cell>
        </row>
        <row r="13385">
          <cell r="A13385" t="str">
            <v>PHYBV</v>
          </cell>
          <cell r="B13385" t="str">
            <v>Real</v>
          </cell>
          <cell r="C13385" t="str">
            <v>E</v>
          </cell>
          <cell r="D13385">
            <v>466159</v>
          </cell>
          <cell r="E13385" t="str">
            <v>Phyllomys blainvillii</v>
          </cell>
        </row>
        <row r="13386">
          <cell r="A13386" t="str">
            <v>PHYCB</v>
          </cell>
          <cell r="B13386" t="str">
            <v>Real</v>
          </cell>
          <cell r="C13386" t="str">
            <v>E</v>
          </cell>
          <cell r="D13386">
            <v>163865</v>
          </cell>
          <cell r="E13386" t="str">
            <v>Phylloscopus cebuensis</v>
          </cell>
        </row>
        <row r="13387">
          <cell r="A13387" t="str">
            <v>PHYCC</v>
          </cell>
          <cell r="B13387" t="str">
            <v>Real</v>
          </cell>
          <cell r="C13387" t="str">
            <v>E</v>
          </cell>
          <cell r="D13387">
            <v>113348</v>
          </cell>
          <cell r="E13387" t="str">
            <v>Phyciodes cocyta</v>
          </cell>
        </row>
        <row r="13388">
          <cell r="A13388" t="str">
            <v>PHYCE</v>
          </cell>
          <cell r="B13388" t="str">
            <v>Real</v>
          </cell>
          <cell r="C13388" t="str">
            <v>E</v>
          </cell>
          <cell r="D13388">
            <v>52911</v>
          </cell>
          <cell r="E13388" t="str">
            <v>Phylloscopus canariensis</v>
          </cell>
        </row>
        <row r="13389">
          <cell r="A13389" t="str">
            <v>PHYCH</v>
          </cell>
          <cell r="B13389" t="str">
            <v>Real</v>
          </cell>
          <cell r="C13389" t="str">
            <v>E</v>
          </cell>
          <cell r="D13389">
            <v>235326</v>
          </cell>
          <cell r="E13389" t="str">
            <v>Phylloscopus chloronotus</v>
          </cell>
        </row>
        <row r="13390">
          <cell r="A13390" t="str">
            <v>PHYCI</v>
          </cell>
          <cell r="B13390" t="str">
            <v>Real</v>
          </cell>
          <cell r="C13390" t="str">
            <v>E</v>
          </cell>
          <cell r="D13390">
            <v>4785</v>
          </cell>
          <cell r="E13390" t="str">
            <v>Phytophthora cinnamomi</v>
          </cell>
        </row>
        <row r="13391">
          <cell r="A13391" t="str">
            <v>PHYCL</v>
          </cell>
          <cell r="B13391" t="str">
            <v>Real</v>
          </cell>
          <cell r="C13391" t="str">
            <v>E</v>
          </cell>
          <cell r="D13391">
            <v>536631</v>
          </cell>
          <cell r="E13391" t="str">
            <v>Phyllomedusa centralis</v>
          </cell>
        </row>
        <row r="13392">
          <cell r="A13392" t="str">
            <v>PHYCN</v>
          </cell>
          <cell r="B13392" t="str">
            <v>Real</v>
          </cell>
          <cell r="C13392" t="str">
            <v>E</v>
          </cell>
          <cell r="D13392">
            <v>52200</v>
          </cell>
          <cell r="E13392" t="str">
            <v>Physignathus cocincinus</v>
          </cell>
        </row>
        <row r="13393">
          <cell r="A13393" t="str">
            <v>PHYCO</v>
          </cell>
          <cell r="B13393" t="str">
            <v>Real</v>
          </cell>
          <cell r="C13393" t="str">
            <v>E</v>
          </cell>
          <cell r="D13393">
            <v>48150</v>
          </cell>
          <cell r="E13393" t="str">
            <v>Phylloscopus collybita</v>
          </cell>
        </row>
        <row r="13394">
          <cell r="A13394" t="str">
            <v>PHYCP</v>
          </cell>
          <cell r="B13394" t="str">
            <v>Real</v>
          </cell>
          <cell r="C13394" t="str">
            <v>E</v>
          </cell>
          <cell r="D13394">
            <v>4784</v>
          </cell>
          <cell r="E13394" t="str">
            <v>Phytophthora capsici</v>
          </cell>
        </row>
        <row r="13395">
          <cell r="A13395" t="str">
            <v>PHYCR</v>
          </cell>
          <cell r="B13395" t="str">
            <v>Real</v>
          </cell>
          <cell r="C13395" t="str">
            <v>E</v>
          </cell>
          <cell r="D13395">
            <v>4786</v>
          </cell>
          <cell r="E13395" t="str">
            <v>Phytophthora cryptogea</v>
          </cell>
        </row>
        <row r="13396">
          <cell r="A13396" t="str">
            <v>PHYCS</v>
          </cell>
          <cell r="B13396" t="str">
            <v>Real</v>
          </cell>
          <cell r="C13396" t="str">
            <v>E</v>
          </cell>
          <cell r="D13396">
            <v>49773</v>
          </cell>
          <cell r="E13396" t="str">
            <v>Physalis crassifolia</v>
          </cell>
        </row>
        <row r="13397">
          <cell r="A13397" t="str">
            <v>PHYCT</v>
          </cell>
          <cell r="B13397" t="str">
            <v>Real</v>
          </cell>
          <cell r="C13397" t="str">
            <v>E</v>
          </cell>
          <cell r="D13397">
            <v>125291</v>
          </cell>
          <cell r="E13397" t="str">
            <v>Phylloscopus coronatus</v>
          </cell>
        </row>
        <row r="13398">
          <cell r="A13398" t="str">
            <v>PHYCU</v>
          </cell>
          <cell r="B13398" t="str">
            <v>Real</v>
          </cell>
          <cell r="C13398" t="str">
            <v>E</v>
          </cell>
          <cell r="D13398">
            <v>49155</v>
          </cell>
          <cell r="E13398" t="str">
            <v>Phyllodoce caerulea</v>
          </cell>
        </row>
        <row r="13399">
          <cell r="A13399" t="str">
            <v>PHYCY</v>
          </cell>
          <cell r="B13399" t="str">
            <v>Real</v>
          </cell>
          <cell r="C13399" t="str">
            <v>E</v>
          </cell>
          <cell r="D13399">
            <v>283129</v>
          </cell>
          <cell r="E13399" t="str">
            <v>Phyllanthus calycinus</v>
          </cell>
        </row>
        <row r="13400">
          <cell r="A13400" t="str">
            <v>PHYDA</v>
          </cell>
          <cell r="B13400" t="str">
            <v>Real</v>
          </cell>
          <cell r="C13400" t="str">
            <v>E</v>
          </cell>
          <cell r="D13400">
            <v>56232</v>
          </cell>
          <cell r="E13400" t="str">
            <v>Phyllotis darwini</v>
          </cell>
        </row>
        <row r="13401">
          <cell r="A13401" t="str">
            <v>PHYDI</v>
          </cell>
          <cell r="B13401" t="str">
            <v>Real</v>
          </cell>
          <cell r="C13401" t="str">
            <v>E</v>
          </cell>
          <cell r="D13401">
            <v>29725</v>
          </cell>
          <cell r="E13401" t="str">
            <v>Phytolacca dioica</v>
          </cell>
        </row>
        <row r="13402">
          <cell r="A13402" t="str">
            <v>PHYDR</v>
          </cell>
          <cell r="B13402" t="str">
            <v>Real</v>
          </cell>
          <cell r="C13402" t="str">
            <v>E</v>
          </cell>
          <cell r="D13402">
            <v>4794</v>
          </cell>
          <cell r="E13402" t="str">
            <v>Phytophthora drechsleri</v>
          </cell>
        </row>
        <row r="13403">
          <cell r="A13403" t="str">
            <v>PHYDS</v>
          </cell>
          <cell r="B13403" t="str">
            <v>Real</v>
          </cell>
          <cell r="C13403" t="str">
            <v>E</v>
          </cell>
          <cell r="D13403">
            <v>164618</v>
          </cell>
          <cell r="E13403" t="str">
            <v>Phyllomedusa distincta</v>
          </cell>
        </row>
        <row r="13404">
          <cell r="A13404" t="str">
            <v>PHYDU</v>
          </cell>
          <cell r="B13404" t="str">
            <v>Real</v>
          </cell>
          <cell r="C13404" t="str">
            <v>E</v>
          </cell>
          <cell r="D13404">
            <v>70003</v>
          </cell>
          <cell r="E13404" t="str">
            <v>Phylloglossum drummondii</v>
          </cell>
        </row>
        <row r="13405">
          <cell r="A13405" t="str">
            <v>PHYDV</v>
          </cell>
          <cell r="B13405" t="str">
            <v>Real</v>
          </cell>
          <cell r="C13405" t="str">
            <v>E</v>
          </cell>
          <cell r="D13405">
            <v>93416</v>
          </cell>
          <cell r="E13405" t="str">
            <v>Phyllopertha diversa</v>
          </cell>
        </row>
        <row r="13406">
          <cell r="A13406" t="str">
            <v>PHYEH</v>
          </cell>
          <cell r="B13406" t="str">
            <v>Real</v>
          </cell>
          <cell r="C13406" t="str">
            <v>E</v>
          </cell>
          <cell r="D13406">
            <v>489801</v>
          </cell>
          <cell r="E13406" t="str">
            <v>Phyllophaga ephilida</v>
          </cell>
        </row>
        <row r="13407">
          <cell r="A13407" t="str">
            <v>PHYEL</v>
          </cell>
          <cell r="B13407" t="str">
            <v>Real</v>
          </cell>
          <cell r="C13407" t="str">
            <v>E</v>
          </cell>
          <cell r="D13407">
            <v>71379</v>
          </cell>
          <cell r="E13407" t="str">
            <v>Phyllidia elegans</v>
          </cell>
        </row>
        <row r="13408">
          <cell r="A13408" t="str">
            <v>PHYEM</v>
          </cell>
          <cell r="B13408" t="str">
            <v>Real</v>
          </cell>
          <cell r="C13408" t="str">
            <v>E</v>
          </cell>
          <cell r="D13408">
            <v>45910</v>
          </cell>
          <cell r="E13408" t="str">
            <v>Phyllodoce empetriformis</v>
          </cell>
        </row>
        <row r="13409">
          <cell r="A13409" t="str">
            <v>PHYEO</v>
          </cell>
          <cell r="B13409" t="str">
            <v>Real</v>
          </cell>
          <cell r="C13409" t="str">
            <v>E</v>
          </cell>
          <cell r="D13409">
            <v>187005</v>
          </cell>
          <cell r="E13409" t="str">
            <v>Phyllostomus elongatus</v>
          </cell>
        </row>
        <row r="13410">
          <cell r="A13410" t="str">
            <v>PHYEP</v>
          </cell>
          <cell r="B13410" t="str">
            <v>Real</v>
          </cell>
          <cell r="C13410" t="str">
            <v>E</v>
          </cell>
          <cell r="D13410">
            <v>256096</v>
          </cell>
          <cell r="E13410" t="str">
            <v>Phyllanthus epiphyllanthus</v>
          </cell>
        </row>
        <row r="13411">
          <cell r="A13411" t="str">
            <v>PHYES</v>
          </cell>
          <cell r="B13411" t="str">
            <v>Real</v>
          </cell>
          <cell r="C13411" t="str">
            <v>E</v>
          </cell>
          <cell r="D13411">
            <v>3528</v>
          </cell>
          <cell r="E13411" t="str">
            <v>Phytolacca esculenta</v>
          </cell>
        </row>
        <row r="13412">
          <cell r="A13412" t="str">
            <v>PHYFA</v>
          </cell>
          <cell r="B13412" t="str">
            <v>Real</v>
          </cell>
          <cell r="C13412" t="str">
            <v>E</v>
          </cell>
          <cell r="D13412">
            <v>270772</v>
          </cell>
          <cell r="E13412" t="str">
            <v>Phyllops falcatus</v>
          </cell>
        </row>
        <row r="13413">
          <cell r="A13413" t="str">
            <v>PHYFL</v>
          </cell>
          <cell r="B13413" t="str">
            <v>Real</v>
          </cell>
          <cell r="C13413" t="str">
            <v>E</v>
          </cell>
          <cell r="D13413">
            <v>29696</v>
          </cell>
          <cell r="E13413" t="str">
            <v>Phyllostachys flexuosa</v>
          </cell>
        </row>
        <row r="13414">
          <cell r="A13414" t="str">
            <v>PHYFS</v>
          </cell>
          <cell r="B13414" t="str">
            <v>Real</v>
          </cell>
          <cell r="C13414" t="str">
            <v>E</v>
          </cell>
          <cell r="D13414">
            <v>56430</v>
          </cell>
          <cell r="E13414" t="str">
            <v>Phylloscopus fuscatus</v>
          </cell>
        </row>
        <row r="13415">
          <cell r="A13415" t="str">
            <v>PHYFU</v>
          </cell>
          <cell r="B13415" t="str">
            <v>Real</v>
          </cell>
          <cell r="C13415" t="str">
            <v>E</v>
          </cell>
          <cell r="D13415">
            <v>8378</v>
          </cell>
          <cell r="E13415" t="str">
            <v>Physalaemus fuscomaculatus</v>
          </cell>
        </row>
        <row r="13416">
          <cell r="A13416" t="str">
            <v>PHYGA</v>
          </cell>
          <cell r="B13416" t="str">
            <v>Real</v>
          </cell>
          <cell r="C13416" t="str">
            <v>E</v>
          </cell>
          <cell r="D13416">
            <v>311039</v>
          </cell>
          <cell r="E13416" t="str">
            <v>Phyciodes graphica</v>
          </cell>
        </row>
        <row r="13417">
          <cell r="A13417" t="str">
            <v>PHYGL</v>
          </cell>
          <cell r="B13417" t="str">
            <v>Real</v>
          </cell>
          <cell r="C13417" t="str">
            <v>E</v>
          </cell>
          <cell r="D13417">
            <v>489804</v>
          </cell>
          <cell r="E13417" t="str">
            <v>Phyllophaga glabricula</v>
          </cell>
        </row>
        <row r="13418">
          <cell r="A13418" t="str">
            <v>PHYGO</v>
          </cell>
          <cell r="B13418" t="str">
            <v>Real</v>
          </cell>
          <cell r="C13418" t="str">
            <v>E</v>
          </cell>
          <cell r="D13418">
            <v>329443</v>
          </cell>
          <cell r="E13418" t="str">
            <v>Phyllodoce groenlandica</v>
          </cell>
        </row>
        <row r="13419">
          <cell r="A13419" t="str">
            <v>PHYGR</v>
          </cell>
          <cell r="B13419" t="str">
            <v>Real</v>
          </cell>
          <cell r="C13419" t="str">
            <v>E</v>
          </cell>
          <cell r="D13419">
            <v>163864</v>
          </cell>
          <cell r="E13419" t="str">
            <v>Phylloscopus griseolus</v>
          </cell>
        </row>
        <row r="13420">
          <cell r="A13420" t="str">
            <v>PHYHA</v>
          </cell>
          <cell r="B13420" t="str">
            <v>Real</v>
          </cell>
          <cell r="C13420" t="str">
            <v>E</v>
          </cell>
          <cell r="D13420">
            <v>9423</v>
          </cell>
          <cell r="E13420" t="str">
            <v>Phyllostomus hastatus</v>
          </cell>
        </row>
        <row r="13421">
          <cell r="A13421" t="str">
            <v>PHYHE</v>
          </cell>
          <cell r="B13421" t="str">
            <v>Real</v>
          </cell>
          <cell r="C13421" t="str">
            <v>E</v>
          </cell>
          <cell r="D13421">
            <v>248308</v>
          </cell>
          <cell r="E13421" t="str">
            <v>Phytolacca heterotepala</v>
          </cell>
        </row>
        <row r="13422">
          <cell r="A13422" t="str">
            <v>PHYHI</v>
          </cell>
          <cell r="B13422" t="str">
            <v>Real</v>
          </cell>
          <cell r="C13422" t="str">
            <v>E</v>
          </cell>
          <cell r="D13422">
            <v>175300</v>
          </cell>
          <cell r="E13422" t="str">
            <v>Phytophthora hibernalis</v>
          </cell>
        </row>
        <row r="13423">
          <cell r="A13423" t="str">
            <v>PHYHU</v>
          </cell>
          <cell r="B13423" t="str">
            <v>Real</v>
          </cell>
          <cell r="C13423" t="str">
            <v>E</v>
          </cell>
          <cell r="D13423">
            <v>48151</v>
          </cell>
          <cell r="E13423" t="str">
            <v>Phylloscopus humei</v>
          </cell>
        </row>
        <row r="13424">
          <cell r="A13424" t="str">
            <v>PHYHY</v>
          </cell>
          <cell r="B13424" t="str">
            <v>Real</v>
          </cell>
          <cell r="C13424" t="str">
            <v>E</v>
          </cell>
          <cell r="D13424">
            <v>317381</v>
          </cell>
          <cell r="E13424" t="str">
            <v>Phyllomedusa hypochondrialis</v>
          </cell>
        </row>
        <row r="13425">
          <cell r="A13425" t="str">
            <v>PHYIC</v>
          </cell>
          <cell r="B13425" t="str">
            <v>Real</v>
          </cell>
          <cell r="C13425" t="str">
            <v>E</v>
          </cell>
          <cell r="D13425">
            <v>211655</v>
          </cell>
          <cell r="E13425" t="str">
            <v>Phytolacca icosandra</v>
          </cell>
        </row>
        <row r="13426">
          <cell r="A13426" t="str">
            <v>PHYIJ</v>
          </cell>
          <cell r="B13426" t="str">
            <v>Real</v>
          </cell>
          <cell r="C13426" t="str">
            <v>E</v>
          </cell>
          <cell r="D13426">
            <v>298999</v>
          </cell>
          <cell r="E13426" t="str">
            <v>Phylloscopus ijimae</v>
          </cell>
        </row>
        <row r="13427">
          <cell r="A13427" t="str">
            <v>PHYIM</v>
          </cell>
          <cell r="B13427" t="str">
            <v>Real</v>
          </cell>
          <cell r="C13427" t="str">
            <v>E</v>
          </cell>
          <cell r="D13427">
            <v>107816</v>
          </cell>
          <cell r="E13427" t="str">
            <v>Phyllacanthus imperialis</v>
          </cell>
        </row>
        <row r="13428">
          <cell r="A13428" t="str">
            <v>PHYIN</v>
          </cell>
          <cell r="B13428" t="str">
            <v>Real</v>
          </cell>
          <cell r="C13428" t="str">
            <v>E</v>
          </cell>
          <cell r="D13428">
            <v>4787</v>
          </cell>
          <cell r="E13428" t="str">
            <v>Phytophthora infestans</v>
          </cell>
        </row>
        <row r="13429">
          <cell r="A13429" t="str">
            <v>PHYIO</v>
          </cell>
          <cell r="B13429" t="str">
            <v>Real</v>
          </cell>
          <cell r="C13429" t="str">
            <v>E</v>
          </cell>
          <cell r="D13429">
            <v>56436</v>
          </cell>
          <cell r="E13429" t="str">
            <v>Phylloscopus inornatus</v>
          </cell>
        </row>
        <row r="13430">
          <cell r="A13430" t="str">
            <v>PHYJA</v>
          </cell>
          <cell r="B13430" t="str">
            <v>Real</v>
          </cell>
          <cell r="C13430" t="str">
            <v>E</v>
          </cell>
          <cell r="D13430">
            <v>181408</v>
          </cell>
          <cell r="E13430" t="str">
            <v>Physiculus japonicus</v>
          </cell>
        </row>
        <row r="13431">
          <cell r="A13431" t="str">
            <v>PHYKA</v>
          </cell>
          <cell r="B13431" t="str">
            <v>Real</v>
          </cell>
          <cell r="C13431" t="str">
            <v>E</v>
          </cell>
          <cell r="D13431">
            <v>282068</v>
          </cell>
          <cell r="E13431" t="str">
            <v>Phylloscopus kansuensis</v>
          </cell>
        </row>
        <row r="13432">
          <cell r="A13432" t="str">
            <v>PHYLA</v>
          </cell>
          <cell r="B13432" t="str">
            <v>Real</v>
          </cell>
          <cell r="C13432" t="str">
            <v>E</v>
          </cell>
          <cell r="D13432">
            <v>98118</v>
          </cell>
          <cell r="E13432" t="str">
            <v>Phylloscopus laetus</v>
          </cell>
        </row>
        <row r="13433">
          <cell r="A13433" t="str">
            <v>PHYLE</v>
          </cell>
          <cell r="B13433" t="str">
            <v>Real</v>
          </cell>
          <cell r="C13433" t="str">
            <v>E</v>
          </cell>
          <cell r="D13433">
            <v>103694</v>
          </cell>
          <cell r="E13433" t="str">
            <v>Physignathus lesueurii</v>
          </cell>
        </row>
        <row r="13434">
          <cell r="A13434" t="str">
            <v>PHYLI</v>
          </cell>
          <cell r="B13434" t="str">
            <v>Real</v>
          </cell>
          <cell r="C13434" t="str">
            <v>E</v>
          </cell>
          <cell r="D13434">
            <v>59936</v>
          </cell>
          <cell r="E13434" t="str">
            <v>Phyllotis limatus</v>
          </cell>
        </row>
        <row r="13435">
          <cell r="A13435" t="str">
            <v>PHYLN</v>
          </cell>
          <cell r="B13435" t="str">
            <v>Real</v>
          </cell>
          <cell r="C13435" t="str">
            <v>E</v>
          </cell>
          <cell r="D13435">
            <v>86859</v>
          </cell>
          <cell r="E13435" t="str">
            <v>Phyla lanceolata</v>
          </cell>
        </row>
        <row r="13436">
          <cell r="A13436" t="str">
            <v>PHYLO</v>
          </cell>
          <cell r="B13436" t="str">
            <v>Real</v>
          </cell>
          <cell r="C13436" t="str">
            <v>E</v>
          </cell>
          <cell r="D13436">
            <v>161495</v>
          </cell>
          <cell r="E13436" t="str">
            <v>Physalis longifolia</v>
          </cell>
        </row>
        <row r="13437">
          <cell r="A13437" t="str">
            <v>PHYMA</v>
          </cell>
          <cell r="B13437" t="str">
            <v>Real</v>
          </cell>
          <cell r="C13437" t="str">
            <v>E</v>
          </cell>
          <cell r="D13437">
            <v>56432</v>
          </cell>
          <cell r="E13437" t="str">
            <v>Phylloscopus maculipennis</v>
          </cell>
        </row>
        <row r="13438">
          <cell r="A13438" t="str">
            <v>PHYMC</v>
          </cell>
          <cell r="B13438" t="str">
            <v>Real</v>
          </cell>
          <cell r="C13438" t="str">
            <v>E</v>
          </cell>
          <cell r="D13438">
            <v>9755</v>
          </cell>
          <cell r="E13438" t="str">
            <v>Physeter macrocephalus</v>
          </cell>
        </row>
        <row r="13439">
          <cell r="A13439" t="str">
            <v>PHYME</v>
          </cell>
          <cell r="B13439" t="str">
            <v>Real</v>
          </cell>
          <cell r="C13439" t="str">
            <v>E</v>
          </cell>
          <cell r="D13439">
            <v>4788</v>
          </cell>
          <cell r="E13439" t="str">
            <v>Phytophthora megasperma</v>
          </cell>
        </row>
        <row r="13440">
          <cell r="A13440" t="str">
            <v>PHYMG</v>
          </cell>
          <cell r="B13440" t="str">
            <v>Real</v>
          </cell>
          <cell r="C13440" t="str">
            <v>E</v>
          </cell>
          <cell r="D13440">
            <v>56439</v>
          </cell>
          <cell r="E13440" t="str">
            <v>Phylloscopus magnirostris</v>
          </cell>
        </row>
        <row r="13441">
          <cell r="A13441" t="str">
            <v>PHYMO</v>
          </cell>
          <cell r="B13441" t="str">
            <v>Real</v>
          </cell>
          <cell r="C13441" t="str">
            <v>E</v>
          </cell>
          <cell r="D13441">
            <v>310747</v>
          </cell>
          <cell r="E13441" t="str">
            <v>Phymateus morbillosus</v>
          </cell>
        </row>
        <row r="13442">
          <cell r="A13442" t="str">
            <v>PHYMY</v>
          </cell>
          <cell r="B13442" t="str">
            <v>Real</v>
          </cell>
          <cell r="C13442" t="str">
            <v>E</v>
          </cell>
          <cell r="D13442">
            <v>113349</v>
          </cell>
          <cell r="E13442" t="str">
            <v>Phyciodes mylitta</v>
          </cell>
        </row>
        <row r="13443">
          <cell r="A13443" t="str">
            <v>PHYNI</v>
          </cell>
          <cell r="B13443" t="str">
            <v>Real</v>
          </cell>
          <cell r="C13443" t="str">
            <v>E</v>
          </cell>
          <cell r="D13443">
            <v>4790</v>
          </cell>
          <cell r="E13443" t="str">
            <v>Phytophthora nicotianae</v>
          </cell>
        </row>
        <row r="13444">
          <cell r="A13444" t="str">
            <v>PHYNO</v>
          </cell>
          <cell r="B13444" t="str">
            <v>Real</v>
          </cell>
          <cell r="C13444" t="str">
            <v>E</v>
          </cell>
          <cell r="D13444">
            <v>699254</v>
          </cell>
          <cell r="E13444" t="str">
            <v>Phyllomedusa nordestina</v>
          </cell>
        </row>
        <row r="13445">
          <cell r="A13445" t="str">
            <v>PHYNP</v>
          </cell>
          <cell r="B13445" t="str">
            <v>Real</v>
          </cell>
          <cell r="C13445" t="str">
            <v>E</v>
          </cell>
          <cell r="D13445">
            <v>49156</v>
          </cell>
          <cell r="E13445" t="str">
            <v>Phyllodoce nipponica</v>
          </cell>
        </row>
        <row r="13446">
          <cell r="A13446" t="str">
            <v>PHYNR</v>
          </cell>
          <cell r="B13446" t="str">
            <v>Real</v>
          </cell>
          <cell r="C13446" t="str">
            <v>E</v>
          </cell>
          <cell r="D13446">
            <v>296034</v>
          </cell>
          <cell r="E13446" t="str">
            <v>Phyllanthus niruri</v>
          </cell>
        </row>
        <row r="13447">
          <cell r="A13447" t="str">
            <v>PHYNT</v>
          </cell>
          <cell r="B13447" t="str">
            <v>Real</v>
          </cell>
          <cell r="C13447" t="str">
            <v>E</v>
          </cell>
          <cell r="D13447">
            <v>48152</v>
          </cell>
          <cell r="E13447" t="str">
            <v>Phylloscopus nitidus</v>
          </cell>
        </row>
        <row r="13448">
          <cell r="A13448" t="str">
            <v>PHYNU</v>
          </cell>
          <cell r="B13448" t="str">
            <v>Real</v>
          </cell>
          <cell r="C13448" t="str">
            <v>E</v>
          </cell>
          <cell r="D13448">
            <v>283132</v>
          </cell>
          <cell r="E13448" t="str">
            <v>Phyllanthus nummulariifolius</v>
          </cell>
        </row>
        <row r="13449">
          <cell r="A13449" t="str">
            <v>PHYOC</v>
          </cell>
          <cell r="B13449" t="str">
            <v>Real</v>
          </cell>
          <cell r="C13449" t="str">
            <v>E</v>
          </cell>
          <cell r="D13449">
            <v>47980</v>
          </cell>
          <cell r="E13449" t="str">
            <v>Phylloscopus occipitalis</v>
          </cell>
        </row>
        <row r="13450">
          <cell r="A13450" t="str">
            <v>PHYOI</v>
          </cell>
          <cell r="B13450" t="str">
            <v>Real</v>
          </cell>
          <cell r="C13450" t="str">
            <v>E</v>
          </cell>
          <cell r="D13450">
            <v>322144</v>
          </cell>
          <cell r="E13450" t="str">
            <v>Phylloscopus orientalis</v>
          </cell>
        </row>
        <row r="13451">
          <cell r="A13451" t="str">
            <v>PHYOR</v>
          </cell>
          <cell r="B13451" t="str">
            <v>Real</v>
          </cell>
          <cell r="C13451" t="str">
            <v>E</v>
          </cell>
          <cell r="D13451">
            <v>239355</v>
          </cell>
          <cell r="E13451" t="str">
            <v>Phyllomedusa oreades</v>
          </cell>
        </row>
        <row r="13452">
          <cell r="A13452" t="str">
            <v>PHYOS</v>
          </cell>
          <cell r="B13452" t="str">
            <v>Real</v>
          </cell>
          <cell r="C13452" t="str">
            <v>E</v>
          </cell>
          <cell r="D13452">
            <v>113350</v>
          </cell>
          <cell r="E13452" t="str">
            <v>Phyciodes orseis</v>
          </cell>
        </row>
        <row r="13453">
          <cell r="A13453" t="str">
            <v>PHYPA</v>
          </cell>
          <cell r="B13453" t="str">
            <v>Real</v>
          </cell>
          <cell r="C13453" t="str">
            <v>E</v>
          </cell>
          <cell r="D13453">
            <v>145481</v>
          </cell>
          <cell r="E13453" t="str">
            <v>Physcomitrella patens subsp. patens</v>
          </cell>
        </row>
        <row r="13454">
          <cell r="A13454" t="str">
            <v>PHYPB</v>
          </cell>
          <cell r="B13454" t="str">
            <v>Real</v>
          </cell>
          <cell r="C13454" t="str">
            <v>E</v>
          </cell>
          <cell r="D13454">
            <v>113354</v>
          </cell>
          <cell r="E13454" t="str">
            <v>Phyciodes pulchella</v>
          </cell>
        </row>
        <row r="13455">
          <cell r="A13455" t="str">
            <v>PHYPC</v>
          </cell>
          <cell r="B13455" t="str">
            <v>Real</v>
          </cell>
          <cell r="C13455" t="str">
            <v>E</v>
          </cell>
          <cell r="D13455">
            <v>56434</v>
          </cell>
          <cell r="E13455" t="str">
            <v>Phylloscopus pulcher</v>
          </cell>
        </row>
        <row r="13456">
          <cell r="A13456" t="str">
            <v>PHYPD</v>
          </cell>
          <cell r="B13456" t="str">
            <v>Real</v>
          </cell>
          <cell r="C13456" t="str">
            <v>E</v>
          </cell>
          <cell r="D13456">
            <v>267208</v>
          </cell>
          <cell r="E13456" t="str">
            <v>Phyllocrania paradoxa</v>
          </cell>
        </row>
        <row r="13457">
          <cell r="A13457" t="str">
            <v>PHYPE</v>
          </cell>
          <cell r="B13457" t="str">
            <v>Real</v>
          </cell>
          <cell r="C13457" t="str">
            <v>E</v>
          </cell>
          <cell r="D13457">
            <v>56435</v>
          </cell>
          <cell r="E13457" t="str">
            <v>Phylloscopus proregulus</v>
          </cell>
        </row>
        <row r="13458">
          <cell r="A13458" t="str">
            <v>PHYPH</v>
          </cell>
          <cell r="B13458" t="str">
            <v>Real</v>
          </cell>
          <cell r="C13458" t="str">
            <v>E</v>
          </cell>
          <cell r="D13458">
            <v>113352</v>
          </cell>
          <cell r="E13458" t="str">
            <v>Phyciodes phaon</v>
          </cell>
        </row>
        <row r="13459">
          <cell r="A13459" t="str">
            <v>PHYPI</v>
          </cell>
          <cell r="B13459" t="str">
            <v>Real</v>
          </cell>
          <cell r="C13459" t="str">
            <v>E</v>
          </cell>
          <cell r="D13459">
            <v>113353</v>
          </cell>
          <cell r="E13459" t="str">
            <v>Phyciodes picta</v>
          </cell>
        </row>
        <row r="13460">
          <cell r="A13460" t="str">
            <v>PHYPL</v>
          </cell>
          <cell r="B13460" t="str">
            <v>Real</v>
          </cell>
          <cell r="C13460" t="str">
            <v>E</v>
          </cell>
          <cell r="D13460">
            <v>113351</v>
          </cell>
          <cell r="E13460" t="str">
            <v>Phyciodes pallida</v>
          </cell>
        </row>
        <row r="13461">
          <cell r="A13461" t="str">
            <v>PHYPO</v>
          </cell>
          <cell r="B13461" t="str">
            <v>Real</v>
          </cell>
          <cell r="C13461" t="str">
            <v>E</v>
          </cell>
          <cell r="D13461">
            <v>5791</v>
          </cell>
          <cell r="E13461" t="str">
            <v>Physarum polycephalum</v>
          </cell>
        </row>
        <row r="13462">
          <cell r="A13462" t="str">
            <v>PHYPP</v>
          </cell>
          <cell r="B13462" t="str">
            <v>Real</v>
          </cell>
          <cell r="C13462" t="str">
            <v>E</v>
          </cell>
          <cell r="D13462">
            <v>174407</v>
          </cell>
          <cell r="E13462" t="str">
            <v>Phyllolithodes papillosus</v>
          </cell>
        </row>
        <row r="13463">
          <cell r="A13463" t="str">
            <v>PHYPR</v>
          </cell>
          <cell r="B13463" t="str">
            <v>Real</v>
          </cell>
          <cell r="C13463" t="str">
            <v>E</v>
          </cell>
          <cell r="D13463">
            <v>4792</v>
          </cell>
          <cell r="E13463" t="str">
            <v>Phytophthora parasitica</v>
          </cell>
        </row>
        <row r="13464">
          <cell r="A13464" t="str">
            <v>PHYPS</v>
          </cell>
          <cell r="B13464" t="str">
            <v>Real</v>
          </cell>
          <cell r="C13464" t="str">
            <v>E</v>
          </cell>
          <cell r="D13464">
            <v>214891</v>
          </cell>
          <cell r="E13464" t="str">
            <v>Phyciodes pallescens</v>
          </cell>
        </row>
        <row r="13465">
          <cell r="A13465" t="str">
            <v>PHYPT</v>
          </cell>
          <cell r="B13465" t="str">
            <v>Real</v>
          </cell>
          <cell r="C13465" t="str">
            <v>E</v>
          </cell>
          <cell r="D13465">
            <v>44376</v>
          </cell>
          <cell r="E13465" t="str">
            <v>Phyllomedusa palliata</v>
          </cell>
        </row>
        <row r="13466">
          <cell r="A13466" t="str">
            <v>PHYPU</v>
          </cell>
          <cell r="B13466" t="str">
            <v>Real</v>
          </cell>
          <cell r="C13466" t="str">
            <v>E</v>
          </cell>
          <cell r="D13466">
            <v>56441</v>
          </cell>
          <cell r="E13466" t="str">
            <v>Phylloscopus plumbeitarsus</v>
          </cell>
        </row>
        <row r="13467">
          <cell r="A13467" t="str">
            <v>PHYRA</v>
          </cell>
          <cell r="B13467" t="str">
            <v>Real</v>
          </cell>
          <cell r="C13467" t="str">
            <v>E</v>
          </cell>
          <cell r="D13467">
            <v>158653</v>
          </cell>
          <cell r="E13467" t="str">
            <v>Phycodrys radicosa</v>
          </cell>
        </row>
        <row r="13468">
          <cell r="A13468" t="str">
            <v>PHYRE</v>
          </cell>
          <cell r="B13468" t="str">
            <v>Real</v>
          </cell>
          <cell r="C13468" t="str">
            <v>E</v>
          </cell>
          <cell r="D13468">
            <v>56437</v>
          </cell>
          <cell r="E13468" t="str">
            <v>Phylloscopus reguloides</v>
          </cell>
        </row>
        <row r="13469">
          <cell r="A13469" t="str">
            <v>PHYRM</v>
          </cell>
          <cell r="B13469" t="str">
            <v>Real</v>
          </cell>
          <cell r="C13469" t="str">
            <v>E</v>
          </cell>
          <cell r="D13469">
            <v>164328</v>
          </cell>
          <cell r="E13469" t="str">
            <v>Phytophthora ramorum</v>
          </cell>
        </row>
        <row r="13470">
          <cell r="A13470" t="str">
            <v>PHYRO</v>
          </cell>
          <cell r="B13470" t="str">
            <v>Real</v>
          </cell>
          <cell r="C13470" t="str">
            <v>E</v>
          </cell>
          <cell r="D13470">
            <v>8394</v>
          </cell>
          <cell r="E13470" t="str">
            <v>Phyllomedusa rohdei</v>
          </cell>
        </row>
        <row r="13471">
          <cell r="A13471" t="str">
            <v>PHYSA</v>
          </cell>
          <cell r="B13471" t="str">
            <v>Real</v>
          </cell>
          <cell r="C13471" t="str">
            <v>E</v>
          </cell>
          <cell r="D13471">
            <v>8395</v>
          </cell>
          <cell r="E13471" t="str">
            <v>Phyllomedusa sauvagei</v>
          </cell>
        </row>
        <row r="13472">
          <cell r="A13472" t="str">
            <v>PHYSC</v>
          </cell>
          <cell r="B13472" t="str">
            <v>Real</v>
          </cell>
          <cell r="C13472" t="str">
            <v>E</v>
          </cell>
          <cell r="D13472">
            <v>56429</v>
          </cell>
          <cell r="E13472" t="str">
            <v>Phylloscopus schwarzi</v>
          </cell>
        </row>
        <row r="13473">
          <cell r="A13473" t="str">
            <v>PHYSE</v>
          </cell>
          <cell r="B13473" t="str">
            <v>Real</v>
          </cell>
          <cell r="C13473" t="str">
            <v>E</v>
          </cell>
          <cell r="D13473">
            <v>163701</v>
          </cell>
          <cell r="E13473" t="str">
            <v>Phyllodiscus semoni</v>
          </cell>
        </row>
        <row r="13474">
          <cell r="A13474" t="str">
            <v>PHYSG</v>
          </cell>
          <cell r="B13474" t="str">
            <v>Real</v>
          </cell>
          <cell r="C13474" t="str">
            <v>E</v>
          </cell>
          <cell r="D13474">
            <v>364768</v>
          </cell>
          <cell r="E13474" t="str">
            <v>Physalaemus signifer</v>
          </cell>
        </row>
        <row r="13475">
          <cell r="A13475" t="str">
            <v>PHYSI</v>
          </cell>
          <cell r="B13475" t="str">
            <v>Real</v>
          </cell>
          <cell r="C13475" t="str">
            <v>E</v>
          </cell>
          <cell r="D13475">
            <v>48153</v>
          </cell>
          <cell r="E13475" t="str">
            <v>Phylloscopus sibilatrix</v>
          </cell>
        </row>
        <row r="13476">
          <cell r="A13476" t="str">
            <v>PHYSN</v>
          </cell>
          <cell r="B13476" t="str">
            <v>Real</v>
          </cell>
          <cell r="C13476" t="str">
            <v>E</v>
          </cell>
          <cell r="D13476">
            <v>52912</v>
          </cell>
          <cell r="E13476" t="str">
            <v>Phylloscopus sindianus</v>
          </cell>
        </row>
        <row r="13477">
          <cell r="A13477" t="str">
            <v>PHYST</v>
          </cell>
          <cell r="B13477" t="str">
            <v>Real</v>
          </cell>
          <cell r="C13477" t="str">
            <v>E</v>
          </cell>
          <cell r="D13477">
            <v>148072</v>
          </cell>
          <cell r="E13477" t="str">
            <v>Phylloderma stenops</v>
          </cell>
        </row>
        <row r="13478">
          <cell r="A13478" t="str">
            <v>PHYSY</v>
          </cell>
          <cell r="B13478" t="str">
            <v>Real</v>
          </cell>
          <cell r="C13478" t="str">
            <v>E</v>
          </cell>
          <cell r="D13478">
            <v>67594</v>
          </cell>
          <cell r="E13478" t="str">
            <v>Phytophthora syringae</v>
          </cell>
        </row>
        <row r="13479">
          <cell r="A13479" t="str">
            <v>PHYTA</v>
          </cell>
          <cell r="B13479" t="str">
            <v>Real</v>
          </cell>
          <cell r="C13479" t="str">
            <v>E</v>
          </cell>
          <cell r="D13479">
            <v>114759</v>
          </cell>
          <cell r="E13479" t="str">
            <v>Phyllaplysia taylori</v>
          </cell>
        </row>
        <row r="13480">
          <cell r="A13480" t="str">
            <v>PHYTC</v>
          </cell>
          <cell r="B13480" t="str">
            <v>Real</v>
          </cell>
          <cell r="C13480" t="str">
            <v>E</v>
          </cell>
          <cell r="D13480">
            <v>9182</v>
          </cell>
          <cell r="E13480" t="str">
            <v>Phylloscopus trochilus</v>
          </cell>
        </row>
        <row r="13481">
          <cell r="A13481" t="str">
            <v>PHYTE</v>
          </cell>
          <cell r="B13481" t="str">
            <v>Real</v>
          </cell>
          <cell r="C13481" t="str">
            <v>E</v>
          </cell>
          <cell r="D13481">
            <v>111132</v>
          </cell>
          <cell r="E13481" t="str">
            <v>Phyllobates terribilis</v>
          </cell>
        </row>
        <row r="13482">
          <cell r="A13482" t="str">
            <v>PHYTH</v>
          </cell>
          <cell r="B13482" t="str">
            <v>Real</v>
          </cell>
          <cell r="C13482" t="str">
            <v>E</v>
          </cell>
          <cell r="D13482">
            <v>82579</v>
          </cell>
          <cell r="E13482" t="str">
            <v>Phyciodes tharos</v>
          </cell>
        </row>
        <row r="13483">
          <cell r="A13483" t="str">
            <v>PHYTI</v>
          </cell>
          <cell r="B13483" t="str">
            <v>Real</v>
          </cell>
          <cell r="C13483" t="str">
            <v>E</v>
          </cell>
          <cell r="D13483">
            <v>161469</v>
          </cell>
          <cell r="E13483" t="str">
            <v>Phyllopteryx taeniolatus</v>
          </cell>
        </row>
        <row r="13484">
          <cell r="A13484" t="str">
            <v>PHYTL</v>
          </cell>
          <cell r="B13484" t="str">
            <v>Real</v>
          </cell>
          <cell r="C13484" t="str">
            <v>E</v>
          </cell>
          <cell r="D13484">
            <v>293057</v>
          </cell>
          <cell r="E13484" t="str">
            <v>Phyllanthus tenellus</v>
          </cell>
        </row>
        <row r="13485">
          <cell r="A13485" t="str">
            <v>PHYTM</v>
          </cell>
          <cell r="B13485" t="str">
            <v>Real</v>
          </cell>
          <cell r="C13485" t="str">
            <v>E</v>
          </cell>
          <cell r="D13485">
            <v>248868</v>
          </cell>
          <cell r="E13485" t="str">
            <v>Phyllomedusa tomopterna</v>
          </cell>
        </row>
        <row r="13486">
          <cell r="A13486" t="str">
            <v>PHYTN</v>
          </cell>
          <cell r="B13486" t="str">
            <v>Real</v>
          </cell>
          <cell r="C13486" t="str">
            <v>E</v>
          </cell>
          <cell r="D13486">
            <v>56440</v>
          </cell>
          <cell r="E13486" t="str">
            <v>Phylloscopus tenellipes</v>
          </cell>
        </row>
        <row r="13487">
          <cell r="A13487" t="str">
            <v>PHYTO</v>
          </cell>
          <cell r="B13487" t="str">
            <v>Real</v>
          </cell>
          <cell r="C13487" t="str">
            <v>E</v>
          </cell>
          <cell r="D13487">
            <v>48154</v>
          </cell>
          <cell r="E13487" t="str">
            <v>Phylloscopus trochiloides</v>
          </cell>
        </row>
        <row r="13488">
          <cell r="A13488" t="str">
            <v>PHYTR</v>
          </cell>
          <cell r="B13488" t="str">
            <v>Real</v>
          </cell>
          <cell r="C13488" t="str">
            <v>E</v>
          </cell>
          <cell r="D13488">
            <v>163863</v>
          </cell>
          <cell r="E13488" t="str">
            <v>Phylloscopus trivirgatus</v>
          </cell>
        </row>
        <row r="13489">
          <cell r="A13489" t="str">
            <v>PHYTS</v>
          </cell>
          <cell r="B13489" t="str">
            <v>Real</v>
          </cell>
          <cell r="C13489" t="str">
            <v>E</v>
          </cell>
          <cell r="D13489">
            <v>306084</v>
          </cell>
          <cell r="E13489" t="str">
            <v>Phyllomedusa tarsius</v>
          </cell>
        </row>
        <row r="13490">
          <cell r="A13490" t="str">
            <v>PHYTT</v>
          </cell>
          <cell r="B13490" t="str">
            <v>Real</v>
          </cell>
          <cell r="C13490" t="str">
            <v>E</v>
          </cell>
          <cell r="D13490">
            <v>318380</v>
          </cell>
          <cell r="E13490" t="str">
            <v>Phyllomedusa tetraploidea</v>
          </cell>
        </row>
        <row r="13491">
          <cell r="A13491" t="str">
            <v>PHYTY</v>
          </cell>
          <cell r="B13491" t="str">
            <v>Real</v>
          </cell>
          <cell r="C13491" t="str">
            <v>E</v>
          </cell>
          <cell r="D13491">
            <v>163862</v>
          </cell>
          <cell r="E13491" t="str">
            <v>Phylloscopus tytleri</v>
          </cell>
        </row>
        <row r="13492">
          <cell r="A13492" t="str">
            <v>PHYUR</v>
          </cell>
          <cell r="B13492" t="str">
            <v>Real</v>
          </cell>
          <cell r="C13492" t="str">
            <v>E</v>
          </cell>
          <cell r="D13492">
            <v>296035</v>
          </cell>
          <cell r="E13492" t="str">
            <v>Phyllanthus urinaria</v>
          </cell>
        </row>
        <row r="13493">
          <cell r="A13493" t="str">
            <v>PHYVA</v>
          </cell>
          <cell r="B13493" t="str">
            <v>Real</v>
          </cell>
          <cell r="C13493" t="str">
            <v>E</v>
          </cell>
          <cell r="D13493">
            <v>279981</v>
          </cell>
          <cell r="E13493" t="str">
            <v>Phyllomedusa vaillantii</v>
          </cell>
        </row>
        <row r="13494">
          <cell r="A13494" t="str">
            <v>PHYVG</v>
          </cell>
          <cell r="B13494" t="str">
            <v>Real</v>
          </cell>
          <cell r="C13494" t="str">
            <v>E</v>
          </cell>
          <cell r="D13494">
            <v>296033</v>
          </cell>
          <cell r="E13494" t="str">
            <v>Phyllanthus virgatus</v>
          </cell>
        </row>
        <row r="13495">
          <cell r="A13495" t="str">
            <v>PHYVI</v>
          </cell>
          <cell r="B13495" t="str">
            <v>Real</v>
          </cell>
          <cell r="C13495" t="str">
            <v>E</v>
          </cell>
          <cell r="D13495">
            <v>51963</v>
          </cell>
          <cell r="E13495" t="str">
            <v>Phyllobates vittatus</v>
          </cell>
        </row>
        <row r="13496">
          <cell r="A13496" t="str">
            <v>PHYVR</v>
          </cell>
          <cell r="B13496" t="str">
            <v>Real</v>
          </cell>
          <cell r="C13496" t="str">
            <v>E</v>
          </cell>
          <cell r="D13496">
            <v>28510</v>
          </cell>
          <cell r="E13496" t="str">
            <v>Physostegia virginiana</v>
          </cell>
        </row>
        <row r="13497">
          <cell r="A13497" t="str">
            <v>PHYXA</v>
          </cell>
          <cell r="B13497" t="str">
            <v>Real</v>
          </cell>
          <cell r="C13497" t="str">
            <v>E</v>
          </cell>
          <cell r="D13497">
            <v>59941</v>
          </cell>
          <cell r="E13497" t="str">
            <v>Phyllotis xanthopygus</v>
          </cell>
        </row>
        <row r="13498">
          <cell r="A13498" t="str">
            <v>PHYYU</v>
          </cell>
          <cell r="B13498" t="str">
            <v>Real</v>
          </cell>
          <cell r="C13498" t="str">
            <v>E</v>
          </cell>
          <cell r="D13498">
            <v>282069</v>
          </cell>
          <cell r="E13498" t="str">
            <v>Phylloscopus yunnanensis</v>
          </cell>
        </row>
        <row r="13499">
          <cell r="A13499" t="str">
            <v>PIACA</v>
          </cell>
          <cell r="B13499" t="str">
            <v>Real</v>
          </cell>
          <cell r="C13499" t="str">
            <v>E</v>
          </cell>
          <cell r="D13499">
            <v>33601</v>
          </cell>
          <cell r="E13499" t="str">
            <v>Piaya cayana</v>
          </cell>
        </row>
        <row r="13500">
          <cell r="A13500" t="str">
            <v>PIAME</v>
          </cell>
          <cell r="B13500" t="str">
            <v>Real</v>
          </cell>
          <cell r="C13500" t="str">
            <v>E</v>
          </cell>
          <cell r="D13500">
            <v>42528</v>
          </cell>
          <cell r="E13500" t="str">
            <v>Piaractus mesopotamicus</v>
          </cell>
        </row>
        <row r="13501">
          <cell r="A13501" t="str">
            <v>PICAB</v>
          </cell>
          <cell r="B13501" t="str">
            <v>Real</v>
          </cell>
          <cell r="C13501" t="str">
            <v>E</v>
          </cell>
          <cell r="D13501">
            <v>3329</v>
          </cell>
          <cell r="E13501" t="str">
            <v>Picea abies</v>
          </cell>
        </row>
        <row r="13502">
          <cell r="A13502" t="str">
            <v>PICAI</v>
          </cell>
          <cell r="B13502" t="str">
            <v>Real</v>
          </cell>
          <cell r="C13502" t="str">
            <v>E</v>
          </cell>
          <cell r="D13502">
            <v>372364</v>
          </cell>
          <cell r="E13502" t="str">
            <v>Picoides arizonae</v>
          </cell>
        </row>
        <row r="13503">
          <cell r="A13503" t="str">
            <v>PICAL</v>
          </cell>
          <cell r="B13503" t="str">
            <v>Real</v>
          </cell>
          <cell r="C13503" t="str">
            <v>E</v>
          </cell>
          <cell r="D13503">
            <v>165738</v>
          </cell>
          <cell r="E13503" t="str">
            <v>Picoides albolarvatus</v>
          </cell>
        </row>
        <row r="13504">
          <cell r="A13504" t="str">
            <v>PICAN</v>
          </cell>
          <cell r="B13504" t="str">
            <v>Real</v>
          </cell>
          <cell r="C13504" t="str">
            <v>E</v>
          </cell>
          <cell r="D13504">
            <v>4905</v>
          </cell>
          <cell r="E13504" t="str">
            <v>Pichia angusta</v>
          </cell>
        </row>
        <row r="13505">
          <cell r="A13505" t="str">
            <v>PICAR</v>
          </cell>
          <cell r="B13505" t="str">
            <v>Real</v>
          </cell>
          <cell r="C13505" t="str">
            <v>E</v>
          </cell>
          <cell r="D13505">
            <v>165739</v>
          </cell>
          <cell r="E13505" t="str">
            <v>Picoides arcticus</v>
          </cell>
        </row>
        <row r="13506">
          <cell r="A13506" t="str">
            <v>PICBO</v>
          </cell>
          <cell r="B13506" t="str">
            <v>Real</v>
          </cell>
          <cell r="C13506" t="str">
            <v>E</v>
          </cell>
          <cell r="D13506">
            <v>165740</v>
          </cell>
          <cell r="E13506" t="str">
            <v>Picoides borealis</v>
          </cell>
        </row>
        <row r="13507">
          <cell r="A13507" t="str">
            <v>PICCA</v>
          </cell>
          <cell r="B13507" t="str">
            <v>Real</v>
          </cell>
          <cell r="C13507" t="str">
            <v>E</v>
          </cell>
          <cell r="D13507">
            <v>4907</v>
          </cell>
          <cell r="E13507" t="str">
            <v>Pichia canadensis</v>
          </cell>
        </row>
        <row r="13508">
          <cell r="A13508" t="str">
            <v>PICCI</v>
          </cell>
          <cell r="B13508" t="str">
            <v>Real</v>
          </cell>
          <cell r="C13508" t="str">
            <v>E</v>
          </cell>
          <cell r="D13508">
            <v>36020</v>
          </cell>
          <cell r="E13508" t="str">
            <v>Pichia ciferrii</v>
          </cell>
        </row>
        <row r="13509">
          <cell r="A13509" t="str">
            <v>PICEN</v>
          </cell>
          <cell r="B13509" t="str">
            <v>Real</v>
          </cell>
          <cell r="C13509" t="str">
            <v>E</v>
          </cell>
          <cell r="D13509">
            <v>3334</v>
          </cell>
          <cell r="E13509" t="str">
            <v>Picea engelmannii</v>
          </cell>
        </row>
        <row r="13510">
          <cell r="A13510" t="str">
            <v>PICET</v>
          </cell>
          <cell r="B13510" t="str">
            <v>Real</v>
          </cell>
          <cell r="C13510" t="str">
            <v>E</v>
          </cell>
          <cell r="D13510">
            <v>136928</v>
          </cell>
          <cell r="E13510" t="str">
            <v>Pichia etchellsii</v>
          </cell>
        </row>
        <row r="13511">
          <cell r="A13511" t="str">
            <v>PICFA</v>
          </cell>
          <cell r="B13511" t="str">
            <v>Real</v>
          </cell>
          <cell r="C13511" t="str">
            <v>E</v>
          </cell>
          <cell r="D13511">
            <v>4920</v>
          </cell>
          <cell r="E13511" t="str">
            <v>Pichia farinosa</v>
          </cell>
        </row>
        <row r="13512">
          <cell r="A13512" t="str">
            <v>PICGL</v>
          </cell>
          <cell r="B13512" t="str">
            <v>Real</v>
          </cell>
          <cell r="C13512" t="str">
            <v>E</v>
          </cell>
          <cell r="D13512">
            <v>3330</v>
          </cell>
          <cell r="E13512" t="str">
            <v>Picea glauca</v>
          </cell>
        </row>
        <row r="13513">
          <cell r="A13513" t="str">
            <v>PICGU</v>
          </cell>
          <cell r="B13513" t="str">
            <v>Real</v>
          </cell>
          <cell r="C13513" t="str">
            <v>E</v>
          </cell>
          <cell r="D13513">
            <v>4929</v>
          </cell>
          <cell r="E13513" t="str">
            <v>Pichia guilliermondii</v>
          </cell>
        </row>
        <row r="13514">
          <cell r="A13514" t="str">
            <v>PICGY</v>
          </cell>
          <cell r="B13514" t="str">
            <v>Real</v>
          </cell>
          <cell r="C13514" t="str">
            <v>E</v>
          </cell>
          <cell r="D13514">
            <v>175131</v>
          </cell>
          <cell r="E13514" t="str">
            <v>Picathartes gymnocephalus</v>
          </cell>
        </row>
        <row r="13515">
          <cell r="A13515" t="str">
            <v>PICHU</v>
          </cell>
          <cell r="B13515" t="str">
            <v>Real</v>
          </cell>
          <cell r="C13515" t="str">
            <v>E</v>
          </cell>
          <cell r="D13515">
            <v>158052</v>
          </cell>
          <cell r="E13515" t="str">
            <v>Pica hudsonia</v>
          </cell>
        </row>
        <row r="13516">
          <cell r="A13516" t="str">
            <v>PICJA</v>
          </cell>
          <cell r="B13516" t="str">
            <v>Real</v>
          </cell>
          <cell r="C13516" t="str">
            <v>E</v>
          </cell>
          <cell r="D13516">
            <v>4903</v>
          </cell>
          <cell r="E13516" t="str">
            <v>Pichia jadinii</v>
          </cell>
        </row>
        <row r="13517">
          <cell r="A13517" t="str">
            <v>PICKL</v>
          </cell>
          <cell r="B13517" t="str">
            <v>Real</v>
          </cell>
          <cell r="C13517" t="str">
            <v>E</v>
          </cell>
          <cell r="D13517">
            <v>36015</v>
          </cell>
          <cell r="E13517" t="str">
            <v>Pichia kluyveri</v>
          </cell>
        </row>
        <row r="13518">
          <cell r="A13518" t="str">
            <v>PICMA</v>
          </cell>
          <cell r="B13518" t="str">
            <v>Real</v>
          </cell>
          <cell r="C13518" t="str">
            <v>E</v>
          </cell>
          <cell r="D13518">
            <v>3335</v>
          </cell>
          <cell r="E13518" t="str">
            <v>Picea mariana</v>
          </cell>
        </row>
        <row r="13519">
          <cell r="A13519" t="str">
            <v>PICME</v>
          </cell>
          <cell r="B13519" t="str">
            <v>Real</v>
          </cell>
          <cell r="C13519" t="str">
            <v>E</v>
          </cell>
          <cell r="D13519">
            <v>33166</v>
          </cell>
          <cell r="E13519" t="str">
            <v>Pichia methanolica</v>
          </cell>
        </row>
        <row r="13520">
          <cell r="A13520" t="str">
            <v>PICMX</v>
          </cell>
          <cell r="B13520" t="str">
            <v>Real</v>
          </cell>
          <cell r="C13520" t="str">
            <v>E</v>
          </cell>
          <cell r="D13520">
            <v>39833</v>
          </cell>
          <cell r="E13520" t="str">
            <v>Picea mexicana</v>
          </cell>
        </row>
        <row r="13521">
          <cell r="A13521" t="str">
            <v>PICNT</v>
          </cell>
          <cell r="B13521" t="str">
            <v>Real</v>
          </cell>
          <cell r="C13521" t="str">
            <v>E</v>
          </cell>
          <cell r="D13521">
            <v>165748</v>
          </cell>
          <cell r="E13521" t="str">
            <v>Picoides nuttallii</v>
          </cell>
        </row>
        <row r="13522">
          <cell r="A13522" t="str">
            <v>PICNU</v>
          </cell>
          <cell r="B13522" t="str">
            <v>Real</v>
          </cell>
          <cell r="C13522" t="str">
            <v>E</v>
          </cell>
          <cell r="D13522">
            <v>114087</v>
          </cell>
          <cell r="E13522" t="str">
            <v>Pica nuttalli</v>
          </cell>
        </row>
        <row r="13523">
          <cell r="A13523" t="str">
            <v>PICPA</v>
          </cell>
          <cell r="B13523" t="str">
            <v>Real</v>
          </cell>
          <cell r="C13523" t="str">
            <v>E</v>
          </cell>
          <cell r="D13523">
            <v>4922</v>
          </cell>
          <cell r="E13523" t="str">
            <v>Pichia pastoris</v>
          </cell>
        </row>
        <row r="13524">
          <cell r="A13524" t="str">
            <v>PICPB</v>
          </cell>
          <cell r="B13524" t="str">
            <v>Real</v>
          </cell>
          <cell r="C13524" t="str">
            <v>E</v>
          </cell>
          <cell r="D13524">
            <v>118200</v>
          </cell>
          <cell r="E13524" t="str">
            <v>Picoides pubescens</v>
          </cell>
        </row>
        <row r="13525">
          <cell r="A13525" t="str">
            <v>PICPC</v>
          </cell>
          <cell r="B13525" t="str">
            <v>Real</v>
          </cell>
          <cell r="C13525" t="str">
            <v>E</v>
          </cell>
          <cell r="D13525">
            <v>34924</v>
          </cell>
          <cell r="E13525" t="str">
            <v>Pica pica</v>
          </cell>
        </row>
        <row r="13526">
          <cell r="A13526" t="str">
            <v>PICPG</v>
          </cell>
          <cell r="B13526" t="str">
            <v>Real</v>
          </cell>
          <cell r="C13526" t="str">
            <v>E</v>
          </cell>
          <cell r="D13526">
            <v>644223</v>
          </cell>
          <cell r="E13526" t="str">
            <v>Pichia pastoris (strain GS115)</v>
          </cell>
        </row>
        <row r="13527">
          <cell r="A13527" t="str">
            <v>PICPI</v>
          </cell>
          <cell r="B13527" t="str">
            <v>Real</v>
          </cell>
          <cell r="C13527" t="str">
            <v>E</v>
          </cell>
          <cell r="D13527">
            <v>4923</v>
          </cell>
          <cell r="E13527" t="str">
            <v>Pichia pinus</v>
          </cell>
        </row>
        <row r="13528">
          <cell r="A13528" t="str">
            <v>PICPJ</v>
          </cell>
          <cell r="B13528" t="str">
            <v>Real</v>
          </cell>
          <cell r="C13528" t="str">
            <v>E</v>
          </cell>
          <cell r="D13528">
            <v>599730</v>
          </cell>
          <cell r="E13528" t="str">
            <v>Pichia pijperi</v>
          </cell>
        </row>
        <row r="13529">
          <cell r="A13529" t="str">
            <v>PICPU</v>
          </cell>
          <cell r="B13529" t="str">
            <v>Real</v>
          </cell>
          <cell r="C13529" t="str">
            <v>E</v>
          </cell>
          <cell r="D13529">
            <v>3331</v>
          </cell>
          <cell r="E13529" t="str">
            <v>Picea pungens</v>
          </cell>
        </row>
        <row r="13530">
          <cell r="A13530" t="str">
            <v>PICRU</v>
          </cell>
          <cell r="B13530" t="str">
            <v>Real</v>
          </cell>
          <cell r="C13530" t="str">
            <v>E</v>
          </cell>
          <cell r="D13530">
            <v>3333</v>
          </cell>
          <cell r="E13530" t="str">
            <v>Picea rubens</v>
          </cell>
        </row>
        <row r="13531">
          <cell r="A13531" t="str">
            <v>PICSC</v>
          </cell>
          <cell r="B13531" t="str">
            <v>Real</v>
          </cell>
          <cell r="C13531" t="str">
            <v>E</v>
          </cell>
          <cell r="D13531">
            <v>165749</v>
          </cell>
          <cell r="E13531" t="str">
            <v>Picoides scalaris</v>
          </cell>
        </row>
        <row r="13532">
          <cell r="A13532" t="str">
            <v>PICSI</v>
          </cell>
          <cell r="B13532" t="str">
            <v>Real</v>
          </cell>
          <cell r="C13532" t="str">
            <v>E</v>
          </cell>
          <cell r="D13532">
            <v>3332</v>
          </cell>
          <cell r="E13532" t="str">
            <v>Picea sitchensis</v>
          </cell>
        </row>
        <row r="13533">
          <cell r="A13533" t="str">
            <v>PICSR</v>
          </cell>
          <cell r="B13533" t="str">
            <v>Real</v>
          </cell>
          <cell r="C13533" t="str">
            <v>E</v>
          </cell>
          <cell r="D13533">
            <v>165750</v>
          </cell>
          <cell r="E13533" t="str">
            <v>Picoides stricklandi</v>
          </cell>
        </row>
        <row r="13534">
          <cell r="A13534" t="str">
            <v>PICST</v>
          </cell>
          <cell r="B13534" t="str">
            <v>Real</v>
          </cell>
          <cell r="C13534" t="str">
            <v>E</v>
          </cell>
          <cell r="D13534">
            <v>4924</v>
          </cell>
          <cell r="E13534" t="str">
            <v>Pichia stipitis</v>
          </cell>
        </row>
        <row r="13535">
          <cell r="A13535" t="str">
            <v>PICTR</v>
          </cell>
          <cell r="B13535" t="str">
            <v>Real</v>
          </cell>
          <cell r="C13535" t="str">
            <v>E</v>
          </cell>
          <cell r="D13535">
            <v>165751</v>
          </cell>
          <cell r="E13535" t="str">
            <v>Picoides tridactylus</v>
          </cell>
        </row>
        <row r="13536">
          <cell r="A13536" t="str">
            <v>PICVI</v>
          </cell>
          <cell r="B13536" t="str">
            <v>Real</v>
          </cell>
          <cell r="C13536" t="str">
            <v>E</v>
          </cell>
          <cell r="D13536">
            <v>51356</v>
          </cell>
          <cell r="E13536" t="str">
            <v>Picoides villosus</v>
          </cell>
        </row>
        <row r="13537">
          <cell r="A13537" t="str">
            <v>PIEBR</v>
          </cell>
          <cell r="B13537" t="str">
            <v>Real</v>
          </cell>
          <cell r="C13537" t="str">
            <v>E</v>
          </cell>
          <cell r="D13537">
            <v>7116</v>
          </cell>
          <cell r="E13537" t="str">
            <v>Pieris brassicae</v>
          </cell>
        </row>
        <row r="13538">
          <cell r="A13538" t="str">
            <v>PIEMA</v>
          </cell>
          <cell r="B13538" t="str">
            <v>Real</v>
          </cell>
          <cell r="C13538" t="str">
            <v>E</v>
          </cell>
          <cell r="D13538">
            <v>345714</v>
          </cell>
          <cell r="E13538" t="str">
            <v>Pieris marginalis</v>
          </cell>
        </row>
        <row r="13539">
          <cell r="A13539" t="str">
            <v>PIEME</v>
          </cell>
          <cell r="B13539" t="str">
            <v>Real</v>
          </cell>
          <cell r="C13539" t="str">
            <v>E</v>
          </cell>
          <cell r="D13539">
            <v>270461</v>
          </cell>
          <cell r="E13539" t="str">
            <v>Pieris melete</v>
          </cell>
        </row>
        <row r="13540">
          <cell r="A13540" t="str">
            <v>PIENA</v>
          </cell>
          <cell r="B13540" t="str">
            <v>Real</v>
          </cell>
          <cell r="C13540" t="str">
            <v>E</v>
          </cell>
          <cell r="D13540">
            <v>78633</v>
          </cell>
          <cell r="E13540" t="str">
            <v>Pieris napi</v>
          </cell>
        </row>
        <row r="13541">
          <cell r="A13541" t="str">
            <v>PIEOL</v>
          </cell>
          <cell r="B13541" t="str">
            <v>Real</v>
          </cell>
          <cell r="C13541" t="str">
            <v>E</v>
          </cell>
          <cell r="D13541">
            <v>345712</v>
          </cell>
          <cell r="E13541" t="str">
            <v>Pieris oleracea</v>
          </cell>
        </row>
        <row r="13542">
          <cell r="A13542" t="str">
            <v>PIERA</v>
          </cell>
          <cell r="B13542" t="str">
            <v>Real</v>
          </cell>
          <cell r="C13542" t="str">
            <v>E</v>
          </cell>
          <cell r="D13542">
            <v>64459</v>
          </cell>
          <cell r="E13542" t="str">
            <v>Pieris rapae</v>
          </cell>
        </row>
        <row r="13543">
          <cell r="A13543" t="str">
            <v>PIEVI</v>
          </cell>
          <cell r="B13543" t="str">
            <v>Real</v>
          </cell>
          <cell r="C13543" t="str">
            <v>E</v>
          </cell>
          <cell r="D13543">
            <v>345718</v>
          </cell>
          <cell r="E13543" t="str">
            <v>Pieris virginiensis</v>
          </cell>
        </row>
        <row r="13544">
          <cell r="A13544" t="str">
            <v>PIG</v>
          </cell>
          <cell r="B13544" t="str">
            <v>Real</v>
          </cell>
          <cell r="C13544" t="str">
            <v>E</v>
          </cell>
          <cell r="D13544">
            <v>9823</v>
          </cell>
          <cell r="E13544" t="str">
            <v>Sus scrofa</v>
          </cell>
        </row>
        <row r="13545">
          <cell r="A13545" t="str">
            <v>PILAM</v>
          </cell>
          <cell r="B13545" t="str">
            <v>Real</v>
          </cell>
          <cell r="C13545" t="str">
            <v>E</v>
          </cell>
          <cell r="D13545">
            <v>39634</v>
          </cell>
          <cell r="E13545" t="str">
            <v>Pilularia americana</v>
          </cell>
        </row>
        <row r="13546">
          <cell r="A13546" t="str">
            <v>PILDU</v>
          </cell>
          <cell r="B13546" t="str">
            <v>Real</v>
          </cell>
          <cell r="C13546" t="str">
            <v>E</v>
          </cell>
          <cell r="D13546">
            <v>521525</v>
          </cell>
          <cell r="E13546" t="str">
            <v>Pilema dubia</v>
          </cell>
        </row>
        <row r="13547">
          <cell r="A13547" t="str">
            <v>PILPU</v>
          </cell>
          <cell r="B13547" t="str">
            <v>Real</v>
          </cell>
          <cell r="C13547" t="str">
            <v>E</v>
          </cell>
          <cell r="D13547">
            <v>24776</v>
          </cell>
          <cell r="E13547" t="str">
            <v>Pilea pumila</v>
          </cell>
        </row>
        <row r="13548">
          <cell r="A13548" t="str">
            <v>PILTE</v>
          </cell>
          <cell r="B13548" t="str">
            <v>Real</v>
          </cell>
          <cell r="C13548" t="str">
            <v>E</v>
          </cell>
          <cell r="D13548">
            <v>58971</v>
          </cell>
          <cell r="E13548" t="str">
            <v>Pillansia templemannii</v>
          </cell>
        </row>
        <row r="13549">
          <cell r="A13549" t="str">
            <v>PIMBR</v>
          </cell>
          <cell r="B13549" t="str">
            <v>Real</v>
          </cell>
          <cell r="C13549" t="str">
            <v>E</v>
          </cell>
          <cell r="D13549">
            <v>45043</v>
          </cell>
          <cell r="E13549" t="str">
            <v>Pimpinella brachycarpa</v>
          </cell>
        </row>
        <row r="13550">
          <cell r="A13550" t="str">
            <v>PIMHY</v>
          </cell>
          <cell r="B13550" t="str">
            <v>Real</v>
          </cell>
          <cell r="C13550" t="str">
            <v>E</v>
          </cell>
          <cell r="D13550">
            <v>135724</v>
          </cell>
          <cell r="E13550" t="str">
            <v>Pimpla hypochondriaca</v>
          </cell>
        </row>
        <row r="13551">
          <cell r="A13551" t="str">
            <v>PIMPR</v>
          </cell>
          <cell r="B13551" t="str">
            <v>Real</v>
          </cell>
          <cell r="C13551" t="str">
            <v>E</v>
          </cell>
          <cell r="D13551">
            <v>90988</v>
          </cell>
          <cell r="E13551" t="str">
            <v>Pimephales promelas</v>
          </cell>
        </row>
        <row r="13552">
          <cell r="A13552" t="str">
            <v>PINAR</v>
          </cell>
          <cell r="B13552" t="str">
            <v>Real</v>
          </cell>
          <cell r="C13552" t="str">
            <v>E</v>
          </cell>
          <cell r="D13552">
            <v>88733</v>
          </cell>
          <cell r="E13552" t="str">
            <v>Pinus armandii</v>
          </cell>
        </row>
        <row r="13553">
          <cell r="A13553" t="str">
            <v>PINAT</v>
          </cell>
          <cell r="B13553" t="str">
            <v>Real</v>
          </cell>
          <cell r="C13553" t="str">
            <v>E</v>
          </cell>
          <cell r="D13553">
            <v>71624</v>
          </cell>
          <cell r="E13553" t="str">
            <v>Pinus attenuata</v>
          </cell>
        </row>
        <row r="13554">
          <cell r="A13554" t="str">
            <v>PINBA</v>
          </cell>
          <cell r="B13554" t="str">
            <v>Real</v>
          </cell>
          <cell r="C13554" t="str">
            <v>E</v>
          </cell>
          <cell r="D13554">
            <v>3338</v>
          </cell>
          <cell r="E13554" t="str">
            <v>Pinus balfouriana</v>
          </cell>
        </row>
        <row r="13555">
          <cell r="A13555" t="str">
            <v>PINBN</v>
          </cell>
          <cell r="B13555" t="str">
            <v>Real</v>
          </cell>
          <cell r="C13555" t="str">
            <v>E</v>
          </cell>
          <cell r="D13555">
            <v>3353</v>
          </cell>
          <cell r="E13555" t="str">
            <v>Pinus banksiana</v>
          </cell>
        </row>
        <row r="13556">
          <cell r="A13556" t="str">
            <v>PINBU</v>
          </cell>
          <cell r="B13556" t="str">
            <v>Real</v>
          </cell>
          <cell r="C13556" t="str">
            <v>E</v>
          </cell>
          <cell r="D13556">
            <v>71626</v>
          </cell>
          <cell r="E13556" t="str">
            <v>Pinus bungeana</v>
          </cell>
        </row>
        <row r="13557">
          <cell r="A13557" t="str">
            <v>PINCA</v>
          </cell>
          <cell r="B13557" t="str">
            <v>Real</v>
          </cell>
          <cell r="C13557" t="str">
            <v>E</v>
          </cell>
          <cell r="D13557">
            <v>4198</v>
          </cell>
          <cell r="E13557" t="str">
            <v>Pinguicula caerulea</v>
          </cell>
        </row>
        <row r="13558">
          <cell r="A13558" t="str">
            <v>PINCE</v>
          </cell>
          <cell r="B13558" t="str">
            <v>Real</v>
          </cell>
          <cell r="C13558" t="str">
            <v>E</v>
          </cell>
          <cell r="D13558">
            <v>58041</v>
          </cell>
          <cell r="E13558" t="str">
            <v>Pinus cembra</v>
          </cell>
        </row>
        <row r="13559">
          <cell r="A13559" t="str">
            <v>PINCL</v>
          </cell>
          <cell r="B13559" t="str">
            <v>Real</v>
          </cell>
          <cell r="C13559" t="str">
            <v>E</v>
          </cell>
          <cell r="D13559">
            <v>261911</v>
          </cell>
          <cell r="E13559" t="str">
            <v>Pinus clausa</v>
          </cell>
        </row>
        <row r="13560">
          <cell r="A13560" t="str">
            <v>PINCO</v>
          </cell>
          <cell r="B13560" t="str">
            <v>Real</v>
          </cell>
          <cell r="C13560" t="str">
            <v>E</v>
          </cell>
          <cell r="D13560">
            <v>3339</v>
          </cell>
          <cell r="E13560" t="str">
            <v>Pinus contorta</v>
          </cell>
        </row>
        <row r="13561">
          <cell r="A13561" t="str">
            <v>PINCU</v>
          </cell>
          <cell r="B13561" t="str">
            <v>Real</v>
          </cell>
          <cell r="C13561" t="str">
            <v>E</v>
          </cell>
          <cell r="D13561">
            <v>3351</v>
          </cell>
          <cell r="E13561" t="str">
            <v>Pinus coulteri</v>
          </cell>
        </row>
        <row r="13562">
          <cell r="A13562" t="str">
            <v>PINDE</v>
          </cell>
          <cell r="B13562" t="str">
            <v>Real</v>
          </cell>
          <cell r="C13562" t="str">
            <v>E</v>
          </cell>
          <cell r="D13562">
            <v>77912</v>
          </cell>
          <cell r="E13562" t="str">
            <v>Pinus densiflora</v>
          </cell>
        </row>
        <row r="13563">
          <cell r="A13563" t="str">
            <v>PINEC</v>
          </cell>
          <cell r="B13563" t="str">
            <v>Real</v>
          </cell>
          <cell r="C13563" t="str">
            <v>E</v>
          </cell>
          <cell r="D13563">
            <v>71631</v>
          </cell>
          <cell r="E13563" t="str">
            <v>Pinus echinata</v>
          </cell>
        </row>
        <row r="13564">
          <cell r="A13564" t="str">
            <v>PINED</v>
          </cell>
          <cell r="B13564" t="str">
            <v>Real</v>
          </cell>
          <cell r="C13564" t="str">
            <v>E</v>
          </cell>
          <cell r="D13564">
            <v>3340</v>
          </cell>
          <cell r="E13564" t="str">
            <v>Pinus edulis</v>
          </cell>
        </row>
        <row r="13565">
          <cell r="A13565" t="str">
            <v>PINEG</v>
          </cell>
          <cell r="B13565" t="str">
            <v>Real</v>
          </cell>
          <cell r="C13565" t="str">
            <v>E</v>
          </cell>
          <cell r="D13565">
            <v>55060</v>
          </cell>
          <cell r="E13565" t="str">
            <v>Pinus engelmannii</v>
          </cell>
        </row>
        <row r="13566">
          <cell r="A13566" t="str">
            <v>PINEL</v>
          </cell>
          <cell r="B13566" t="str">
            <v>Real</v>
          </cell>
          <cell r="C13566" t="str">
            <v>E</v>
          </cell>
          <cell r="D13566">
            <v>42064</v>
          </cell>
          <cell r="E13566" t="str">
            <v>Pinus elliottii</v>
          </cell>
        </row>
        <row r="13567">
          <cell r="A13567" t="str">
            <v>PINEN</v>
          </cell>
          <cell r="B13567" t="str">
            <v>Real</v>
          </cell>
          <cell r="C13567" t="str">
            <v>E</v>
          </cell>
          <cell r="D13567">
            <v>175947</v>
          </cell>
          <cell r="E13567" t="str">
            <v>Pinicola enucleator</v>
          </cell>
        </row>
        <row r="13568">
          <cell r="A13568" t="str">
            <v>PINFU</v>
          </cell>
          <cell r="B13568" t="str">
            <v>Real</v>
          </cell>
          <cell r="C13568" t="str">
            <v>E</v>
          </cell>
          <cell r="D13568">
            <v>50426</v>
          </cell>
          <cell r="E13568" t="str">
            <v>Pinctada fucata</v>
          </cell>
        </row>
        <row r="13569">
          <cell r="A13569" t="str">
            <v>PINGE</v>
          </cell>
          <cell r="B13569" t="str">
            <v>Real</v>
          </cell>
          <cell r="C13569" t="str">
            <v>E</v>
          </cell>
          <cell r="D13569">
            <v>71632</v>
          </cell>
          <cell r="E13569" t="str">
            <v>Pinus gerardiana</v>
          </cell>
        </row>
        <row r="13570">
          <cell r="A13570" t="str">
            <v>PINHA</v>
          </cell>
          <cell r="B13570" t="str">
            <v>Real</v>
          </cell>
          <cell r="C13570" t="str">
            <v>E</v>
          </cell>
          <cell r="D13570">
            <v>71633</v>
          </cell>
          <cell r="E13570" t="str">
            <v>Pinus halepensis</v>
          </cell>
        </row>
        <row r="13571">
          <cell r="A13571" t="str">
            <v>PINIM</v>
          </cell>
          <cell r="B13571" t="str">
            <v>Real</v>
          </cell>
          <cell r="C13571" t="str">
            <v>E</v>
          </cell>
          <cell r="D13571">
            <v>94623</v>
          </cell>
          <cell r="E13571" t="str">
            <v>Pinguinus impennis</v>
          </cell>
        </row>
        <row r="13572">
          <cell r="A13572" t="str">
            <v>PININ</v>
          </cell>
          <cell r="B13572" t="str">
            <v>Real</v>
          </cell>
          <cell r="C13572" t="str">
            <v>E</v>
          </cell>
          <cell r="D13572">
            <v>93070</v>
          </cell>
          <cell r="E13572" t="str">
            <v>Pinaroloxias inornata</v>
          </cell>
        </row>
        <row r="13573">
          <cell r="A13573" t="str">
            <v>PINKO</v>
          </cell>
          <cell r="B13573" t="str">
            <v>Real</v>
          </cell>
          <cell r="C13573" t="str">
            <v>E</v>
          </cell>
          <cell r="D13573">
            <v>88728</v>
          </cell>
          <cell r="E13573" t="str">
            <v>Pinus koraiensis</v>
          </cell>
        </row>
        <row r="13574">
          <cell r="A13574" t="str">
            <v>PINKR</v>
          </cell>
          <cell r="B13574" t="str">
            <v>Real</v>
          </cell>
          <cell r="C13574" t="str">
            <v>E</v>
          </cell>
          <cell r="D13574">
            <v>3342</v>
          </cell>
          <cell r="E13574" t="str">
            <v>Pinus krempfii</v>
          </cell>
        </row>
        <row r="13575">
          <cell r="A13575" t="str">
            <v>PINLA</v>
          </cell>
          <cell r="B13575" t="str">
            <v>Real</v>
          </cell>
          <cell r="C13575" t="str">
            <v>E</v>
          </cell>
          <cell r="D13575">
            <v>3343</v>
          </cell>
          <cell r="E13575" t="str">
            <v>Pinus lambertiana</v>
          </cell>
        </row>
        <row r="13576">
          <cell r="A13576" t="str">
            <v>PINLE</v>
          </cell>
          <cell r="B13576" t="str">
            <v>Real</v>
          </cell>
          <cell r="C13576" t="str">
            <v>E</v>
          </cell>
          <cell r="D13576">
            <v>71638</v>
          </cell>
          <cell r="E13576" t="str">
            <v>Pinus leiophylla</v>
          </cell>
        </row>
        <row r="13577">
          <cell r="A13577" t="str">
            <v>PINLO</v>
          </cell>
          <cell r="B13577" t="str">
            <v>Real</v>
          </cell>
          <cell r="C13577" t="str">
            <v>E</v>
          </cell>
          <cell r="D13577">
            <v>3344</v>
          </cell>
          <cell r="E13577" t="str">
            <v>Pinus longaeva</v>
          </cell>
        </row>
        <row r="13578">
          <cell r="A13578" t="str">
            <v>PINLU</v>
          </cell>
          <cell r="B13578" t="str">
            <v>Real</v>
          </cell>
          <cell r="C13578" t="str">
            <v>E</v>
          </cell>
          <cell r="D13578">
            <v>29805</v>
          </cell>
          <cell r="E13578" t="str">
            <v>Pinus luchuensis</v>
          </cell>
        </row>
        <row r="13579">
          <cell r="A13579" t="str">
            <v>PINMA</v>
          </cell>
          <cell r="B13579" t="str">
            <v>Real</v>
          </cell>
          <cell r="C13579" t="str">
            <v>E</v>
          </cell>
          <cell r="D13579">
            <v>104660</v>
          </cell>
          <cell r="E13579" t="str">
            <v>Pinctada maxima</v>
          </cell>
        </row>
        <row r="13580">
          <cell r="A13580" t="str">
            <v>PINMG</v>
          </cell>
          <cell r="B13580" t="str">
            <v>Real</v>
          </cell>
          <cell r="C13580" t="str">
            <v>E</v>
          </cell>
          <cell r="D13580">
            <v>102329</v>
          </cell>
          <cell r="E13580" t="str">
            <v>Pinctada margaritifera</v>
          </cell>
        </row>
        <row r="13581">
          <cell r="A13581" t="str">
            <v>PINMO</v>
          </cell>
          <cell r="B13581" t="str">
            <v>Real</v>
          </cell>
          <cell r="C13581" t="str">
            <v>E</v>
          </cell>
          <cell r="D13581">
            <v>3345</v>
          </cell>
          <cell r="E13581" t="str">
            <v>Pinus monticola</v>
          </cell>
        </row>
        <row r="13582">
          <cell r="A13582" t="str">
            <v>PINMR</v>
          </cell>
          <cell r="B13582" t="str">
            <v>Real</v>
          </cell>
          <cell r="C13582" t="str">
            <v>E</v>
          </cell>
          <cell r="D13582">
            <v>102331</v>
          </cell>
          <cell r="E13582" t="str">
            <v>Pinna muricata</v>
          </cell>
        </row>
        <row r="13583">
          <cell r="A13583" t="str">
            <v>PINMU</v>
          </cell>
          <cell r="B13583" t="str">
            <v>Real</v>
          </cell>
          <cell r="C13583" t="str">
            <v>E</v>
          </cell>
          <cell r="D13583">
            <v>28528</v>
          </cell>
          <cell r="E13583" t="str">
            <v>Pinus mugo</v>
          </cell>
        </row>
        <row r="13584">
          <cell r="A13584" t="str">
            <v>PINNO</v>
          </cell>
          <cell r="B13584" t="str">
            <v>Real</v>
          </cell>
          <cell r="C13584" t="str">
            <v>E</v>
          </cell>
          <cell r="D13584">
            <v>111169</v>
          </cell>
          <cell r="E13584" t="str">
            <v>Pinna nobilis</v>
          </cell>
        </row>
        <row r="13585">
          <cell r="A13585" t="str">
            <v>PINPA</v>
          </cell>
          <cell r="B13585" t="str">
            <v>Real</v>
          </cell>
          <cell r="C13585" t="str">
            <v>E</v>
          </cell>
          <cell r="D13585">
            <v>46836</v>
          </cell>
          <cell r="E13585" t="str">
            <v>Pinus palustris</v>
          </cell>
        </row>
        <row r="13586">
          <cell r="A13586" t="str">
            <v>PINPE</v>
          </cell>
          <cell r="B13586" t="str">
            <v>Real</v>
          </cell>
          <cell r="C13586" t="str">
            <v>E</v>
          </cell>
          <cell r="D13586">
            <v>71646</v>
          </cell>
          <cell r="E13586" t="str">
            <v>Pinus peuce</v>
          </cell>
        </row>
        <row r="13587">
          <cell r="A13587" t="str">
            <v>PINPI</v>
          </cell>
          <cell r="B13587" t="str">
            <v>Real</v>
          </cell>
          <cell r="C13587" t="str">
            <v>E</v>
          </cell>
          <cell r="D13587">
            <v>3346</v>
          </cell>
          <cell r="E13587" t="str">
            <v>Pinus pinea</v>
          </cell>
        </row>
        <row r="13588">
          <cell r="A13588" t="str">
            <v>PINPN</v>
          </cell>
          <cell r="B13588" t="str">
            <v>Real</v>
          </cell>
          <cell r="C13588" t="str">
            <v>E</v>
          </cell>
          <cell r="D13588">
            <v>164241</v>
          </cell>
          <cell r="E13588" t="str">
            <v>Pinus pungens</v>
          </cell>
        </row>
        <row r="13589">
          <cell r="A13589" t="str">
            <v>PINPO</v>
          </cell>
          <cell r="B13589" t="str">
            <v>Real</v>
          </cell>
          <cell r="C13589" t="str">
            <v>E</v>
          </cell>
          <cell r="D13589">
            <v>55062</v>
          </cell>
          <cell r="E13589" t="str">
            <v>Pinus ponderosa</v>
          </cell>
        </row>
        <row r="13590">
          <cell r="A13590" t="str">
            <v>PINPR</v>
          </cell>
          <cell r="B13590" t="str">
            <v>Real</v>
          </cell>
          <cell r="C13590" t="str">
            <v>E</v>
          </cell>
          <cell r="D13590">
            <v>71644</v>
          </cell>
          <cell r="E13590" t="str">
            <v>Pinus parviflora</v>
          </cell>
        </row>
        <row r="13591">
          <cell r="A13591" t="str">
            <v>PINPS</v>
          </cell>
          <cell r="B13591" t="str">
            <v>Real</v>
          </cell>
          <cell r="C13591" t="str">
            <v>E</v>
          </cell>
          <cell r="D13591">
            <v>71647</v>
          </cell>
          <cell r="E13591" t="str">
            <v>Pinus pinaster</v>
          </cell>
        </row>
        <row r="13592">
          <cell r="A13592" t="str">
            <v>PINPT</v>
          </cell>
          <cell r="B13592" t="str">
            <v>Real</v>
          </cell>
          <cell r="C13592" t="str">
            <v>E</v>
          </cell>
          <cell r="D13592">
            <v>71645</v>
          </cell>
          <cell r="E13592" t="str">
            <v>Pinus patula</v>
          </cell>
        </row>
        <row r="13593">
          <cell r="A13593" t="str">
            <v>PINPU</v>
          </cell>
          <cell r="B13593" t="str">
            <v>Real</v>
          </cell>
          <cell r="C13593" t="str">
            <v>E</v>
          </cell>
          <cell r="D13593">
            <v>71649</v>
          </cell>
          <cell r="E13593" t="str">
            <v>Pinus pumila</v>
          </cell>
        </row>
        <row r="13594">
          <cell r="A13594" t="str">
            <v>PINRA</v>
          </cell>
          <cell r="B13594" t="str">
            <v>Real</v>
          </cell>
          <cell r="C13594" t="str">
            <v>E</v>
          </cell>
          <cell r="D13594">
            <v>3347</v>
          </cell>
          <cell r="E13594" t="str">
            <v>Pinus radiata</v>
          </cell>
        </row>
        <row r="13595">
          <cell r="A13595" t="str">
            <v>PINRE</v>
          </cell>
          <cell r="B13595" t="str">
            <v>Real</v>
          </cell>
          <cell r="C13595" t="str">
            <v>E</v>
          </cell>
          <cell r="D13595">
            <v>54921</v>
          </cell>
          <cell r="E13595" t="str">
            <v>Pinus resinosa</v>
          </cell>
        </row>
        <row r="13596">
          <cell r="A13596" t="str">
            <v>PINRI</v>
          </cell>
          <cell r="B13596" t="str">
            <v>Real</v>
          </cell>
          <cell r="C13596" t="str">
            <v>E</v>
          </cell>
          <cell r="D13596">
            <v>164242</v>
          </cell>
          <cell r="E13596" t="str">
            <v>Pinus rigida</v>
          </cell>
        </row>
        <row r="13597">
          <cell r="A13597" t="str">
            <v>PINRO</v>
          </cell>
          <cell r="B13597" t="str">
            <v>Real</v>
          </cell>
          <cell r="C13597" t="str">
            <v>E</v>
          </cell>
          <cell r="D13597">
            <v>71650</v>
          </cell>
          <cell r="E13597" t="str">
            <v>Pinus roxburghii</v>
          </cell>
        </row>
        <row r="13598">
          <cell r="A13598" t="str">
            <v>PINRZ</v>
          </cell>
          <cell r="B13598" t="str">
            <v>Real</v>
          </cell>
          <cell r="C13598" t="str">
            <v>E</v>
          </cell>
          <cell r="D13598">
            <v>71651</v>
          </cell>
          <cell r="E13598" t="str">
            <v>Pinus rzedowskii</v>
          </cell>
        </row>
        <row r="13599">
          <cell r="A13599" t="str">
            <v>PINSI</v>
          </cell>
          <cell r="B13599" t="str">
            <v>Real</v>
          </cell>
          <cell r="C13599" t="str">
            <v>E</v>
          </cell>
          <cell r="D13599">
            <v>62752</v>
          </cell>
          <cell r="E13599" t="str">
            <v>Pinus sibirica</v>
          </cell>
        </row>
        <row r="13600">
          <cell r="A13600" t="str">
            <v>PINST</v>
          </cell>
          <cell r="B13600" t="str">
            <v>Real</v>
          </cell>
          <cell r="C13600" t="str">
            <v>E</v>
          </cell>
          <cell r="D13600">
            <v>3348</v>
          </cell>
          <cell r="E13600" t="str">
            <v>Pinus strobus</v>
          </cell>
        </row>
        <row r="13601">
          <cell r="A13601" t="str">
            <v>PINSY</v>
          </cell>
          <cell r="B13601" t="str">
            <v>Real</v>
          </cell>
          <cell r="C13601" t="str">
            <v>E</v>
          </cell>
          <cell r="D13601">
            <v>3349</v>
          </cell>
          <cell r="E13601" t="str">
            <v>Pinus sylvestris</v>
          </cell>
        </row>
        <row r="13602">
          <cell r="A13602" t="str">
            <v>PINTA</v>
          </cell>
          <cell r="B13602" t="str">
            <v>Real</v>
          </cell>
          <cell r="C13602" t="str">
            <v>E</v>
          </cell>
          <cell r="D13602">
            <v>3352</v>
          </cell>
          <cell r="E13602" t="str">
            <v>Pinus taeda</v>
          </cell>
        </row>
        <row r="13603">
          <cell r="A13603" t="str">
            <v>PINTB</v>
          </cell>
          <cell r="B13603" t="str">
            <v>Real</v>
          </cell>
          <cell r="C13603" t="str">
            <v>E</v>
          </cell>
          <cell r="D13603">
            <v>88731</v>
          </cell>
          <cell r="E13603" t="str">
            <v>Pinus tabuliformis</v>
          </cell>
        </row>
        <row r="13604">
          <cell r="A13604" t="str">
            <v>PINTH</v>
          </cell>
          <cell r="B13604" t="str">
            <v>Real</v>
          </cell>
          <cell r="C13604" t="str">
            <v>E</v>
          </cell>
          <cell r="D13604">
            <v>3350</v>
          </cell>
          <cell r="E13604" t="str">
            <v>Pinus thunbergii</v>
          </cell>
        </row>
        <row r="13605">
          <cell r="A13605" t="str">
            <v>PINTO</v>
          </cell>
          <cell r="B13605" t="str">
            <v>Real</v>
          </cell>
          <cell r="C13605" t="str">
            <v>E</v>
          </cell>
          <cell r="D13605">
            <v>268870</v>
          </cell>
          <cell r="E13605" t="str">
            <v>Pinus torreyana</v>
          </cell>
        </row>
        <row r="13606">
          <cell r="A13606" t="str">
            <v>PINUN</v>
          </cell>
          <cell r="B13606" t="str">
            <v>Real</v>
          </cell>
          <cell r="C13606" t="str">
            <v>E</v>
          </cell>
          <cell r="D13606">
            <v>38864</v>
          </cell>
          <cell r="E13606" t="str">
            <v>Pinus uncinata</v>
          </cell>
        </row>
        <row r="13607">
          <cell r="A13607" t="str">
            <v>PINVI</v>
          </cell>
          <cell r="B13607" t="str">
            <v>Real</v>
          </cell>
          <cell r="C13607" t="str">
            <v>E</v>
          </cell>
          <cell r="D13607">
            <v>71654</v>
          </cell>
          <cell r="E13607" t="str">
            <v>Pinus virginiana</v>
          </cell>
        </row>
        <row r="13608">
          <cell r="A13608" t="str">
            <v>PINWA</v>
          </cell>
          <cell r="B13608" t="str">
            <v>Real</v>
          </cell>
          <cell r="C13608" t="str">
            <v>E</v>
          </cell>
          <cell r="D13608">
            <v>3341</v>
          </cell>
          <cell r="E13608" t="str">
            <v>Pinus wallichiana</v>
          </cell>
        </row>
        <row r="13609">
          <cell r="A13609" t="str">
            <v>PINYU</v>
          </cell>
          <cell r="B13609" t="str">
            <v>Real</v>
          </cell>
          <cell r="C13609" t="str">
            <v>E</v>
          </cell>
          <cell r="D13609">
            <v>88732</v>
          </cell>
          <cell r="E13609" t="str">
            <v>Pinus yunnanensis</v>
          </cell>
        </row>
        <row r="13610">
          <cell r="A13610" t="str">
            <v>PIOME</v>
          </cell>
          <cell r="B13610" t="str">
            <v>Real</v>
          </cell>
          <cell r="C13610" t="str">
            <v>E</v>
          </cell>
          <cell r="D13610">
            <v>13214</v>
          </cell>
          <cell r="E13610" t="str">
            <v>Pionus menstruus</v>
          </cell>
        </row>
        <row r="13611">
          <cell r="A13611" t="str">
            <v>PIPAB</v>
          </cell>
          <cell r="B13611" t="str">
            <v>Real</v>
          </cell>
          <cell r="C13611" t="str">
            <v>E</v>
          </cell>
          <cell r="D13611">
            <v>105295</v>
          </cell>
          <cell r="E13611" t="str">
            <v>Pipistrellus abramus</v>
          </cell>
        </row>
        <row r="13612">
          <cell r="A13612" t="str">
            <v>PIPAE</v>
          </cell>
          <cell r="B13612" t="str">
            <v>Real</v>
          </cell>
          <cell r="C13612" t="str">
            <v>E</v>
          </cell>
          <cell r="D13612">
            <v>40201</v>
          </cell>
          <cell r="E13612" t="str">
            <v>Pipilo aberti</v>
          </cell>
        </row>
        <row r="13613">
          <cell r="A13613" t="str">
            <v>PIPAR</v>
          </cell>
          <cell r="B13613" t="str">
            <v>Real</v>
          </cell>
          <cell r="C13613" t="str">
            <v>E</v>
          </cell>
          <cell r="D13613">
            <v>114366</v>
          </cell>
          <cell r="E13613" t="str">
            <v>Pipreola arcuata</v>
          </cell>
        </row>
        <row r="13614">
          <cell r="A13614" t="str">
            <v>PIPCE</v>
          </cell>
          <cell r="B13614" t="str">
            <v>Real</v>
          </cell>
          <cell r="C13614" t="str">
            <v>E</v>
          </cell>
          <cell r="D13614">
            <v>398741</v>
          </cell>
          <cell r="E13614" t="str">
            <v>Piper cenocladum</v>
          </cell>
        </row>
        <row r="13615">
          <cell r="A13615" t="str">
            <v>PIPCH</v>
          </cell>
          <cell r="B13615" t="str">
            <v>Real</v>
          </cell>
          <cell r="C13615" t="str">
            <v>E</v>
          </cell>
          <cell r="D13615">
            <v>114367</v>
          </cell>
          <cell r="E13615" t="str">
            <v>Pipreola chlorolepidota</v>
          </cell>
        </row>
        <row r="13616">
          <cell r="A13616" t="str">
            <v>PIPCL</v>
          </cell>
          <cell r="B13616" t="str">
            <v>Real</v>
          </cell>
          <cell r="C13616" t="str">
            <v>E</v>
          </cell>
          <cell r="D13616">
            <v>114369</v>
          </cell>
          <cell r="E13616" t="str">
            <v>Piprites chloris</v>
          </cell>
        </row>
        <row r="13617">
          <cell r="A13617" t="str">
            <v>PIPCO</v>
          </cell>
          <cell r="B13617" t="str">
            <v>Real</v>
          </cell>
          <cell r="C13617" t="str">
            <v>E</v>
          </cell>
          <cell r="D13617">
            <v>40202</v>
          </cell>
          <cell r="E13617" t="str">
            <v>Pipilo chlorurus</v>
          </cell>
        </row>
        <row r="13618">
          <cell r="A13618" t="str">
            <v>PIPCR</v>
          </cell>
          <cell r="B13618" t="str">
            <v>Real</v>
          </cell>
          <cell r="C13618" t="str">
            <v>E</v>
          </cell>
          <cell r="D13618">
            <v>40204</v>
          </cell>
          <cell r="E13618" t="str">
            <v>Pipilo crissalis</v>
          </cell>
        </row>
        <row r="13619">
          <cell r="A13619" t="str">
            <v>PIPER</v>
          </cell>
          <cell r="B13619" t="str">
            <v>Real</v>
          </cell>
          <cell r="C13619" t="str">
            <v>E</v>
          </cell>
          <cell r="D13619">
            <v>161625</v>
          </cell>
          <cell r="E13619" t="str">
            <v>Pipilo erythrophthalmus</v>
          </cell>
        </row>
        <row r="13620">
          <cell r="A13620" t="str">
            <v>PIPFA</v>
          </cell>
          <cell r="B13620" t="str">
            <v>Real</v>
          </cell>
          <cell r="C13620" t="str">
            <v>E</v>
          </cell>
          <cell r="D13620">
            <v>114356</v>
          </cell>
          <cell r="E13620" t="str">
            <v>Pipra fasciicauda</v>
          </cell>
        </row>
        <row r="13621">
          <cell r="A13621" t="str">
            <v>PIPFU</v>
          </cell>
          <cell r="B13621" t="str">
            <v>Real</v>
          </cell>
          <cell r="C13621" t="str">
            <v>E</v>
          </cell>
          <cell r="D13621">
            <v>40205</v>
          </cell>
          <cell r="E13621" t="str">
            <v>Pipilo fuscus</v>
          </cell>
        </row>
        <row r="13622">
          <cell r="A13622" t="str">
            <v>PIPHE</v>
          </cell>
          <cell r="B13622" t="str">
            <v>Real</v>
          </cell>
          <cell r="C13622" t="str">
            <v>E</v>
          </cell>
          <cell r="D13622">
            <v>294653</v>
          </cell>
          <cell r="E13622" t="str">
            <v>Pipistrellus hesperidus</v>
          </cell>
        </row>
        <row r="13623">
          <cell r="A13623" t="str">
            <v>PIPJA</v>
          </cell>
          <cell r="B13623" t="str">
            <v>Real</v>
          </cell>
          <cell r="C13623" t="str">
            <v>E</v>
          </cell>
          <cell r="D13623">
            <v>125073</v>
          </cell>
          <cell r="E13623" t="str">
            <v>Pipile jacutinga</v>
          </cell>
        </row>
        <row r="13624">
          <cell r="A13624" t="str">
            <v>PIPKU</v>
          </cell>
          <cell r="B13624" t="str">
            <v>Real</v>
          </cell>
          <cell r="C13624" t="str">
            <v>E</v>
          </cell>
          <cell r="D13624">
            <v>59472</v>
          </cell>
          <cell r="E13624" t="str">
            <v>Pipistrellus kuhlii</v>
          </cell>
        </row>
        <row r="13625">
          <cell r="A13625" t="str">
            <v>PIPMA</v>
          </cell>
          <cell r="B13625" t="str">
            <v>Real</v>
          </cell>
          <cell r="C13625" t="str">
            <v>E</v>
          </cell>
          <cell r="D13625">
            <v>183555</v>
          </cell>
          <cell r="E13625" t="str">
            <v>Pipistrellus maderensis</v>
          </cell>
        </row>
        <row r="13626">
          <cell r="A13626" t="str">
            <v>PIPMC</v>
          </cell>
          <cell r="B13626" t="str">
            <v>Real</v>
          </cell>
          <cell r="C13626" t="str">
            <v>E</v>
          </cell>
          <cell r="D13626">
            <v>95650</v>
          </cell>
          <cell r="E13626" t="str">
            <v>Pipilo maculatus</v>
          </cell>
        </row>
        <row r="13627">
          <cell r="A13627" t="str">
            <v>PIPNA</v>
          </cell>
          <cell r="B13627" t="str">
            <v>Real</v>
          </cell>
          <cell r="C13627" t="str">
            <v>E</v>
          </cell>
          <cell r="D13627">
            <v>59473</v>
          </cell>
          <cell r="E13627" t="str">
            <v>Pipistrellus nathusii</v>
          </cell>
        </row>
        <row r="13628">
          <cell r="A13628" t="str">
            <v>PIPPI</v>
          </cell>
          <cell r="B13628" t="str">
            <v>Real</v>
          </cell>
          <cell r="C13628" t="str">
            <v>E</v>
          </cell>
          <cell r="D13628">
            <v>59474</v>
          </cell>
          <cell r="E13628" t="str">
            <v>Pipistrellus pipistrellus</v>
          </cell>
        </row>
        <row r="13629">
          <cell r="A13629" t="str">
            <v>PIPPY</v>
          </cell>
          <cell r="B13629" t="str">
            <v>Real</v>
          </cell>
          <cell r="C13629" t="str">
            <v>E</v>
          </cell>
          <cell r="D13629">
            <v>246814</v>
          </cell>
          <cell r="E13629" t="str">
            <v>Pipistrellus pygmaeus</v>
          </cell>
        </row>
        <row r="13630">
          <cell r="A13630" t="str">
            <v>PIPRU</v>
          </cell>
          <cell r="B13630" t="str">
            <v>Real</v>
          </cell>
          <cell r="C13630" t="str">
            <v>E</v>
          </cell>
          <cell r="D13630">
            <v>372076</v>
          </cell>
          <cell r="E13630" t="str">
            <v>Pipistrellus rusticus</v>
          </cell>
        </row>
        <row r="13631">
          <cell r="A13631" t="str">
            <v>PIPSU</v>
          </cell>
          <cell r="B13631" t="str">
            <v>Real</v>
          </cell>
          <cell r="C13631" t="str">
            <v>E</v>
          </cell>
          <cell r="D13631">
            <v>27672</v>
          </cell>
          <cell r="E13631" t="str">
            <v>Pipistrellus subflavus</v>
          </cell>
        </row>
        <row r="13632">
          <cell r="A13632" t="str">
            <v>PIPSY</v>
          </cell>
          <cell r="B13632" t="str">
            <v>Real</v>
          </cell>
          <cell r="C13632" t="str">
            <v>E</v>
          </cell>
          <cell r="D13632">
            <v>405345</v>
          </cell>
          <cell r="E13632" t="str">
            <v>Piper sylvaticum</v>
          </cell>
        </row>
        <row r="13633">
          <cell r="A13633" t="str">
            <v>PIREQ</v>
          </cell>
          <cell r="B13633" t="str">
            <v>Real</v>
          </cell>
          <cell r="C13633" t="str">
            <v>E</v>
          </cell>
          <cell r="D13633">
            <v>99929</v>
          </cell>
          <cell r="E13633" t="str">
            <v>Piromyces equi</v>
          </cell>
        </row>
        <row r="13634">
          <cell r="A13634" t="str">
            <v>PIRFL</v>
          </cell>
          <cell r="B13634" t="str">
            <v>Real</v>
          </cell>
          <cell r="C13634" t="str">
            <v>E</v>
          </cell>
          <cell r="D13634">
            <v>63518</v>
          </cell>
          <cell r="E13634" t="str">
            <v>Piranga flava</v>
          </cell>
        </row>
        <row r="13635">
          <cell r="A13635" t="str">
            <v>PIRIN</v>
          </cell>
          <cell r="B13635" t="str">
            <v>Real</v>
          </cell>
          <cell r="C13635" t="str">
            <v>E</v>
          </cell>
          <cell r="D13635">
            <v>65672</v>
          </cell>
          <cell r="E13635" t="str">
            <v>Piriformospora indica</v>
          </cell>
        </row>
        <row r="13636">
          <cell r="A13636" t="str">
            <v>PIRLC</v>
          </cell>
          <cell r="B13636" t="str">
            <v>Real</v>
          </cell>
          <cell r="C13636" t="str">
            <v>E</v>
          </cell>
          <cell r="D13636">
            <v>185217</v>
          </cell>
          <cell r="E13636" t="str">
            <v>Pireneitega luctuosa</v>
          </cell>
        </row>
        <row r="13637">
          <cell r="A13637" t="str">
            <v>PIRLU</v>
          </cell>
          <cell r="B13637" t="str">
            <v>Real</v>
          </cell>
          <cell r="C13637" t="str">
            <v>E</v>
          </cell>
          <cell r="D13637">
            <v>63520</v>
          </cell>
          <cell r="E13637" t="str">
            <v>Piranga ludoviciana</v>
          </cell>
        </row>
        <row r="13638">
          <cell r="A13638" t="str">
            <v>PIROL</v>
          </cell>
          <cell r="B13638" t="str">
            <v>Real</v>
          </cell>
          <cell r="C13638" t="str">
            <v>E</v>
          </cell>
          <cell r="D13638">
            <v>62086</v>
          </cell>
          <cell r="E13638" t="str">
            <v>Piranga olivacea</v>
          </cell>
        </row>
        <row r="13639">
          <cell r="A13639" t="str">
            <v>PIRRU</v>
          </cell>
          <cell r="B13639" t="str">
            <v>Real</v>
          </cell>
          <cell r="C13639" t="str">
            <v>E</v>
          </cell>
          <cell r="D13639">
            <v>36733</v>
          </cell>
          <cell r="E13639" t="str">
            <v>Piranga rubra</v>
          </cell>
        </row>
        <row r="13640">
          <cell r="A13640" t="str">
            <v>PIRSP</v>
          </cell>
          <cell r="B13640" t="str">
            <v>Real</v>
          </cell>
          <cell r="C13640" t="str">
            <v>E</v>
          </cell>
          <cell r="D13640">
            <v>45796</v>
          </cell>
          <cell r="E13640" t="str">
            <v>Piromyces sp.</v>
          </cell>
        </row>
        <row r="13641">
          <cell r="A13641" t="str">
            <v>PISBR</v>
          </cell>
          <cell r="B13641" t="str">
            <v>Real</v>
          </cell>
          <cell r="C13641" t="str">
            <v>E</v>
          </cell>
          <cell r="D13641">
            <v>7611</v>
          </cell>
          <cell r="E13641" t="str">
            <v>Pisaster brevispinus</v>
          </cell>
        </row>
        <row r="13642">
          <cell r="A13642" t="str">
            <v>PISGI</v>
          </cell>
          <cell r="B13642" t="str">
            <v>Real</v>
          </cell>
          <cell r="C13642" t="str">
            <v>E</v>
          </cell>
          <cell r="D13642">
            <v>189915</v>
          </cell>
          <cell r="E13642" t="str">
            <v>Pisaster giganteus</v>
          </cell>
        </row>
        <row r="13643">
          <cell r="A13643" t="str">
            <v>PISME</v>
          </cell>
          <cell r="B13643" t="str">
            <v>Real</v>
          </cell>
          <cell r="C13643" t="str">
            <v>E</v>
          </cell>
          <cell r="D13643">
            <v>246379</v>
          </cell>
          <cell r="E13643" t="str">
            <v>Pistacia mexicana</v>
          </cell>
        </row>
        <row r="13644">
          <cell r="A13644" t="str">
            <v>PISOC</v>
          </cell>
          <cell r="B13644" t="str">
            <v>Real</v>
          </cell>
          <cell r="C13644" t="str">
            <v>E</v>
          </cell>
          <cell r="D13644">
            <v>7612</v>
          </cell>
          <cell r="E13644" t="str">
            <v>Pisaster ochraceus</v>
          </cell>
        </row>
        <row r="13645">
          <cell r="A13645" t="str">
            <v>PISST</v>
          </cell>
          <cell r="B13645" t="str">
            <v>Real</v>
          </cell>
          <cell r="C13645" t="str">
            <v>E</v>
          </cell>
          <cell r="D13645">
            <v>4477</v>
          </cell>
          <cell r="E13645" t="str">
            <v>Pistia stratiotes</v>
          </cell>
        </row>
        <row r="13646">
          <cell r="A13646" t="str">
            <v>PISTI</v>
          </cell>
          <cell r="B13646" t="str">
            <v>Real</v>
          </cell>
          <cell r="C13646" t="str">
            <v>E</v>
          </cell>
          <cell r="D13646">
            <v>37468</v>
          </cell>
          <cell r="E13646" t="str">
            <v>Pisolithus tinctorius</v>
          </cell>
        </row>
        <row r="13647">
          <cell r="A13647" t="str">
            <v>PISVE</v>
          </cell>
          <cell r="B13647" t="str">
            <v>Real</v>
          </cell>
          <cell r="C13647" t="str">
            <v>E</v>
          </cell>
          <cell r="D13647">
            <v>55513</v>
          </cell>
          <cell r="E13647" t="str">
            <v>Pistacia vera</v>
          </cell>
        </row>
        <row r="13648">
          <cell r="A13648" t="str">
            <v>PITBA</v>
          </cell>
          <cell r="B13648" t="str">
            <v>Real</v>
          </cell>
          <cell r="C13648" t="str">
            <v>E</v>
          </cell>
          <cell r="D13648">
            <v>137537</v>
          </cell>
          <cell r="E13648" t="str">
            <v>Pitta baudii</v>
          </cell>
        </row>
        <row r="13649">
          <cell r="A13649" t="str">
            <v>PITDI</v>
          </cell>
          <cell r="B13649" t="str">
            <v>Real</v>
          </cell>
          <cell r="C13649" t="str">
            <v>E</v>
          </cell>
          <cell r="D13649">
            <v>156166</v>
          </cell>
          <cell r="E13649" t="str">
            <v>Pitohui dichrous</v>
          </cell>
        </row>
        <row r="13650">
          <cell r="A13650" t="str">
            <v>PITIR</v>
          </cell>
          <cell r="B13650" t="str">
            <v>Real</v>
          </cell>
          <cell r="C13650" t="str">
            <v>E</v>
          </cell>
          <cell r="D13650">
            <v>30598</v>
          </cell>
          <cell r="E13650" t="str">
            <v>Pithecia irrorata</v>
          </cell>
        </row>
        <row r="13651">
          <cell r="A13651" t="str">
            <v>PITKI</v>
          </cell>
          <cell r="B13651" t="str">
            <v>Real</v>
          </cell>
          <cell r="C13651" t="str">
            <v>E</v>
          </cell>
          <cell r="D13651">
            <v>156167</v>
          </cell>
          <cell r="E13651" t="str">
            <v>Pitohui kirhocephalus</v>
          </cell>
        </row>
        <row r="13652">
          <cell r="A13652" t="str">
            <v>PITME</v>
          </cell>
          <cell r="B13652" t="str">
            <v>Real</v>
          </cell>
          <cell r="C13652" t="str">
            <v>E</v>
          </cell>
          <cell r="D13652">
            <v>8595</v>
          </cell>
          <cell r="E13652" t="str">
            <v>Pituophis melanoleucus</v>
          </cell>
        </row>
        <row r="13653">
          <cell r="A13653" t="str">
            <v>PITPI</v>
          </cell>
          <cell r="B13653" t="str">
            <v>Real</v>
          </cell>
          <cell r="C13653" t="str">
            <v>E</v>
          </cell>
          <cell r="D13653">
            <v>43777</v>
          </cell>
          <cell r="E13653" t="str">
            <v>Pithecia pithecia</v>
          </cell>
        </row>
        <row r="13654">
          <cell r="A13654" t="str">
            <v>PITSA</v>
          </cell>
          <cell r="B13654" t="str">
            <v>Real</v>
          </cell>
          <cell r="C13654" t="str">
            <v>E</v>
          </cell>
          <cell r="D13654">
            <v>184259</v>
          </cell>
          <cell r="E13654" t="str">
            <v>Pitymys savii</v>
          </cell>
        </row>
        <row r="13655">
          <cell r="A13655" t="str">
            <v>PITSL</v>
          </cell>
          <cell r="B13655" t="str">
            <v>Real</v>
          </cell>
          <cell r="C13655" t="str">
            <v>E</v>
          </cell>
          <cell r="D13655">
            <v>371930</v>
          </cell>
          <cell r="E13655" t="str">
            <v>Pitangus sulphuratus</v>
          </cell>
        </row>
        <row r="13656">
          <cell r="A13656" t="str">
            <v>PITSO</v>
          </cell>
          <cell r="B13656" t="str">
            <v>Real</v>
          </cell>
          <cell r="C13656" t="str">
            <v>E</v>
          </cell>
          <cell r="D13656">
            <v>9163</v>
          </cell>
          <cell r="E13656" t="str">
            <v>Pitta sordida</v>
          </cell>
        </row>
        <row r="13657">
          <cell r="A13657" t="str">
            <v>PITSU</v>
          </cell>
          <cell r="B13657" t="str">
            <v>Real</v>
          </cell>
          <cell r="C13657" t="str">
            <v>E</v>
          </cell>
          <cell r="D13657">
            <v>137712</v>
          </cell>
          <cell r="E13657" t="str">
            <v>Pitymys subterraneus</v>
          </cell>
        </row>
        <row r="13658">
          <cell r="A13658" t="str">
            <v>PLAAC</v>
          </cell>
          <cell r="B13658" t="str">
            <v>Real</v>
          </cell>
          <cell r="C13658" t="str">
            <v>E</v>
          </cell>
          <cell r="D13658">
            <v>140101</v>
          </cell>
          <cell r="E13658" t="str">
            <v>Platanus acerifolia</v>
          </cell>
        </row>
        <row r="13659">
          <cell r="A13659" t="str">
            <v>PLAAD</v>
          </cell>
          <cell r="B13659" t="str">
            <v>Real</v>
          </cell>
          <cell r="C13659" t="str">
            <v>E</v>
          </cell>
          <cell r="D13659">
            <v>53019</v>
          </cell>
          <cell r="E13659" t="str">
            <v>Plagiochila adiantoides</v>
          </cell>
        </row>
        <row r="13660">
          <cell r="A13660" t="str">
            <v>PLAAE</v>
          </cell>
          <cell r="B13660" t="str">
            <v>Real</v>
          </cell>
          <cell r="C13660" t="str">
            <v>E</v>
          </cell>
          <cell r="D13660">
            <v>185776</v>
          </cell>
          <cell r="E13660" t="str">
            <v>Plantago argentea</v>
          </cell>
        </row>
        <row r="13661">
          <cell r="A13661" t="str">
            <v>PLAAJ</v>
          </cell>
          <cell r="B13661" t="str">
            <v>Real</v>
          </cell>
          <cell r="C13661" t="str">
            <v>E</v>
          </cell>
          <cell r="D13661">
            <v>371920</v>
          </cell>
          <cell r="E13661" t="str">
            <v>Platalea ajaja</v>
          </cell>
        </row>
        <row r="13662">
          <cell r="A13662" t="str">
            <v>PLAAL</v>
          </cell>
          <cell r="B13662" t="str">
            <v>Real</v>
          </cell>
          <cell r="C13662" t="str">
            <v>E</v>
          </cell>
          <cell r="D13662">
            <v>197009</v>
          </cell>
          <cell r="E13662" t="str">
            <v>Platystomos albinus</v>
          </cell>
        </row>
        <row r="13663">
          <cell r="A13663" t="str">
            <v>PLAAR</v>
          </cell>
          <cell r="B13663" t="str">
            <v>Real</v>
          </cell>
          <cell r="C13663" t="str">
            <v>E</v>
          </cell>
          <cell r="D13663">
            <v>129059</v>
          </cell>
          <cell r="E13663" t="str">
            <v>Platybelone argalus</v>
          </cell>
        </row>
        <row r="13664">
          <cell r="A13664" t="str">
            <v>PLABA</v>
          </cell>
          <cell r="B13664" t="str">
            <v>Real</v>
          </cell>
          <cell r="C13664" t="str">
            <v>E</v>
          </cell>
          <cell r="D13664">
            <v>5823</v>
          </cell>
          <cell r="E13664" t="str">
            <v>Plasmodium berghei (strain Anka)</v>
          </cell>
        </row>
        <row r="13665">
          <cell r="A13665" t="str">
            <v>PLABC</v>
          </cell>
          <cell r="B13665" t="str">
            <v>Real</v>
          </cell>
          <cell r="C13665" t="str">
            <v>E</v>
          </cell>
          <cell r="D13665">
            <v>249009</v>
          </cell>
          <cell r="E13665" t="str">
            <v>Platyrrhinus brachycephalus</v>
          </cell>
        </row>
        <row r="13666">
          <cell r="A13666" t="str">
            <v>PLABE</v>
          </cell>
          <cell r="B13666" t="str">
            <v>Real</v>
          </cell>
          <cell r="C13666" t="str">
            <v>E</v>
          </cell>
          <cell r="D13666">
            <v>5821</v>
          </cell>
          <cell r="E13666" t="str">
            <v>Plasmodium berghei</v>
          </cell>
        </row>
        <row r="13667">
          <cell r="A13667" t="str">
            <v>PLABI</v>
          </cell>
          <cell r="B13667" t="str">
            <v>Real</v>
          </cell>
          <cell r="C13667" t="str">
            <v>E</v>
          </cell>
          <cell r="D13667">
            <v>143345</v>
          </cell>
          <cell r="E13667" t="str">
            <v>Platichthys bicoloratus</v>
          </cell>
        </row>
        <row r="13668">
          <cell r="A13668" t="str">
            <v>PLABR</v>
          </cell>
          <cell r="B13668" t="str">
            <v>Real</v>
          </cell>
          <cell r="C13668" t="str">
            <v>E</v>
          </cell>
          <cell r="D13668">
            <v>5824</v>
          </cell>
          <cell r="E13668" t="str">
            <v>Plasmodium brasilianum</v>
          </cell>
        </row>
        <row r="13669">
          <cell r="A13669" t="str">
            <v>PLACA</v>
          </cell>
          <cell r="B13669" t="str">
            <v>Real</v>
          </cell>
          <cell r="C13669" t="str">
            <v>E</v>
          </cell>
          <cell r="D13669">
            <v>56860</v>
          </cell>
          <cell r="E13669" t="str">
            <v>Platystemon californicus</v>
          </cell>
        </row>
        <row r="13670">
          <cell r="A13670" t="str">
            <v>PLACB</v>
          </cell>
          <cell r="B13670" t="str">
            <v>Real</v>
          </cell>
          <cell r="C13670" t="str">
            <v>E</v>
          </cell>
          <cell r="D13670">
            <v>5828</v>
          </cell>
          <cell r="E13670" t="str">
            <v>Plasmodium cynomolgi (strain Berok)</v>
          </cell>
        </row>
        <row r="13671">
          <cell r="A13671" t="str">
            <v>PLACC</v>
          </cell>
          <cell r="B13671" t="str">
            <v>Real</v>
          </cell>
          <cell r="C13671" t="str">
            <v>E</v>
          </cell>
          <cell r="D13671">
            <v>5829</v>
          </cell>
          <cell r="E13671" t="str">
            <v>Plasmodium cynomolgi (strain Ceylon)</v>
          </cell>
        </row>
        <row r="13672">
          <cell r="A13672" t="str">
            <v>PLACG</v>
          </cell>
          <cell r="B13672" t="str">
            <v>Real</v>
          </cell>
          <cell r="C13672" t="str">
            <v>E</v>
          </cell>
          <cell r="D13672">
            <v>5830</v>
          </cell>
          <cell r="E13672" t="str">
            <v>Plasmodium cynomolgi (strain Gombak)</v>
          </cell>
        </row>
        <row r="13673">
          <cell r="A13673" t="str">
            <v>PLACH</v>
          </cell>
          <cell r="B13673" t="str">
            <v>Real</v>
          </cell>
          <cell r="C13673" t="str">
            <v>E</v>
          </cell>
          <cell r="D13673">
            <v>5825</v>
          </cell>
          <cell r="E13673" t="str">
            <v>Plasmodium chabaudi</v>
          </cell>
        </row>
        <row r="13674">
          <cell r="A13674" t="str">
            <v>PLACI</v>
          </cell>
          <cell r="B13674" t="str">
            <v>Real</v>
          </cell>
          <cell r="C13674" t="str">
            <v>E</v>
          </cell>
          <cell r="D13674">
            <v>78829</v>
          </cell>
          <cell r="E13674" t="str">
            <v>Platanthera ciliaris</v>
          </cell>
        </row>
        <row r="13675">
          <cell r="A13675" t="str">
            <v>PLACL</v>
          </cell>
          <cell r="B13675" t="str">
            <v>Real</v>
          </cell>
          <cell r="C13675" t="str">
            <v>E</v>
          </cell>
          <cell r="D13675">
            <v>5831</v>
          </cell>
          <cell r="E13675" t="str">
            <v>Plasmodium cynomolgi (strain London)</v>
          </cell>
        </row>
        <row r="13676">
          <cell r="A13676" t="str">
            <v>PLACM</v>
          </cell>
          <cell r="B13676" t="str">
            <v>Real</v>
          </cell>
          <cell r="C13676" t="str">
            <v>E</v>
          </cell>
          <cell r="D13676">
            <v>5832</v>
          </cell>
          <cell r="E13676" t="str">
            <v>Plasmodium cynomolgi (strain Mulligan/NIH)</v>
          </cell>
        </row>
        <row r="13677">
          <cell r="A13677" t="str">
            <v>PLADA</v>
          </cell>
          <cell r="B13677" t="str">
            <v>Real</v>
          </cell>
          <cell r="C13677" t="str">
            <v>E</v>
          </cell>
          <cell r="D13677">
            <v>78439</v>
          </cell>
          <cell r="E13677" t="str">
            <v>Planctoteuthis danae</v>
          </cell>
        </row>
        <row r="13678">
          <cell r="A13678" t="str">
            <v>PLADO</v>
          </cell>
          <cell r="B13678" t="str">
            <v>Real</v>
          </cell>
          <cell r="C13678" t="str">
            <v>E</v>
          </cell>
          <cell r="D13678">
            <v>362823</v>
          </cell>
          <cell r="E13678" t="str">
            <v>Platyrrhinus dorsalis</v>
          </cell>
        </row>
        <row r="13679">
          <cell r="A13679" t="str">
            <v>PLADU</v>
          </cell>
          <cell r="B13679" t="str">
            <v>Real</v>
          </cell>
          <cell r="C13679" t="str">
            <v>E</v>
          </cell>
          <cell r="D13679">
            <v>6359</v>
          </cell>
          <cell r="E13679" t="str">
            <v>Platynereis dumerilii</v>
          </cell>
        </row>
        <row r="13680">
          <cell r="A13680" t="str">
            <v>PLAEL</v>
          </cell>
          <cell r="B13680" t="str">
            <v>Real</v>
          </cell>
          <cell r="C13680" t="str">
            <v>E</v>
          </cell>
          <cell r="D13680">
            <v>77517</v>
          </cell>
          <cell r="E13680" t="str">
            <v>Plasmodium elongatum</v>
          </cell>
        </row>
        <row r="13681">
          <cell r="A13681" t="str">
            <v>PLAEX</v>
          </cell>
          <cell r="B13681" t="str">
            <v>Real</v>
          </cell>
          <cell r="C13681" t="str">
            <v>E</v>
          </cell>
          <cell r="D13681">
            <v>141282</v>
          </cell>
          <cell r="E13681" t="str">
            <v>Platycercus eximius</v>
          </cell>
        </row>
        <row r="13682">
          <cell r="A13682" t="str">
            <v>PLAF1</v>
          </cell>
          <cell r="B13682" t="str">
            <v>Real</v>
          </cell>
          <cell r="C13682" t="str">
            <v>E</v>
          </cell>
          <cell r="D13682">
            <v>57265</v>
          </cell>
          <cell r="E13682" t="str">
            <v>Plasmodium falciparum (isolate 311)</v>
          </cell>
        </row>
        <row r="13683">
          <cell r="A13683" t="str">
            <v>PLAF2</v>
          </cell>
          <cell r="B13683" t="str">
            <v>Real</v>
          </cell>
          <cell r="C13683" t="str">
            <v>E</v>
          </cell>
          <cell r="D13683">
            <v>70150</v>
          </cell>
          <cell r="E13683" t="str">
            <v>Plasmodium falciparum (isolate Nig32 / Nigeria)</v>
          </cell>
        </row>
        <row r="13684">
          <cell r="A13684" t="str">
            <v>PLAF3</v>
          </cell>
          <cell r="B13684" t="str">
            <v>Real</v>
          </cell>
          <cell r="C13684" t="str">
            <v>E</v>
          </cell>
          <cell r="D13684">
            <v>5834</v>
          </cell>
          <cell r="E13684" t="str">
            <v>Plasmodium falciparum (isolate ro-33 / Ghana)</v>
          </cell>
        </row>
        <row r="13685">
          <cell r="A13685" t="str">
            <v>PLAF4</v>
          </cell>
          <cell r="B13685" t="str">
            <v>Real</v>
          </cell>
          <cell r="C13685" t="str">
            <v>E</v>
          </cell>
          <cell r="D13685">
            <v>57267</v>
          </cell>
          <cell r="E13685" t="str">
            <v>Plasmodium falciparum (isolate Dd2)</v>
          </cell>
        </row>
        <row r="13686">
          <cell r="A13686" t="str">
            <v>PLAF5</v>
          </cell>
          <cell r="B13686" t="str">
            <v>Real</v>
          </cell>
          <cell r="C13686" t="str">
            <v>E</v>
          </cell>
          <cell r="D13686">
            <v>132416</v>
          </cell>
          <cell r="E13686" t="str">
            <v>Plasmodium falciparum (isolate FCH-5)</v>
          </cell>
        </row>
        <row r="13687">
          <cell r="A13687" t="str">
            <v>PLAF6</v>
          </cell>
          <cell r="B13687" t="str">
            <v>Real</v>
          </cell>
          <cell r="C13687" t="str">
            <v>E</v>
          </cell>
          <cell r="D13687">
            <v>57269</v>
          </cell>
          <cell r="E13687" t="str">
            <v>Plasmodium falciparum (isolate kf1916)</v>
          </cell>
        </row>
        <row r="13688">
          <cell r="A13688" t="str">
            <v>PLAF7</v>
          </cell>
          <cell r="B13688" t="str">
            <v>Real</v>
          </cell>
          <cell r="C13688" t="str">
            <v>E</v>
          </cell>
          <cell r="D13688">
            <v>36329</v>
          </cell>
          <cell r="E13688" t="str">
            <v>Plasmodium falciparum (isolate 3D7)</v>
          </cell>
        </row>
        <row r="13689">
          <cell r="A13689" t="str">
            <v>PLAF8</v>
          </cell>
          <cell r="B13689" t="str">
            <v>Real</v>
          </cell>
          <cell r="C13689" t="str">
            <v>E</v>
          </cell>
          <cell r="D13689">
            <v>57266</v>
          </cell>
          <cell r="E13689" t="str">
            <v>Plasmodium falciparum (isolate 7G8)</v>
          </cell>
        </row>
        <row r="13690">
          <cell r="A13690" t="str">
            <v>PLAF9</v>
          </cell>
          <cell r="B13690" t="str">
            <v>Real</v>
          </cell>
          <cell r="C13690" t="str">
            <v>E</v>
          </cell>
          <cell r="D13690">
            <v>57276</v>
          </cell>
          <cell r="E13690" t="str">
            <v>Plasmodium falciparum (isolate tak 9)</v>
          </cell>
        </row>
        <row r="13691">
          <cell r="A13691" t="str">
            <v>PLAFA</v>
          </cell>
          <cell r="B13691" t="str">
            <v>Real</v>
          </cell>
          <cell r="C13691" t="str">
            <v>E</v>
          </cell>
          <cell r="D13691">
            <v>5833</v>
          </cell>
          <cell r="E13691" t="str">
            <v>Plasmodium falciparum</v>
          </cell>
        </row>
        <row r="13692">
          <cell r="A13692" t="str">
            <v>PLAFB</v>
          </cell>
          <cell r="B13692" t="str">
            <v>Real</v>
          </cell>
          <cell r="C13692" t="str">
            <v>E</v>
          </cell>
          <cell r="D13692">
            <v>33631</v>
          </cell>
          <cell r="E13692" t="str">
            <v>Plasmodium falciparum (isolate FCBR / Columbia)</v>
          </cell>
        </row>
        <row r="13693">
          <cell r="A13693" t="str">
            <v>PLAFC</v>
          </cell>
          <cell r="B13693" t="str">
            <v>Real</v>
          </cell>
          <cell r="C13693" t="str">
            <v>E</v>
          </cell>
          <cell r="D13693">
            <v>5835</v>
          </cell>
          <cell r="E13693" t="str">
            <v>Plasmodium falciparum (isolate Camp / Malaysia)</v>
          </cell>
        </row>
        <row r="13694">
          <cell r="A13694" t="str">
            <v>PLAFD</v>
          </cell>
          <cell r="B13694" t="str">
            <v>Real</v>
          </cell>
          <cell r="C13694" t="str">
            <v>E</v>
          </cell>
          <cell r="D13694">
            <v>5836</v>
          </cell>
          <cell r="E13694" t="str">
            <v>Plasmodium falciparum (isolate CDC / Honduras)</v>
          </cell>
        </row>
        <row r="13695">
          <cell r="A13695" t="str">
            <v>PLAFE</v>
          </cell>
          <cell r="B13695" t="str">
            <v>Real</v>
          </cell>
          <cell r="C13695" t="str">
            <v>E</v>
          </cell>
          <cell r="D13695">
            <v>8260</v>
          </cell>
          <cell r="E13695" t="str">
            <v>Platichthys flesus</v>
          </cell>
        </row>
        <row r="13696">
          <cell r="A13696" t="str">
            <v>PLAFF</v>
          </cell>
          <cell r="B13696" t="str">
            <v>Real</v>
          </cell>
          <cell r="C13696" t="str">
            <v>E</v>
          </cell>
          <cell r="D13696">
            <v>5837</v>
          </cell>
          <cell r="E13696" t="str">
            <v>Plasmodium falciparum (isolate FC27 / Papua New Guinea)</v>
          </cell>
        </row>
        <row r="13697">
          <cell r="A13697" t="str">
            <v>PLAFG</v>
          </cell>
          <cell r="B13697" t="str">
            <v>Real</v>
          </cell>
          <cell r="C13697" t="str">
            <v>E</v>
          </cell>
          <cell r="D13697">
            <v>5838</v>
          </cell>
          <cell r="E13697" t="str">
            <v>Plasmodium falciparum (isolate FCR-3 / Gambia)</v>
          </cell>
        </row>
        <row r="13698">
          <cell r="A13698" t="str">
            <v>PLAFH</v>
          </cell>
          <cell r="B13698" t="str">
            <v>Real</v>
          </cell>
          <cell r="C13698" t="str">
            <v>E</v>
          </cell>
          <cell r="D13698">
            <v>70151</v>
          </cell>
          <cell r="E13698" t="str">
            <v>Plasmodium falciparum (isolate thtn / Thailand)</v>
          </cell>
        </row>
        <row r="13699">
          <cell r="A13699" t="str">
            <v>PLAFI</v>
          </cell>
          <cell r="B13699" t="str">
            <v>Real</v>
          </cell>
          <cell r="C13699" t="str">
            <v>E</v>
          </cell>
          <cell r="D13699">
            <v>57268</v>
          </cell>
          <cell r="E13699" t="str">
            <v>Plasmodium falciparum (isolate imr143)</v>
          </cell>
        </row>
        <row r="13700">
          <cell r="A13700" t="str">
            <v>PLAFJ</v>
          </cell>
          <cell r="B13700" t="str">
            <v>Real</v>
          </cell>
          <cell r="C13700" t="str">
            <v>E</v>
          </cell>
          <cell r="D13700">
            <v>70152</v>
          </cell>
          <cell r="E13700" t="str">
            <v>Plasmodium falciparum (isolate fid3 / India)</v>
          </cell>
        </row>
        <row r="13701">
          <cell r="A13701" t="str">
            <v>PLAFK</v>
          </cell>
          <cell r="B13701" t="str">
            <v>Real</v>
          </cell>
          <cell r="C13701" t="str">
            <v>E</v>
          </cell>
          <cell r="D13701">
            <v>5839</v>
          </cell>
          <cell r="E13701" t="str">
            <v>Plasmodium falciparum (isolate K1 / Thailand)</v>
          </cell>
        </row>
        <row r="13702">
          <cell r="A13702" t="str">
            <v>PLAFL</v>
          </cell>
          <cell r="B13702" t="str">
            <v>Real</v>
          </cell>
          <cell r="C13702" t="str">
            <v>E</v>
          </cell>
          <cell r="D13702">
            <v>5840</v>
          </cell>
          <cell r="E13702" t="str">
            <v>Plasmodium falciparum (isolate le5)</v>
          </cell>
        </row>
        <row r="13703">
          <cell r="A13703" t="str">
            <v>PLAFM</v>
          </cell>
          <cell r="B13703" t="str">
            <v>Real</v>
          </cell>
          <cell r="C13703" t="str">
            <v>E</v>
          </cell>
          <cell r="D13703">
            <v>5841</v>
          </cell>
          <cell r="E13703" t="str">
            <v>Plasmodium falciparum (isolate mad20 / Papua New Guinea)</v>
          </cell>
        </row>
        <row r="13704">
          <cell r="A13704" t="str">
            <v>PLAFN</v>
          </cell>
          <cell r="B13704" t="str">
            <v>Real</v>
          </cell>
          <cell r="C13704" t="str">
            <v>E</v>
          </cell>
          <cell r="D13704">
            <v>5842</v>
          </cell>
          <cell r="E13704" t="str">
            <v>Plasmodium falciparum (isolate NF7 / Ghana)</v>
          </cell>
        </row>
        <row r="13705">
          <cell r="A13705" t="str">
            <v>PLAFO</v>
          </cell>
          <cell r="B13705" t="str">
            <v>Real</v>
          </cell>
          <cell r="C13705" t="str">
            <v>E</v>
          </cell>
          <cell r="D13705">
            <v>5843</v>
          </cell>
          <cell r="E13705" t="str">
            <v>Plasmodium falciparum (isolate NF54)</v>
          </cell>
        </row>
        <row r="13706">
          <cell r="A13706" t="str">
            <v>PLAFP</v>
          </cell>
          <cell r="B13706" t="str">
            <v>Real</v>
          </cell>
          <cell r="C13706" t="str">
            <v>E</v>
          </cell>
          <cell r="D13706">
            <v>57270</v>
          </cell>
          <cell r="E13706" t="str">
            <v>Plasmodium falciparum (isolate Palo Alto / Uganda)</v>
          </cell>
        </row>
        <row r="13707">
          <cell r="A13707" t="str">
            <v>PLAFQ</v>
          </cell>
          <cell r="B13707" t="str">
            <v>Real</v>
          </cell>
          <cell r="C13707" t="str">
            <v>E</v>
          </cell>
          <cell r="D13707">
            <v>186763</v>
          </cell>
          <cell r="E13707" t="str">
            <v>Plasmodium falciparum (isolate FcB1 / Columbia)</v>
          </cell>
        </row>
        <row r="13708">
          <cell r="A13708" t="str">
            <v>PLAFR</v>
          </cell>
          <cell r="B13708" t="str">
            <v>Real</v>
          </cell>
          <cell r="C13708" t="str">
            <v>E</v>
          </cell>
          <cell r="D13708">
            <v>5857</v>
          </cell>
          <cell r="E13708" t="str">
            <v>Plasmodium fragile</v>
          </cell>
        </row>
        <row r="13709">
          <cell r="A13709" t="str">
            <v>PLAFS</v>
          </cell>
          <cell r="B13709" t="str">
            <v>Real</v>
          </cell>
          <cell r="C13709" t="str">
            <v>E</v>
          </cell>
          <cell r="D13709">
            <v>5845</v>
          </cell>
          <cell r="E13709" t="str">
            <v>Plasmodium falciparum (isolate fcm17 / Senegal)</v>
          </cell>
        </row>
        <row r="13710">
          <cell r="A13710" t="str">
            <v>PLAFT</v>
          </cell>
          <cell r="B13710" t="str">
            <v>Real</v>
          </cell>
          <cell r="C13710" t="str">
            <v>E</v>
          </cell>
          <cell r="D13710">
            <v>5846</v>
          </cell>
          <cell r="E13710" t="str">
            <v>Plasmodium falciparum (isolate t4 / Thailand)</v>
          </cell>
        </row>
        <row r="13711">
          <cell r="A13711" t="str">
            <v>PLAFU</v>
          </cell>
          <cell r="B13711" t="str">
            <v>Real</v>
          </cell>
          <cell r="C13711" t="str">
            <v>E</v>
          </cell>
          <cell r="D13711">
            <v>82621</v>
          </cell>
          <cell r="E13711" t="str">
            <v>Plagodis fervidaria</v>
          </cell>
        </row>
        <row r="13712">
          <cell r="A13712" t="str">
            <v>PLAFV</v>
          </cell>
          <cell r="B13712" t="str">
            <v>Real</v>
          </cell>
          <cell r="C13712" t="str">
            <v>E</v>
          </cell>
          <cell r="D13712">
            <v>5847</v>
          </cell>
          <cell r="E13712" t="str">
            <v>Plasmodium falciparum (isolate v1)</v>
          </cell>
        </row>
        <row r="13713">
          <cell r="A13713" t="str">
            <v>PLAFW</v>
          </cell>
          <cell r="B13713" t="str">
            <v>Real</v>
          </cell>
          <cell r="C13713" t="str">
            <v>E</v>
          </cell>
          <cell r="D13713">
            <v>5848</v>
          </cell>
          <cell r="E13713" t="str">
            <v>Plasmodium falciparum (isolate Wellcome)</v>
          </cell>
        </row>
        <row r="13714">
          <cell r="A13714" t="str">
            <v>PLAFX</v>
          </cell>
          <cell r="B13714" t="str">
            <v>Real</v>
          </cell>
          <cell r="C13714" t="str">
            <v>E</v>
          </cell>
          <cell r="D13714">
            <v>137071</v>
          </cell>
          <cell r="E13714" t="str">
            <v>Plasmodium falciparum (isolate HB3)</v>
          </cell>
        </row>
        <row r="13715">
          <cell r="A13715" t="str">
            <v>PLAFZ</v>
          </cell>
          <cell r="B13715" t="str">
            <v>Real</v>
          </cell>
          <cell r="C13715" t="str">
            <v>E</v>
          </cell>
          <cell r="D13715">
            <v>70154</v>
          </cell>
          <cell r="E13715" t="str">
            <v>Plasmodium falciparum (isolate mad71 / Papua New Guinea)</v>
          </cell>
        </row>
        <row r="13716">
          <cell r="A13716" t="str">
            <v>PLAGA</v>
          </cell>
          <cell r="B13716" t="str">
            <v>Real</v>
          </cell>
          <cell r="C13716" t="str">
            <v>E</v>
          </cell>
          <cell r="D13716">
            <v>5849</v>
          </cell>
          <cell r="E13716" t="str">
            <v>Plasmodium gallinaceum</v>
          </cell>
        </row>
        <row r="13717">
          <cell r="A13717" t="str">
            <v>PLAGE</v>
          </cell>
          <cell r="B13717" t="str">
            <v>Real</v>
          </cell>
          <cell r="C13717" t="str">
            <v>E</v>
          </cell>
          <cell r="D13717">
            <v>190511</v>
          </cell>
          <cell r="E13717" t="str">
            <v>Platalina genovensium</v>
          </cell>
        </row>
        <row r="13718">
          <cell r="A13718" t="str">
            <v>PLAGI</v>
          </cell>
          <cell r="B13718" t="str">
            <v>Real</v>
          </cell>
          <cell r="C13718" t="str">
            <v>E</v>
          </cell>
          <cell r="D13718">
            <v>32556</v>
          </cell>
          <cell r="E13718" t="str">
            <v>Planigale gilesi</v>
          </cell>
        </row>
        <row r="13719">
          <cell r="A13719" t="str">
            <v>PLAGN</v>
          </cell>
          <cell r="B13719" t="str">
            <v>Real</v>
          </cell>
          <cell r="C13719" t="str">
            <v>E</v>
          </cell>
          <cell r="D13719">
            <v>118798</v>
          </cell>
          <cell r="E13719" t="str">
            <v>Platanista gangetica</v>
          </cell>
        </row>
        <row r="13720">
          <cell r="A13720" t="str">
            <v>PLAGO</v>
          </cell>
          <cell r="B13720" t="str">
            <v>Real</v>
          </cell>
          <cell r="C13720" t="str">
            <v>E</v>
          </cell>
          <cell r="D13720">
            <v>77519</v>
          </cell>
          <cell r="E13720" t="str">
            <v>Plasmodium gonderi</v>
          </cell>
        </row>
        <row r="13721">
          <cell r="A13721" t="str">
            <v>PLAGR</v>
          </cell>
          <cell r="B13721" t="str">
            <v>Real</v>
          </cell>
          <cell r="C13721" t="str">
            <v>E</v>
          </cell>
          <cell r="D13721">
            <v>105640</v>
          </cell>
          <cell r="E13721" t="str">
            <v>Plagiobrissus grandis</v>
          </cell>
        </row>
        <row r="13722">
          <cell r="A13722" t="str">
            <v>PLAHE</v>
          </cell>
          <cell r="B13722" t="str">
            <v>Real</v>
          </cell>
          <cell r="C13722" t="str">
            <v>E</v>
          </cell>
          <cell r="D13722">
            <v>27658</v>
          </cell>
          <cell r="E13722" t="str">
            <v>Platyrrhinus helleri</v>
          </cell>
        </row>
        <row r="13723">
          <cell r="A13723" t="str">
            <v>PLAHY</v>
          </cell>
          <cell r="B13723" t="str">
            <v>Real</v>
          </cell>
          <cell r="C13723" t="str">
            <v>E</v>
          </cell>
          <cell r="D13723">
            <v>77520</v>
          </cell>
          <cell r="E13723" t="str">
            <v>Plasmodium hylobati</v>
          </cell>
        </row>
        <row r="13724">
          <cell r="A13724" t="str">
            <v>PLAIC</v>
          </cell>
          <cell r="B13724" t="str">
            <v>Real</v>
          </cell>
          <cell r="C13724" t="str">
            <v>E</v>
          </cell>
          <cell r="D13724">
            <v>35542</v>
          </cell>
          <cell r="E13724" t="str">
            <v>Platycercus icterotis</v>
          </cell>
        </row>
        <row r="13725">
          <cell r="A13725" t="str">
            <v>PLAIN</v>
          </cell>
          <cell r="B13725" t="str">
            <v>Real</v>
          </cell>
          <cell r="C13725" t="str">
            <v>E</v>
          </cell>
          <cell r="D13725">
            <v>34895</v>
          </cell>
          <cell r="E13725" t="str">
            <v>Planigale ingrami</v>
          </cell>
        </row>
        <row r="13726">
          <cell r="A13726" t="str">
            <v>PLAJU</v>
          </cell>
          <cell r="B13726" t="str">
            <v>Real</v>
          </cell>
          <cell r="C13726" t="str">
            <v>E</v>
          </cell>
          <cell r="D13726">
            <v>111598</v>
          </cell>
          <cell r="E13726" t="str">
            <v>Plasmodium juxtanucleare</v>
          </cell>
        </row>
        <row r="13727">
          <cell r="A13727" t="str">
            <v>PLAKH</v>
          </cell>
          <cell r="B13727" t="str">
            <v>Real</v>
          </cell>
          <cell r="C13727" t="str">
            <v>E</v>
          </cell>
          <cell r="D13727">
            <v>5851</v>
          </cell>
          <cell r="E13727" t="str">
            <v>Plasmodium knowlesi (strain H)</v>
          </cell>
        </row>
        <row r="13728">
          <cell r="A13728" t="str">
            <v>PLAKN</v>
          </cell>
          <cell r="B13728" t="str">
            <v>Real</v>
          </cell>
          <cell r="C13728" t="str">
            <v>E</v>
          </cell>
          <cell r="D13728">
            <v>5850</v>
          </cell>
          <cell r="E13728" t="str">
            <v>Plasmodium knowlesi</v>
          </cell>
        </row>
        <row r="13729">
          <cell r="A13729" t="str">
            <v>PLAKU</v>
          </cell>
          <cell r="B13729" t="str">
            <v>Real</v>
          </cell>
          <cell r="C13729" t="str">
            <v>E</v>
          </cell>
          <cell r="D13729">
            <v>5852</v>
          </cell>
          <cell r="E13729" t="str">
            <v>Plasmodium knowlesi (strain nuri)</v>
          </cell>
        </row>
        <row r="13730">
          <cell r="A13730" t="str">
            <v>PLALA</v>
          </cell>
          <cell r="B13730" t="str">
            <v>Real</v>
          </cell>
          <cell r="C13730" t="str">
            <v>E</v>
          </cell>
          <cell r="D13730">
            <v>39414</v>
          </cell>
          <cell r="E13730" t="str">
            <v>Plantago lanceolata</v>
          </cell>
        </row>
        <row r="13731">
          <cell r="A13731" t="str">
            <v>PLALO</v>
          </cell>
          <cell r="B13731" t="str">
            <v>Real</v>
          </cell>
          <cell r="C13731" t="str">
            <v>E</v>
          </cell>
          <cell r="D13731">
            <v>5853</v>
          </cell>
          <cell r="E13731" t="str">
            <v>Plasmodium lophurae</v>
          </cell>
        </row>
        <row r="13732">
          <cell r="A13732" t="str">
            <v>PLAMA</v>
          </cell>
          <cell r="B13732" t="str">
            <v>Real</v>
          </cell>
          <cell r="C13732" t="str">
            <v>E</v>
          </cell>
          <cell r="D13732">
            <v>5858</v>
          </cell>
          <cell r="E13732" t="str">
            <v>Plasmodium malariae</v>
          </cell>
        </row>
        <row r="13733">
          <cell r="A13733" t="str">
            <v>PLAMC</v>
          </cell>
          <cell r="B13733" t="str">
            <v>Real</v>
          </cell>
          <cell r="C13733" t="str">
            <v>E</v>
          </cell>
          <cell r="D13733">
            <v>156969</v>
          </cell>
          <cell r="E13733" t="str">
            <v>Platambus maculatus</v>
          </cell>
        </row>
        <row r="13734">
          <cell r="A13734" t="str">
            <v>PLAMG</v>
          </cell>
          <cell r="B13734" t="str">
            <v>Real</v>
          </cell>
          <cell r="C13734" t="str">
            <v>E</v>
          </cell>
          <cell r="D13734">
            <v>6577</v>
          </cell>
          <cell r="E13734" t="str">
            <v>Placopecten magellanicus</v>
          </cell>
        </row>
        <row r="13735">
          <cell r="A13735" t="str">
            <v>PLAMI</v>
          </cell>
          <cell r="B13735" t="str">
            <v>Real</v>
          </cell>
          <cell r="C13735" t="str">
            <v>E</v>
          </cell>
          <cell r="D13735">
            <v>32174</v>
          </cell>
          <cell r="E13735" t="str">
            <v>Platyzoma microphyllum</v>
          </cell>
        </row>
        <row r="13736">
          <cell r="A13736" t="str">
            <v>PLAMJ</v>
          </cell>
          <cell r="B13736" t="str">
            <v>Real</v>
          </cell>
          <cell r="C13736" t="str">
            <v>E</v>
          </cell>
          <cell r="D13736">
            <v>29818</v>
          </cell>
          <cell r="E13736" t="str">
            <v>Plantago major</v>
          </cell>
        </row>
        <row r="13737">
          <cell r="A13737" t="str">
            <v>PLAMM</v>
          </cell>
          <cell r="B13737" t="str">
            <v>Real</v>
          </cell>
          <cell r="C13737" t="str">
            <v>E</v>
          </cell>
          <cell r="D13737">
            <v>60870</v>
          </cell>
          <cell r="E13737" t="str">
            <v>Planigale maculata maculata</v>
          </cell>
        </row>
        <row r="13738">
          <cell r="A13738" t="str">
            <v>PLAMN</v>
          </cell>
          <cell r="B13738" t="str">
            <v>Real</v>
          </cell>
          <cell r="C13738" t="str">
            <v>E</v>
          </cell>
          <cell r="D13738">
            <v>48752</v>
          </cell>
          <cell r="E13738" t="str">
            <v>Platanista minor</v>
          </cell>
        </row>
        <row r="13739">
          <cell r="A13739" t="str">
            <v>PLAMS</v>
          </cell>
          <cell r="B13739" t="str">
            <v>Real</v>
          </cell>
          <cell r="C13739" t="str">
            <v>E</v>
          </cell>
          <cell r="D13739">
            <v>34893</v>
          </cell>
          <cell r="E13739" t="str">
            <v>Planigale maculata sinualis</v>
          </cell>
        </row>
        <row r="13740">
          <cell r="A13740" t="str">
            <v>PLAMU</v>
          </cell>
          <cell r="B13740" t="str">
            <v>Real</v>
          </cell>
          <cell r="C13740" t="str">
            <v>E</v>
          </cell>
          <cell r="D13740">
            <v>9297</v>
          </cell>
          <cell r="E13740" t="str">
            <v>Planigale maculata</v>
          </cell>
        </row>
        <row r="13741">
          <cell r="A13741" t="str">
            <v>PLANO</v>
          </cell>
          <cell r="B13741" t="str">
            <v>Real</v>
          </cell>
          <cell r="C13741" t="str">
            <v>E</v>
          </cell>
          <cell r="D13741">
            <v>34897</v>
          </cell>
          <cell r="E13741" t="str">
            <v>Planigale novaeguineae</v>
          </cell>
        </row>
        <row r="13742">
          <cell r="A13742" t="str">
            <v>PLANU</v>
          </cell>
          <cell r="B13742" t="str">
            <v>Real</v>
          </cell>
          <cell r="C13742" t="str">
            <v>E</v>
          </cell>
          <cell r="D13742">
            <v>131381</v>
          </cell>
          <cell r="E13742" t="str">
            <v>Plasmodium nucleophilum</v>
          </cell>
        </row>
        <row r="13743">
          <cell r="A13743" t="str">
            <v>PLAOC</v>
          </cell>
          <cell r="B13743" t="str">
            <v>Real</v>
          </cell>
          <cell r="C13743" t="str">
            <v>E</v>
          </cell>
          <cell r="D13743">
            <v>4403</v>
          </cell>
          <cell r="E13743" t="str">
            <v>Platanus occidentalis</v>
          </cell>
        </row>
        <row r="13744">
          <cell r="A13744" t="str">
            <v>PLAOI</v>
          </cell>
          <cell r="B13744" t="str">
            <v>Real</v>
          </cell>
          <cell r="C13744" t="str">
            <v>E</v>
          </cell>
          <cell r="D13744">
            <v>122832</v>
          </cell>
          <cell r="E13744" t="str">
            <v>Platanus orientalis</v>
          </cell>
        </row>
        <row r="13745">
          <cell r="A13745" t="str">
            <v>PLAOR</v>
          </cell>
          <cell r="B13745" t="str">
            <v>Real</v>
          </cell>
          <cell r="C13745" t="str">
            <v>E</v>
          </cell>
          <cell r="D13745">
            <v>6415</v>
          </cell>
          <cell r="E13745" t="str">
            <v>Placobdella ornata</v>
          </cell>
        </row>
        <row r="13746">
          <cell r="A13746" t="str">
            <v>PLAOV</v>
          </cell>
          <cell r="B13746" t="str">
            <v>Real</v>
          </cell>
          <cell r="C13746" t="str">
            <v>E</v>
          </cell>
          <cell r="D13746">
            <v>185002</v>
          </cell>
          <cell r="E13746" t="str">
            <v>Plantago ovata</v>
          </cell>
        </row>
        <row r="13747">
          <cell r="A13747" t="str">
            <v>PLAPE</v>
          </cell>
          <cell r="B13747" t="str">
            <v>Real</v>
          </cell>
          <cell r="C13747" t="str">
            <v>E</v>
          </cell>
          <cell r="D13747">
            <v>226175</v>
          </cell>
          <cell r="E13747" t="str">
            <v>Platycheirus peltatus</v>
          </cell>
        </row>
        <row r="13748">
          <cell r="A13748" t="str">
            <v>PLAPL</v>
          </cell>
          <cell r="B13748" t="str">
            <v>Real</v>
          </cell>
          <cell r="C13748" t="str">
            <v>E</v>
          </cell>
          <cell r="D13748">
            <v>44504</v>
          </cell>
          <cell r="E13748" t="str">
            <v>Platemys platycephala</v>
          </cell>
        </row>
        <row r="13749">
          <cell r="A13749" t="str">
            <v>PLARE</v>
          </cell>
          <cell r="B13749" t="str">
            <v>Real</v>
          </cell>
          <cell r="C13749" t="str">
            <v>E</v>
          </cell>
          <cell r="D13749">
            <v>5854</v>
          </cell>
          <cell r="E13749" t="str">
            <v>Plasmodium reichenowi</v>
          </cell>
        </row>
        <row r="13750">
          <cell r="A13750" t="str">
            <v>PLARL</v>
          </cell>
          <cell r="B13750" t="str">
            <v>Real</v>
          </cell>
          <cell r="C13750" t="str">
            <v>E</v>
          </cell>
          <cell r="D13750">
            <v>85471</v>
          </cell>
          <cell r="E13750" t="str">
            <v>Plasmodium relictum</v>
          </cell>
        </row>
        <row r="13751">
          <cell r="A13751" t="str">
            <v>PLARP</v>
          </cell>
          <cell r="B13751" t="str">
            <v>Real</v>
          </cell>
          <cell r="C13751" t="str">
            <v>E</v>
          </cell>
          <cell r="D13751">
            <v>53031</v>
          </cell>
          <cell r="E13751" t="str">
            <v>Plagiochasma rupestre</v>
          </cell>
        </row>
        <row r="13752">
          <cell r="A13752" t="str">
            <v>PLASE</v>
          </cell>
          <cell r="B13752" t="str">
            <v>Real</v>
          </cell>
          <cell r="C13752" t="str">
            <v>E</v>
          </cell>
          <cell r="D13752">
            <v>225723</v>
          </cell>
          <cell r="E13752" t="str">
            <v>Plateumaris sericea</v>
          </cell>
        </row>
        <row r="13753">
          <cell r="A13753" t="str">
            <v>PLASI</v>
          </cell>
          <cell r="B13753" t="str">
            <v>Real</v>
          </cell>
          <cell r="C13753" t="str">
            <v>E</v>
          </cell>
          <cell r="D13753">
            <v>5859</v>
          </cell>
          <cell r="E13753" t="str">
            <v>Plasmodium simium</v>
          </cell>
        </row>
        <row r="13754">
          <cell r="A13754" t="str">
            <v>PLASM</v>
          </cell>
          <cell r="B13754" t="str">
            <v>Real</v>
          </cell>
          <cell r="C13754" t="str">
            <v>E</v>
          </cell>
          <cell r="D13754">
            <v>35085</v>
          </cell>
          <cell r="E13754" t="str">
            <v>Plasmodium simiovale</v>
          </cell>
        </row>
        <row r="13755">
          <cell r="A13755" t="str">
            <v>PLASU</v>
          </cell>
          <cell r="B13755" t="str">
            <v>Real</v>
          </cell>
          <cell r="C13755" t="str">
            <v>E</v>
          </cell>
          <cell r="D13755">
            <v>3161</v>
          </cell>
          <cell r="E13755" t="str">
            <v>Platymonas subcordiformis</v>
          </cell>
        </row>
        <row r="13756">
          <cell r="A13756" t="str">
            <v>PLATE</v>
          </cell>
          <cell r="B13756" t="str">
            <v>Real</v>
          </cell>
          <cell r="C13756" t="str">
            <v>E</v>
          </cell>
          <cell r="D13756">
            <v>32557</v>
          </cell>
          <cell r="E13756" t="str">
            <v>Planigale tenuirostris</v>
          </cell>
        </row>
        <row r="13757">
          <cell r="A13757" t="str">
            <v>PLAVB</v>
          </cell>
          <cell r="B13757" t="str">
            <v>Real</v>
          </cell>
          <cell r="C13757" t="str">
            <v>E</v>
          </cell>
          <cell r="D13757">
            <v>31273</v>
          </cell>
          <cell r="E13757" t="str">
            <v>Plasmodium vivax (strain Belem)</v>
          </cell>
        </row>
        <row r="13758">
          <cell r="A13758" t="str">
            <v>PLAVC</v>
          </cell>
          <cell r="B13758" t="str">
            <v>Real</v>
          </cell>
          <cell r="C13758" t="str">
            <v>E</v>
          </cell>
          <cell r="D13758">
            <v>154017</v>
          </cell>
          <cell r="E13758" t="str">
            <v>Plagiodera versicolora</v>
          </cell>
        </row>
        <row r="13759">
          <cell r="A13759" t="str">
            <v>PLAVG</v>
          </cell>
          <cell r="B13759" t="str">
            <v>Real</v>
          </cell>
          <cell r="C13759" t="str">
            <v>E</v>
          </cell>
          <cell r="D13759">
            <v>30227</v>
          </cell>
          <cell r="E13759" t="str">
            <v>Platyprepia virginalis</v>
          </cell>
        </row>
        <row r="13760">
          <cell r="A13760" t="str">
            <v>PLAVI</v>
          </cell>
          <cell r="B13760" t="str">
            <v>Real</v>
          </cell>
          <cell r="C13760" t="str">
            <v>E</v>
          </cell>
          <cell r="D13760">
            <v>5855</v>
          </cell>
          <cell r="E13760" t="str">
            <v>Plasmodium vivax</v>
          </cell>
        </row>
        <row r="13761">
          <cell r="A13761" t="str">
            <v>PLAVN</v>
          </cell>
          <cell r="B13761" t="str">
            <v>Real</v>
          </cell>
          <cell r="C13761" t="str">
            <v>E</v>
          </cell>
          <cell r="D13761">
            <v>5860</v>
          </cell>
          <cell r="E13761" t="str">
            <v>Plasmodium vinckei</v>
          </cell>
        </row>
        <row r="13762">
          <cell r="A13762" t="str">
            <v>PLAVR</v>
          </cell>
          <cell r="B13762" t="str">
            <v>Real</v>
          </cell>
          <cell r="C13762" t="str">
            <v>E</v>
          </cell>
          <cell r="D13762">
            <v>4273</v>
          </cell>
          <cell r="E13762" t="str">
            <v>Platytheca verticillata</v>
          </cell>
        </row>
        <row r="13763">
          <cell r="A13763" t="str">
            <v>PLAVS</v>
          </cell>
          <cell r="B13763" t="str">
            <v>Real</v>
          </cell>
          <cell r="C13763" t="str">
            <v>E</v>
          </cell>
          <cell r="D13763">
            <v>126793</v>
          </cell>
          <cell r="E13763" t="str">
            <v>Plasmodium vivax (strain Salvador I)</v>
          </cell>
        </row>
        <row r="13764">
          <cell r="A13764" t="str">
            <v>PLAYO</v>
          </cell>
          <cell r="B13764" t="str">
            <v>Real</v>
          </cell>
          <cell r="C13764" t="str">
            <v>E</v>
          </cell>
          <cell r="D13764">
            <v>73239</v>
          </cell>
          <cell r="E13764" t="str">
            <v>Plasmodium yoelii yoelii</v>
          </cell>
        </row>
        <row r="13765">
          <cell r="A13765" t="str">
            <v>PLEAG</v>
          </cell>
          <cell r="B13765" t="str">
            <v>Real</v>
          </cell>
          <cell r="C13765" t="str">
            <v>E</v>
          </cell>
          <cell r="D13765">
            <v>155165</v>
          </cell>
          <cell r="E13765" t="str">
            <v>Plebejus argyrognomon</v>
          </cell>
        </row>
        <row r="13766">
          <cell r="A13766" t="str">
            <v>PLEAN</v>
          </cell>
          <cell r="B13766" t="str">
            <v>Real</v>
          </cell>
          <cell r="C13766" t="str">
            <v>E</v>
          </cell>
          <cell r="D13766">
            <v>463512</v>
          </cell>
          <cell r="E13766" t="str">
            <v>Plestiodon anthracinus</v>
          </cell>
        </row>
        <row r="13767">
          <cell r="A13767" t="str">
            <v>PLEAR</v>
          </cell>
          <cell r="B13767" t="str">
            <v>Real</v>
          </cell>
          <cell r="C13767" t="str">
            <v>E</v>
          </cell>
          <cell r="D13767">
            <v>242267</v>
          </cell>
          <cell r="E13767" t="str">
            <v>Plebejus argus</v>
          </cell>
        </row>
        <row r="13768">
          <cell r="A13768" t="str">
            <v>PLEAS</v>
          </cell>
          <cell r="B13768" t="str">
            <v>Real</v>
          </cell>
          <cell r="C13768" t="str">
            <v>E</v>
          </cell>
          <cell r="D13768">
            <v>109483</v>
          </cell>
          <cell r="E13768" t="str">
            <v>Plecotus austriacus</v>
          </cell>
        </row>
        <row r="13769">
          <cell r="A13769" t="str">
            <v>PLEAT</v>
          </cell>
          <cell r="B13769" t="str">
            <v>Real</v>
          </cell>
          <cell r="C13769" t="str">
            <v>E</v>
          </cell>
          <cell r="D13769">
            <v>61084</v>
          </cell>
          <cell r="E13769" t="str">
            <v>Plecoglossus altivelis</v>
          </cell>
        </row>
        <row r="13770">
          <cell r="A13770" t="str">
            <v>PLEAU</v>
          </cell>
          <cell r="B13770" t="str">
            <v>Real</v>
          </cell>
          <cell r="C13770" t="str">
            <v>E</v>
          </cell>
          <cell r="D13770">
            <v>61862</v>
          </cell>
          <cell r="E13770" t="str">
            <v>Plecotus auritus</v>
          </cell>
        </row>
        <row r="13771">
          <cell r="A13771" t="str">
            <v>PLECA</v>
          </cell>
          <cell r="B13771" t="str">
            <v>Real</v>
          </cell>
          <cell r="C13771" t="str">
            <v>E</v>
          </cell>
          <cell r="D13771">
            <v>13221</v>
          </cell>
          <cell r="E13771" t="str">
            <v>Pleurochrysis carterae</v>
          </cell>
        </row>
        <row r="13772">
          <cell r="A13772" t="str">
            <v>PLECB</v>
          </cell>
          <cell r="B13772" t="str">
            <v>Real</v>
          </cell>
          <cell r="C13772" t="str">
            <v>E</v>
          </cell>
          <cell r="D13772">
            <v>302533</v>
          </cell>
          <cell r="E13772" t="str">
            <v>Plegadis chihi</v>
          </cell>
        </row>
        <row r="13773">
          <cell r="A13773" t="str">
            <v>PLECE</v>
          </cell>
          <cell r="B13773" t="str">
            <v>Real</v>
          </cell>
          <cell r="C13773" t="str">
            <v>E</v>
          </cell>
          <cell r="D13773">
            <v>207394</v>
          </cell>
          <cell r="E13773" t="str">
            <v>Pleurophorus caesus</v>
          </cell>
        </row>
        <row r="13774">
          <cell r="A13774" t="str">
            <v>PLECH</v>
          </cell>
          <cell r="B13774" t="str">
            <v>Real</v>
          </cell>
          <cell r="C13774" t="str">
            <v>E</v>
          </cell>
          <cell r="D13774">
            <v>463516</v>
          </cell>
          <cell r="E13774" t="str">
            <v>Plestiodon chinensis</v>
          </cell>
        </row>
        <row r="13775">
          <cell r="A13775" t="str">
            <v>PLECI</v>
          </cell>
          <cell r="B13775" t="str">
            <v>Real</v>
          </cell>
          <cell r="C13775" t="str">
            <v>E</v>
          </cell>
          <cell r="D13775">
            <v>98342</v>
          </cell>
          <cell r="E13775" t="str">
            <v>Pleurotus citrinopileatus</v>
          </cell>
        </row>
        <row r="13776">
          <cell r="A13776" t="str">
            <v>PLECO</v>
          </cell>
          <cell r="B13776" t="str">
            <v>Real</v>
          </cell>
          <cell r="C13776" t="str">
            <v>E</v>
          </cell>
          <cell r="D13776">
            <v>5321</v>
          </cell>
          <cell r="E13776" t="str">
            <v>Pleurotus cornucopiae</v>
          </cell>
        </row>
        <row r="13777">
          <cell r="A13777" t="str">
            <v>PLEDJ</v>
          </cell>
          <cell r="B13777" t="str">
            <v>Real</v>
          </cell>
          <cell r="C13777" t="str">
            <v>E</v>
          </cell>
          <cell r="D13777">
            <v>34470</v>
          </cell>
          <cell r="E13777" t="str">
            <v>Pleurotus djamor</v>
          </cell>
        </row>
        <row r="13778">
          <cell r="A13778" t="str">
            <v>PLEEG</v>
          </cell>
          <cell r="B13778" t="str">
            <v>Real</v>
          </cell>
          <cell r="C13778" t="str">
            <v>E</v>
          </cell>
          <cell r="D13778">
            <v>463521</v>
          </cell>
          <cell r="E13778" t="str">
            <v>Plestiodon egregius</v>
          </cell>
        </row>
        <row r="13779">
          <cell r="A13779" t="str">
            <v>PLEER</v>
          </cell>
          <cell r="B13779" t="str">
            <v>Real</v>
          </cell>
          <cell r="C13779" t="str">
            <v>E</v>
          </cell>
          <cell r="D13779">
            <v>5323</v>
          </cell>
          <cell r="E13779" t="str">
            <v>Pleurotus eryngii</v>
          </cell>
        </row>
        <row r="13780">
          <cell r="A13780" t="str">
            <v>PLEFA</v>
          </cell>
          <cell r="B13780" t="str">
            <v>Real</v>
          </cell>
          <cell r="C13780" t="str">
            <v>E</v>
          </cell>
          <cell r="D13780">
            <v>52788</v>
          </cell>
          <cell r="E13780" t="str">
            <v>Plegadis falcinellus</v>
          </cell>
        </row>
        <row r="13781">
          <cell r="A13781" t="str">
            <v>PLEFO</v>
          </cell>
          <cell r="B13781" t="str">
            <v>Real</v>
          </cell>
          <cell r="C13781" t="str">
            <v>E</v>
          </cell>
          <cell r="D13781">
            <v>141753</v>
          </cell>
          <cell r="E13781" t="str">
            <v>Pleione formosana</v>
          </cell>
        </row>
        <row r="13782">
          <cell r="A13782" t="str">
            <v>PLEFS</v>
          </cell>
          <cell r="B13782" t="str">
            <v>Real</v>
          </cell>
          <cell r="C13782" t="str">
            <v>E</v>
          </cell>
          <cell r="D13782">
            <v>463523</v>
          </cell>
          <cell r="E13782" t="str">
            <v>Plestiodon fasciatus</v>
          </cell>
        </row>
        <row r="13783">
          <cell r="A13783" t="str">
            <v>PLEGI</v>
          </cell>
          <cell r="B13783" t="str">
            <v>Real</v>
          </cell>
          <cell r="C13783" t="str">
            <v>E</v>
          </cell>
          <cell r="D13783">
            <v>167139</v>
          </cell>
          <cell r="E13783" t="str">
            <v>Pleuroploca gigantea</v>
          </cell>
        </row>
        <row r="13784">
          <cell r="A13784" t="str">
            <v>PLEGL</v>
          </cell>
          <cell r="B13784" t="str">
            <v>Real</v>
          </cell>
          <cell r="C13784" t="str">
            <v>E</v>
          </cell>
          <cell r="D13784">
            <v>374600</v>
          </cell>
          <cell r="E13784" t="str">
            <v>Plebejus glandon</v>
          </cell>
        </row>
        <row r="13785">
          <cell r="A13785" t="str">
            <v>PLEHA</v>
          </cell>
          <cell r="B13785" t="str">
            <v>Real</v>
          </cell>
          <cell r="C13785" t="str">
            <v>E</v>
          </cell>
          <cell r="D13785">
            <v>35135</v>
          </cell>
          <cell r="E13785" t="str">
            <v>Pleurochrysis haptonemofera</v>
          </cell>
        </row>
        <row r="13786">
          <cell r="A13786" t="str">
            <v>PLEHO</v>
          </cell>
          <cell r="B13786" t="str">
            <v>Real</v>
          </cell>
          <cell r="C13786" t="str">
            <v>E</v>
          </cell>
          <cell r="D13786">
            <v>47982</v>
          </cell>
          <cell r="E13786" t="str">
            <v>Plexaura homomalla</v>
          </cell>
        </row>
        <row r="13787">
          <cell r="A13787" t="str">
            <v>PLEHY</v>
          </cell>
          <cell r="B13787" t="str">
            <v>Real</v>
          </cell>
          <cell r="C13787" t="str">
            <v>E</v>
          </cell>
          <cell r="D13787">
            <v>371921</v>
          </cell>
          <cell r="E13787" t="str">
            <v>Plectrophenax hyperboreus</v>
          </cell>
        </row>
        <row r="13788">
          <cell r="A13788" t="str">
            <v>PLEID</v>
          </cell>
          <cell r="B13788" t="str">
            <v>Real</v>
          </cell>
          <cell r="C13788" t="str">
            <v>E</v>
          </cell>
          <cell r="D13788">
            <v>155166</v>
          </cell>
          <cell r="E13788" t="str">
            <v>Plebejus idas</v>
          </cell>
        </row>
        <row r="13789">
          <cell r="A13789" t="str">
            <v>PLEIN</v>
          </cell>
          <cell r="B13789" t="str">
            <v>Real</v>
          </cell>
          <cell r="C13789" t="str">
            <v>E</v>
          </cell>
          <cell r="D13789">
            <v>463525</v>
          </cell>
          <cell r="E13789" t="str">
            <v>Plestiodon inexpectatus</v>
          </cell>
        </row>
        <row r="13790">
          <cell r="A13790" t="str">
            <v>PLEJO</v>
          </cell>
          <cell r="B13790" t="str">
            <v>Real</v>
          </cell>
          <cell r="C13790" t="str">
            <v>E</v>
          </cell>
          <cell r="D13790">
            <v>8336</v>
          </cell>
          <cell r="E13790" t="str">
            <v>Plethodon jordani</v>
          </cell>
        </row>
        <row r="13791">
          <cell r="A13791" t="str">
            <v>PLELA</v>
          </cell>
          <cell r="B13791" t="str">
            <v>Real</v>
          </cell>
          <cell r="C13791" t="str">
            <v>E</v>
          </cell>
          <cell r="D13791">
            <v>463528</v>
          </cell>
          <cell r="E13791" t="str">
            <v>Plestiodon laticeps</v>
          </cell>
        </row>
        <row r="13792">
          <cell r="A13792" t="str">
            <v>PLENI</v>
          </cell>
          <cell r="B13792" t="str">
            <v>Real</v>
          </cell>
          <cell r="C13792" t="str">
            <v>E</v>
          </cell>
          <cell r="D13792">
            <v>161627</v>
          </cell>
          <cell r="E13792" t="str">
            <v>Plectrophenax nivalis</v>
          </cell>
        </row>
        <row r="13793">
          <cell r="A13793" t="str">
            <v>PLEOB</v>
          </cell>
          <cell r="B13793" t="str">
            <v>Real</v>
          </cell>
          <cell r="C13793" t="str">
            <v>E</v>
          </cell>
          <cell r="D13793">
            <v>463535</v>
          </cell>
          <cell r="E13793" t="str">
            <v>Plestiodon obsoletus</v>
          </cell>
        </row>
        <row r="13794">
          <cell r="A13794" t="str">
            <v>PLEOS</v>
          </cell>
          <cell r="B13794" t="str">
            <v>Real</v>
          </cell>
          <cell r="C13794" t="str">
            <v>E</v>
          </cell>
          <cell r="D13794">
            <v>5322</v>
          </cell>
          <cell r="E13794" t="str">
            <v>Pleurotus ostreatus</v>
          </cell>
        </row>
        <row r="13795">
          <cell r="A13795" t="str">
            <v>PLEPI</v>
          </cell>
          <cell r="B13795" t="str">
            <v>Real</v>
          </cell>
          <cell r="C13795" t="str">
            <v>E</v>
          </cell>
          <cell r="D13795">
            <v>140457</v>
          </cell>
          <cell r="E13795" t="str">
            <v>Pleurobrachia pileus</v>
          </cell>
        </row>
        <row r="13796">
          <cell r="A13796" t="str">
            <v>PLEPL</v>
          </cell>
          <cell r="B13796" t="str">
            <v>Real</v>
          </cell>
          <cell r="C13796" t="str">
            <v>E</v>
          </cell>
          <cell r="D13796">
            <v>8262</v>
          </cell>
          <cell r="E13796" t="str">
            <v>Pleuronectes platessa</v>
          </cell>
        </row>
        <row r="13797">
          <cell r="A13797" t="str">
            <v>PLEPU</v>
          </cell>
          <cell r="B13797" t="str">
            <v>Real</v>
          </cell>
          <cell r="C13797" t="str">
            <v>E</v>
          </cell>
          <cell r="D13797">
            <v>28995</v>
          </cell>
          <cell r="E13797" t="str">
            <v>Pleurotus pulmonarius</v>
          </cell>
        </row>
        <row r="13798">
          <cell r="A13798" t="str">
            <v>PLERI</v>
          </cell>
          <cell r="B13798" t="str">
            <v>Real</v>
          </cell>
          <cell r="C13798" t="str">
            <v>E</v>
          </cell>
          <cell r="D13798">
            <v>33576</v>
          </cell>
          <cell r="E13798" t="str">
            <v>Plegadis ridgwayi</v>
          </cell>
        </row>
        <row r="13799">
          <cell r="A13799" t="str">
            <v>PLESA</v>
          </cell>
          <cell r="B13799" t="str">
            <v>Real</v>
          </cell>
          <cell r="C13799" t="str">
            <v>E</v>
          </cell>
          <cell r="D13799">
            <v>50053</v>
          </cell>
          <cell r="E13799" t="str">
            <v>Pleurotus sajor-caju</v>
          </cell>
        </row>
        <row r="13800">
          <cell r="A13800" t="str">
            <v>PLESC</v>
          </cell>
          <cell r="B13800" t="str">
            <v>Real</v>
          </cell>
          <cell r="C13800" t="str">
            <v>E</v>
          </cell>
          <cell r="D13800">
            <v>34163</v>
          </cell>
          <cell r="E13800" t="str">
            <v>Pleurozium schreberi</v>
          </cell>
        </row>
        <row r="13801">
          <cell r="A13801" t="str">
            <v>PLESE</v>
          </cell>
          <cell r="B13801" t="str">
            <v>Real</v>
          </cell>
          <cell r="C13801" t="str">
            <v>E</v>
          </cell>
          <cell r="D13801">
            <v>463544</v>
          </cell>
          <cell r="E13801" t="str">
            <v>Plestiodon septentrionalis</v>
          </cell>
        </row>
        <row r="13802">
          <cell r="A13802" t="str">
            <v>PLESK</v>
          </cell>
          <cell r="B13802" t="str">
            <v>Real</v>
          </cell>
          <cell r="C13802" t="str">
            <v>E</v>
          </cell>
          <cell r="D13802">
            <v>463545</v>
          </cell>
          <cell r="E13802" t="str">
            <v>Plestiodon skiltonianus</v>
          </cell>
        </row>
        <row r="13803">
          <cell r="A13803" t="str">
            <v>PLESP</v>
          </cell>
          <cell r="B13803" t="str">
            <v>Real</v>
          </cell>
          <cell r="C13803" t="str">
            <v>E</v>
          </cell>
          <cell r="D13803">
            <v>497734</v>
          </cell>
          <cell r="E13803" t="str">
            <v>Plebejus sephirus</v>
          </cell>
        </row>
        <row r="13804">
          <cell r="A13804" t="str">
            <v>PLESS</v>
          </cell>
          <cell r="B13804" t="str">
            <v>Real</v>
          </cell>
          <cell r="C13804" t="str">
            <v>E</v>
          </cell>
          <cell r="D13804">
            <v>412858</v>
          </cell>
          <cell r="E13804" t="str">
            <v>Plebejus shasta</v>
          </cell>
        </row>
        <row r="13805">
          <cell r="A13805" t="str">
            <v>PLETA</v>
          </cell>
          <cell r="B13805" t="str">
            <v>Real</v>
          </cell>
          <cell r="C13805" t="str">
            <v>E</v>
          </cell>
          <cell r="D13805">
            <v>120510</v>
          </cell>
          <cell r="E13805" t="str">
            <v>Pleospora tarda</v>
          </cell>
        </row>
        <row r="13806">
          <cell r="A13806" t="str">
            <v>PLETI</v>
          </cell>
          <cell r="B13806" t="str">
            <v>Real</v>
          </cell>
          <cell r="C13806" t="str">
            <v>E</v>
          </cell>
          <cell r="D13806">
            <v>289743</v>
          </cell>
          <cell r="E13806" t="str">
            <v>Pleiogynium timorense</v>
          </cell>
        </row>
        <row r="13807">
          <cell r="A13807" t="str">
            <v>PLETR</v>
          </cell>
          <cell r="B13807" t="str">
            <v>Real</v>
          </cell>
          <cell r="C13807" t="str">
            <v>E</v>
          </cell>
          <cell r="D13807">
            <v>33319</v>
          </cell>
          <cell r="E13807" t="str">
            <v>Plectreurys tristis</v>
          </cell>
        </row>
        <row r="13808">
          <cell r="A13808" t="str">
            <v>PLETU</v>
          </cell>
          <cell r="B13808" t="str">
            <v>Real</v>
          </cell>
          <cell r="C13808" t="str">
            <v>E</v>
          </cell>
          <cell r="D13808">
            <v>38805</v>
          </cell>
          <cell r="E13808" t="str">
            <v>Pleurotus tuberregium</v>
          </cell>
        </row>
        <row r="13809">
          <cell r="A13809" t="str">
            <v>PLEWA</v>
          </cell>
          <cell r="B13809" t="str">
            <v>Real</v>
          </cell>
          <cell r="C13809" t="str">
            <v>E</v>
          </cell>
          <cell r="D13809">
            <v>8319</v>
          </cell>
          <cell r="E13809" t="str">
            <v>Pleurodeles waltl</v>
          </cell>
        </row>
        <row r="13810">
          <cell r="A13810" t="str">
            <v>PLEYO</v>
          </cell>
          <cell r="B13810" t="str">
            <v>Real</v>
          </cell>
          <cell r="C13810" t="str">
            <v>E</v>
          </cell>
          <cell r="D13810">
            <v>8337</v>
          </cell>
          <cell r="E13810" t="str">
            <v>Plethodon yonahlossee</v>
          </cell>
        </row>
        <row r="13811">
          <cell r="A13811" t="str">
            <v>PLOBU</v>
          </cell>
          <cell r="B13811" t="str">
            <v>Real</v>
          </cell>
          <cell r="C13811" t="str">
            <v>E</v>
          </cell>
          <cell r="D13811">
            <v>62094</v>
          </cell>
          <cell r="E13811" t="str">
            <v>Plocosperma buxifolium</v>
          </cell>
        </row>
        <row r="13812">
          <cell r="A13812" t="str">
            <v>PLOCA</v>
          </cell>
          <cell r="B13812" t="str">
            <v>Real</v>
          </cell>
          <cell r="C13812" t="str">
            <v>E</v>
          </cell>
          <cell r="D13812">
            <v>31452</v>
          </cell>
          <cell r="E13812" t="str">
            <v>Plocamium cartilagineum</v>
          </cell>
        </row>
        <row r="13813">
          <cell r="A13813" t="str">
            <v>PLOIN</v>
          </cell>
          <cell r="B13813" t="str">
            <v>Real</v>
          </cell>
          <cell r="C13813" t="str">
            <v>E</v>
          </cell>
          <cell r="D13813">
            <v>58824</v>
          </cell>
          <cell r="E13813" t="str">
            <v>Plodia interpunctella</v>
          </cell>
        </row>
        <row r="13814">
          <cell r="A13814" t="str">
            <v>PLUAU</v>
          </cell>
          <cell r="B13814" t="str">
            <v>Real</v>
          </cell>
          <cell r="C13814" t="str">
            <v>E</v>
          </cell>
          <cell r="D13814">
            <v>45172</v>
          </cell>
          <cell r="E13814" t="str">
            <v>Plumbago auriculata</v>
          </cell>
        </row>
        <row r="13815">
          <cell r="A13815" t="str">
            <v>PLUDI</v>
          </cell>
          <cell r="B13815" t="str">
            <v>Real</v>
          </cell>
          <cell r="C13815" t="str">
            <v>E</v>
          </cell>
          <cell r="D13815">
            <v>202406</v>
          </cell>
          <cell r="E13815" t="str">
            <v>Plumiperla diversa</v>
          </cell>
        </row>
        <row r="13816">
          <cell r="A13816" t="str">
            <v>PLUDO</v>
          </cell>
          <cell r="B13816" t="str">
            <v>Real</v>
          </cell>
          <cell r="C13816" t="str">
            <v>E</v>
          </cell>
          <cell r="D13816">
            <v>240205</v>
          </cell>
          <cell r="E13816" t="str">
            <v>Pluvialis dominica</v>
          </cell>
        </row>
        <row r="13817">
          <cell r="A13817" t="str">
            <v>PLUFU</v>
          </cell>
          <cell r="B13817" t="str">
            <v>Real</v>
          </cell>
          <cell r="C13817" t="str">
            <v>E</v>
          </cell>
          <cell r="D13817">
            <v>371922</v>
          </cell>
          <cell r="E13817" t="str">
            <v>Pluvialis fulva</v>
          </cell>
        </row>
        <row r="13818">
          <cell r="A13818" t="str">
            <v>PLUSO</v>
          </cell>
          <cell r="B13818" t="str">
            <v>Real</v>
          </cell>
          <cell r="C13818" t="str">
            <v>E</v>
          </cell>
          <cell r="D13818">
            <v>227228</v>
          </cell>
          <cell r="E13818" t="str">
            <v>Pluvianellus socialis</v>
          </cell>
        </row>
        <row r="13819">
          <cell r="A13819" t="str">
            <v>PLUSQ</v>
          </cell>
          <cell r="B13819" t="str">
            <v>Real</v>
          </cell>
          <cell r="C13819" t="str">
            <v>E</v>
          </cell>
          <cell r="D13819">
            <v>171273</v>
          </cell>
          <cell r="E13819" t="str">
            <v>Pluvialis squatarola</v>
          </cell>
        </row>
        <row r="13820">
          <cell r="A13820" t="str">
            <v>PLUXY</v>
          </cell>
          <cell r="B13820" t="str">
            <v>Real</v>
          </cell>
          <cell r="C13820" t="str">
            <v>E</v>
          </cell>
          <cell r="D13820">
            <v>51655</v>
          </cell>
          <cell r="E13820" t="str">
            <v>Plutella xylostella</v>
          </cell>
        </row>
        <row r="13821">
          <cell r="A13821" t="str">
            <v>PNECA</v>
          </cell>
          <cell r="B13821" t="str">
            <v>Real</v>
          </cell>
          <cell r="C13821" t="str">
            <v>E</v>
          </cell>
          <cell r="D13821">
            <v>4754</v>
          </cell>
          <cell r="E13821" t="str">
            <v>Pneumocystis carinii</v>
          </cell>
        </row>
        <row r="13822">
          <cell r="A13822" t="str">
            <v>PNECC</v>
          </cell>
          <cell r="B13822" t="str">
            <v>Real</v>
          </cell>
          <cell r="C13822" t="str">
            <v>E</v>
          </cell>
          <cell r="D13822">
            <v>933086</v>
          </cell>
          <cell r="E13822" t="str">
            <v>Pneumocystis carinii (strain ATCC PRA-159 / M167-6)</v>
          </cell>
        </row>
        <row r="13823">
          <cell r="A13823" t="str">
            <v>PNEJI</v>
          </cell>
          <cell r="B13823" t="str">
            <v>Real</v>
          </cell>
          <cell r="C13823" t="str">
            <v>E</v>
          </cell>
          <cell r="D13823">
            <v>42068</v>
          </cell>
          <cell r="E13823" t="str">
            <v>Pneumocystis jiroveci</v>
          </cell>
        </row>
        <row r="13824">
          <cell r="A13824" t="str">
            <v>POAAN</v>
          </cell>
          <cell r="B13824" t="str">
            <v>Real</v>
          </cell>
          <cell r="C13824" t="str">
            <v>E</v>
          </cell>
          <cell r="D13824">
            <v>93036</v>
          </cell>
          <cell r="E13824" t="str">
            <v>Poa annua</v>
          </cell>
        </row>
        <row r="13825">
          <cell r="A13825" t="str">
            <v>POAFE</v>
          </cell>
          <cell r="B13825" t="str">
            <v>Real</v>
          </cell>
          <cell r="C13825" t="str">
            <v>E</v>
          </cell>
          <cell r="D13825">
            <v>117271</v>
          </cell>
          <cell r="E13825" t="str">
            <v>Poa fendleriana</v>
          </cell>
        </row>
        <row r="13826">
          <cell r="A13826" t="str">
            <v>POANE</v>
          </cell>
          <cell r="B13826" t="str">
            <v>Real</v>
          </cell>
          <cell r="C13826" t="str">
            <v>E</v>
          </cell>
          <cell r="D13826">
            <v>269376</v>
          </cell>
          <cell r="E13826" t="str">
            <v>Poa nemoralis</v>
          </cell>
        </row>
        <row r="13827">
          <cell r="A13827" t="str">
            <v>POAPA</v>
          </cell>
          <cell r="B13827" t="str">
            <v>Real</v>
          </cell>
          <cell r="C13827" t="str">
            <v>E</v>
          </cell>
          <cell r="D13827">
            <v>269377</v>
          </cell>
          <cell r="E13827" t="str">
            <v>Poa palustris</v>
          </cell>
        </row>
        <row r="13828">
          <cell r="A13828" t="str">
            <v>POAPR</v>
          </cell>
          <cell r="B13828" t="str">
            <v>Real</v>
          </cell>
          <cell r="C13828" t="str">
            <v>E</v>
          </cell>
          <cell r="D13828">
            <v>4545</v>
          </cell>
          <cell r="E13828" t="str">
            <v>Poa pratensis</v>
          </cell>
        </row>
        <row r="13829">
          <cell r="A13829" t="str">
            <v>POASE</v>
          </cell>
          <cell r="B13829" t="str">
            <v>Real</v>
          </cell>
          <cell r="C13829" t="str">
            <v>E</v>
          </cell>
          <cell r="D13829">
            <v>105481</v>
          </cell>
          <cell r="E13829" t="str">
            <v>Poa secunda</v>
          </cell>
        </row>
        <row r="13830">
          <cell r="A13830" t="str">
            <v>POATA</v>
          </cell>
          <cell r="B13830" t="str">
            <v>Real</v>
          </cell>
          <cell r="C13830" t="str">
            <v>E</v>
          </cell>
          <cell r="D13830">
            <v>509459</v>
          </cell>
          <cell r="E13830" t="str">
            <v>Poanes taxiles</v>
          </cell>
        </row>
        <row r="13831">
          <cell r="A13831" t="str">
            <v>POATR</v>
          </cell>
          <cell r="B13831" t="str">
            <v>Real</v>
          </cell>
          <cell r="C13831" t="str">
            <v>E</v>
          </cell>
          <cell r="D13831">
            <v>89684</v>
          </cell>
          <cell r="E13831" t="str">
            <v>Poa trivialis</v>
          </cell>
        </row>
        <row r="13832">
          <cell r="A13832" t="str">
            <v>PODAC</v>
          </cell>
          <cell r="B13832" t="str">
            <v>Real</v>
          </cell>
          <cell r="C13832" t="str">
            <v>E</v>
          </cell>
          <cell r="D13832">
            <v>120604</v>
          </cell>
          <cell r="E13832" t="str">
            <v>Podocarpus acutifolius</v>
          </cell>
        </row>
        <row r="13833">
          <cell r="A13833" t="str">
            <v>PODAN</v>
          </cell>
          <cell r="B13833" t="str">
            <v>Real</v>
          </cell>
          <cell r="C13833" t="str">
            <v>E</v>
          </cell>
          <cell r="D13833">
            <v>5145</v>
          </cell>
          <cell r="E13833" t="str">
            <v>Podospora anserina</v>
          </cell>
        </row>
        <row r="13834">
          <cell r="A13834" t="str">
            <v>PODAU</v>
          </cell>
          <cell r="B13834" t="str">
            <v>Real</v>
          </cell>
          <cell r="C13834" t="str">
            <v>E</v>
          </cell>
          <cell r="D13834">
            <v>37050</v>
          </cell>
          <cell r="E13834" t="str">
            <v>Podiceps auritus</v>
          </cell>
        </row>
        <row r="13835">
          <cell r="A13835" t="str">
            <v>PODCA</v>
          </cell>
          <cell r="B13835" t="str">
            <v>Real</v>
          </cell>
          <cell r="C13835" t="str">
            <v>E</v>
          </cell>
          <cell r="D13835">
            <v>6096</v>
          </cell>
          <cell r="E13835" t="str">
            <v>Podocoryne carnea</v>
          </cell>
        </row>
        <row r="13836">
          <cell r="A13836" t="str">
            <v>PODCU</v>
          </cell>
          <cell r="B13836" t="str">
            <v>Real</v>
          </cell>
          <cell r="C13836" t="str">
            <v>E</v>
          </cell>
          <cell r="D13836">
            <v>48157</v>
          </cell>
          <cell r="E13836" t="str">
            <v>Podospora curvicolla</v>
          </cell>
        </row>
        <row r="13837">
          <cell r="A13837" t="str">
            <v>PODEM</v>
          </cell>
          <cell r="B13837" t="str">
            <v>Real</v>
          </cell>
          <cell r="C13837" t="str">
            <v>E</v>
          </cell>
          <cell r="D13837">
            <v>121888</v>
          </cell>
          <cell r="E13837" t="str">
            <v>Podachaenium eminens</v>
          </cell>
        </row>
        <row r="13838">
          <cell r="A13838" t="str">
            <v>PODFL</v>
          </cell>
          <cell r="B13838" t="str">
            <v>Real</v>
          </cell>
          <cell r="C13838" t="str">
            <v>E</v>
          </cell>
          <cell r="D13838">
            <v>56323</v>
          </cell>
          <cell r="E13838" t="str">
            <v>Podomys floridanus</v>
          </cell>
        </row>
        <row r="13839">
          <cell r="A13839" t="str">
            <v>PODGI</v>
          </cell>
          <cell r="B13839" t="str">
            <v>Real</v>
          </cell>
          <cell r="C13839" t="str">
            <v>E</v>
          </cell>
          <cell r="D13839">
            <v>80367</v>
          </cell>
          <cell r="E13839" t="str">
            <v>Podiceps grisegena</v>
          </cell>
        </row>
        <row r="13840">
          <cell r="A13840" t="str">
            <v>PODGR</v>
          </cell>
          <cell r="B13840" t="str">
            <v>Real</v>
          </cell>
          <cell r="C13840" t="str">
            <v>E</v>
          </cell>
          <cell r="D13840">
            <v>56897</v>
          </cell>
          <cell r="E13840" t="str">
            <v>Podocarpus gracilior</v>
          </cell>
        </row>
        <row r="13841">
          <cell r="A13841" t="str">
            <v>PODHE</v>
          </cell>
          <cell r="B13841" t="str">
            <v>Real</v>
          </cell>
          <cell r="C13841" t="str">
            <v>E</v>
          </cell>
          <cell r="D13841">
            <v>3366</v>
          </cell>
          <cell r="E13841" t="str">
            <v>Podocarpus henkelii</v>
          </cell>
        </row>
        <row r="13842">
          <cell r="A13842" t="str">
            <v>PODHI</v>
          </cell>
          <cell r="B13842" t="str">
            <v>Real</v>
          </cell>
          <cell r="C13842" t="str">
            <v>E</v>
          </cell>
          <cell r="D13842">
            <v>74081</v>
          </cell>
          <cell r="E13842" t="str">
            <v>Podarcis hispanica</v>
          </cell>
        </row>
        <row r="13843">
          <cell r="A13843" t="str">
            <v>PODMA</v>
          </cell>
          <cell r="B13843" t="str">
            <v>Real</v>
          </cell>
          <cell r="C13843" t="str">
            <v>E</v>
          </cell>
          <cell r="D13843">
            <v>29025</v>
          </cell>
          <cell r="E13843" t="str">
            <v>Podisus maculiventris</v>
          </cell>
        </row>
        <row r="13844">
          <cell r="A13844" t="str">
            <v>PODMU</v>
          </cell>
          <cell r="B13844" t="str">
            <v>Real</v>
          </cell>
          <cell r="C13844" t="str">
            <v>E</v>
          </cell>
          <cell r="D13844">
            <v>64176</v>
          </cell>
          <cell r="E13844" t="str">
            <v>Podarcis muralis</v>
          </cell>
        </row>
        <row r="13845">
          <cell r="A13845" t="str">
            <v>PODNI</v>
          </cell>
          <cell r="B13845" t="str">
            <v>Real</v>
          </cell>
          <cell r="C13845" t="str">
            <v>E</v>
          </cell>
          <cell r="D13845">
            <v>85099</v>
          </cell>
          <cell r="E13845" t="str">
            <v>Podiceps nigricollis</v>
          </cell>
        </row>
        <row r="13846">
          <cell r="A13846" t="str">
            <v>PODNV</v>
          </cell>
          <cell r="B13846" t="str">
            <v>Real</v>
          </cell>
          <cell r="C13846" t="str">
            <v>E</v>
          </cell>
          <cell r="D13846">
            <v>120625</v>
          </cell>
          <cell r="E13846" t="str">
            <v>Podocarpus nivalis</v>
          </cell>
        </row>
        <row r="13847">
          <cell r="A13847" t="str">
            <v>PODPE</v>
          </cell>
          <cell r="B13847" t="str">
            <v>Real</v>
          </cell>
          <cell r="C13847" t="str">
            <v>E</v>
          </cell>
          <cell r="D13847">
            <v>35933</v>
          </cell>
          <cell r="E13847" t="str">
            <v>Podophyllum peltatum</v>
          </cell>
        </row>
        <row r="13848">
          <cell r="A13848" t="str">
            <v>PODPL</v>
          </cell>
          <cell r="B13848" t="str">
            <v>Real</v>
          </cell>
          <cell r="C13848" t="str">
            <v>E</v>
          </cell>
          <cell r="D13848">
            <v>90523</v>
          </cell>
          <cell r="E13848" t="str">
            <v>Podarcis peloponnesiaca</v>
          </cell>
        </row>
        <row r="13849">
          <cell r="A13849" t="str">
            <v>PODPO</v>
          </cell>
          <cell r="B13849" t="str">
            <v>Real</v>
          </cell>
          <cell r="C13849" t="str">
            <v>E</v>
          </cell>
          <cell r="D13849">
            <v>9252</v>
          </cell>
          <cell r="E13849" t="str">
            <v>Podilymbus podiceps</v>
          </cell>
        </row>
        <row r="13850">
          <cell r="A13850" t="str">
            <v>PODRI</v>
          </cell>
          <cell r="B13850" t="str">
            <v>Real</v>
          </cell>
          <cell r="C13850" t="str">
            <v>E</v>
          </cell>
          <cell r="D13850">
            <v>83955</v>
          </cell>
          <cell r="E13850" t="str">
            <v>Podranea ricasoliana</v>
          </cell>
        </row>
        <row r="13851">
          <cell r="A13851" t="str">
            <v>PODSI</v>
          </cell>
          <cell r="B13851" t="str">
            <v>Real</v>
          </cell>
          <cell r="C13851" t="str">
            <v>E</v>
          </cell>
          <cell r="D13851">
            <v>65484</v>
          </cell>
          <cell r="E13851" t="str">
            <v>Podarcis sicula</v>
          </cell>
        </row>
        <row r="13852">
          <cell r="A13852" t="str">
            <v>PODST</v>
          </cell>
          <cell r="B13852" t="str">
            <v>Real</v>
          </cell>
          <cell r="C13852" t="str">
            <v>E</v>
          </cell>
          <cell r="D13852">
            <v>8905</v>
          </cell>
          <cell r="E13852" t="str">
            <v>Podargus strigoides</v>
          </cell>
        </row>
        <row r="13853">
          <cell r="A13853" t="str">
            <v>PODTI</v>
          </cell>
          <cell r="B13853" t="str">
            <v>Real</v>
          </cell>
          <cell r="C13853" t="str">
            <v>E</v>
          </cell>
          <cell r="D13853">
            <v>65485</v>
          </cell>
          <cell r="E13853" t="str">
            <v>Podarcis tiliguerta</v>
          </cell>
        </row>
        <row r="13854">
          <cell r="A13854" t="str">
            <v>POECH</v>
          </cell>
          <cell r="B13854" t="str">
            <v>Real</v>
          </cell>
          <cell r="C13854" t="str">
            <v>E</v>
          </cell>
          <cell r="D13854">
            <v>270615</v>
          </cell>
          <cell r="E13854" t="str">
            <v>Poecilus chalcites</v>
          </cell>
        </row>
        <row r="13855">
          <cell r="A13855" t="str">
            <v>POECI</v>
          </cell>
          <cell r="B13855" t="str">
            <v>Real</v>
          </cell>
          <cell r="C13855" t="str">
            <v>E</v>
          </cell>
          <cell r="D13855">
            <v>371923</v>
          </cell>
          <cell r="E13855" t="str">
            <v>Poecile cinctus</v>
          </cell>
        </row>
        <row r="13856">
          <cell r="A13856" t="str">
            <v>POECU</v>
          </cell>
          <cell r="B13856" t="str">
            <v>Real</v>
          </cell>
          <cell r="C13856" t="str">
            <v>E</v>
          </cell>
          <cell r="D13856">
            <v>270614</v>
          </cell>
          <cell r="E13856" t="str">
            <v>Poecilus cupreus</v>
          </cell>
        </row>
        <row r="13857">
          <cell r="A13857" t="str">
            <v>POEGA</v>
          </cell>
          <cell r="B13857" t="str">
            <v>Real</v>
          </cell>
          <cell r="C13857" t="str">
            <v>E</v>
          </cell>
          <cell r="D13857">
            <v>156549</v>
          </cell>
          <cell r="E13857" t="str">
            <v>Poecile gambeli</v>
          </cell>
        </row>
        <row r="13858">
          <cell r="A13858" t="str">
            <v>POEHU</v>
          </cell>
          <cell r="B13858" t="str">
            <v>Real</v>
          </cell>
          <cell r="C13858" t="str">
            <v>E</v>
          </cell>
          <cell r="D13858">
            <v>156552</v>
          </cell>
          <cell r="E13858" t="str">
            <v>Poecile hudsonica</v>
          </cell>
        </row>
        <row r="13859">
          <cell r="A13859" t="str">
            <v>POELU</v>
          </cell>
          <cell r="B13859" t="str">
            <v>Real</v>
          </cell>
          <cell r="C13859" t="str">
            <v>E</v>
          </cell>
          <cell r="D13859">
            <v>56613</v>
          </cell>
          <cell r="E13859" t="str">
            <v>Poeciliopsis lucida</v>
          </cell>
        </row>
        <row r="13860">
          <cell r="A13860" t="str">
            <v>POEOC</v>
          </cell>
          <cell r="B13860" t="str">
            <v>Real</v>
          </cell>
          <cell r="C13860" t="str">
            <v>E</v>
          </cell>
          <cell r="D13860">
            <v>68464</v>
          </cell>
          <cell r="E13860" t="str">
            <v>Poeciliopsis occidentalis</v>
          </cell>
        </row>
        <row r="13861">
          <cell r="A13861" t="str">
            <v>POERE</v>
          </cell>
          <cell r="B13861" t="str">
            <v>Real</v>
          </cell>
          <cell r="C13861" t="str">
            <v>E</v>
          </cell>
          <cell r="D13861">
            <v>8081</v>
          </cell>
          <cell r="E13861" t="str">
            <v>Poecilia reticulata</v>
          </cell>
        </row>
        <row r="13862">
          <cell r="A13862" t="str">
            <v>POERU</v>
          </cell>
          <cell r="B13862" t="str">
            <v>Real</v>
          </cell>
          <cell r="C13862" t="str">
            <v>E</v>
          </cell>
          <cell r="D13862">
            <v>142476</v>
          </cell>
          <cell r="E13862" t="str">
            <v>Poecile rufescens</v>
          </cell>
        </row>
        <row r="13863">
          <cell r="A13863" t="str">
            <v>POESC</v>
          </cell>
          <cell r="B13863" t="str">
            <v>Real</v>
          </cell>
          <cell r="C13863" t="str">
            <v>E</v>
          </cell>
          <cell r="D13863">
            <v>156558</v>
          </cell>
          <cell r="E13863" t="str">
            <v>Poecile sclateri</v>
          </cell>
        </row>
        <row r="13864">
          <cell r="A13864" t="str">
            <v>POEVE</v>
          </cell>
          <cell r="B13864" t="str">
            <v>Real</v>
          </cell>
          <cell r="C13864" t="str">
            <v>E</v>
          </cell>
          <cell r="D13864">
            <v>293750</v>
          </cell>
          <cell r="E13864" t="str">
            <v>Poecilus versicolor</v>
          </cell>
        </row>
        <row r="13865">
          <cell r="A13865" t="str">
            <v>POEVI</v>
          </cell>
          <cell r="B13865" t="str">
            <v>Real</v>
          </cell>
          <cell r="C13865" t="str">
            <v>E</v>
          </cell>
          <cell r="D13865">
            <v>335439</v>
          </cell>
          <cell r="E13865" t="str">
            <v>Poecilobdella viridis</v>
          </cell>
        </row>
        <row r="13866">
          <cell r="A13866" t="str">
            <v>POGBA</v>
          </cell>
          <cell r="B13866" t="str">
            <v>Real</v>
          </cell>
          <cell r="C13866" t="str">
            <v>E</v>
          </cell>
          <cell r="D13866">
            <v>52202</v>
          </cell>
          <cell r="E13866" t="str">
            <v>Pogona barbata</v>
          </cell>
        </row>
        <row r="13867">
          <cell r="A13867" t="str">
            <v>POGBR</v>
          </cell>
          <cell r="B13867" t="str">
            <v>Real</v>
          </cell>
          <cell r="C13867" t="str">
            <v>E</v>
          </cell>
          <cell r="D13867">
            <v>206605</v>
          </cell>
          <cell r="E13867" t="str">
            <v>Pogona brevis</v>
          </cell>
        </row>
        <row r="13868">
          <cell r="A13868" t="str">
            <v>POGCA</v>
          </cell>
          <cell r="B13868" t="str">
            <v>Real</v>
          </cell>
          <cell r="C13868" t="str">
            <v>E</v>
          </cell>
          <cell r="D13868">
            <v>144036</v>
          </cell>
          <cell r="E13868" t="str">
            <v>Pogonomyrmex californicus</v>
          </cell>
        </row>
        <row r="13869">
          <cell r="A13869" t="str">
            <v>POGOP</v>
          </cell>
          <cell r="B13869" t="str">
            <v>Real</v>
          </cell>
          <cell r="C13869" t="str">
            <v>E</v>
          </cell>
          <cell r="D13869">
            <v>78838</v>
          </cell>
          <cell r="E13869" t="str">
            <v>Pogonia ophioglossoides</v>
          </cell>
        </row>
        <row r="13870">
          <cell r="A13870" t="str">
            <v>POGPU</v>
          </cell>
          <cell r="B13870" t="str">
            <v>Real</v>
          </cell>
          <cell r="C13870" t="str">
            <v>E</v>
          </cell>
          <cell r="D13870">
            <v>160738</v>
          </cell>
          <cell r="E13870" t="str">
            <v>Pogonoperca punctata</v>
          </cell>
        </row>
        <row r="13871">
          <cell r="A13871" t="str">
            <v>POGSC</v>
          </cell>
          <cell r="B13871" t="str">
            <v>Real</v>
          </cell>
          <cell r="C13871" t="str">
            <v>E</v>
          </cell>
          <cell r="D13871">
            <v>36210</v>
          </cell>
          <cell r="E13871" t="str">
            <v>Pogonophryne scotti</v>
          </cell>
        </row>
        <row r="13872">
          <cell r="A13872" t="str">
            <v>POIRI</v>
          </cell>
          <cell r="B13872" t="str">
            <v>Real</v>
          </cell>
          <cell r="C13872" t="str">
            <v>E</v>
          </cell>
          <cell r="D13872">
            <v>205654</v>
          </cell>
          <cell r="E13872" t="str">
            <v>Poiana richardsonii</v>
          </cell>
        </row>
        <row r="13873">
          <cell r="A13873" t="str">
            <v>POLAB</v>
          </cell>
          <cell r="B13873" t="str">
            <v>Real</v>
          </cell>
          <cell r="C13873" t="str">
            <v>E</v>
          </cell>
          <cell r="D13873">
            <v>394106</v>
          </cell>
          <cell r="E13873" t="str">
            <v>Polystira albida</v>
          </cell>
        </row>
        <row r="13874">
          <cell r="A13874" t="str">
            <v>POLAC</v>
          </cell>
          <cell r="B13874" t="str">
            <v>Real</v>
          </cell>
          <cell r="C13874" t="str">
            <v>E</v>
          </cell>
          <cell r="D13874">
            <v>28470</v>
          </cell>
          <cell r="E13874" t="str">
            <v>Polystichum acrostichoides</v>
          </cell>
        </row>
        <row r="13875">
          <cell r="A13875" t="str">
            <v>POLAE</v>
          </cell>
          <cell r="B13875" t="str">
            <v>Real</v>
          </cell>
          <cell r="C13875" t="str">
            <v>E</v>
          </cell>
          <cell r="D13875">
            <v>5638</v>
          </cell>
          <cell r="E13875" t="str">
            <v>Polyporus alveolaris</v>
          </cell>
        </row>
        <row r="13876">
          <cell r="A13876" t="str">
            <v>POLAG</v>
          </cell>
          <cell r="B13876" t="str">
            <v>Real</v>
          </cell>
          <cell r="C13876" t="str">
            <v>E</v>
          </cell>
          <cell r="D13876">
            <v>3050</v>
          </cell>
          <cell r="E13876" t="str">
            <v>Polytomella agilis</v>
          </cell>
        </row>
        <row r="13877">
          <cell r="A13877" t="str">
            <v>POLAI</v>
          </cell>
          <cell r="B13877" t="str">
            <v>Real</v>
          </cell>
          <cell r="C13877" t="str">
            <v>E</v>
          </cell>
          <cell r="D13877">
            <v>444978</v>
          </cell>
          <cell r="E13877" t="str">
            <v>Polyspilota aeruginosa</v>
          </cell>
        </row>
        <row r="13878">
          <cell r="A13878" t="str">
            <v>POLAL</v>
          </cell>
          <cell r="B13878" t="str">
            <v>Real</v>
          </cell>
          <cell r="C13878" t="str">
            <v>E</v>
          </cell>
          <cell r="D13878">
            <v>125586</v>
          </cell>
          <cell r="E13878" t="str">
            <v>Polygonum alpinum</v>
          </cell>
        </row>
        <row r="13879">
          <cell r="A13879" t="str">
            <v>POLAM</v>
          </cell>
          <cell r="B13879" t="str">
            <v>Real</v>
          </cell>
          <cell r="C13879" t="str">
            <v>E</v>
          </cell>
          <cell r="D13879">
            <v>268716</v>
          </cell>
          <cell r="E13879" t="str">
            <v>Polyommatus amandus</v>
          </cell>
        </row>
        <row r="13880">
          <cell r="A13880" t="str">
            <v>POLAN</v>
          </cell>
          <cell r="B13880" t="str">
            <v>Real</v>
          </cell>
          <cell r="C13880" t="str">
            <v>E</v>
          </cell>
          <cell r="D13880">
            <v>27505</v>
          </cell>
          <cell r="E13880" t="str">
            <v>Polistes annularis</v>
          </cell>
        </row>
        <row r="13881">
          <cell r="A13881" t="str">
            <v>POLAR</v>
          </cell>
          <cell r="B13881" t="str">
            <v>Real</v>
          </cell>
          <cell r="C13881" t="str">
            <v>E</v>
          </cell>
          <cell r="D13881">
            <v>91409</v>
          </cell>
          <cell r="E13881" t="str">
            <v>Polistes aurifer</v>
          </cell>
        </row>
        <row r="13882">
          <cell r="A13882" t="str">
            <v>POLAT</v>
          </cell>
          <cell r="B13882" t="str">
            <v>Real</v>
          </cell>
          <cell r="C13882" t="str">
            <v>E</v>
          </cell>
          <cell r="D13882">
            <v>35545</v>
          </cell>
          <cell r="E13882" t="str">
            <v>Polytelis anthopeplus</v>
          </cell>
        </row>
        <row r="13883">
          <cell r="A13883" t="str">
            <v>POLAU</v>
          </cell>
          <cell r="B13883" t="str">
            <v>Real</v>
          </cell>
          <cell r="C13883" t="str">
            <v>E</v>
          </cell>
          <cell r="D13883">
            <v>161137</v>
          </cell>
          <cell r="E13883" t="str">
            <v>Polychrus acutirostris</v>
          </cell>
        </row>
        <row r="13884">
          <cell r="A13884" t="str">
            <v>POLAV</v>
          </cell>
          <cell r="B13884" t="str">
            <v>Real</v>
          </cell>
          <cell r="C13884" t="str">
            <v>E</v>
          </cell>
          <cell r="D13884">
            <v>137693</v>
          </cell>
          <cell r="E13884" t="str">
            <v>Polygonum aviculare</v>
          </cell>
        </row>
        <row r="13885">
          <cell r="A13885" t="str">
            <v>POLAY</v>
          </cell>
          <cell r="B13885" t="str">
            <v>Real</v>
          </cell>
          <cell r="C13885" t="str">
            <v>E</v>
          </cell>
          <cell r="D13885">
            <v>7085</v>
          </cell>
          <cell r="E13885" t="str">
            <v>Polyphaga aegyptiaca</v>
          </cell>
        </row>
        <row r="13886">
          <cell r="A13886" t="str">
            <v>POLBE</v>
          </cell>
          <cell r="B13886" t="str">
            <v>Real</v>
          </cell>
          <cell r="C13886" t="str">
            <v>E</v>
          </cell>
          <cell r="D13886">
            <v>50893</v>
          </cell>
          <cell r="E13886" t="str">
            <v>Polistes bellicosus</v>
          </cell>
        </row>
        <row r="13887">
          <cell r="A13887" t="str">
            <v>POLBI</v>
          </cell>
          <cell r="B13887" t="str">
            <v>Real</v>
          </cell>
          <cell r="C13887" t="str">
            <v>E</v>
          </cell>
          <cell r="D13887">
            <v>9059</v>
          </cell>
          <cell r="E13887" t="str">
            <v>Polyplectron bicalcaratum</v>
          </cell>
        </row>
        <row r="13888">
          <cell r="A13888" t="str">
            <v>POLBO</v>
          </cell>
          <cell r="B13888" t="str">
            <v>Real</v>
          </cell>
          <cell r="C13888" t="str">
            <v>E</v>
          </cell>
          <cell r="D13888">
            <v>2805</v>
          </cell>
          <cell r="E13888" t="str">
            <v>Polysiphonia boldii</v>
          </cell>
        </row>
        <row r="13889">
          <cell r="A13889" t="str">
            <v>POLBS</v>
          </cell>
          <cell r="B13889" t="str">
            <v>Real</v>
          </cell>
          <cell r="C13889" t="str">
            <v>E</v>
          </cell>
          <cell r="D13889">
            <v>125587</v>
          </cell>
          <cell r="E13889" t="str">
            <v>Polygonum bistorta</v>
          </cell>
        </row>
        <row r="13890">
          <cell r="A13890" t="str">
            <v>POLCA</v>
          </cell>
          <cell r="B13890" t="str">
            <v>Real</v>
          </cell>
          <cell r="C13890" t="str">
            <v>E</v>
          </cell>
          <cell r="D13890">
            <v>69936</v>
          </cell>
          <cell r="E13890" t="str">
            <v>Pollimyrus castelnaui</v>
          </cell>
        </row>
        <row r="13891">
          <cell r="A13891" t="str">
            <v>POLCD</v>
          </cell>
          <cell r="B13891" t="str">
            <v>Real</v>
          </cell>
          <cell r="C13891" t="str">
            <v>E</v>
          </cell>
          <cell r="D13891">
            <v>91411</v>
          </cell>
          <cell r="E13891" t="str">
            <v>Polistes canadensis</v>
          </cell>
        </row>
        <row r="13892">
          <cell r="A13892" t="str">
            <v>POLCE</v>
          </cell>
          <cell r="B13892" t="str">
            <v>Real</v>
          </cell>
          <cell r="C13892" t="str">
            <v>E</v>
          </cell>
          <cell r="D13892">
            <v>66707</v>
          </cell>
          <cell r="E13892" t="str">
            <v>Polioptila caerulea</v>
          </cell>
        </row>
        <row r="13893">
          <cell r="A13893" t="str">
            <v>POLCF</v>
          </cell>
          <cell r="B13893" t="str">
            <v>Real</v>
          </cell>
          <cell r="C13893" t="str">
            <v>E</v>
          </cell>
          <cell r="D13893">
            <v>66708</v>
          </cell>
          <cell r="E13893" t="str">
            <v>Polioptila californica</v>
          </cell>
        </row>
        <row r="13894">
          <cell r="A13894" t="str">
            <v>POLCH</v>
          </cell>
          <cell r="B13894" t="str">
            <v>Real</v>
          </cell>
          <cell r="C13894" t="str">
            <v>E</v>
          </cell>
          <cell r="D13894">
            <v>58882</v>
          </cell>
          <cell r="E13894" t="str">
            <v>Polygala chamaebuxus</v>
          </cell>
        </row>
        <row r="13895">
          <cell r="A13895" t="str">
            <v>POLCI</v>
          </cell>
          <cell r="B13895" t="str">
            <v>Real</v>
          </cell>
          <cell r="C13895" t="str">
            <v>E</v>
          </cell>
          <cell r="D13895">
            <v>268709</v>
          </cell>
          <cell r="E13895" t="str">
            <v>Polyommatus coridon</v>
          </cell>
        </row>
        <row r="13896">
          <cell r="A13896" t="str">
            <v>POLCL</v>
          </cell>
          <cell r="B13896" t="str">
            <v>Real</v>
          </cell>
          <cell r="C13896" t="str">
            <v>E</v>
          </cell>
          <cell r="D13896">
            <v>929971</v>
          </cell>
          <cell r="E13896" t="str">
            <v>Polygonia c-album</v>
          </cell>
        </row>
        <row r="13897">
          <cell r="A13897" t="str">
            <v>POLCM</v>
          </cell>
          <cell r="B13897" t="str">
            <v>Real</v>
          </cell>
          <cell r="C13897" t="str">
            <v>E</v>
          </cell>
          <cell r="D13897">
            <v>174663</v>
          </cell>
          <cell r="E13897" t="str">
            <v>Polemonium caeruleum</v>
          </cell>
        </row>
        <row r="13898">
          <cell r="A13898" t="str">
            <v>POLCN</v>
          </cell>
          <cell r="B13898" t="str">
            <v>Real</v>
          </cell>
          <cell r="C13898" t="str">
            <v>E</v>
          </cell>
          <cell r="D13898">
            <v>183070</v>
          </cell>
          <cell r="E13898" t="str">
            <v>Polymnia canadensis</v>
          </cell>
        </row>
        <row r="13899">
          <cell r="A13899" t="str">
            <v>POLCO</v>
          </cell>
          <cell r="B13899" t="str">
            <v>Real</v>
          </cell>
          <cell r="C13899" t="str">
            <v>E</v>
          </cell>
          <cell r="D13899">
            <v>171597</v>
          </cell>
          <cell r="E13899" t="str">
            <v>Polygonia comma</v>
          </cell>
        </row>
        <row r="13900">
          <cell r="A13900" t="str">
            <v>POLCR</v>
          </cell>
          <cell r="B13900" t="str">
            <v>Real</v>
          </cell>
          <cell r="C13900" t="str">
            <v>E</v>
          </cell>
          <cell r="D13900">
            <v>4276</v>
          </cell>
          <cell r="E13900" t="str">
            <v>Polygala cruciata</v>
          </cell>
        </row>
        <row r="13901">
          <cell r="A13901" t="str">
            <v>POLCS</v>
          </cell>
          <cell r="B13901" t="str">
            <v>Real</v>
          </cell>
          <cell r="C13901" t="str">
            <v>E</v>
          </cell>
          <cell r="D13901">
            <v>83819</v>
          </cell>
          <cell r="E13901" t="str">
            <v>Polygonum cuspidatum</v>
          </cell>
        </row>
        <row r="13902">
          <cell r="A13902" t="str">
            <v>POLCT</v>
          </cell>
          <cell r="B13902" t="str">
            <v>Real</v>
          </cell>
          <cell r="C13902" t="str">
            <v>E</v>
          </cell>
          <cell r="D13902">
            <v>91416</v>
          </cell>
          <cell r="E13902" t="str">
            <v>Polistes crinitus</v>
          </cell>
        </row>
        <row r="13903">
          <cell r="A13903" t="str">
            <v>POLCU</v>
          </cell>
          <cell r="B13903" t="str">
            <v>Real</v>
          </cell>
          <cell r="C13903" t="str">
            <v>E</v>
          </cell>
          <cell r="D13903">
            <v>3213</v>
          </cell>
          <cell r="E13903" t="str">
            <v>Polytrichum commune</v>
          </cell>
        </row>
        <row r="13904">
          <cell r="A13904" t="str">
            <v>POLDI</v>
          </cell>
          <cell r="B13904" t="str">
            <v>Real</v>
          </cell>
          <cell r="C13904" t="str">
            <v>E</v>
          </cell>
          <cell r="D13904">
            <v>219136</v>
          </cell>
          <cell r="E13904" t="str">
            <v>Polinices didyma</v>
          </cell>
        </row>
        <row r="13905">
          <cell r="A13905" t="str">
            <v>POLDO</v>
          </cell>
          <cell r="B13905" t="str">
            <v>Real</v>
          </cell>
          <cell r="C13905" t="str">
            <v>E</v>
          </cell>
          <cell r="D13905">
            <v>34728</v>
          </cell>
          <cell r="E13905" t="str">
            <v>Polistes dominula</v>
          </cell>
        </row>
        <row r="13906">
          <cell r="A13906" t="str">
            <v>POLDR</v>
          </cell>
          <cell r="B13906" t="str">
            <v>Real</v>
          </cell>
          <cell r="C13906" t="str">
            <v>E</v>
          </cell>
          <cell r="D13906">
            <v>34729</v>
          </cell>
          <cell r="E13906" t="str">
            <v>Polistes dorsalis</v>
          </cell>
        </row>
        <row r="13907">
          <cell r="A13907" t="str">
            <v>POLER</v>
          </cell>
          <cell r="B13907" t="str">
            <v>Real</v>
          </cell>
          <cell r="C13907" t="str">
            <v>E</v>
          </cell>
          <cell r="D13907">
            <v>282397</v>
          </cell>
          <cell r="E13907" t="str">
            <v>Polyommatus eros</v>
          </cell>
        </row>
        <row r="13908">
          <cell r="A13908" t="str">
            <v>POLEX</v>
          </cell>
          <cell r="B13908" t="str">
            <v>Real</v>
          </cell>
          <cell r="C13908" t="str">
            <v>E</v>
          </cell>
          <cell r="D13908">
            <v>27506</v>
          </cell>
          <cell r="E13908" t="str">
            <v>Polistes exclamans</v>
          </cell>
        </row>
        <row r="13909">
          <cell r="A13909" t="str">
            <v>POLFA</v>
          </cell>
          <cell r="B13909" t="str">
            <v>Real</v>
          </cell>
          <cell r="C13909" t="str">
            <v>E</v>
          </cell>
          <cell r="D13909">
            <v>171599</v>
          </cell>
          <cell r="E13909" t="str">
            <v>Polygonia faunus</v>
          </cell>
        </row>
        <row r="13910">
          <cell r="A13910" t="str">
            <v>POLFU</v>
          </cell>
          <cell r="B13910" t="str">
            <v>Real</v>
          </cell>
          <cell r="C13910" t="str">
            <v>E</v>
          </cell>
          <cell r="D13910">
            <v>30207</v>
          </cell>
          <cell r="E13910" t="str">
            <v>Polistes fuscatus</v>
          </cell>
        </row>
        <row r="13911">
          <cell r="A13911" t="str">
            <v>POLGA</v>
          </cell>
          <cell r="B13911" t="str">
            <v>Real</v>
          </cell>
          <cell r="C13911" t="str">
            <v>E</v>
          </cell>
          <cell r="D13911">
            <v>34730</v>
          </cell>
          <cell r="E13911" t="str">
            <v>Polistes gallicus</v>
          </cell>
        </row>
        <row r="13912">
          <cell r="A13912" t="str">
            <v>POLGE</v>
          </cell>
          <cell r="B13912" t="str">
            <v>Real</v>
          </cell>
          <cell r="C13912" t="str">
            <v>E</v>
          </cell>
          <cell r="D13912">
            <v>142658</v>
          </cell>
          <cell r="E13912" t="str">
            <v>Polyplectron germaini</v>
          </cell>
        </row>
        <row r="13913">
          <cell r="A13913" t="str">
            <v>POLGL</v>
          </cell>
          <cell r="B13913" t="str">
            <v>Real</v>
          </cell>
          <cell r="C13913" t="str">
            <v>E</v>
          </cell>
          <cell r="D13913">
            <v>89957</v>
          </cell>
          <cell r="E13913" t="str">
            <v>Polarella glacialis</v>
          </cell>
        </row>
        <row r="13914">
          <cell r="A13914" t="str">
            <v>POLGR</v>
          </cell>
          <cell r="B13914" t="str">
            <v>Real</v>
          </cell>
          <cell r="C13914" t="str">
            <v>E</v>
          </cell>
          <cell r="D13914">
            <v>171600</v>
          </cell>
          <cell r="E13914" t="str">
            <v>Polygonia gracilis</v>
          </cell>
        </row>
        <row r="13915">
          <cell r="A13915" t="str">
            <v>POLGU</v>
          </cell>
          <cell r="B13915" t="str">
            <v>Real</v>
          </cell>
          <cell r="C13915" t="str">
            <v>E</v>
          </cell>
          <cell r="D13915">
            <v>472909</v>
          </cell>
          <cell r="E13915" t="str">
            <v>Polytmus guainumbi</v>
          </cell>
        </row>
        <row r="13916">
          <cell r="A13916" t="str">
            <v>POLHA</v>
          </cell>
          <cell r="B13916" t="str">
            <v>Real</v>
          </cell>
          <cell r="C13916" t="str">
            <v>E</v>
          </cell>
          <cell r="D13916">
            <v>31394</v>
          </cell>
          <cell r="E13916" t="str">
            <v>Polysiphonia harveyi</v>
          </cell>
        </row>
        <row r="13917">
          <cell r="A13917" t="str">
            <v>POLHE</v>
          </cell>
          <cell r="B13917" t="str">
            <v>Real</v>
          </cell>
          <cell r="C13917" t="str">
            <v>E</v>
          </cell>
          <cell r="D13917">
            <v>202806</v>
          </cell>
          <cell r="E13917" t="str">
            <v>Polistes hebraeus</v>
          </cell>
        </row>
        <row r="13918">
          <cell r="A13918" t="str">
            <v>POLHS</v>
          </cell>
          <cell r="B13918" t="str">
            <v>Real</v>
          </cell>
          <cell r="C13918" t="str">
            <v>E</v>
          </cell>
          <cell r="D13918">
            <v>168091</v>
          </cell>
          <cell r="E13918" t="str">
            <v>Pollia hasskarlii</v>
          </cell>
        </row>
        <row r="13919">
          <cell r="A13919" t="str">
            <v>POLHU</v>
          </cell>
          <cell r="B13919" t="str">
            <v>Real</v>
          </cell>
          <cell r="C13919" t="str">
            <v>E</v>
          </cell>
          <cell r="D13919">
            <v>161221</v>
          </cell>
          <cell r="E13919" t="str">
            <v>Polistes humilis</v>
          </cell>
        </row>
        <row r="13920">
          <cell r="A13920" t="str">
            <v>POLIA</v>
          </cell>
          <cell r="B13920" t="str">
            <v>Real</v>
          </cell>
          <cell r="C13920" t="str">
            <v>E</v>
          </cell>
          <cell r="D13920">
            <v>519471</v>
          </cell>
          <cell r="E13920" t="str">
            <v>Polyommatus icadius</v>
          </cell>
        </row>
        <row r="13921">
          <cell r="A13921" t="str">
            <v>POLIC</v>
          </cell>
          <cell r="B13921" t="str">
            <v>Real</v>
          </cell>
          <cell r="C13921" t="str">
            <v>E</v>
          </cell>
          <cell r="D13921">
            <v>265386</v>
          </cell>
          <cell r="E13921" t="str">
            <v>Polyommatus icarus</v>
          </cell>
        </row>
        <row r="13922">
          <cell r="A13922" t="str">
            <v>POLIN</v>
          </cell>
          <cell r="B13922" t="str">
            <v>Real</v>
          </cell>
          <cell r="C13922" t="str">
            <v>E</v>
          </cell>
          <cell r="D13922">
            <v>127363</v>
          </cell>
          <cell r="E13922" t="str">
            <v>Polygonia interrogationis</v>
          </cell>
        </row>
        <row r="13923">
          <cell r="A13923" t="str">
            <v>POLJO</v>
          </cell>
          <cell r="B13923" t="str">
            <v>Real</v>
          </cell>
          <cell r="C13923" t="str">
            <v>E</v>
          </cell>
          <cell r="D13923">
            <v>256662</v>
          </cell>
          <cell r="E13923" t="str">
            <v>Polistes jokahamae</v>
          </cell>
        </row>
        <row r="13924">
          <cell r="A13924" t="str">
            <v>POLLA</v>
          </cell>
          <cell r="B13924" t="str">
            <v>Real</v>
          </cell>
          <cell r="C13924" t="str">
            <v>E</v>
          </cell>
          <cell r="D13924">
            <v>31391</v>
          </cell>
          <cell r="E13924" t="str">
            <v>Polyneura latissima</v>
          </cell>
        </row>
        <row r="13925">
          <cell r="A13925" t="str">
            <v>POLLE</v>
          </cell>
          <cell r="B13925" t="str">
            <v>Real</v>
          </cell>
          <cell r="C13925" t="str">
            <v>E</v>
          </cell>
          <cell r="D13925">
            <v>68444</v>
          </cell>
          <cell r="E13925" t="str">
            <v>Polypedates leucomystax</v>
          </cell>
        </row>
        <row r="13926">
          <cell r="A13926" t="str">
            <v>POLLN</v>
          </cell>
          <cell r="B13926" t="str">
            <v>Real</v>
          </cell>
          <cell r="C13926" t="str">
            <v>E</v>
          </cell>
          <cell r="D13926">
            <v>91419</v>
          </cell>
          <cell r="E13926" t="str">
            <v>Polistes lanio</v>
          </cell>
        </row>
        <row r="13927">
          <cell r="A13927" t="str">
            <v>POLMA</v>
          </cell>
          <cell r="B13927" t="str">
            <v>Real</v>
          </cell>
          <cell r="C13927" t="str">
            <v>E</v>
          </cell>
          <cell r="D13927">
            <v>142660</v>
          </cell>
          <cell r="E13927" t="str">
            <v>Polyplectron malacense</v>
          </cell>
        </row>
        <row r="13928">
          <cell r="A13928" t="str">
            <v>POLME</v>
          </cell>
          <cell r="B13928" t="str">
            <v>Real</v>
          </cell>
          <cell r="C13928" t="str">
            <v>E</v>
          </cell>
          <cell r="D13928">
            <v>66709</v>
          </cell>
          <cell r="E13928" t="str">
            <v>Polioptila melanura</v>
          </cell>
        </row>
        <row r="13929">
          <cell r="A13929" t="str">
            <v>POLMI</v>
          </cell>
          <cell r="B13929" t="str">
            <v>Real</v>
          </cell>
          <cell r="C13929" t="str">
            <v>E</v>
          </cell>
          <cell r="D13929">
            <v>7723</v>
          </cell>
          <cell r="E13929" t="str">
            <v>Polyandrocarpa misakiensis</v>
          </cell>
        </row>
        <row r="13930">
          <cell r="A13930" t="str">
            <v>POLMJ</v>
          </cell>
          <cell r="B13930" t="str">
            <v>Real</v>
          </cell>
          <cell r="C13930" t="str">
            <v>E</v>
          </cell>
          <cell r="D13930">
            <v>91420</v>
          </cell>
          <cell r="E13930" t="str">
            <v>Polistes major</v>
          </cell>
        </row>
        <row r="13931">
          <cell r="A13931" t="str">
            <v>POLML</v>
          </cell>
          <cell r="B13931" t="str">
            <v>Real</v>
          </cell>
          <cell r="C13931" t="str">
            <v>E</v>
          </cell>
          <cell r="D13931">
            <v>45371</v>
          </cell>
          <cell r="E13931" t="str">
            <v>Polygonatum multiflorum</v>
          </cell>
        </row>
        <row r="13932">
          <cell r="A13932" t="str">
            <v>POLMT</v>
          </cell>
          <cell r="B13932" t="str">
            <v>Real</v>
          </cell>
          <cell r="C13932" t="str">
            <v>E</v>
          </cell>
          <cell r="D13932">
            <v>91422</v>
          </cell>
          <cell r="E13932" t="str">
            <v>Polistes metricus</v>
          </cell>
        </row>
        <row r="13933">
          <cell r="A13933" t="str">
            <v>POLMU</v>
          </cell>
          <cell r="B13933" t="str">
            <v>Real</v>
          </cell>
          <cell r="C13933" t="str">
            <v>E</v>
          </cell>
          <cell r="D13933">
            <v>3279</v>
          </cell>
          <cell r="E13933" t="str">
            <v>Polystichum munitum</v>
          </cell>
        </row>
        <row r="13934">
          <cell r="A13934" t="str">
            <v>POLNE</v>
          </cell>
          <cell r="B13934" t="str">
            <v>Real</v>
          </cell>
          <cell r="C13934" t="str">
            <v>E</v>
          </cell>
          <cell r="D13934">
            <v>30146</v>
          </cell>
          <cell r="E13934" t="str">
            <v>Polyamia neoyavapai</v>
          </cell>
        </row>
        <row r="13935">
          <cell r="A13935" t="str">
            <v>POLNP</v>
          </cell>
          <cell r="B13935" t="str">
            <v>Real</v>
          </cell>
          <cell r="C13935" t="str">
            <v>E</v>
          </cell>
          <cell r="D13935">
            <v>30403</v>
          </cell>
          <cell r="E13935" t="str">
            <v>Polyplectron napoleonis</v>
          </cell>
        </row>
        <row r="13936">
          <cell r="A13936" t="str">
            <v>POLOD</v>
          </cell>
          <cell r="B13936" t="str">
            <v>Real</v>
          </cell>
          <cell r="C13936" t="str">
            <v>E</v>
          </cell>
          <cell r="D13936">
            <v>82207</v>
          </cell>
          <cell r="E13936" t="str">
            <v>Polygonatum odoratum</v>
          </cell>
        </row>
        <row r="13937">
          <cell r="A13937" t="str">
            <v>POLOR</v>
          </cell>
          <cell r="B13937" t="str">
            <v>Real</v>
          </cell>
          <cell r="C13937" t="str">
            <v>E</v>
          </cell>
          <cell r="D13937">
            <v>49895</v>
          </cell>
          <cell r="E13937" t="str">
            <v>Polypterus ornatipinnis</v>
          </cell>
        </row>
        <row r="13938">
          <cell r="A13938" t="str">
            <v>POLPA</v>
          </cell>
          <cell r="B13938" t="str">
            <v>Real</v>
          </cell>
          <cell r="C13938" t="str">
            <v>E</v>
          </cell>
          <cell r="D13938">
            <v>13642</v>
          </cell>
          <cell r="E13938" t="str">
            <v>Polysphondylium pallidum</v>
          </cell>
        </row>
        <row r="13939">
          <cell r="A13939" t="str">
            <v>POLPE</v>
          </cell>
          <cell r="B13939" t="str">
            <v>Real</v>
          </cell>
          <cell r="C13939" t="str">
            <v>E</v>
          </cell>
          <cell r="D13939">
            <v>6091</v>
          </cell>
          <cell r="E13939" t="str">
            <v>Polyorchis penicillatus</v>
          </cell>
        </row>
        <row r="13940">
          <cell r="A13940" t="str">
            <v>POLPI</v>
          </cell>
          <cell r="B13940" t="str">
            <v>Real</v>
          </cell>
          <cell r="C13940" t="str">
            <v>E</v>
          </cell>
          <cell r="D13940">
            <v>291283</v>
          </cell>
          <cell r="E13940" t="str">
            <v>Polybia paulista</v>
          </cell>
        </row>
        <row r="13941">
          <cell r="A13941" t="str">
            <v>POLPL</v>
          </cell>
          <cell r="B13941" t="str">
            <v>Real</v>
          </cell>
          <cell r="C13941" t="str">
            <v>E</v>
          </cell>
          <cell r="D13941">
            <v>41117</v>
          </cell>
          <cell r="E13941" t="str">
            <v>Pollicipes pollicipes</v>
          </cell>
        </row>
        <row r="13942">
          <cell r="A13942" t="str">
            <v>POLPO</v>
          </cell>
          <cell r="B13942" t="str">
            <v>Real</v>
          </cell>
          <cell r="C13942" t="str">
            <v>E</v>
          </cell>
          <cell r="D13942">
            <v>83689</v>
          </cell>
          <cell r="E13942" t="str">
            <v>Polypremum procumbens</v>
          </cell>
        </row>
        <row r="13943">
          <cell r="A13943" t="str">
            <v>POLPU</v>
          </cell>
          <cell r="B13943" t="str">
            <v>Real</v>
          </cell>
          <cell r="C13943" t="str">
            <v>E</v>
          </cell>
          <cell r="D13943">
            <v>64435</v>
          </cell>
          <cell r="E13943" t="str">
            <v>Polemonium pulcherrimum</v>
          </cell>
        </row>
        <row r="13944">
          <cell r="A13944" t="str">
            <v>POLPY</v>
          </cell>
          <cell r="B13944" t="str">
            <v>Real</v>
          </cell>
          <cell r="C13944" t="str">
            <v>E</v>
          </cell>
          <cell r="D13944">
            <v>36137</v>
          </cell>
          <cell r="E13944" t="str">
            <v>Pollicipes polymerus</v>
          </cell>
        </row>
        <row r="13945">
          <cell r="A13945" t="str">
            <v>POLQU</v>
          </cell>
          <cell r="B13945" t="str">
            <v>Real</v>
          </cell>
          <cell r="C13945" t="str">
            <v>E</v>
          </cell>
          <cell r="D13945">
            <v>71382</v>
          </cell>
          <cell r="E13945" t="str">
            <v>Polycera quadrilineata</v>
          </cell>
        </row>
        <row r="13946">
          <cell r="A13946" t="str">
            <v>POLRA</v>
          </cell>
          <cell r="B13946" t="str">
            <v>Real</v>
          </cell>
          <cell r="C13946" t="str">
            <v>E</v>
          </cell>
          <cell r="D13946">
            <v>8973</v>
          </cell>
          <cell r="E13946" t="str">
            <v>Polyboroides radiatus</v>
          </cell>
        </row>
        <row r="13947">
          <cell r="A13947" t="str">
            <v>POLRE</v>
          </cell>
          <cell r="B13947" t="str">
            <v>Real</v>
          </cell>
          <cell r="C13947" t="str">
            <v>E</v>
          </cell>
          <cell r="D13947">
            <v>13640</v>
          </cell>
          <cell r="E13947" t="str">
            <v>Polemonium reptans</v>
          </cell>
        </row>
        <row r="13948">
          <cell r="A13948" t="str">
            <v>POLRO</v>
          </cell>
          <cell r="B13948" t="str">
            <v>Real</v>
          </cell>
          <cell r="C13948" t="str">
            <v>E</v>
          </cell>
          <cell r="D13948">
            <v>31461</v>
          </cell>
          <cell r="E13948" t="str">
            <v>Polyides rotundus</v>
          </cell>
        </row>
        <row r="13949">
          <cell r="A13949" t="str">
            <v>POLSA</v>
          </cell>
          <cell r="B13949" t="str">
            <v>Real</v>
          </cell>
          <cell r="C13949" t="str">
            <v>E</v>
          </cell>
          <cell r="D13949">
            <v>171602</v>
          </cell>
          <cell r="E13949" t="str">
            <v>Polygonia satyrus</v>
          </cell>
        </row>
        <row r="13950">
          <cell r="A13950" t="str">
            <v>POLSB</v>
          </cell>
          <cell r="B13950" t="str">
            <v>Real</v>
          </cell>
          <cell r="C13950" t="str">
            <v>E</v>
          </cell>
          <cell r="D13950">
            <v>291695</v>
          </cell>
          <cell r="E13950" t="str">
            <v>Polites sabuleti</v>
          </cell>
        </row>
        <row r="13951">
          <cell r="A13951" t="str">
            <v>POLSE</v>
          </cell>
          <cell r="B13951" t="str">
            <v>Real</v>
          </cell>
          <cell r="C13951" t="str">
            <v>E</v>
          </cell>
          <cell r="D13951">
            <v>55291</v>
          </cell>
          <cell r="E13951" t="str">
            <v>Polypterus senegalus</v>
          </cell>
        </row>
        <row r="13952">
          <cell r="A13952" t="str">
            <v>POLSI</v>
          </cell>
          <cell r="B13952" t="str">
            <v>Real</v>
          </cell>
          <cell r="C13952" t="str">
            <v>E</v>
          </cell>
          <cell r="D13952">
            <v>124846</v>
          </cell>
          <cell r="E13952" t="str">
            <v>Poliothyrsis sinensis</v>
          </cell>
        </row>
        <row r="13953">
          <cell r="A13953" t="str">
            <v>POLSP</v>
          </cell>
          <cell r="B13953" t="str">
            <v>Real</v>
          </cell>
          <cell r="C13953" t="str">
            <v>E</v>
          </cell>
          <cell r="D13953">
            <v>7913</v>
          </cell>
          <cell r="E13953" t="str">
            <v>Polyodon spathula</v>
          </cell>
        </row>
        <row r="13954">
          <cell r="A13954" t="str">
            <v>POLSR</v>
          </cell>
          <cell r="B13954" t="str">
            <v>Real</v>
          </cell>
          <cell r="C13954" t="str">
            <v>E</v>
          </cell>
          <cell r="D13954">
            <v>260979</v>
          </cell>
          <cell r="E13954" t="str">
            <v>Polybia scutellaris rioplatensis</v>
          </cell>
        </row>
        <row r="13955">
          <cell r="A13955" t="str">
            <v>POLST</v>
          </cell>
          <cell r="B13955" t="str">
            <v>Real</v>
          </cell>
          <cell r="C13955" t="str">
            <v>E</v>
          </cell>
          <cell r="D13955">
            <v>234623</v>
          </cell>
          <cell r="E13955" t="str">
            <v>Polysticta stelleri</v>
          </cell>
        </row>
        <row r="13956">
          <cell r="A13956" t="str">
            <v>POLSX</v>
          </cell>
          <cell r="B13956" t="str">
            <v>Real</v>
          </cell>
          <cell r="C13956" t="str">
            <v>E</v>
          </cell>
          <cell r="D13956">
            <v>8291</v>
          </cell>
          <cell r="E13956" t="str">
            <v>Polypterus sp.</v>
          </cell>
        </row>
        <row r="13957">
          <cell r="A13957" t="str">
            <v>POLSY</v>
          </cell>
          <cell r="B13957" t="str">
            <v>Real</v>
          </cell>
          <cell r="C13957" t="str">
            <v>E</v>
          </cell>
          <cell r="D13957">
            <v>30210</v>
          </cell>
          <cell r="E13957" t="str">
            <v>Polistes sp.</v>
          </cell>
        </row>
        <row r="13958">
          <cell r="A13958" t="str">
            <v>POLTB</v>
          </cell>
          <cell r="B13958" t="str">
            <v>Real</v>
          </cell>
          <cell r="C13958" t="str">
            <v>E</v>
          </cell>
          <cell r="D13958">
            <v>82206</v>
          </cell>
          <cell r="E13958" t="str">
            <v>Polianthes tuberosa</v>
          </cell>
        </row>
        <row r="13959">
          <cell r="A13959" t="str">
            <v>POLTE</v>
          </cell>
          <cell r="B13959" t="str">
            <v>Real</v>
          </cell>
          <cell r="C13959" t="str">
            <v>E</v>
          </cell>
          <cell r="D13959">
            <v>509318</v>
          </cell>
          <cell r="E13959" t="str">
            <v>Polites themistocles</v>
          </cell>
        </row>
        <row r="13960">
          <cell r="A13960" t="str">
            <v>POLTH</v>
          </cell>
          <cell r="B13960" t="str">
            <v>Real</v>
          </cell>
          <cell r="C13960" t="str">
            <v>E</v>
          </cell>
          <cell r="D13960">
            <v>265388</v>
          </cell>
          <cell r="E13960" t="str">
            <v>Polyommatus thersites</v>
          </cell>
        </row>
        <row r="13961">
          <cell r="A13961" t="str">
            <v>POLTN</v>
          </cell>
          <cell r="B13961" t="str">
            <v>Real</v>
          </cell>
          <cell r="C13961" t="str">
            <v>E</v>
          </cell>
          <cell r="D13961">
            <v>91428</v>
          </cell>
          <cell r="E13961" t="str">
            <v>Polistes tenebricosus</v>
          </cell>
        </row>
        <row r="13962">
          <cell r="A13962" t="str">
            <v>POLTR</v>
          </cell>
          <cell r="B13962" t="str">
            <v>Real</v>
          </cell>
          <cell r="C13962" t="str">
            <v>E</v>
          </cell>
          <cell r="D13962">
            <v>472910</v>
          </cell>
          <cell r="E13962" t="str">
            <v>Polytmus theresiae</v>
          </cell>
        </row>
        <row r="13963">
          <cell r="A13963" t="str">
            <v>POLUR</v>
          </cell>
          <cell r="B13963" t="str">
            <v>Real</v>
          </cell>
          <cell r="C13963" t="str">
            <v>E</v>
          </cell>
          <cell r="D13963">
            <v>65404</v>
          </cell>
          <cell r="E13963" t="str">
            <v>Polysiphonia urceolata</v>
          </cell>
        </row>
        <row r="13964">
          <cell r="A13964" t="str">
            <v>POLVA</v>
          </cell>
          <cell r="B13964" t="str">
            <v>Real</v>
          </cell>
          <cell r="C13964" t="str">
            <v>E</v>
          </cell>
          <cell r="D13964">
            <v>319348</v>
          </cell>
          <cell r="E13964" t="str">
            <v>Polypedilum vanderplanki</v>
          </cell>
        </row>
        <row r="13965">
          <cell r="A13965" t="str">
            <v>POLVU</v>
          </cell>
          <cell r="B13965" t="str">
            <v>Real</v>
          </cell>
          <cell r="C13965" t="str">
            <v>E</v>
          </cell>
          <cell r="D13965">
            <v>58048</v>
          </cell>
          <cell r="E13965" t="str">
            <v>Polypodium vulgare</v>
          </cell>
        </row>
        <row r="13966">
          <cell r="A13966" t="str">
            <v>POMAN</v>
          </cell>
          <cell r="B13966" t="str">
            <v>Real</v>
          </cell>
          <cell r="C13966" t="str">
            <v>E</v>
          </cell>
          <cell r="D13966">
            <v>109710</v>
          </cell>
          <cell r="E13966" t="str">
            <v>Pomacanthus annularis</v>
          </cell>
        </row>
        <row r="13967">
          <cell r="A13967" t="str">
            <v>POMAR</v>
          </cell>
          <cell r="B13967" t="str">
            <v>Real</v>
          </cell>
          <cell r="C13967" t="str">
            <v>E</v>
          </cell>
          <cell r="D13967">
            <v>51798</v>
          </cell>
          <cell r="E13967" t="str">
            <v>Pomacanthus arcuatus</v>
          </cell>
        </row>
        <row r="13968">
          <cell r="A13968" t="str">
            <v>POMCA</v>
          </cell>
          <cell r="B13968" t="str">
            <v>Real</v>
          </cell>
          <cell r="C13968" t="str">
            <v>E</v>
          </cell>
          <cell r="D13968">
            <v>400727</v>
          </cell>
          <cell r="E13968" t="str">
            <v>Pomacea canaliculata</v>
          </cell>
        </row>
        <row r="13969">
          <cell r="A13969" t="str">
            <v>POMCO</v>
          </cell>
          <cell r="B13969" t="str">
            <v>Real</v>
          </cell>
          <cell r="C13969" t="str">
            <v>E</v>
          </cell>
          <cell r="D13969">
            <v>80955</v>
          </cell>
          <cell r="E13969" t="str">
            <v>Pomacentrus coelestis</v>
          </cell>
        </row>
        <row r="13970">
          <cell r="A13970" t="str">
            <v>POMFL</v>
          </cell>
          <cell r="B13970" t="str">
            <v>Real</v>
          </cell>
          <cell r="C13970" t="str">
            <v>E</v>
          </cell>
          <cell r="D13970">
            <v>249358</v>
          </cell>
          <cell r="E13970" t="str">
            <v>Pomacea flagellata</v>
          </cell>
        </row>
        <row r="13971">
          <cell r="A13971" t="str">
            <v>POMIM</v>
          </cell>
          <cell r="B13971" t="str">
            <v>Real</v>
          </cell>
          <cell r="C13971" t="str">
            <v>E</v>
          </cell>
          <cell r="D13971">
            <v>109711</v>
          </cell>
          <cell r="E13971" t="str">
            <v>Pomacanthus imperator</v>
          </cell>
        </row>
        <row r="13972">
          <cell r="A13972" t="str">
            <v>POMIP</v>
          </cell>
          <cell r="B13972" t="str">
            <v>Real</v>
          </cell>
          <cell r="C13972" t="str">
            <v>E</v>
          </cell>
          <cell r="D13972">
            <v>121425</v>
          </cell>
          <cell r="E13972" t="str">
            <v>Pomarea iphis</v>
          </cell>
        </row>
        <row r="13973">
          <cell r="A13973" t="str">
            <v>POMIS</v>
          </cell>
          <cell r="B13973" t="str">
            <v>Real</v>
          </cell>
          <cell r="C13973" t="str">
            <v>E</v>
          </cell>
          <cell r="D13973">
            <v>9175</v>
          </cell>
          <cell r="E13973" t="str">
            <v>Pomatostomus isidorei</v>
          </cell>
        </row>
        <row r="13974">
          <cell r="A13974" t="str">
            <v>POMME</v>
          </cell>
          <cell r="B13974" t="str">
            <v>Real</v>
          </cell>
          <cell r="C13974" t="str">
            <v>E</v>
          </cell>
          <cell r="D13974">
            <v>237971</v>
          </cell>
          <cell r="E13974" t="str">
            <v>Pomarea mendozae</v>
          </cell>
        </row>
        <row r="13975">
          <cell r="A13975" t="str">
            <v>POMMI</v>
          </cell>
          <cell r="B13975" t="str">
            <v>Real</v>
          </cell>
          <cell r="C13975" t="str">
            <v>E</v>
          </cell>
          <cell r="D13975">
            <v>13225</v>
          </cell>
          <cell r="E13975" t="str">
            <v>Pomatoschistus minutus</v>
          </cell>
        </row>
        <row r="13976">
          <cell r="A13976" t="str">
            <v>POMNA</v>
          </cell>
          <cell r="B13976" t="str">
            <v>Real</v>
          </cell>
          <cell r="C13976" t="str">
            <v>E</v>
          </cell>
          <cell r="D13976">
            <v>109712</v>
          </cell>
          <cell r="E13976" t="str">
            <v>Pomacanthus navarchus</v>
          </cell>
        </row>
        <row r="13977">
          <cell r="A13977" t="str">
            <v>POMNG</v>
          </cell>
          <cell r="B13977" t="str">
            <v>Real</v>
          </cell>
          <cell r="C13977" t="str">
            <v>E</v>
          </cell>
          <cell r="D13977">
            <v>237978</v>
          </cell>
          <cell r="E13977" t="str">
            <v>Pomarea nigra</v>
          </cell>
        </row>
        <row r="13978">
          <cell r="A13978" t="str">
            <v>POMNI</v>
          </cell>
          <cell r="B13978" t="str">
            <v>Real</v>
          </cell>
          <cell r="C13978" t="str">
            <v>E</v>
          </cell>
          <cell r="D13978">
            <v>8182</v>
          </cell>
          <cell r="E13978" t="str">
            <v>Pomoxis nigromaculatus</v>
          </cell>
        </row>
        <row r="13979">
          <cell r="A13979" t="str">
            <v>POMPA</v>
          </cell>
          <cell r="B13979" t="str">
            <v>Real</v>
          </cell>
          <cell r="C13979" t="str">
            <v>E</v>
          </cell>
          <cell r="D13979">
            <v>146145</v>
          </cell>
          <cell r="E13979" t="str">
            <v>Pomacentrus pavo</v>
          </cell>
        </row>
        <row r="13980">
          <cell r="A13980" t="str">
            <v>POMRU</v>
          </cell>
          <cell r="B13980" t="str">
            <v>Real</v>
          </cell>
          <cell r="C13980" t="str">
            <v>E</v>
          </cell>
          <cell r="D13980">
            <v>9176</v>
          </cell>
          <cell r="E13980" t="str">
            <v>Pomatostomus ruficeps</v>
          </cell>
        </row>
        <row r="13981">
          <cell r="A13981" t="str">
            <v>POMSE</v>
          </cell>
          <cell r="B13981" t="str">
            <v>Real</v>
          </cell>
          <cell r="C13981" t="str">
            <v>E</v>
          </cell>
          <cell r="D13981">
            <v>109713</v>
          </cell>
          <cell r="E13981" t="str">
            <v>Pomacanthus semicirculatus</v>
          </cell>
        </row>
        <row r="13982">
          <cell r="A13982" t="str">
            <v>POMSU</v>
          </cell>
          <cell r="B13982" t="str">
            <v>Real</v>
          </cell>
          <cell r="C13982" t="str">
            <v>E</v>
          </cell>
          <cell r="D13982">
            <v>9177</v>
          </cell>
          <cell r="E13982" t="str">
            <v>Pomatostomus superciliosus</v>
          </cell>
        </row>
        <row r="13983">
          <cell r="A13983" t="str">
            <v>POMSX</v>
          </cell>
          <cell r="B13983" t="str">
            <v>Real</v>
          </cell>
          <cell r="C13983" t="str">
            <v>E</v>
          </cell>
          <cell r="D13983">
            <v>109714</v>
          </cell>
          <cell r="E13983" t="str">
            <v>Pomacanthus sexstriatus</v>
          </cell>
        </row>
        <row r="13984">
          <cell r="A13984" t="str">
            <v>POMTE</v>
          </cell>
          <cell r="B13984" t="str">
            <v>Real</v>
          </cell>
          <cell r="C13984" t="str">
            <v>E</v>
          </cell>
          <cell r="D13984">
            <v>9178</v>
          </cell>
          <cell r="E13984" t="str">
            <v>Pomatostomus temporalis</v>
          </cell>
        </row>
        <row r="13985">
          <cell r="A13985" t="str">
            <v>POMXA</v>
          </cell>
          <cell r="B13985" t="str">
            <v>Real</v>
          </cell>
          <cell r="C13985" t="str">
            <v>E</v>
          </cell>
          <cell r="D13985">
            <v>109715</v>
          </cell>
          <cell r="E13985" t="str">
            <v>Pomacanthus xanthometopon</v>
          </cell>
        </row>
        <row r="13986">
          <cell r="A13986" t="str">
            <v>PONAB</v>
          </cell>
          <cell r="B13986" t="str">
            <v>Real</v>
          </cell>
          <cell r="C13986" t="str">
            <v>E</v>
          </cell>
          <cell r="D13986">
            <v>9601</v>
          </cell>
          <cell r="E13986" t="str">
            <v>Pongo abelii</v>
          </cell>
        </row>
        <row r="13987">
          <cell r="A13987" t="str">
            <v>PONAM</v>
          </cell>
          <cell r="B13987" t="str">
            <v>Real</v>
          </cell>
          <cell r="C13987" t="str">
            <v>E</v>
          </cell>
          <cell r="D13987">
            <v>62124</v>
          </cell>
          <cell r="E13987" t="str">
            <v>Pongamiopsis amygdalina</v>
          </cell>
        </row>
        <row r="13988">
          <cell r="A13988" t="str">
            <v>PONBE</v>
          </cell>
          <cell r="B13988" t="str">
            <v>Real</v>
          </cell>
          <cell r="C13988" t="str">
            <v>E</v>
          </cell>
          <cell r="D13988">
            <v>345721</v>
          </cell>
          <cell r="E13988" t="str">
            <v>Pontia beckerii</v>
          </cell>
        </row>
        <row r="13989">
          <cell r="A13989" t="str">
            <v>PONBL</v>
          </cell>
          <cell r="B13989" t="str">
            <v>Real</v>
          </cell>
          <cell r="C13989" t="str">
            <v>E</v>
          </cell>
          <cell r="D13989">
            <v>48723</v>
          </cell>
          <cell r="E13989" t="str">
            <v>Pontoporia blainvillei</v>
          </cell>
        </row>
        <row r="13990">
          <cell r="A13990" t="str">
            <v>PONCH</v>
          </cell>
          <cell r="B13990" t="str">
            <v>Real</v>
          </cell>
          <cell r="C13990" t="str">
            <v>E</v>
          </cell>
          <cell r="D13990">
            <v>345722</v>
          </cell>
          <cell r="E13990" t="str">
            <v>Pontia chloridice</v>
          </cell>
        </row>
        <row r="13991">
          <cell r="A13991" t="str">
            <v>PONCO</v>
          </cell>
          <cell r="B13991" t="str">
            <v>Real</v>
          </cell>
          <cell r="C13991" t="str">
            <v>E</v>
          </cell>
          <cell r="D13991">
            <v>44964</v>
          </cell>
          <cell r="E13991" t="str">
            <v>Pontederia cordata</v>
          </cell>
        </row>
        <row r="13992">
          <cell r="A13992" t="str">
            <v>PONLE</v>
          </cell>
          <cell r="B13992" t="str">
            <v>Real</v>
          </cell>
          <cell r="C13992" t="str">
            <v>E</v>
          </cell>
          <cell r="D13992">
            <v>6717</v>
          </cell>
          <cell r="E13992" t="str">
            <v>Pontastacus leptodactylus</v>
          </cell>
        </row>
        <row r="13993">
          <cell r="A13993" t="str">
            <v>PONOC</v>
          </cell>
          <cell r="B13993" t="str">
            <v>Real</v>
          </cell>
          <cell r="C13993" t="str">
            <v>E</v>
          </cell>
          <cell r="D13993">
            <v>345719</v>
          </cell>
          <cell r="E13993" t="str">
            <v>Pontia occidentalis</v>
          </cell>
        </row>
        <row r="13994">
          <cell r="A13994" t="str">
            <v>PONPR</v>
          </cell>
          <cell r="B13994" t="str">
            <v>Real</v>
          </cell>
          <cell r="C13994" t="str">
            <v>E</v>
          </cell>
          <cell r="D13994">
            <v>42294</v>
          </cell>
          <cell r="E13994" t="str">
            <v>Pontia protodice</v>
          </cell>
        </row>
        <row r="13995">
          <cell r="A13995" t="str">
            <v>PONPY</v>
          </cell>
          <cell r="B13995" t="str">
            <v>Real</v>
          </cell>
          <cell r="C13995" t="str">
            <v>E</v>
          </cell>
          <cell r="D13995">
            <v>9600</v>
          </cell>
          <cell r="E13995" t="str">
            <v>Pongo pygmaeus</v>
          </cell>
        </row>
        <row r="13996">
          <cell r="A13996" t="str">
            <v>PONRO</v>
          </cell>
          <cell r="B13996" t="str">
            <v>Real</v>
          </cell>
          <cell r="C13996" t="str">
            <v>E</v>
          </cell>
          <cell r="D13996">
            <v>44963</v>
          </cell>
          <cell r="E13996" t="str">
            <v>Pontederia rotundifolia</v>
          </cell>
        </row>
        <row r="13997">
          <cell r="A13997" t="str">
            <v>PONSA</v>
          </cell>
          <cell r="B13997" t="str">
            <v>Real</v>
          </cell>
          <cell r="C13997" t="str">
            <v>E</v>
          </cell>
          <cell r="D13997">
            <v>16373</v>
          </cell>
          <cell r="E13997" t="str">
            <v>Pontederia sagittata</v>
          </cell>
        </row>
        <row r="13998">
          <cell r="A13998" t="str">
            <v>PONTR</v>
          </cell>
          <cell r="B13998" t="str">
            <v>Real</v>
          </cell>
          <cell r="C13998" t="str">
            <v>E</v>
          </cell>
          <cell r="D13998">
            <v>37690</v>
          </cell>
          <cell r="E13998" t="str">
            <v>Poncirus trifoliata</v>
          </cell>
        </row>
        <row r="13999">
          <cell r="A13999" t="str">
            <v>POOAL</v>
          </cell>
          <cell r="B13999" t="str">
            <v>Real</v>
          </cell>
          <cell r="C13999" t="str">
            <v>E</v>
          </cell>
          <cell r="D13999">
            <v>136969</v>
          </cell>
          <cell r="E13999" t="str">
            <v>Poospiza alticola</v>
          </cell>
        </row>
        <row r="14000">
          <cell r="A14000" t="str">
            <v>POOGA</v>
          </cell>
          <cell r="B14000" t="str">
            <v>Real</v>
          </cell>
          <cell r="C14000" t="str">
            <v>E</v>
          </cell>
          <cell r="D14000">
            <v>136974</v>
          </cell>
          <cell r="E14000" t="str">
            <v>Poospiza garleppi</v>
          </cell>
        </row>
        <row r="14001">
          <cell r="A14001" t="str">
            <v>POOGR</v>
          </cell>
          <cell r="B14001" t="str">
            <v>Real</v>
          </cell>
          <cell r="C14001" t="str">
            <v>E</v>
          </cell>
          <cell r="D14001">
            <v>198943</v>
          </cell>
          <cell r="E14001" t="str">
            <v>Pooecetes gramineus</v>
          </cell>
        </row>
        <row r="14002">
          <cell r="A14002" t="str">
            <v>POPAL</v>
          </cell>
          <cell r="B14002" t="str">
            <v>Real</v>
          </cell>
          <cell r="C14002" t="str">
            <v>E</v>
          </cell>
          <cell r="D14002">
            <v>43335</v>
          </cell>
          <cell r="E14002" t="str">
            <v>Populus alba</v>
          </cell>
        </row>
        <row r="14003">
          <cell r="A14003" t="str">
            <v>POPBA</v>
          </cell>
          <cell r="B14003" t="str">
            <v>Real</v>
          </cell>
          <cell r="C14003" t="str">
            <v>E</v>
          </cell>
          <cell r="D14003">
            <v>73824</v>
          </cell>
          <cell r="E14003" t="str">
            <v>Populus balsamifera</v>
          </cell>
        </row>
        <row r="14004">
          <cell r="A14004" t="str">
            <v>POPCA</v>
          </cell>
          <cell r="B14004" t="str">
            <v>Real</v>
          </cell>
          <cell r="C14004" t="str">
            <v>E</v>
          </cell>
          <cell r="D14004">
            <v>3690</v>
          </cell>
          <cell r="E14004" t="str">
            <v>Populus canadensis</v>
          </cell>
        </row>
        <row r="14005">
          <cell r="A14005" t="str">
            <v>POPCI</v>
          </cell>
          <cell r="B14005" t="str">
            <v>Real</v>
          </cell>
          <cell r="C14005" t="str">
            <v>E</v>
          </cell>
          <cell r="D14005">
            <v>60009</v>
          </cell>
          <cell r="E14005" t="str">
            <v>Populus ciliata</v>
          </cell>
        </row>
        <row r="14006">
          <cell r="A14006" t="str">
            <v>POPCN</v>
          </cell>
          <cell r="B14006" t="str">
            <v>Real</v>
          </cell>
          <cell r="C14006" t="str">
            <v>E</v>
          </cell>
          <cell r="D14006">
            <v>80863</v>
          </cell>
          <cell r="E14006" t="str">
            <v>Populus canescens</v>
          </cell>
        </row>
        <row r="14007">
          <cell r="A14007" t="str">
            <v>POPDE</v>
          </cell>
          <cell r="B14007" t="str">
            <v>Real</v>
          </cell>
          <cell r="C14007" t="str">
            <v>E</v>
          </cell>
          <cell r="D14007">
            <v>3696</v>
          </cell>
          <cell r="E14007" t="str">
            <v>Populus deltoides</v>
          </cell>
        </row>
        <row r="14008">
          <cell r="A14008" t="str">
            <v>POPEU</v>
          </cell>
          <cell r="B14008" t="str">
            <v>Real</v>
          </cell>
          <cell r="C14008" t="str">
            <v>E</v>
          </cell>
          <cell r="D14008">
            <v>75702</v>
          </cell>
          <cell r="E14008" t="str">
            <v>Populus euphratica</v>
          </cell>
        </row>
        <row r="14009">
          <cell r="A14009" t="str">
            <v>POPJA</v>
          </cell>
          <cell r="B14009" t="str">
            <v>Real</v>
          </cell>
          <cell r="C14009" t="str">
            <v>E</v>
          </cell>
          <cell r="D14009">
            <v>7064</v>
          </cell>
          <cell r="E14009" t="str">
            <v>Popillia japonica</v>
          </cell>
        </row>
        <row r="14010">
          <cell r="A14010" t="str">
            <v>POPJC</v>
          </cell>
          <cell r="B14010" t="str">
            <v>Real</v>
          </cell>
          <cell r="C14010" t="str">
            <v>E</v>
          </cell>
          <cell r="D14010">
            <v>640484</v>
          </cell>
          <cell r="E14010" t="str">
            <v>Populus jackii</v>
          </cell>
        </row>
        <row r="14011">
          <cell r="A14011" t="str">
            <v>POPKI</v>
          </cell>
          <cell r="B14011" t="str">
            <v>Real</v>
          </cell>
          <cell r="C14011" t="str">
            <v>E</v>
          </cell>
          <cell r="D14011">
            <v>34292</v>
          </cell>
          <cell r="E14011" t="str">
            <v>Populus kitakamiensis</v>
          </cell>
        </row>
        <row r="14012">
          <cell r="A14012" t="str">
            <v>POPMA</v>
          </cell>
          <cell r="B14012" t="str">
            <v>Real</v>
          </cell>
          <cell r="C14012" t="str">
            <v>E</v>
          </cell>
          <cell r="D14012">
            <v>75703</v>
          </cell>
          <cell r="E14012" t="str">
            <v>Populus maximowiczii</v>
          </cell>
        </row>
        <row r="14013">
          <cell r="A14013" t="str">
            <v>POPNI</v>
          </cell>
          <cell r="B14013" t="str">
            <v>Real</v>
          </cell>
          <cell r="C14013" t="str">
            <v>E</v>
          </cell>
          <cell r="D14013">
            <v>3691</v>
          </cell>
          <cell r="E14013" t="str">
            <v>Populus nigra</v>
          </cell>
        </row>
        <row r="14014">
          <cell r="A14014" t="str">
            <v>POPSP</v>
          </cell>
          <cell r="B14014" t="str">
            <v>Real</v>
          </cell>
          <cell r="C14014" t="str">
            <v>E</v>
          </cell>
          <cell r="D14014">
            <v>3697</v>
          </cell>
          <cell r="E14014" t="str">
            <v>Populus sp.</v>
          </cell>
        </row>
        <row r="14015">
          <cell r="A14015" t="str">
            <v>POPSU</v>
          </cell>
          <cell r="B14015" t="str">
            <v>Real</v>
          </cell>
          <cell r="C14015" t="str">
            <v>E</v>
          </cell>
          <cell r="D14015">
            <v>444980</v>
          </cell>
          <cell r="E14015" t="str">
            <v>Popa spurca</v>
          </cell>
        </row>
        <row r="14016">
          <cell r="A14016" t="str">
            <v>POPTM</v>
          </cell>
          <cell r="B14016" t="str">
            <v>Real</v>
          </cell>
          <cell r="C14016" t="str">
            <v>E</v>
          </cell>
          <cell r="D14016">
            <v>3693</v>
          </cell>
          <cell r="E14016" t="str">
            <v>Populus tremuloides</v>
          </cell>
        </row>
        <row r="14017">
          <cell r="A14017" t="str">
            <v>POPTN</v>
          </cell>
          <cell r="B14017" t="str">
            <v>Real</v>
          </cell>
          <cell r="C14017" t="str">
            <v>E</v>
          </cell>
          <cell r="D14017">
            <v>113636</v>
          </cell>
          <cell r="E14017" t="str">
            <v>Populus tremula</v>
          </cell>
        </row>
        <row r="14018">
          <cell r="A14018" t="str">
            <v>POPTO</v>
          </cell>
          <cell r="B14018" t="str">
            <v>Real</v>
          </cell>
          <cell r="C14018" t="str">
            <v>E</v>
          </cell>
          <cell r="D14018">
            <v>118781</v>
          </cell>
          <cell r="E14018" t="str">
            <v>Populus tomentosa</v>
          </cell>
        </row>
        <row r="14019">
          <cell r="A14019" t="str">
            <v>POPTR</v>
          </cell>
          <cell r="B14019" t="str">
            <v>Real</v>
          </cell>
          <cell r="C14019" t="str">
            <v>E</v>
          </cell>
          <cell r="D14019">
            <v>3694</v>
          </cell>
          <cell r="E14019" t="str">
            <v>Populus trichocarpa</v>
          </cell>
        </row>
        <row r="14020">
          <cell r="A14020" t="str">
            <v>PORAE</v>
          </cell>
          <cell r="B14020" t="str">
            <v>Real</v>
          </cell>
          <cell r="C14020" t="str">
            <v>E</v>
          </cell>
          <cell r="D14020">
            <v>2792</v>
          </cell>
          <cell r="E14020" t="str">
            <v>Porphyridium aerugineum</v>
          </cell>
        </row>
        <row r="14021">
          <cell r="A14021" t="str">
            <v>PORAF</v>
          </cell>
          <cell r="B14021" t="str">
            <v>Real</v>
          </cell>
          <cell r="C14021" t="str">
            <v>E</v>
          </cell>
          <cell r="D14021">
            <v>30489</v>
          </cell>
          <cell r="E14021" t="str">
            <v>Poroderma africanum</v>
          </cell>
        </row>
        <row r="14022">
          <cell r="A14022" t="str">
            <v>PORAR</v>
          </cell>
          <cell r="B14022" t="str">
            <v>Real</v>
          </cell>
          <cell r="C14022" t="str">
            <v>E</v>
          </cell>
          <cell r="D14022">
            <v>86303</v>
          </cell>
          <cell r="E14022" t="str">
            <v>Portulacaria afra</v>
          </cell>
        </row>
        <row r="14023">
          <cell r="A14023" t="str">
            <v>PORAS</v>
          </cell>
          <cell r="B14023" t="str">
            <v>Real</v>
          </cell>
          <cell r="C14023" t="str">
            <v>E</v>
          </cell>
          <cell r="D14023">
            <v>104758</v>
          </cell>
          <cell r="E14023" t="str">
            <v>Porites astreoides</v>
          </cell>
        </row>
        <row r="14024">
          <cell r="A14024" t="str">
            <v>PORCA</v>
          </cell>
          <cell r="B14024" t="str">
            <v>Real</v>
          </cell>
          <cell r="C14024" t="str">
            <v>E</v>
          </cell>
          <cell r="D14024">
            <v>76158</v>
          </cell>
          <cell r="E14024" t="str">
            <v>Porphyra carolinensis</v>
          </cell>
        </row>
        <row r="14025">
          <cell r="A14025" t="str">
            <v>PORCL</v>
          </cell>
          <cell r="B14025" t="str">
            <v>Real</v>
          </cell>
          <cell r="C14025" t="str">
            <v>E</v>
          </cell>
          <cell r="D14025">
            <v>261200</v>
          </cell>
          <cell r="E14025" t="str">
            <v>Porzana carolina</v>
          </cell>
        </row>
        <row r="14026">
          <cell r="A14026" t="str">
            <v>PORCO</v>
          </cell>
          <cell r="B14026" t="str">
            <v>Real</v>
          </cell>
          <cell r="C14026" t="str">
            <v>E</v>
          </cell>
          <cell r="D14026">
            <v>46720</v>
          </cell>
          <cell r="E14026" t="str">
            <v>Porites compressa</v>
          </cell>
        </row>
        <row r="14027">
          <cell r="A14027" t="str">
            <v>PORCR</v>
          </cell>
          <cell r="B14027" t="str">
            <v>Real</v>
          </cell>
          <cell r="C14027" t="str">
            <v>E</v>
          </cell>
          <cell r="D14027">
            <v>35688</v>
          </cell>
          <cell r="E14027" t="str">
            <v>Porphyridium cruentum</v>
          </cell>
        </row>
        <row r="14028">
          <cell r="A14028" t="str">
            <v>PORDE</v>
          </cell>
          <cell r="B14028" t="str">
            <v>Real</v>
          </cell>
          <cell r="C14028" t="str">
            <v>E</v>
          </cell>
          <cell r="D14028">
            <v>76160</v>
          </cell>
          <cell r="E14028" t="str">
            <v>Porphyra dentata</v>
          </cell>
        </row>
        <row r="14029">
          <cell r="A14029" t="str">
            <v>PORDI</v>
          </cell>
          <cell r="B14029" t="str">
            <v>Real</v>
          </cell>
          <cell r="C14029" t="str">
            <v>E</v>
          </cell>
          <cell r="D14029">
            <v>96809</v>
          </cell>
          <cell r="E14029" t="str">
            <v>Porcellio dilatatus</v>
          </cell>
        </row>
        <row r="14030">
          <cell r="A14030" t="str">
            <v>PORGR</v>
          </cell>
          <cell r="B14030" t="str">
            <v>Real</v>
          </cell>
          <cell r="C14030" t="str">
            <v>E</v>
          </cell>
          <cell r="D14030">
            <v>3583</v>
          </cell>
          <cell r="E14030" t="str">
            <v>Portulaca grandiflora</v>
          </cell>
        </row>
        <row r="14031">
          <cell r="A14031" t="str">
            <v>PORHA</v>
          </cell>
          <cell r="B14031" t="str">
            <v>Real</v>
          </cell>
          <cell r="C14031" t="str">
            <v>E</v>
          </cell>
          <cell r="D14031">
            <v>76159</v>
          </cell>
          <cell r="E14031" t="str">
            <v>Porphyra haitanensis</v>
          </cell>
        </row>
        <row r="14032">
          <cell r="A14032" t="str">
            <v>PORHY</v>
          </cell>
          <cell r="B14032" t="str">
            <v>Real</v>
          </cell>
          <cell r="C14032" t="str">
            <v>E</v>
          </cell>
          <cell r="D14032">
            <v>44718</v>
          </cell>
          <cell r="E14032" t="str">
            <v>Porthidium hyoprora</v>
          </cell>
        </row>
        <row r="14033">
          <cell r="A14033" t="str">
            <v>PORKA</v>
          </cell>
          <cell r="B14033" t="str">
            <v>Real</v>
          </cell>
          <cell r="C14033" t="str">
            <v>E</v>
          </cell>
          <cell r="D14033">
            <v>76161</v>
          </cell>
          <cell r="E14033" t="str">
            <v>Porphyra katadae</v>
          </cell>
        </row>
        <row r="14034">
          <cell r="A14034" t="str">
            <v>PORLU</v>
          </cell>
          <cell r="B14034" t="str">
            <v>Real</v>
          </cell>
          <cell r="C14034" t="str">
            <v>E</v>
          </cell>
          <cell r="D14034">
            <v>51062</v>
          </cell>
          <cell r="E14034" t="str">
            <v>Porites lutea</v>
          </cell>
        </row>
        <row r="14035">
          <cell r="A14035" t="str">
            <v>PORMA</v>
          </cell>
          <cell r="B14035" t="str">
            <v>Real</v>
          </cell>
          <cell r="C14035" t="str">
            <v>E</v>
          </cell>
          <cell r="D14035">
            <v>54484</v>
          </cell>
          <cell r="E14035" t="str">
            <v>Porphyrio mantelli</v>
          </cell>
        </row>
        <row r="14036">
          <cell r="A14036" t="str">
            <v>PORMR</v>
          </cell>
          <cell r="B14036" t="str">
            <v>Real</v>
          </cell>
          <cell r="C14036" t="str">
            <v>E</v>
          </cell>
          <cell r="D14036">
            <v>54567</v>
          </cell>
          <cell r="E14036" t="str">
            <v>Porphyrio martinicus</v>
          </cell>
        </row>
        <row r="14037">
          <cell r="A14037" t="str">
            <v>PORMU</v>
          </cell>
          <cell r="B14037" t="str">
            <v>Real</v>
          </cell>
          <cell r="C14037" t="str">
            <v>E</v>
          </cell>
          <cell r="D14037">
            <v>227229</v>
          </cell>
          <cell r="E14037" t="str">
            <v>Porites murrayensis</v>
          </cell>
        </row>
        <row r="14038">
          <cell r="A14038" t="str">
            <v>PORNA</v>
          </cell>
          <cell r="B14038" t="str">
            <v>Real</v>
          </cell>
          <cell r="C14038" t="str">
            <v>E</v>
          </cell>
          <cell r="D14038">
            <v>74558</v>
          </cell>
          <cell r="E14038" t="str">
            <v>Porthidium nasuta</v>
          </cell>
        </row>
        <row r="14039">
          <cell r="A14039" t="str">
            <v>PORNO</v>
          </cell>
          <cell r="B14039" t="str">
            <v>Real</v>
          </cell>
          <cell r="C14039" t="str">
            <v>E</v>
          </cell>
          <cell r="D14039">
            <v>45384</v>
          </cell>
          <cell r="E14039" t="str">
            <v>Porichthys notatus</v>
          </cell>
        </row>
        <row r="14040">
          <cell r="A14040" t="str">
            <v>POROL</v>
          </cell>
          <cell r="B14040" t="str">
            <v>Real</v>
          </cell>
          <cell r="C14040" t="str">
            <v>E</v>
          </cell>
          <cell r="D14040">
            <v>46147</v>
          </cell>
          <cell r="E14040" t="str">
            <v>Portulaca oleracea</v>
          </cell>
        </row>
        <row r="14041">
          <cell r="A14041" t="str">
            <v>POROP</v>
          </cell>
          <cell r="B14041" t="str">
            <v>Real</v>
          </cell>
          <cell r="C14041" t="str">
            <v>E</v>
          </cell>
          <cell r="D14041">
            <v>44717</v>
          </cell>
          <cell r="E14041" t="str">
            <v>Porthidium ophryomegas</v>
          </cell>
        </row>
        <row r="14042">
          <cell r="A14042" t="str">
            <v>PORPE</v>
          </cell>
          <cell r="B14042" t="str">
            <v>Real</v>
          </cell>
          <cell r="C14042" t="str">
            <v>E</v>
          </cell>
          <cell r="D14042">
            <v>80836</v>
          </cell>
          <cell r="E14042" t="str">
            <v>Portunus pelagicus</v>
          </cell>
        </row>
        <row r="14043">
          <cell r="A14043" t="str">
            <v>PORPI</v>
          </cell>
          <cell r="B14043" t="str">
            <v>Real</v>
          </cell>
          <cell r="C14043" t="str">
            <v>E</v>
          </cell>
          <cell r="D14043">
            <v>104760</v>
          </cell>
          <cell r="E14043" t="str">
            <v>Porites porites</v>
          </cell>
        </row>
        <row r="14044">
          <cell r="A14044" t="str">
            <v>PORPO</v>
          </cell>
          <cell r="B14044" t="str">
            <v>Real</v>
          </cell>
          <cell r="C14044" t="str">
            <v>E</v>
          </cell>
          <cell r="D14044">
            <v>114371</v>
          </cell>
          <cell r="E14044" t="str">
            <v>Porphyrolaema porphyrolaema</v>
          </cell>
        </row>
        <row r="14045">
          <cell r="A14045" t="str">
            <v>PORPR</v>
          </cell>
          <cell r="B14045" t="str">
            <v>Real</v>
          </cell>
          <cell r="C14045" t="str">
            <v>E</v>
          </cell>
          <cell r="D14045">
            <v>171406</v>
          </cell>
          <cell r="E14045" t="str">
            <v>Porphyrio porphyrio</v>
          </cell>
        </row>
        <row r="14046">
          <cell r="A14046" t="str">
            <v>PORPS</v>
          </cell>
          <cell r="B14046" t="str">
            <v>Real</v>
          </cell>
          <cell r="C14046" t="str">
            <v>E</v>
          </cell>
          <cell r="D14046">
            <v>54492</v>
          </cell>
          <cell r="E14046" t="str">
            <v>Porzana pusilla</v>
          </cell>
        </row>
        <row r="14047">
          <cell r="A14047" t="str">
            <v>PORPU</v>
          </cell>
          <cell r="B14047" t="str">
            <v>Real</v>
          </cell>
          <cell r="C14047" t="str">
            <v>E</v>
          </cell>
          <cell r="D14047">
            <v>2787</v>
          </cell>
          <cell r="E14047" t="str">
            <v>Porphyra purpurea</v>
          </cell>
        </row>
        <row r="14048">
          <cell r="A14048" t="str">
            <v>PORSC</v>
          </cell>
          <cell r="B14048" t="str">
            <v>Real</v>
          </cell>
          <cell r="C14048" t="str">
            <v>E</v>
          </cell>
          <cell r="D14048">
            <v>64697</v>
          </cell>
          <cell r="E14048" t="str">
            <v>Porcellio scaber</v>
          </cell>
        </row>
        <row r="14049">
          <cell r="A14049" t="str">
            <v>PORSO</v>
          </cell>
          <cell r="B14049" t="str">
            <v>Real</v>
          </cell>
          <cell r="C14049" t="str">
            <v>E</v>
          </cell>
          <cell r="D14049">
            <v>28024</v>
          </cell>
          <cell r="E14049" t="str">
            <v>Porphyridium sordidum</v>
          </cell>
        </row>
        <row r="14050">
          <cell r="A14050" t="str">
            <v>PORTE</v>
          </cell>
          <cell r="B14050" t="str">
            <v>Real</v>
          </cell>
          <cell r="C14050" t="str">
            <v>E</v>
          </cell>
          <cell r="D14050">
            <v>2785</v>
          </cell>
          <cell r="E14050" t="str">
            <v>Porphyra tenera</v>
          </cell>
        </row>
        <row r="14051">
          <cell r="A14051" t="str">
            <v>PORUM</v>
          </cell>
          <cell r="B14051" t="str">
            <v>Real</v>
          </cell>
          <cell r="C14051" t="str">
            <v>E</v>
          </cell>
          <cell r="D14051">
            <v>2786</v>
          </cell>
          <cell r="E14051" t="str">
            <v>Porphyra umbilicalis</v>
          </cell>
        </row>
        <row r="14052">
          <cell r="A14052" t="str">
            <v>PORYE</v>
          </cell>
          <cell r="B14052" t="str">
            <v>Real</v>
          </cell>
          <cell r="C14052" t="str">
            <v>E</v>
          </cell>
          <cell r="D14052">
            <v>2788</v>
          </cell>
          <cell r="E14052" t="str">
            <v>Porphyra yezoensis</v>
          </cell>
        </row>
        <row r="14053">
          <cell r="A14053" t="str">
            <v>POSPM</v>
          </cell>
          <cell r="B14053" t="str">
            <v>Real</v>
          </cell>
          <cell r="C14053" t="str">
            <v>E</v>
          </cell>
          <cell r="D14053">
            <v>561896</v>
          </cell>
          <cell r="E14053" t="str">
            <v>Postia placenta (strain ATCC 44394 / Madison 698-R)</v>
          </cell>
        </row>
        <row r="14054">
          <cell r="A14054" t="str">
            <v>POTAN</v>
          </cell>
          <cell r="B14054" t="str">
            <v>Real</v>
          </cell>
          <cell r="C14054" t="str">
            <v>E</v>
          </cell>
          <cell r="D14054">
            <v>57926</v>
          </cell>
          <cell r="E14054" t="str">
            <v>Potentilla anserina</v>
          </cell>
        </row>
        <row r="14055">
          <cell r="A14055" t="str">
            <v>POTDI</v>
          </cell>
          <cell r="B14055" t="str">
            <v>Real</v>
          </cell>
          <cell r="C14055" t="str">
            <v>E</v>
          </cell>
          <cell r="D14055">
            <v>62344</v>
          </cell>
          <cell r="E14055" t="str">
            <v>Potamogeton distinctus</v>
          </cell>
        </row>
        <row r="14056">
          <cell r="A14056" t="str">
            <v>POTFL</v>
          </cell>
          <cell r="B14056" t="str">
            <v>Real</v>
          </cell>
          <cell r="C14056" t="str">
            <v>E</v>
          </cell>
          <cell r="D14056">
            <v>29067</v>
          </cell>
          <cell r="E14056" t="str">
            <v>Potos flavus</v>
          </cell>
        </row>
        <row r="14057">
          <cell r="A14057" t="str">
            <v>POTGI</v>
          </cell>
          <cell r="B14057" t="str">
            <v>Real</v>
          </cell>
          <cell r="C14057" t="str">
            <v>E</v>
          </cell>
          <cell r="D14057">
            <v>173936</v>
          </cell>
          <cell r="E14057" t="str">
            <v>Potorous gilbertii</v>
          </cell>
        </row>
        <row r="14058">
          <cell r="A14058" t="str">
            <v>POTGR</v>
          </cell>
          <cell r="B14058" t="str">
            <v>Real</v>
          </cell>
          <cell r="C14058" t="str">
            <v>E</v>
          </cell>
          <cell r="D14058">
            <v>55319</v>
          </cell>
          <cell r="E14058" t="str">
            <v>Potamogeton gramineus</v>
          </cell>
        </row>
        <row r="14059">
          <cell r="A14059" t="str">
            <v>POTLA</v>
          </cell>
          <cell r="B14059" t="str">
            <v>Real</v>
          </cell>
          <cell r="C14059" t="str">
            <v>E</v>
          </cell>
          <cell r="D14059">
            <v>273792</v>
          </cell>
          <cell r="E14059" t="str">
            <v>Potamochoerus larvatus</v>
          </cell>
        </row>
        <row r="14060">
          <cell r="A14060" t="str">
            <v>POTLO</v>
          </cell>
          <cell r="B14060" t="str">
            <v>Real</v>
          </cell>
          <cell r="C14060" t="str">
            <v>E</v>
          </cell>
          <cell r="D14060">
            <v>55310</v>
          </cell>
          <cell r="E14060" t="str">
            <v>Potorous longipes</v>
          </cell>
        </row>
        <row r="14061">
          <cell r="A14061" t="str">
            <v>POTMO</v>
          </cell>
          <cell r="B14061" t="str">
            <v>Real</v>
          </cell>
          <cell r="C14061" t="str">
            <v>E</v>
          </cell>
          <cell r="D14061">
            <v>86373</v>
          </cell>
          <cell r="E14061" t="str">
            <v>Potamotrygon motoro</v>
          </cell>
        </row>
        <row r="14062">
          <cell r="A14062" t="str">
            <v>POTOR</v>
          </cell>
          <cell r="B14062" t="str">
            <v>Real</v>
          </cell>
          <cell r="C14062" t="str">
            <v>E</v>
          </cell>
          <cell r="D14062">
            <v>86381</v>
          </cell>
          <cell r="E14062" t="str">
            <v>Potamotrygon orbignyi</v>
          </cell>
        </row>
        <row r="14063">
          <cell r="A14063" t="str">
            <v>POTPO</v>
          </cell>
          <cell r="B14063" t="str">
            <v>Real</v>
          </cell>
          <cell r="C14063" t="str">
            <v>E</v>
          </cell>
          <cell r="D14063">
            <v>59185</v>
          </cell>
          <cell r="E14063" t="str">
            <v>Potamon potamios</v>
          </cell>
        </row>
        <row r="14064">
          <cell r="A14064" t="str">
            <v>POTPR</v>
          </cell>
          <cell r="B14064" t="str">
            <v>Real</v>
          </cell>
          <cell r="C14064" t="str">
            <v>E</v>
          </cell>
          <cell r="D14064">
            <v>273791</v>
          </cell>
          <cell r="E14064" t="str">
            <v>Potamochoerus porcus</v>
          </cell>
        </row>
        <row r="14065">
          <cell r="A14065" t="str">
            <v>POTTR</v>
          </cell>
          <cell r="B14065" t="str">
            <v>Real</v>
          </cell>
          <cell r="C14065" t="str">
            <v>E</v>
          </cell>
          <cell r="D14065">
            <v>9310</v>
          </cell>
          <cell r="E14065" t="str">
            <v>Potorous tridactylus</v>
          </cell>
        </row>
        <row r="14066">
          <cell r="A14066" t="str">
            <v>POUCA</v>
          </cell>
          <cell r="B14066" t="str">
            <v>Real</v>
          </cell>
          <cell r="C14066" t="str">
            <v>E</v>
          </cell>
          <cell r="D14066">
            <v>233737</v>
          </cell>
          <cell r="E14066" t="str">
            <v>Pouteria campechiana</v>
          </cell>
        </row>
        <row r="14067">
          <cell r="A14067" t="str">
            <v>PRADI</v>
          </cell>
          <cell r="B14067" t="str">
            <v>Real</v>
          </cell>
          <cell r="C14067" t="str">
            <v>E</v>
          </cell>
          <cell r="D14067">
            <v>216191</v>
          </cell>
          <cell r="E14067" t="str">
            <v>Prasocuris distincta</v>
          </cell>
        </row>
        <row r="14068">
          <cell r="A14068" t="str">
            <v>PRAJA</v>
          </cell>
          <cell r="B14068" t="str">
            <v>Real</v>
          </cell>
          <cell r="C14068" t="str">
            <v>E</v>
          </cell>
          <cell r="D14068">
            <v>209866</v>
          </cell>
          <cell r="E14068" t="str">
            <v>Praomys jacksoni</v>
          </cell>
        </row>
        <row r="14069">
          <cell r="A14069" t="str">
            <v>PRAMI</v>
          </cell>
          <cell r="B14069" t="str">
            <v>Real</v>
          </cell>
          <cell r="C14069" t="str">
            <v>E</v>
          </cell>
          <cell r="D14069">
            <v>209867</v>
          </cell>
          <cell r="E14069" t="str">
            <v>Praomys misonnei</v>
          </cell>
        </row>
        <row r="14070">
          <cell r="A14070" t="str">
            <v>PRANA</v>
          </cell>
          <cell r="B14070" t="str">
            <v>Real</v>
          </cell>
          <cell r="C14070" t="str">
            <v>E</v>
          </cell>
          <cell r="D14070">
            <v>10112</v>
          </cell>
          <cell r="E14070" t="str">
            <v>Praomys natalensis</v>
          </cell>
        </row>
        <row r="14071">
          <cell r="A14071" t="str">
            <v>PRAPE</v>
          </cell>
          <cell r="B14071" t="str">
            <v>Real</v>
          </cell>
          <cell r="C14071" t="str">
            <v>E</v>
          </cell>
          <cell r="D14071">
            <v>45929</v>
          </cell>
          <cell r="E14071" t="str">
            <v>Pratylenchus penetrans</v>
          </cell>
        </row>
        <row r="14072">
          <cell r="A14072" t="str">
            <v>PRASC</v>
          </cell>
          <cell r="B14072" t="str">
            <v>Real</v>
          </cell>
          <cell r="C14072" t="str">
            <v>E</v>
          </cell>
          <cell r="D14072">
            <v>45936</v>
          </cell>
          <cell r="E14072" t="str">
            <v>Pratylenchus scribneri</v>
          </cell>
        </row>
        <row r="14073">
          <cell r="A14073" t="str">
            <v>PRATA</v>
          </cell>
          <cell r="B14073" t="str">
            <v>Real</v>
          </cell>
          <cell r="C14073" t="str">
            <v>E</v>
          </cell>
          <cell r="D14073">
            <v>243070</v>
          </cell>
          <cell r="E14073" t="str">
            <v>Praomys taitae</v>
          </cell>
        </row>
        <row r="14074">
          <cell r="A14074" t="str">
            <v>PRATU</v>
          </cell>
          <cell r="B14074" t="str">
            <v>Real</v>
          </cell>
          <cell r="C14074" t="str">
            <v>E</v>
          </cell>
          <cell r="D14074">
            <v>209869</v>
          </cell>
          <cell r="E14074" t="str">
            <v>Praomys tullbergi</v>
          </cell>
        </row>
        <row r="14075">
          <cell r="A14075" t="str">
            <v>PREBI</v>
          </cell>
          <cell r="B14075" t="str">
            <v>Real</v>
          </cell>
          <cell r="C14075" t="str">
            <v>E</v>
          </cell>
          <cell r="D14075">
            <v>80991</v>
          </cell>
          <cell r="E14075" t="str">
            <v>Premnas biaculeatus</v>
          </cell>
        </row>
        <row r="14076">
          <cell r="A14076" t="str">
            <v>PRECO</v>
          </cell>
          <cell r="B14076" t="str">
            <v>Real</v>
          </cell>
          <cell r="C14076" t="str">
            <v>E</v>
          </cell>
          <cell r="D14076">
            <v>78452</v>
          </cell>
          <cell r="E14076" t="str">
            <v>Presbytis comata</v>
          </cell>
        </row>
        <row r="14077">
          <cell r="A14077" t="str">
            <v>PREME</v>
          </cell>
          <cell r="B14077" t="str">
            <v>Real</v>
          </cell>
          <cell r="C14077" t="str">
            <v>E</v>
          </cell>
          <cell r="D14077">
            <v>78451</v>
          </cell>
          <cell r="E14077" t="str">
            <v>Presbytis melalophos</v>
          </cell>
        </row>
        <row r="14078">
          <cell r="A14078" t="str">
            <v>PRIAN</v>
          </cell>
          <cell r="B14078" t="str">
            <v>Real</v>
          </cell>
          <cell r="C14078" t="str">
            <v>E</v>
          </cell>
          <cell r="D14078">
            <v>203624</v>
          </cell>
          <cell r="E14078" t="str">
            <v>Pringlea antiscorbutica</v>
          </cell>
        </row>
        <row r="14079">
          <cell r="A14079" t="str">
            <v>PRIBE</v>
          </cell>
          <cell r="B14079" t="str">
            <v>Real</v>
          </cell>
          <cell r="C14079" t="str">
            <v>E</v>
          </cell>
          <cell r="D14079">
            <v>37029</v>
          </cell>
          <cell r="E14079" t="str">
            <v>Prionailurus bengalensis</v>
          </cell>
        </row>
        <row r="14080">
          <cell r="A14080" t="str">
            <v>PRICA</v>
          </cell>
          <cell r="B14080" t="str">
            <v>Real</v>
          </cell>
          <cell r="C14080" t="str">
            <v>E</v>
          </cell>
          <cell r="D14080">
            <v>173819</v>
          </cell>
          <cell r="E14080" t="str">
            <v>Prionus californicus</v>
          </cell>
        </row>
        <row r="14081">
          <cell r="A14081" t="str">
            <v>PRICE</v>
          </cell>
          <cell r="B14081" t="str">
            <v>Real</v>
          </cell>
          <cell r="C14081" t="str">
            <v>E</v>
          </cell>
          <cell r="D14081">
            <v>55259</v>
          </cell>
          <cell r="E14081" t="str">
            <v>Prionotes cerinthoides</v>
          </cell>
        </row>
        <row r="14082">
          <cell r="A14082" t="str">
            <v>PRICU</v>
          </cell>
          <cell r="B14082" t="str">
            <v>Real</v>
          </cell>
          <cell r="C14082" t="str">
            <v>E</v>
          </cell>
          <cell r="D14082">
            <v>37621</v>
          </cell>
          <cell r="E14082" t="str">
            <v>Priapulus caudatus</v>
          </cell>
        </row>
        <row r="14083">
          <cell r="A14083" t="str">
            <v>PRIGL</v>
          </cell>
          <cell r="B14083" t="str">
            <v>Real</v>
          </cell>
          <cell r="C14083" t="str">
            <v>E</v>
          </cell>
          <cell r="D14083">
            <v>7815</v>
          </cell>
          <cell r="E14083" t="str">
            <v>Prionace glauca</v>
          </cell>
        </row>
        <row r="14084">
          <cell r="A14084" t="str">
            <v>PRIIN</v>
          </cell>
          <cell r="B14084" t="str">
            <v>Real</v>
          </cell>
          <cell r="C14084" t="str">
            <v>E</v>
          </cell>
          <cell r="D14084">
            <v>157323</v>
          </cell>
          <cell r="E14084" t="str">
            <v>Prionus insularis</v>
          </cell>
        </row>
        <row r="14085">
          <cell r="A14085" t="str">
            <v>PRILA</v>
          </cell>
          <cell r="B14085" t="str">
            <v>Real</v>
          </cell>
          <cell r="C14085" t="str">
            <v>E</v>
          </cell>
          <cell r="D14085">
            <v>31457</v>
          </cell>
          <cell r="E14085" t="str">
            <v>Prionitis lanceolata</v>
          </cell>
        </row>
        <row r="14086">
          <cell r="A14086" t="str">
            <v>PRILI</v>
          </cell>
          <cell r="B14086" t="str">
            <v>Real</v>
          </cell>
          <cell r="C14086" t="str">
            <v>E</v>
          </cell>
          <cell r="D14086">
            <v>94194</v>
          </cell>
          <cell r="E14086" t="str">
            <v>Prionodon linsang</v>
          </cell>
        </row>
        <row r="14087">
          <cell r="A14087" t="str">
            <v>PRILY</v>
          </cell>
          <cell r="B14087" t="str">
            <v>Real</v>
          </cell>
          <cell r="C14087" t="str">
            <v>E</v>
          </cell>
          <cell r="D14087">
            <v>31458</v>
          </cell>
          <cell r="E14087" t="str">
            <v>Prionitis lyallii</v>
          </cell>
        </row>
        <row r="14088">
          <cell r="A14088" t="str">
            <v>PRIMA</v>
          </cell>
          <cell r="B14088" t="str">
            <v>Real</v>
          </cell>
          <cell r="C14088" t="str">
            <v>E</v>
          </cell>
          <cell r="D14088">
            <v>183752</v>
          </cell>
          <cell r="E14088" t="str">
            <v>Priodontes maximus</v>
          </cell>
        </row>
        <row r="14089">
          <cell r="A14089" t="str">
            <v>PRIMR</v>
          </cell>
          <cell r="B14089" t="str">
            <v>Real</v>
          </cell>
          <cell r="C14089" t="str">
            <v>E</v>
          </cell>
          <cell r="D14089">
            <v>178894</v>
          </cell>
          <cell r="E14089" t="str">
            <v>Primolius maracana</v>
          </cell>
        </row>
        <row r="14090">
          <cell r="A14090" t="str">
            <v>PRINE</v>
          </cell>
          <cell r="B14090" t="str">
            <v>Real</v>
          </cell>
          <cell r="C14090" t="str">
            <v>E</v>
          </cell>
          <cell r="D14090">
            <v>34935</v>
          </cell>
          <cell r="E14090" t="str">
            <v>Prionodura newtoniana</v>
          </cell>
        </row>
        <row r="14091">
          <cell r="A14091" t="str">
            <v>PRIPA</v>
          </cell>
          <cell r="B14091" t="str">
            <v>Real</v>
          </cell>
          <cell r="C14091" t="str">
            <v>E</v>
          </cell>
          <cell r="D14091">
            <v>54126</v>
          </cell>
          <cell r="E14091" t="str">
            <v>Pristionchus pacificus</v>
          </cell>
        </row>
        <row r="14092">
          <cell r="A14092" t="str">
            <v>PRIPL</v>
          </cell>
          <cell r="B14092" t="str">
            <v>Real</v>
          </cell>
          <cell r="C14092" t="str">
            <v>E</v>
          </cell>
          <cell r="D14092">
            <v>61403</v>
          </cell>
          <cell r="E14092" t="str">
            <v>Prionailurus planiceps</v>
          </cell>
        </row>
        <row r="14093">
          <cell r="A14093" t="str">
            <v>PRIPR</v>
          </cell>
          <cell r="B14093" t="str">
            <v>Real</v>
          </cell>
          <cell r="C14093" t="str">
            <v>E</v>
          </cell>
          <cell r="D14093">
            <v>205655</v>
          </cell>
          <cell r="E14093" t="str">
            <v>Prionodon pardicolor</v>
          </cell>
        </row>
        <row r="14094">
          <cell r="A14094" t="str">
            <v>PRIRA</v>
          </cell>
          <cell r="B14094" t="str">
            <v>Real</v>
          </cell>
          <cell r="C14094" t="str">
            <v>E</v>
          </cell>
          <cell r="D14094">
            <v>159589</v>
          </cell>
          <cell r="E14094" t="str">
            <v>Prionitis ramosissima</v>
          </cell>
        </row>
        <row r="14095">
          <cell r="A14095" t="str">
            <v>PRITE</v>
          </cell>
          <cell r="B14095" t="str">
            <v>Real</v>
          </cell>
          <cell r="C14095" t="str">
            <v>E</v>
          </cell>
          <cell r="D14095">
            <v>57432</v>
          </cell>
          <cell r="E14095" t="str">
            <v>Priotelus temnurus</v>
          </cell>
        </row>
        <row r="14096">
          <cell r="A14096" t="str">
            <v>PRIVA</v>
          </cell>
          <cell r="B14096" t="str">
            <v>Real</v>
          </cell>
          <cell r="C14096" t="str">
            <v>E</v>
          </cell>
          <cell r="D14096">
            <v>406678</v>
          </cell>
          <cell r="E14096" t="str">
            <v>Princisia vanwaerbeki</v>
          </cell>
        </row>
        <row r="14097">
          <cell r="A14097" t="str">
            <v>PRIVE</v>
          </cell>
          <cell r="B14097" t="str">
            <v>Real</v>
          </cell>
          <cell r="C14097" t="str">
            <v>E</v>
          </cell>
          <cell r="D14097">
            <v>170927</v>
          </cell>
          <cell r="E14097" t="str">
            <v>Primula veris</v>
          </cell>
        </row>
        <row r="14098">
          <cell r="A14098" t="str">
            <v>PRIVI</v>
          </cell>
          <cell r="B14098" t="str">
            <v>Real</v>
          </cell>
          <cell r="C14098" t="str">
            <v>E</v>
          </cell>
          <cell r="D14098">
            <v>61388</v>
          </cell>
          <cell r="E14098" t="str">
            <v>Prionailurus viverrinus</v>
          </cell>
        </row>
        <row r="14099">
          <cell r="A14099" t="str">
            <v>PROAL</v>
          </cell>
          <cell r="B14099" t="str">
            <v>Real</v>
          </cell>
          <cell r="C14099" t="str">
            <v>E</v>
          </cell>
          <cell r="D14099">
            <v>114373</v>
          </cell>
          <cell r="E14099" t="str">
            <v>Procnias alba</v>
          </cell>
        </row>
        <row r="14100">
          <cell r="A14100" t="str">
            <v>PROAM</v>
          </cell>
          <cell r="B14100" t="str">
            <v>Real</v>
          </cell>
          <cell r="C14100" t="str">
            <v>E</v>
          </cell>
          <cell r="D14100">
            <v>29816</v>
          </cell>
          <cell r="E14100" t="str">
            <v>Prosopanche americana</v>
          </cell>
        </row>
        <row r="14101">
          <cell r="A14101" t="str">
            <v>PROAN</v>
          </cell>
          <cell r="B14101" t="str">
            <v>Real</v>
          </cell>
          <cell r="C14101" t="str">
            <v>E</v>
          </cell>
          <cell r="D14101">
            <v>7888</v>
          </cell>
          <cell r="E14101" t="str">
            <v>Protopterus annectens</v>
          </cell>
        </row>
        <row r="14102">
          <cell r="A14102" t="str">
            <v>PROAR</v>
          </cell>
          <cell r="B14102" t="str">
            <v>Real</v>
          </cell>
          <cell r="C14102" t="str">
            <v>E</v>
          </cell>
          <cell r="D14102">
            <v>141839</v>
          </cell>
          <cell r="E14102" t="str">
            <v>Probosciger aterrimus</v>
          </cell>
        </row>
        <row r="14103">
          <cell r="A14103" t="str">
            <v>PROAT</v>
          </cell>
          <cell r="B14103" t="str">
            <v>Real</v>
          </cell>
          <cell r="C14103" t="str">
            <v>E</v>
          </cell>
          <cell r="D14103">
            <v>7886</v>
          </cell>
          <cell r="E14103" t="str">
            <v>Protopterus aethiopicus</v>
          </cell>
        </row>
        <row r="14104">
          <cell r="A14104" t="str">
            <v>PROAU</v>
          </cell>
          <cell r="B14104" t="str">
            <v>Real</v>
          </cell>
          <cell r="C14104" t="str">
            <v>E</v>
          </cell>
          <cell r="D14104">
            <v>61412</v>
          </cell>
          <cell r="E14104" t="str">
            <v>Profelis aurata</v>
          </cell>
        </row>
        <row r="14105">
          <cell r="A14105" t="str">
            <v>PROBO</v>
          </cell>
          <cell r="B14105" t="str">
            <v>Real</v>
          </cell>
          <cell r="C14105" t="str">
            <v>E</v>
          </cell>
          <cell r="D14105">
            <v>6729</v>
          </cell>
          <cell r="E14105" t="str">
            <v>Procambarus bouvieri</v>
          </cell>
        </row>
        <row r="14106">
          <cell r="A14106" t="str">
            <v>PROBT</v>
          </cell>
          <cell r="B14106" t="str">
            <v>Real</v>
          </cell>
          <cell r="C14106" t="str">
            <v>E</v>
          </cell>
          <cell r="D14106">
            <v>44656</v>
          </cell>
          <cell r="E14106" t="str">
            <v>Protosiphon botryoides</v>
          </cell>
        </row>
        <row r="14107">
          <cell r="A14107" t="str">
            <v>PROCA</v>
          </cell>
          <cell r="B14107" t="str">
            <v>Real</v>
          </cell>
          <cell r="C14107" t="str">
            <v>E</v>
          </cell>
          <cell r="D14107">
            <v>9813</v>
          </cell>
          <cell r="E14107" t="str">
            <v>Procavia capensis</v>
          </cell>
        </row>
        <row r="14108">
          <cell r="A14108" t="str">
            <v>PROCE</v>
          </cell>
          <cell r="B14108" t="str">
            <v>Real</v>
          </cell>
          <cell r="C14108" t="str">
            <v>E</v>
          </cell>
          <cell r="D14108">
            <v>27629</v>
          </cell>
          <cell r="E14108" t="str">
            <v>Promops centralis</v>
          </cell>
        </row>
        <row r="14109">
          <cell r="A14109" t="str">
            <v>PROCI</v>
          </cell>
          <cell r="B14109" t="str">
            <v>Real</v>
          </cell>
          <cell r="C14109" t="str">
            <v>E</v>
          </cell>
          <cell r="D14109">
            <v>182944</v>
          </cell>
          <cell r="E14109" t="str">
            <v>Protonotaria citrea</v>
          </cell>
        </row>
        <row r="14110">
          <cell r="A14110" t="str">
            <v>PROCL</v>
          </cell>
          <cell r="B14110" t="str">
            <v>Real</v>
          </cell>
          <cell r="C14110" t="str">
            <v>E</v>
          </cell>
          <cell r="D14110">
            <v>6728</v>
          </cell>
          <cell r="E14110" t="str">
            <v>Procambarus clarkii</v>
          </cell>
        </row>
        <row r="14111">
          <cell r="A14111" t="str">
            <v>PROCR</v>
          </cell>
          <cell r="B14111" t="str">
            <v>Real</v>
          </cell>
          <cell r="C14111" t="str">
            <v>E</v>
          </cell>
          <cell r="D14111">
            <v>9680</v>
          </cell>
          <cell r="E14111" t="str">
            <v>Proteles cristata</v>
          </cell>
        </row>
        <row r="14112">
          <cell r="A14112" t="str">
            <v>PROCS</v>
          </cell>
          <cell r="B14112" t="str">
            <v>Real</v>
          </cell>
          <cell r="C14112" t="str">
            <v>E</v>
          </cell>
          <cell r="D14112">
            <v>42059</v>
          </cell>
          <cell r="E14112" t="str">
            <v>Pronolagus crassicaudatus</v>
          </cell>
        </row>
        <row r="14113">
          <cell r="A14113" t="str">
            <v>PROCU</v>
          </cell>
          <cell r="B14113" t="str">
            <v>Real</v>
          </cell>
          <cell r="C14113" t="str">
            <v>E</v>
          </cell>
          <cell r="D14113">
            <v>128106</v>
          </cell>
          <cell r="E14113" t="str">
            <v>Proechimys cuvieri</v>
          </cell>
        </row>
        <row r="14114">
          <cell r="A14114" t="str">
            <v>PROCY</v>
          </cell>
          <cell r="B14114" t="str">
            <v>Real</v>
          </cell>
          <cell r="C14114" t="str">
            <v>E</v>
          </cell>
          <cell r="D14114">
            <v>128105</v>
          </cell>
          <cell r="E14114" t="str">
            <v>Proechimys cayennensis</v>
          </cell>
        </row>
        <row r="14115">
          <cell r="A14115" t="str">
            <v>PRODD</v>
          </cell>
          <cell r="B14115" t="str">
            <v>Real</v>
          </cell>
          <cell r="C14115" t="str">
            <v>E</v>
          </cell>
          <cell r="D14115">
            <v>171945</v>
          </cell>
          <cell r="E14115" t="str">
            <v>Propithecus diadema diadema</v>
          </cell>
        </row>
        <row r="14116">
          <cell r="A14116" t="str">
            <v>PRODO</v>
          </cell>
          <cell r="B14116" t="str">
            <v>Real</v>
          </cell>
          <cell r="C14116" t="str">
            <v>E</v>
          </cell>
          <cell r="D14116">
            <v>27779</v>
          </cell>
          <cell r="E14116" t="str">
            <v>Protopterus dolloi</v>
          </cell>
        </row>
        <row r="14117">
          <cell r="A14117" t="str">
            <v>PROEX</v>
          </cell>
          <cell r="B14117" t="str">
            <v>Real</v>
          </cell>
          <cell r="C14117" t="str">
            <v>E</v>
          </cell>
          <cell r="D14117">
            <v>91439</v>
          </cell>
          <cell r="E14117" t="str">
            <v>Protopolybia exigua</v>
          </cell>
        </row>
        <row r="14118">
          <cell r="A14118" t="str">
            <v>PROGU</v>
          </cell>
          <cell r="B14118" t="str">
            <v>Real</v>
          </cell>
          <cell r="C14118" t="str">
            <v>E</v>
          </cell>
          <cell r="D14118">
            <v>10163</v>
          </cell>
          <cell r="E14118" t="str">
            <v>Proechimys guairae</v>
          </cell>
        </row>
        <row r="14119">
          <cell r="A14119" t="str">
            <v>PROHA</v>
          </cell>
          <cell r="B14119" t="str">
            <v>Real</v>
          </cell>
          <cell r="C14119" t="str">
            <v>E</v>
          </cell>
          <cell r="D14119">
            <v>9814</v>
          </cell>
          <cell r="E14119" t="str">
            <v>Procavia capensis habessinica</v>
          </cell>
        </row>
        <row r="14120">
          <cell r="A14120" t="str">
            <v>PROJE</v>
          </cell>
          <cell r="B14120" t="str">
            <v>Real</v>
          </cell>
          <cell r="C14120" t="str">
            <v>E</v>
          </cell>
          <cell r="D14120">
            <v>61631</v>
          </cell>
          <cell r="E14120" t="str">
            <v>Procottus jettelesi</v>
          </cell>
        </row>
        <row r="14121">
          <cell r="A14121" t="str">
            <v>PROJU</v>
          </cell>
          <cell r="B14121" t="str">
            <v>Real</v>
          </cell>
          <cell r="C14121" t="str">
            <v>E</v>
          </cell>
          <cell r="D14121">
            <v>13230</v>
          </cell>
          <cell r="E14121" t="str">
            <v>Prosopsis juliflora</v>
          </cell>
        </row>
        <row r="14122">
          <cell r="A14122" t="str">
            <v>PROLA</v>
          </cell>
          <cell r="B14122" t="str">
            <v>Real</v>
          </cell>
          <cell r="C14122" t="str">
            <v>E</v>
          </cell>
          <cell r="D14122">
            <v>34186</v>
          </cell>
          <cell r="E14122" t="str">
            <v>Prosartes lanuginosa</v>
          </cell>
        </row>
        <row r="14123">
          <cell r="A14123" t="str">
            <v>PROLO</v>
          </cell>
          <cell r="B14123" t="str">
            <v>Real</v>
          </cell>
          <cell r="C14123" t="str">
            <v>E</v>
          </cell>
          <cell r="D14123">
            <v>9654</v>
          </cell>
          <cell r="E14123" t="str">
            <v>Procyon lotor</v>
          </cell>
        </row>
        <row r="14124">
          <cell r="A14124" t="str">
            <v>PROLU</v>
          </cell>
          <cell r="B14124" t="str">
            <v>Real</v>
          </cell>
          <cell r="C14124" t="str">
            <v>E</v>
          </cell>
          <cell r="D14124">
            <v>9786</v>
          </cell>
          <cell r="E14124" t="str">
            <v>Proboscidea lousianica</v>
          </cell>
        </row>
        <row r="14125">
          <cell r="A14125" t="str">
            <v>PROMC</v>
          </cell>
          <cell r="B14125" t="str">
            <v>Real</v>
          </cell>
          <cell r="C14125" t="str">
            <v>E</v>
          </cell>
          <cell r="D14125">
            <v>2945</v>
          </cell>
          <cell r="E14125" t="str">
            <v>Prorocentrum micans</v>
          </cell>
        </row>
        <row r="14126">
          <cell r="A14126" t="str">
            <v>PROMG</v>
          </cell>
          <cell r="B14126" t="str">
            <v>Real</v>
          </cell>
          <cell r="C14126" t="str">
            <v>E</v>
          </cell>
          <cell r="D14126">
            <v>73390</v>
          </cell>
          <cell r="E14126" t="str">
            <v>Protula magnifica</v>
          </cell>
        </row>
        <row r="14127">
          <cell r="A14127" t="str">
            <v>PROML</v>
          </cell>
          <cell r="B14127" t="str">
            <v>Real</v>
          </cell>
          <cell r="C14127" t="str">
            <v>E</v>
          </cell>
          <cell r="D14127">
            <v>60967</v>
          </cell>
          <cell r="E14127" t="str">
            <v>Procambarus milleri</v>
          </cell>
        </row>
        <row r="14128">
          <cell r="A14128" t="str">
            <v>PROMN</v>
          </cell>
          <cell r="B14128" t="str">
            <v>Real</v>
          </cell>
          <cell r="C14128" t="str">
            <v>E</v>
          </cell>
          <cell r="D14128">
            <v>39449</v>
          </cell>
          <cell r="E14128" t="str">
            <v>Prorocentrum minimum</v>
          </cell>
        </row>
        <row r="14129">
          <cell r="A14129" t="str">
            <v>PROOR</v>
          </cell>
          <cell r="B14129" t="str">
            <v>Real</v>
          </cell>
          <cell r="C14129" t="str">
            <v>E</v>
          </cell>
          <cell r="D14129">
            <v>61504</v>
          </cell>
          <cell r="E14129" t="str">
            <v>Procambarus orcinus</v>
          </cell>
        </row>
        <row r="14130">
          <cell r="A14130" t="str">
            <v>PROPA</v>
          </cell>
          <cell r="B14130" t="str">
            <v>Real</v>
          </cell>
          <cell r="C14130" t="str">
            <v>E</v>
          </cell>
          <cell r="D14130">
            <v>79639</v>
          </cell>
          <cell r="E14130" t="str">
            <v>Procellaria parkinsoni</v>
          </cell>
        </row>
        <row r="14131">
          <cell r="A14131" t="str">
            <v>PROQA</v>
          </cell>
          <cell r="B14131" t="str">
            <v>Real</v>
          </cell>
          <cell r="C14131" t="str">
            <v>E</v>
          </cell>
          <cell r="D14131">
            <v>167953</v>
          </cell>
          <cell r="E14131" t="str">
            <v>Proechimys quadruplicatus</v>
          </cell>
        </row>
        <row r="14132">
          <cell r="A14132" t="str">
            <v>PROQU</v>
          </cell>
          <cell r="B14132" t="str">
            <v>Real</v>
          </cell>
          <cell r="C14132" t="str">
            <v>E</v>
          </cell>
          <cell r="D14132">
            <v>558720</v>
          </cell>
          <cell r="E14132" t="str">
            <v>Propylea quatuordecimpunctata</v>
          </cell>
        </row>
        <row r="14133">
          <cell r="A14133" t="str">
            <v>PRORA</v>
          </cell>
          <cell r="B14133" t="str">
            <v>Real</v>
          </cell>
          <cell r="C14133" t="str">
            <v>E</v>
          </cell>
          <cell r="D14133">
            <v>42060</v>
          </cell>
          <cell r="E14133" t="str">
            <v>Pronolagus randensis</v>
          </cell>
        </row>
        <row r="14134">
          <cell r="A14134" t="str">
            <v>PRORP</v>
          </cell>
          <cell r="B14134" t="str">
            <v>Real</v>
          </cell>
          <cell r="C14134" t="str">
            <v>E</v>
          </cell>
          <cell r="D14134">
            <v>4332</v>
          </cell>
          <cell r="E14134" t="str">
            <v>Protea repens</v>
          </cell>
        </row>
        <row r="14135">
          <cell r="A14135" t="str">
            <v>PRORT</v>
          </cell>
          <cell r="B14135" t="str">
            <v>Real</v>
          </cell>
          <cell r="C14135" t="str">
            <v>E</v>
          </cell>
          <cell r="D14135">
            <v>133427</v>
          </cell>
          <cell r="E14135" t="str">
            <v>Protoceratium reticulatum</v>
          </cell>
        </row>
        <row r="14136">
          <cell r="A14136" t="str">
            <v>PRORU</v>
          </cell>
          <cell r="B14136" t="str">
            <v>Real</v>
          </cell>
          <cell r="C14136" t="str">
            <v>E</v>
          </cell>
          <cell r="D14136">
            <v>42061</v>
          </cell>
          <cell r="E14136" t="str">
            <v>Pronolagus rupestris</v>
          </cell>
        </row>
        <row r="14137">
          <cell r="A14137" t="str">
            <v>PROSA</v>
          </cell>
          <cell r="B14137" t="str">
            <v>Real</v>
          </cell>
          <cell r="C14137" t="str">
            <v>E</v>
          </cell>
          <cell r="D14137">
            <v>235650</v>
          </cell>
          <cell r="E14137" t="str">
            <v>Pronolagus saundersiae</v>
          </cell>
        </row>
        <row r="14138">
          <cell r="A14138" t="str">
            <v>PROSE</v>
          </cell>
          <cell r="B14138" t="str">
            <v>Real</v>
          </cell>
          <cell r="C14138" t="str">
            <v>E</v>
          </cell>
          <cell r="D14138">
            <v>61505</v>
          </cell>
          <cell r="E14138" t="str">
            <v>Procambarus seminolae</v>
          </cell>
        </row>
        <row r="14139">
          <cell r="A14139" t="str">
            <v>PROSI</v>
          </cell>
          <cell r="B14139" t="str">
            <v>Real</v>
          </cell>
          <cell r="C14139" t="str">
            <v>E</v>
          </cell>
          <cell r="D14139">
            <v>42834</v>
          </cell>
          <cell r="E14139" t="str">
            <v>Proechimys simonsi</v>
          </cell>
        </row>
        <row r="14140">
          <cell r="A14140" t="str">
            <v>PROSN</v>
          </cell>
          <cell r="B14140" t="str">
            <v>Real</v>
          </cell>
          <cell r="C14140" t="str">
            <v>E</v>
          </cell>
          <cell r="D14140">
            <v>226692</v>
          </cell>
          <cell r="E14140" t="str">
            <v>Protoxerus stangeri</v>
          </cell>
        </row>
        <row r="14141">
          <cell r="A14141" t="str">
            <v>PROSR</v>
          </cell>
          <cell r="B14141" t="str">
            <v>Real</v>
          </cell>
          <cell r="C14141" t="str">
            <v>E</v>
          </cell>
          <cell r="D14141">
            <v>110218</v>
          </cell>
          <cell r="E14141" t="str">
            <v>Proatheris superciliaris</v>
          </cell>
        </row>
        <row r="14142">
          <cell r="A14142" t="str">
            <v>PROSU</v>
          </cell>
          <cell r="B14142" t="str">
            <v>Real</v>
          </cell>
          <cell r="C14142" t="str">
            <v>E</v>
          </cell>
          <cell r="D14142">
            <v>173220</v>
          </cell>
          <cell r="E14142" t="str">
            <v>Progne subis</v>
          </cell>
        </row>
        <row r="14143">
          <cell r="A14143" t="str">
            <v>PROSY</v>
          </cell>
          <cell r="B14143" t="str">
            <v>Real</v>
          </cell>
          <cell r="C14143" t="str">
            <v>E</v>
          </cell>
          <cell r="D14143">
            <v>91438</v>
          </cell>
          <cell r="E14143" t="str">
            <v>Protonectarina sylveirae</v>
          </cell>
        </row>
        <row r="14144">
          <cell r="A14144" t="str">
            <v>PROTA</v>
          </cell>
          <cell r="B14144" t="str">
            <v>Real</v>
          </cell>
          <cell r="C14144" t="str">
            <v>E</v>
          </cell>
          <cell r="D14144">
            <v>30601</v>
          </cell>
          <cell r="E14144" t="str">
            <v>Propithecus tattersalli</v>
          </cell>
        </row>
        <row r="14145">
          <cell r="A14145" t="str">
            <v>PROTE</v>
          </cell>
          <cell r="B14145" t="str">
            <v>Real</v>
          </cell>
          <cell r="C14145" t="str">
            <v>E</v>
          </cell>
          <cell r="D14145">
            <v>34676</v>
          </cell>
          <cell r="E14145" t="str">
            <v>Protophormia terraenovae</v>
          </cell>
        </row>
        <row r="14146">
          <cell r="A14146" t="str">
            <v>PROTO</v>
          </cell>
          <cell r="B14146" t="str">
            <v>Real</v>
          </cell>
          <cell r="C14146" t="str">
            <v>E</v>
          </cell>
          <cell r="D14146">
            <v>61225</v>
          </cell>
          <cell r="E14146" t="str">
            <v>Protobothrops tokarensis</v>
          </cell>
        </row>
        <row r="14147">
          <cell r="A14147" t="str">
            <v>PROTR</v>
          </cell>
          <cell r="B14147" t="str">
            <v>Real</v>
          </cell>
          <cell r="C14147" t="str">
            <v>E</v>
          </cell>
          <cell r="D14147">
            <v>39450</v>
          </cell>
          <cell r="E14147" t="str">
            <v>Prorocentrum triestinum</v>
          </cell>
        </row>
        <row r="14148">
          <cell r="A14148" t="str">
            <v>PROVC</v>
          </cell>
          <cell r="B14148" t="str">
            <v>Real</v>
          </cell>
          <cell r="C14148" t="str">
            <v>E</v>
          </cell>
          <cell r="D14148">
            <v>379532</v>
          </cell>
          <cell r="E14148" t="str">
            <v>Propithecus verreauxi coquereli</v>
          </cell>
        </row>
        <row r="14149">
          <cell r="A14149" t="str">
            <v>PROVE</v>
          </cell>
          <cell r="B14149" t="str">
            <v>Real</v>
          </cell>
          <cell r="C14149" t="str">
            <v>E</v>
          </cell>
          <cell r="D14149">
            <v>34825</v>
          </cell>
          <cell r="E14149" t="str">
            <v>Propithecus verreauxi</v>
          </cell>
        </row>
        <row r="14150">
          <cell r="A14150" t="str">
            <v>PROWE</v>
          </cell>
          <cell r="B14150" t="str">
            <v>Real</v>
          </cell>
          <cell r="C14150" t="str">
            <v>E</v>
          </cell>
          <cell r="D14150">
            <v>37062</v>
          </cell>
          <cell r="E14150" t="str">
            <v>Procellaria westlandica</v>
          </cell>
        </row>
        <row r="14151">
          <cell r="A14151" t="str">
            <v>PROWI</v>
          </cell>
          <cell r="B14151" t="str">
            <v>Real</v>
          </cell>
          <cell r="C14151" t="str">
            <v>E</v>
          </cell>
          <cell r="D14151">
            <v>3111</v>
          </cell>
          <cell r="E14151" t="str">
            <v>Prototheca wickerhamii</v>
          </cell>
        </row>
        <row r="14152">
          <cell r="A14152" t="str">
            <v>PRUAA</v>
          </cell>
          <cell r="B14152" t="str">
            <v>Real</v>
          </cell>
          <cell r="C14152" t="str">
            <v>E</v>
          </cell>
          <cell r="D14152">
            <v>120640</v>
          </cell>
          <cell r="E14152" t="str">
            <v>Prumnopitys amara</v>
          </cell>
        </row>
        <row r="14153">
          <cell r="A14153" t="str">
            <v>PRUAM</v>
          </cell>
          <cell r="B14153" t="str">
            <v>Real</v>
          </cell>
          <cell r="C14153" t="str">
            <v>E</v>
          </cell>
          <cell r="D14153">
            <v>114936</v>
          </cell>
          <cell r="E14153" t="str">
            <v>Prunus cocomilia</v>
          </cell>
        </row>
        <row r="14154">
          <cell r="A14154" t="str">
            <v>PRUAR</v>
          </cell>
          <cell r="B14154" t="str">
            <v>Real</v>
          </cell>
          <cell r="C14154" t="str">
            <v>E</v>
          </cell>
          <cell r="D14154">
            <v>36596</v>
          </cell>
          <cell r="E14154" t="str">
            <v>Prunus armeniaca</v>
          </cell>
        </row>
        <row r="14155">
          <cell r="A14155" t="str">
            <v>PRUAV</v>
          </cell>
          <cell r="B14155" t="str">
            <v>Real</v>
          </cell>
          <cell r="C14155" t="str">
            <v>E</v>
          </cell>
          <cell r="D14155">
            <v>42229</v>
          </cell>
          <cell r="E14155" t="str">
            <v>Prunus avium</v>
          </cell>
        </row>
        <row r="14156">
          <cell r="A14156" t="str">
            <v>PRUDO</v>
          </cell>
          <cell r="B14156" t="str">
            <v>Real</v>
          </cell>
          <cell r="C14156" t="str">
            <v>E</v>
          </cell>
          <cell r="D14156">
            <v>3758</v>
          </cell>
          <cell r="E14156" t="str">
            <v>Prunus domestica</v>
          </cell>
        </row>
        <row r="14157">
          <cell r="A14157" t="str">
            <v>PRUDU</v>
          </cell>
          <cell r="B14157" t="str">
            <v>Real</v>
          </cell>
          <cell r="C14157" t="str">
            <v>E</v>
          </cell>
          <cell r="D14157">
            <v>3755</v>
          </cell>
          <cell r="E14157" t="str">
            <v>Prunus dulcis</v>
          </cell>
        </row>
        <row r="14158">
          <cell r="A14158" t="str">
            <v>PRUEM</v>
          </cell>
          <cell r="B14158" t="str">
            <v>Real</v>
          </cell>
          <cell r="C14158" t="str">
            <v>E</v>
          </cell>
          <cell r="D14158">
            <v>32241</v>
          </cell>
          <cell r="E14158" t="str">
            <v>Prunus emarginata</v>
          </cell>
        </row>
        <row r="14159">
          <cell r="A14159" t="str">
            <v>PRUFR</v>
          </cell>
          <cell r="B14159" t="str">
            <v>Real</v>
          </cell>
          <cell r="C14159" t="str">
            <v>E</v>
          </cell>
          <cell r="D14159">
            <v>151432</v>
          </cell>
          <cell r="E14159" t="str">
            <v>Prunus fremontii</v>
          </cell>
        </row>
        <row r="14160">
          <cell r="A14160" t="str">
            <v>PRUGR</v>
          </cell>
          <cell r="B14160" t="str">
            <v>Real</v>
          </cell>
          <cell r="C14160" t="str">
            <v>E</v>
          </cell>
          <cell r="D14160">
            <v>39356</v>
          </cell>
          <cell r="E14160" t="str">
            <v>Prunella grandiflora</v>
          </cell>
        </row>
        <row r="14161">
          <cell r="A14161" t="str">
            <v>PRULA</v>
          </cell>
          <cell r="B14161" t="str">
            <v>Real</v>
          </cell>
          <cell r="C14161" t="str">
            <v>E</v>
          </cell>
          <cell r="D14161">
            <v>32242</v>
          </cell>
          <cell r="E14161" t="str">
            <v>Prunus laurocerasus</v>
          </cell>
        </row>
        <row r="14162">
          <cell r="A14162" t="str">
            <v>PRUMO</v>
          </cell>
          <cell r="B14162" t="str">
            <v>Real</v>
          </cell>
          <cell r="C14162" t="str">
            <v>E</v>
          </cell>
          <cell r="D14162">
            <v>181117</v>
          </cell>
          <cell r="E14162" t="str">
            <v>Prunella modularis</v>
          </cell>
        </row>
        <row r="14163">
          <cell r="A14163" t="str">
            <v>PRUMU</v>
          </cell>
          <cell r="B14163" t="str">
            <v>Real</v>
          </cell>
          <cell r="C14163" t="str">
            <v>E</v>
          </cell>
          <cell r="D14163">
            <v>102107</v>
          </cell>
          <cell r="E14163" t="str">
            <v>Prunus mume</v>
          </cell>
        </row>
        <row r="14164">
          <cell r="A14164" t="str">
            <v>PRUPE</v>
          </cell>
          <cell r="B14164" t="str">
            <v>Real</v>
          </cell>
          <cell r="C14164" t="str">
            <v>E</v>
          </cell>
          <cell r="D14164">
            <v>3760</v>
          </cell>
          <cell r="E14164" t="str">
            <v>Prunus persica</v>
          </cell>
        </row>
        <row r="14165">
          <cell r="A14165" t="str">
            <v>PRUSE</v>
          </cell>
          <cell r="B14165" t="str">
            <v>Real</v>
          </cell>
          <cell r="C14165" t="str">
            <v>E</v>
          </cell>
          <cell r="D14165">
            <v>23207</v>
          </cell>
          <cell r="E14165" t="str">
            <v>Prunus serotina</v>
          </cell>
        </row>
        <row r="14166">
          <cell r="A14166" t="str">
            <v>PRUSP</v>
          </cell>
          <cell r="B14166" t="str">
            <v>Real</v>
          </cell>
          <cell r="C14166" t="str">
            <v>E</v>
          </cell>
          <cell r="D14166">
            <v>114937</v>
          </cell>
          <cell r="E14166" t="str">
            <v>Prunus spinosa</v>
          </cell>
        </row>
        <row r="14167">
          <cell r="A14167" t="str">
            <v>PRUTE</v>
          </cell>
          <cell r="B14167" t="str">
            <v>Real</v>
          </cell>
          <cell r="C14167" t="str">
            <v>E</v>
          </cell>
          <cell r="D14167">
            <v>140661</v>
          </cell>
          <cell r="E14167" t="str">
            <v>Prunus tenella</v>
          </cell>
        </row>
        <row r="14168">
          <cell r="A14168" t="str">
            <v>PRUVU</v>
          </cell>
          <cell r="B14168" t="str">
            <v>Real</v>
          </cell>
          <cell r="C14168" t="str">
            <v>E</v>
          </cell>
          <cell r="D14168">
            <v>39358</v>
          </cell>
          <cell r="E14168" t="str">
            <v>Prunella vulgaris</v>
          </cell>
        </row>
        <row r="14169">
          <cell r="A14169" t="str">
            <v>PRUYE</v>
          </cell>
          <cell r="B14169" t="str">
            <v>Real</v>
          </cell>
          <cell r="C14169" t="str">
            <v>E</v>
          </cell>
          <cell r="D14169">
            <v>3759</v>
          </cell>
          <cell r="E14169" t="str">
            <v>Prunus yedoensis</v>
          </cell>
        </row>
        <row r="14170">
          <cell r="A14170" t="str">
            <v>PSAAL</v>
          </cell>
          <cell r="B14170" t="str">
            <v>Real</v>
          </cell>
          <cell r="C14170" t="str">
            <v>E</v>
          </cell>
          <cell r="D14170">
            <v>80460</v>
          </cell>
          <cell r="E14170" t="str">
            <v>Psammodromus algirus</v>
          </cell>
        </row>
        <row r="14171">
          <cell r="A14171" t="str">
            <v>PSAAN</v>
          </cell>
          <cell r="B14171" t="str">
            <v>Real</v>
          </cell>
          <cell r="C14171" t="str">
            <v>E</v>
          </cell>
          <cell r="D14171">
            <v>128726</v>
          </cell>
          <cell r="E14171" t="str">
            <v>Psathyrotes annua</v>
          </cell>
        </row>
        <row r="14172">
          <cell r="A14172" t="str">
            <v>PSAAT</v>
          </cell>
          <cell r="B14172" t="str">
            <v>Real</v>
          </cell>
          <cell r="C14172" t="str">
            <v>E</v>
          </cell>
          <cell r="D14172">
            <v>84846</v>
          </cell>
          <cell r="E14172" t="str">
            <v>Psarocolius atrovirens</v>
          </cell>
        </row>
        <row r="14173">
          <cell r="A14173" t="str">
            <v>PSACA</v>
          </cell>
          <cell r="B14173" t="str">
            <v>Real</v>
          </cell>
          <cell r="C14173" t="str">
            <v>E</v>
          </cell>
          <cell r="D14173">
            <v>179874</v>
          </cell>
          <cell r="E14173" t="str">
            <v>Psalmopoeus cambridgei</v>
          </cell>
        </row>
        <row r="14174">
          <cell r="A14174" t="str">
            <v>PSACO</v>
          </cell>
          <cell r="B14174" t="str">
            <v>Real</v>
          </cell>
          <cell r="C14174" t="str">
            <v>E</v>
          </cell>
          <cell r="D14174">
            <v>213643</v>
          </cell>
          <cell r="E14174" t="str">
            <v>Psammocora contigua</v>
          </cell>
        </row>
        <row r="14175">
          <cell r="A14175" t="str">
            <v>PSADE</v>
          </cell>
          <cell r="B14175" t="str">
            <v>Real</v>
          </cell>
          <cell r="C14175" t="str">
            <v>E</v>
          </cell>
          <cell r="D14175">
            <v>84847</v>
          </cell>
          <cell r="E14175" t="str">
            <v>Psarocolius decumanus</v>
          </cell>
        </row>
        <row r="14176">
          <cell r="A14176" t="str">
            <v>PSADI</v>
          </cell>
          <cell r="B14176" t="str">
            <v>Real</v>
          </cell>
          <cell r="C14176" t="str">
            <v>E</v>
          </cell>
          <cell r="D14176">
            <v>371655</v>
          </cell>
          <cell r="E14176" t="str">
            <v>Psammocora digitata</v>
          </cell>
        </row>
        <row r="14177">
          <cell r="A14177" t="str">
            <v>PSAFR</v>
          </cell>
          <cell r="B14177" t="str">
            <v>Real</v>
          </cell>
          <cell r="C14177" t="str">
            <v>E</v>
          </cell>
          <cell r="D14177">
            <v>37729</v>
          </cell>
          <cell r="E14177" t="str">
            <v>Psathyrostachys fragilis</v>
          </cell>
        </row>
        <row r="14178">
          <cell r="A14178" t="str">
            <v>PSAHI</v>
          </cell>
          <cell r="B14178" t="str">
            <v>Real</v>
          </cell>
          <cell r="C14178" t="str">
            <v>E</v>
          </cell>
          <cell r="D14178">
            <v>157325</v>
          </cell>
          <cell r="E14178" t="str">
            <v>Psacothea hilaris</v>
          </cell>
        </row>
        <row r="14179">
          <cell r="A14179" t="str">
            <v>PSAJU</v>
          </cell>
          <cell r="B14179" t="str">
            <v>Real</v>
          </cell>
          <cell r="C14179" t="str">
            <v>E</v>
          </cell>
          <cell r="D14179">
            <v>4586</v>
          </cell>
          <cell r="E14179" t="str">
            <v>Psathyrostachys juncea</v>
          </cell>
        </row>
        <row r="14180">
          <cell r="A14180" t="str">
            <v>PSALA</v>
          </cell>
          <cell r="B14180" t="str">
            <v>Real</v>
          </cell>
          <cell r="C14180" t="str">
            <v>E</v>
          </cell>
          <cell r="D14180">
            <v>31290</v>
          </cell>
          <cell r="E14180" t="str">
            <v>Psalteriomonas lanterna</v>
          </cell>
        </row>
        <row r="14181">
          <cell r="A14181" t="str">
            <v>PSALI</v>
          </cell>
          <cell r="B14181" t="str">
            <v>Real</v>
          </cell>
          <cell r="C14181" t="str">
            <v>E</v>
          </cell>
          <cell r="D14181">
            <v>30148</v>
          </cell>
          <cell r="E14181" t="str">
            <v>Psammotettix lividellus</v>
          </cell>
        </row>
        <row r="14182">
          <cell r="A14182" t="str">
            <v>PSAMI</v>
          </cell>
          <cell r="B14182" t="str">
            <v>Real</v>
          </cell>
          <cell r="C14182" t="str">
            <v>E</v>
          </cell>
          <cell r="D14182">
            <v>7660</v>
          </cell>
          <cell r="E14182" t="str">
            <v>Psammechinus miliaris</v>
          </cell>
        </row>
        <row r="14183">
          <cell r="A14183" t="str">
            <v>PSAMN</v>
          </cell>
          <cell r="B14183" t="str">
            <v>Real</v>
          </cell>
          <cell r="C14183" t="str">
            <v>E</v>
          </cell>
          <cell r="D14183">
            <v>88120</v>
          </cell>
          <cell r="E14183" t="str">
            <v>Psaltriparus minimus</v>
          </cell>
        </row>
        <row r="14184">
          <cell r="A14184" t="str">
            <v>PSAMO</v>
          </cell>
          <cell r="B14184" t="str">
            <v>Real</v>
          </cell>
          <cell r="C14184" t="str">
            <v>E</v>
          </cell>
          <cell r="D14184">
            <v>234064</v>
          </cell>
          <cell r="E14184" t="str">
            <v>Psammophis mossambicus</v>
          </cell>
        </row>
        <row r="14185">
          <cell r="A14185" t="str">
            <v>PSAOB</v>
          </cell>
          <cell r="B14185" t="str">
            <v>Real</v>
          </cell>
          <cell r="C14185" t="str">
            <v>E</v>
          </cell>
          <cell r="D14185">
            <v>48139</v>
          </cell>
          <cell r="E14185" t="str">
            <v>Psammomys obesus</v>
          </cell>
        </row>
        <row r="14186">
          <cell r="A14186" t="str">
            <v>PSAOT</v>
          </cell>
          <cell r="B14186" t="str">
            <v>Real</v>
          </cell>
          <cell r="C14186" t="str">
            <v>E</v>
          </cell>
          <cell r="D14186">
            <v>419589</v>
          </cell>
          <cell r="E14186" t="str">
            <v>Psammocora obtusangula</v>
          </cell>
        </row>
        <row r="14187">
          <cell r="A14187" t="str">
            <v>PSARU</v>
          </cell>
          <cell r="B14187" t="str">
            <v>Real</v>
          </cell>
          <cell r="C14187" t="str">
            <v>E</v>
          </cell>
          <cell r="D14187">
            <v>58938</v>
          </cell>
          <cell r="E14187" t="str">
            <v>Psathyrostachys rupestris</v>
          </cell>
        </row>
        <row r="14188">
          <cell r="A14188" t="str">
            <v>PSASE</v>
          </cell>
          <cell r="B14188" t="str">
            <v>Real</v>
          </cell>
          <cell r="C14188" t="str">
            <v>E</v>
          </cell>
          <cell r="D14188">
            <v>46710</v>
          </cell>
          <cell r="E14188" t="str">
            <v>Psammocora stellata</v>
          </cell>
        </row>
        <row r="14189">
          <cell r="A14189" t="str">
            <v>PSAST</v>
          </cell>
          <cell r="B14189" t="str">
            <v>Real</v>
          </cell>
          <cell r="C14189" t="str">
            <v>E</v>
          </cell>
          <cell r="D14189">
            <v>58873</v>
          </cell>
          <cell r="E14189" t="str">
            <v>Psathyrostachys stoloniformis</v>
          </cell>
        </row>
        <row r="14190">
          <cell r="A14190" t="str">
            <v>PSAVE</v>
          </cell>
          <cell r="B14190" t="str">
            <v>Real</v>
          </cell>
          <cell r="C14190" t="str">
            <v>E</v>
          </cell>
          <cell r="D14190">
            <v>323362</v>
          </cell>
          <cell r="E14190" t="str">
            <v>Psammomys vexillaris</v>
          </cell>
        </row>
        <row r="14191">
          <cell r="A14191" t="str">
            <v>PSAYU</v>
          </cell>
          <cell r="B14191" t="str">
            <v>Real</v>
          </cell>
          <cell r="C14191" t="str">
            <v>E</v>
          </cell>
          <cell r="D14191">
            <v>84821</v>
          </cell>
          <cell r="E14191" t="str">
            <v>Psarocolius yuracares</v>
          </cell>
        </row>
        <row r="14192">
          <cell r="A14192" t="str">
            <v>PSEAK</v>
          </cell>
          <cell r="B14192" t="str">
            <v>Real</v>
          </cell>
          <cell r="C14192" t="str">
            <v>E</v>
          </cell>
          <cell r="D14192">
            <v>160070</v>
          </cell>
          <cell r="E14192" t="str">
            <v>Pseudendoclonium akinetum</v>
          </cell>
        </row>
        <row r="14193">
          <cell r="A14193" t="str">
            <v>PSEAM</v>
          </cell>
          <cell r="B14193" t="str">
            <v>Real</v>
          </cell>
          <cell r="C14193" t="str">
            <v>E</v>
          </cell>
          <cell r="D14193">
            <v>8265</v>
          </cell>
          <cell r="E14193" t="str">
            <v>Pseudopleuronectes americanus</v>
          </cell>
        </row>
        <row r="14194">
          <cell r="A14194" t="str">
            <v>PSEAR</v>
          </cell>
          <cell r="B14194" t="str">
            <v>Real</v>
          </cell>
          <cell r="C14194" t="str">
            <v>E</v>
          </cell>
          <cell r="D14194">
            <v>176575</v>
          </cell>
          <cell r="E14194" t="str">
            <v>Pseudoclappia arenaria</v>
          </cell>
        </row>
        <row r="14195">
          <cell r="A14195" t="str">
            <v>PSEAT</v>
          </cell>
          <cell r="B14195" t="str">
            <v>Real</v>
          </cell>
          <cell r="C14195" t="str">
            <v>E</v>
          </cell>
          <cell r="D14195">
            <v>52128</v>
          </cell>
          <cell r="E14195" t="str">
            <v>Pseudobulweria aterrima</v>
          </cell>
        </row>
        <row r="14196">
          <cell r="A14196" t="str">
            <v>PSEAU</v>
          </cell>
          <cell r="B14196" t="str">
            <v>Real</v>
          </cell>
          <cell r="C14196" t="str">
            <v>E</v>
          </cell>
          <cell r="D14196">
            <v>8670</v>
          </cell>
          <cell r="E14196" t="str">
            <v>Pseudechis australis</v>
          </cell>
        </row>
        <row r="14197">
          <cell r="A14197" t="str">
            <v>PSEBI</v>
          </cell>
          <cell r="B14197" t="str">
            <v>Real</v>
          </cell>
          <cell r="C14197" t="str">
            <v>E</v>
          </cell>
          <cell r="D14197">
            <v>204379</v>
          </cell>
          <cell r="E14197" t="str">
            <v>Pseudopterogorgia bipinnata</v>
          </cell>
        </row>
        <row r="14198">
          <cell r="A14198" t="str">
            <v>PSEBJ</v>
          </cell>
          <cell r="B14198" t="str">
            <v>Real</v>
          </cell>
          <cell r="C14198" t="str">
            <v>E</v>
          </cell>
          <cell r="D14198">
            <v>304880</v>
          </cell>
          <cell r="E14198" t="str">
            <v>Pseudoderopeltis cf. bimaculata JT-2004</v>
          </cell>
        </row>
        <row r="14199">
          <cell r="A14199" t="str">
            <v>PSEBO</v>
          </cell>
          <cell r="B14199" t="str">
            <v>Real</v>
          </cell>
          <cell r="C14199" t="str">
            <v>E</v>
          </cell>
          <cell r="D14199">
            <v>5597</v>
          </cell>
          <cell r="E14199" t="str">
            <v>Pseudallescheria boydii</v>
          </cell>
        </row>
        <row r="14200">
          <cell r="A14200" t="str">
            <v>PSECM</v>
          </cell>
          <cell r="B14200" t="str">
            <v>Real</v>
          </cell>
          <cell r="C14200" t="str">
            <v>E</v>
          </cell>
          <cell r="D14200">
            <v>31228</v>
          </cell>
          <cell r="E14200" t="str">
            <v>Pseudosuccinea columella</v>
          </cell>
        </row>
        <row r="14201">
          <cell r="A14201" t="str">
            <v>PSECP</v>
          </cell>
          <cell r="B14201" t="str">
            <v>Real</v>
          </cell>
          <cell r="C14201" t="str">
            <v>E</v>
          </cell>
          <cell r="D14201">
            <v>68736</v>
          </cell>
          <cell r="E14201" t="str">
            <v>Pseudalopex culpaeus</v>
          </cell>
        </row>
        <row r="14202">
          <cell r="A14202" t="str">
            <v>PSECS</v>
          </cell>
          <cell r="B14202" t="str">
            <v>Real</v>
          </cell>
          <cell r="C14202" t="str">
            <v>E</v>
          </cell>
          <cell r="D14202">
            <v>82174</v>
          </cell>
          <cell r="E14202" t="str">
            <v>Pseudorca crassidens</v>
          </cell>
        </row>
        <row r="14203">
          <cell r="A14203" t="str">
            <v>PSECU</v>
          </cell>
          <cell r="B14203" t="str">
            <v>Real</v>
          </cell>
          <cell r="C14203" t="str">
            <v>E</v>
          </cell>
          <cell r="D14203">
            <v>37702</v>
          </cell>
          <cell r="E14203" t="str">
            <v>Pseudochirops cupreus</v>
          </cell>
        </row>
        <row r="14204">
          <cell r="A14204" t="str">
            <v>PSECV</v>
          </cell>
          <cell r="B14204" t="str">
            <v>Real</v>
          </cell>
          <cell r="C14204" t="str">
            <v>E</v>
          </cell>
          <cell r="D14204">
            <v>81790</v>
          </cell>
          <cell r="E14204" t="str">
            <v>Pseudogaltonia clavata</v>
          </cell>
        </row>
        <row r="14205">
          <cell r="A14205" t="str">
            <v>PSEDC</v>
          </cell>
          <cell r="B14205" t="str">
            <v>Real</v>
          </cell>
          <cell r="C14205" t="str">
            <v>E</v>
          </cell>
          <cell r="D14205">
            <v>6271</v>
          </cell>
          <cell r="E14205" t="str">
            <v>Pseudoterranova decipiens</v>
          </cell>
        </row>
        <row r="14206">
          <cell r="A14206" t="str">
            <v>PSEDP</v>
          </cell>
          <cell r="B14206" t="str">
            <v>Real</v>
          </cell>
          <cell r="C14206" t="str">
            <v>E</v>
          </cell>
          <cell r="D14206">
            <v>7678</v>
          </cell>
          <cell r="E14206" t="str">
            <v>Pseudocentrotus depressus</v>
          </cell>
        </row>
        <row r="14207">
          <cell r="A14207" t="str">
            <v>PSEEL</v>
          </cell>
          <cell r="B14207" t="str">
            <v>Real</v>
          </cell>
          <cell r="C14207" t="str">
            <v>E</v>
          </cell>
          <cell r="D14207">
            <v>93793</v>
          </cell>
          <cell r="E14207" t="str">
            <v>Pseudobombax ellipticum</v>
          </cell>
        </row>
        <row r="14208">
          <cell r="A14208" t="str">
            <v>PSEFI</v>
          </cell>
          <cell r="B14208" t="str">
            <v>Real</v>
          </cell>
          <cell r="C14208" t="str">
            <v>E</v>
          </cell>
          <cell r="D14208">
            <v>208145</v>
          </cell>
          <cell r="E14208" t="str">
            <v>Pseudoprospero firmifolium</v>
          </cell>
        </row>
        <row r="14209">
          <cell r="A14209" t="str">
            <v>PSEFO</v>
          </cell>
          <cell r="B14209" t="str">
            <v>Real</v>
          </cell>
          <cell r="C14209" t="str">
            <v>E</v>
          </cell>
          <cell r="D14209">
            <v>303879</v>
          </cell>
          <cell r="E14209" t="str">
            <v>Pseudoderopeltis foveolata</v>
          </cell>
        </row>
        <row r="14210">
          <cell r="A14210" t="str">
            <v>PSEFV</v>
          </cell>
          <cell r="B14210" t="str">
            <v>Real</v>
          </cell>
          <cell r="C14210" t="str">
            <v>E</v>
          </cell>
          <cell r="D14210">
            <v>303916</v>
          </cell>
          <cell r="E14210" t="str">
            <v>Pseudoderopeltis flavescens</v>
          </cell>
        </row>
        <row r="14211">
          <cell r="A14211" t="str">
            <v>PSEGE</v>
          </cell>
          <cell r="B14211" t="str">
            <v>Real</v>
          </cell>
          <cell r="C14211" t="str">
            <v>E</v>
          </cell>
          <cell r="D14211">
            <v>52239</v>
          </cell>
          <cell r="E14211" t="str">
            <v>Pseudochaenichthys georgianus</v>
          </cell>
        </row>
        <row r="14212">
          <cell r="A14212" t="str">
            <v>PSEGI</v>
          </cell>
          <cell r="B14212" t="str">
            <v>Real</v>
          </cell>
          <cell r="C14212" t="str">
            <v>E</v>
          </cell>
          <cell r="D14212">
            <v>84849</v>
          </cell>
          <cell r="E14212" t="str">
            <v>Pseudoleistes guirahuro</v>
          </cell>
        </row>
        <row r="14213">
          <cell r="A14213" t="str">
            <v>PSEGR</v>
          </cell>
          <cell r="B14213" t="str">
            <v>Real</v>
          </cell>
          <cell r="C14213" t="str">
            <v>E</v>
          </cell>
          <cell r="D14213">
            <v>68737</v>
          </cell>
          <cell r="E14213" t="str">
            <v>Pseudalopex griseus</v>
          </cell>
        </row>
        <row r="14214">
          <cell r="A14214" t="str">
            <v>PSEGU</v>
          </cell>
          <cell r="B14214" t="str">
            <v>Real</v>
          </cell>
          <cell r="C14214" t="str">
            <v>E</v>
          </cell>
          <cell r="D14214">
            <v>30349</v>
          </cell>
          <cell r="E14214" t="str">
            <v>Pseudophryne guentheri</v>
          </cell>
        </row>
        <row r="14215">
          <cell r="A14215" t="str">
            <v>PSEGY</v>
          </cell>
          <cell r="B14215" t="str">
            <v>Real</v>
          </cell>
          <cell r="C14215" t="str">
            <v>E</v>
          </cell>
          <cell r="D14215">
            <v>425201</v>
          </cell>
          <cell r="E14215" t="str">
            <v>Pseudalopex gymnocercus</v>
          </cell>
        </row>
        <row r="14216">
          <cell r="A14216" t="str">
            <v>PSEHU</v>
          </cell>
          <cell r="B14216" t="str">
            <v>Real</v>
          </cell>
          <cell r="C14216" t="str">
            <v>E</v>
          </cell>
          <cell r="D14216">
            <v>181119</v>
          </cell>
          <cell r="E14216" t="str">
            <v>Pseudopodoces humilis</v>
          </cell>
        </row>
        <row r="14217">
          <cell r="A14217" t="str">
            <v>PSEIC</v>
          </cell>
          <cell r="B14217" t="str">
            <v>Real</v>
          </cell>
          <cell r="C14217" t="str">
            <v>E</v>
          </cell>
          <cell r="D14217">
            <v>76492</v>
          </cell>
          <cell r="E14217" t="str">
            <v>Pseudoplusia includens</v>
          </cell>
        </row>
        <row r="14218">
          <cell r="A14218" t="str">
            <v>PSEJA</v>
          </cell>
          <cell r="B14218" t="str">
            <v>Real</v>
          </cell>
          <cell r="C14218" t="str">
            <v>E</v>
          </cell>
          <cell r="D14218">
            <v>25593</v>
          </cell>
          <cell r="E14218" t="str">
            <v>Pseudotsuga japonica</v>
          </cell>
        </row>
        <row r="14219">
          <cell r="A14219" t="str">
            <v>PSEJP</v>
          </cell>
          <cell r="B14219" t="str">
            <v>Real</v>
          </cell>
          <cell r="C14219" t="str">
            <v>E</v>
          </cell>
          <cell r="D14219">
            <v>29662</v>
          </cell>
          <cell r="E14219" t="str">
            <v>Pseudosasa japonica</v>
          </cell>
        </row>
        <row r="14220">
          <cell r="A14220" t="str">
            <v>PSEJU</v>
          </cell>
          <cell r="B14220" t="str">
            <v>Real</v>
          </cell>
          <cell r="C14220" t="str">
            <v>E</v>
          </cell>
          <cell r="D14220">
            <v>97894</v>
          </cell>
          <cell r="E14220" t="str">
            <v>Pseudodictyosphaerium jurisii</v>
          </cell>
        </row>
        <row r="14221">
          <cell r="A14221" t="str">
            <v>PSEKA</v>
          </cell>
          <cell r="B14221" t="str">
            <v>Real</v>
          </cell>
          <cell r="C14221" t="str">
            <v>E</v>
          </cell>
          <cell r="D14221">
            <v>3355</v>
          </cell>
          <cell r="E14221" t="str">
            <v>Pseudolarix kaempferi</v>
          </cell>
        </row>
        <row r="14222">
          <cell r="A14222" t="str">
            <v>PSEKO</v>
          </cell>
          <cell r="B14222" t="str">
            <v>Real</v>
          </cell>
          <cell r="C14222" t="str">
            <v>E</v>
          </cell>
          <cell r="D14222">
            <v>30184</v>
          </cell>
          <cell r="E14222" t="str">
            <v>Pseudoregma koshunensis</v>
          </cell>
        </row>
        <row r="14223">
          <cell r="A14223" t="str">
            <v>PSEMC</v>
          </cell>
          <cell r="B14223" t="str">
            <v>Real</v>
          </cell>
          <cell r="C14223" t="str">
            <v>E</v>
          </cell>
          <cell r="D14223">
            <v>31190</v>
          </cell>
          <cell r="E14223" t="str">
            <v>Pseudoboletia maculata</v>
          </cell>
        </row>
        <row r="14224">
          <cell r="A14224" t="str">
            <v>PSEMD</v>
          </cell>
          <cell r="B14224" t="str">
            <v>Real</v>
          </cell>
          <cell r="C14224" t="str">
            <v>E</v>
          </cell>
          <cell r="D14224">
            <v>9299</v>
          </cell>
          <cell r="E14224" t="str">
            <v>Pseudantechinus macdonnellensis</v>
          </cell>
        </row>
        <row r="14225">
          <cell r="A14225" t="str">
            <v>PSEMI</v>
          </cell>
          <cell r="B14225" t="str">
            <v>Real</v>
          </cell>
          <cell r="C14225" t="str">
            <v>E</v>
          </cell>
          <cell r="D14225">
            <v>479706</v>
          </cell>
          <cell r="E14225" t="str">
            <v>Pseudantechinus mimulus</v>
          </cell>
        </row>
        <row r="14226">
          <cell r="A14226" t="str">
            <v>PSEMO</v>
          </cell>
          <cell r="B14226" t="str">
            <v>Real</v>
          </cell>
          <cell r="C14226" t="str">
            <v>E</v>
          </cell>
          <cell r="D14226">
            <v>188119</v>
          </cell>
          <cell r="E14226" t="str">
            <v>Pseudodax moluccanus</v>
          </cell>
        </row>
        <row r="14227">
          <cell r="A14227" t="str">
            <v>PSEMR</v>
          </cell>
          <cell r="B14227" t="str">
            <v>Real</v>
          </cell>
          <cell r="C14227" t="str">
            <v>E</v>
          </cell>
          <cell r="D14227">
            <v>203992</v>
          </cell>
          <cell r="E14227" t="str">
            <v>Pseudananas macrodontes</v>
          </cell>
        </row>
        <row r="14228">
          <cell r="A14228" t="str">
            <v>PSEMX</v>
          </cell>
          <cell r="B14228" t="str">
            <v>Real</v>
          </cell>
          <cell r="C14228" t="str">
            <v>E</v>
          </cell>
          <cell r="D14228">
            <v>52904</v>
          </cell>
          <cell r="E14228" t="str">
            <v>Psetta maxima</v>
          </cell>
        </row>
        <row r="14229">
          <cell r="A14229" t="str">
            <v>PSEMZ</v>
          </cell>
          <cell r="B14229" t="str">
            <v>Real</v>
          </cell>
          <cell r="C14229" t="str">
            <v>E</v>
          </cell>
          <cell r="D14229">
            <v>3357</v>
          </cell>
          <cell r="E14229" t="str">
            <v>Pseudotsuga menziesii</v>
          </cell>
        </row>
        <row r="14230">
          <cell r="A14230" t="str">
            <v>PSENA</v>
          </cell>
          <cell r="B14230" t="str">
            <v>Real</v>
          </cell>
          <cell r="C14230" t="str">
            <v>E</v>
          </cell>
          <cell r="D14230">
            <v>59542</v>
          </cell>
          <cell r="E14230" t="str">
            <v>Pseudois nayaur</v>
          </cell>
        </row>
        <row r="14231">
          <cell r="A14231" t="str">
            <v>PSENG</v>
          </cell>
          <cell r="B14231" t="str">
            <v>Real</v>
          </cell>
          <cell r="C14231" t="str">
            <v>E</v>
          </cell>
          <cell r="D14231">
            <v>97363</v>
          </cell>
          <cell r="E14231" t="str">
            <v>Pseudoryx nghetinhensis</v>
          </cell>
        </row>
        <row r="14232">
          <cell r="A14232" t="str">
            <v>PSENI</v>
          </cell>
          <cell r="B14232" t="str">
            <v>Real</v>
          </cell>
          <cell r="C14232" t="str">
            <v>E</v>
          </cell>
          <cell r="D14232">
            <v>32558</v>
          </cell>
          <cell r="E14232" t="str">
            <v>Pseudantechinus ningbing</v>
          </cell>
        </row>
        <row r="14233">
          <cell r="A14233" t="str">
            <v>PSENR</v>
          </cell>
          <cell r="B14233" t="str">
            <v>Real</v>
          </cell>
          <cell r="C14233" t="str">
            <v>E</v>
          </cell>
          <cell r="D14233">
            <v>96584</v>
          </cell>
          <cell r="E14233" t="str">
            <v>Pseudoplectania nigrella</v>
          </cell>
        </row>
        <row r="14234">
          <cell r="A14234" t="str">
            <v>PSEPC</v>
          </cell>
          <cell r="B14234" t="str">
            <v>Real</v>
          </cell>
          <cell r="C14234" t="str">
            <v>E</v>
          </cell>
          <cell r="D14234">
            <v>47769</v>
          </cell>
          <cell r="E14234" t="str">
            <v>Pseudocerastes persicus</v>
          </cell>
        </row>
        <row r="14235">
          <cell r="A14235" t="str">
            <v>PSEPD</v>
          </cell>
          <cell r="B14235" t="str">
            <v>Real</v>
          </cell>
          <cell r="C14235" t="str">
            <v>E</v>
          </cell>
          <cell r="D14235">
            <v>43558</v>
          </cell>
          <cell r="E14235" t="str">
            <v>Pseudis paradoxa</v>
          </cell>
        </row>
        <row r="14236">
          <cell r="A14236" t="str">
            <v>PSEPE</v>
          </cell>
          <cell r="B14236" t="str">
            <v>Real</v>
          </cell>
          <cell r="C14236" t="str">
            <v>E</v>
          </cell>
          <cell r="D14236">
            <v>9333</v>
          </cell>
          <cell r="E14236" t="str">
            <v>Pseudocheirus peregrinus</v>
          </cell>
        </row>
        <row r="14237">
          <cell r="A14237" t="str">
            <v>PSEPI</v>
          </cell>
          <cell r="B14237" t="str">
            <v>Real</v>
          </cell>
          <cell r="C14237" t="str">
            <v>E</v>
          </cell>
          <cell r="D14237">
            <v>4604</v>
          </cell>
          <cell r="E14237" t="str">
            <v>Pseudoroegneria spicata</v>
          </cell>
        </row>
        <row r="14238">
          <cell r="A14238" t="str">
            <v>PSEPO</v>
          </cell>
          <cell r="B14238" t="str">
            <v>Real</v>
          </cell>
          <cell r="C14238" t="str">
            <v>E</v>
          </cell>
          <cell r="D14238">
            <v>8671</v>
          </cell>
          <cell r="E14238" t="str">
            <v>Pseudechis porphyriacus</v>
          </cell>
        </row>
        <row r="14239">
          <cell r="A14239" t="str">
            <v>PSEPR</v>
          </cell>
          <cell r="B14239" t="str">
            <v>Real</v>
          </cell>
          <cell r="C14239" t="str">
            <v>E</v>
          </cell>
          <cell r="D14239">
            <v>51549</v>
          </cell>
          <cell r="E14239" t="str">
            <v>Pseudorasbora parva</v>
          </cell>
        </row>
        <row r="14240">
          <cell r="A14240" t="str">
            <v>PSERG</v>
          </cell>
          <cell r="B14240" t="str">
            <v>Real</v>
          </cell>
          <cell r="C14240" t="str">
            <v>E</v>
          </cell>
          <cell r="D14240">
            <v>47562</v>
          </cell>
          <cell r="E14240" t="str">
            <v>Pseudacris regilla</v>
          </cell>
        </row>
        <row r="14241">
          <cell r="A14241" t="str">
            <v>PSERO</v>
          </cell>
          <cell r="B14241" t="str">
            <v>Real</v>
          </cell>
          <cell r="C14241" t="str">
            <v>E</v>
          </cell>
          <cell r="D14241">
            <v>52129</v>
          </cell>
          <cell r="E14241" t="str">
            <v>Pseudobulweria rostrata</v>
          </cell>
        </row>
        <row r="14242">
          <cell r="A14242" t="str">
            <v>PSERU</v>
          </cell>
          <cell r="B14242" t="str">
            <v>Real</v>
          </cell>
          <cell r="C14242" t="str">
            <v>E</v>
          </cell>
          <cell r="D14242">
            <v>247442</v>
          </cell>
          <cell r="E14242" t="str">
            <v>Pseudoophonus rufipes</v>
          </cell>
        </row>
        <row r="14243">
          <cell r="A14243" t="str">
            <v>PSESC</v>
          </cell>
          <cell r="B14243" t="str">
            <v>Real</v>
          </cell>
          <cell r="C14243" t="str">
            <v>E</v>
          </cell>
          <cell r="D14243">
            <v>115509</v>
          </cell>
          <cell r="E14243" t="str">
            <v>Pseudophoenix sargentii</v>
          </cell>
        </row>
        <row r="14244">
          <cell r="A14244" t="str">
            <v>PSESE</v>
          </cell>
          <cell r="B14244" t="str">
            <v>Real</v>
          </cell>
          <cell r="C14244" t="str">
            <v>E</v>
          </cell>
          <cell r="D14244">
            <v>271217</v>
          </cell>
          <cell r="E14244" t="str">
            <v>Pseudaletia separata</v>
          </cell>
        </row>
        <row r="14245">
          <cell r="A14245" t="str">
            <v>PSESU</v>
          </cell>
          <cell r="B14245" t="str">
            <v>Real</v>
          </cell>
          <cell r="C14245" t="str">
            <v>E</v>
          </cell>
          <cell r="D14245">
            <v>68739</v>
          </cell>
          <cell r="E14245" t="str">
            <v>Pseudalopex sechurae</v>
          </cell>
        </row>
        <row r="14246">
          <cell r="A14246" t="str">
            <v>PSESW</v>
          </cell>
          <cell r="B14246" t="str">
            <v>Real</v>
          </cell>
          <cell r="C14246" t="str">
            <v>E</v>
          </cell>
          <cell r="D14246">
            <v>160495</v>
          </cell>
          <cell r="E14246" t="str">
            <v>Pseudomugil signifer</v>
          </cell>
        </row>
        <row r="14247">
          <cell r="A14247" t="str">
            <v>PSETE</v>
          </cell>
          <cell r="B14247" t="str">
            <v>Real</v>
          </cell>
          <cell r="C14247" t="str">
            <v>E</v>
          </cell>
          <cell r="D14247">
            <v>8673</v>
          </cell>
          <cell r="E14247" t="str">
            <v>Pseudonaja textilis</v>
          </cell>
        </row>
        <row r="14248">
          <cell r="A14248" t="str">
            <v>PSETT</v>
          </cell>
          <cell r="B14248" t="str">
            <v>Real</v>
          </cell>
          <cell r="C14248" t="str">
            <v>E</v>
          </cell>
          <cell r="D14248">
            <v>169397</v>
          </cell>
          <cell r="E14248" t="str">
            <v>Pseudonaja textilis textilis</v>
          </cell>
        </row>
        <row r="14249">
          <cell r="A14249" t="str">
            <v>PSEUI</v>
          </cell>
          <cell r="B14249" t="str">
            <v>Real</v>
          </cell>
          <cell r="C14249" t="str">
            <v>E</v>
          </cell>
          <cell r="D14249">
            <v>103831</v>
          </cell>
          <cell r="E14249" t="str">
            <v>Pseudaletia unipuncta</v>
          </cell>
        </row>
        <row r="14250">
          <cell r="A14250" t="str">
            <v>PSEUR</v>
          </cell>
          <cell r="B14250" t="str">
            <v>Real</v>
          </cell>
          <cell r="C14250" t="str">
            <v>E</v>
          </cell>
          <cell r="D14250">
            <v>56722</v>
          </cell>
          <cell r="E14250" t="str">
            <v>Pseudaphritis urvillii</v>
          </cell>
        </row>
        <row r="14251">
          <cell r="A14251" t="str">
            <v>PSEUS</v>
          </cell>
          <cell r="B14251" t="str">
            <v>Real</v>
          </cell>
          <cell r="C14251" t="str">
            <v>E</v>
          </cell>
          <cell r="D14251">
            <v>115113</v>
          </cell>
          <cell r="E14251" t="str">
            <v>Pseudacanthotermes spiniger</v>
          </cell>
        </row>
        <row r="14252">
          <cell r="A14252" t="str">
            <v>PSEVE</v>
          </cell>
          <cell r="B14252" t="str">
            <v>Real</v>
          </cell>
          <cell r="C14252" t="str">
            <v>E</v>
          </cell>
          <cell r="D14252">
            <v>68734</v>
          </cell>
          <cell r="E14252" t="str">
            <v>Pseudalopex vetulus</v>
          </cell>
        </row>
        <row r="14253">
          <cell r="A14253" t="str">
            <v>PSEVR</v>
          </cell>
          <cell r="B14253" t="str">
            <v>Real</v>
          </cell>
          <cell r="C14253" t="str">
            <v>E</v>
          </cell>
          <cell r="D14253">
            <v>84850</v>
          </cell>
          <cell r="E14253" t="str">
            <v>Pseudoleistes virescens</v>
          </cell>
        </row>
        <row r="14254">
          <cell r="A14254" t="str">
            <v>PSEWO</v>
          </cell>
          <cell r="B14254" t="str">
            <v>Real</v>
          </cell>
          <cell r="C14254" t="str">
            <v>E</v>
          </cell>
          <cell r="D14254">
            <v>32559</v>
          </cell>
          <cell r="E14254" t="str">
            <v>Pseudantechinus woolleyae</v>
          </cell>
        </row>
        <row r="14255">
          <cell r="A14255" t="str">
            <v>PSIBA</v>
          </cell>
          <cell r="B14255" t="str">
            <v>Real</v>
          </cell>
          <cell r="C14255" t="str">
            <v>E</v>
          </cell>
          <cell r="D14255">
            <v>30197</v>
          </cell>
          <cell r="E14255" t="str">
            <v>Psithyrus barbutellus</v>
          </cell>
        </row>
        <row r="14256">
          <cell r="A14256" t="str">
            <v>PSIBO</v>
          </cell>
          <cell r="B14256" t="str">
            <v>Real</v>
          </cell>
          <cell r="C14256" t="str">
            <v>E</v>
          </cell>
          <cell r="D14256">
            <v>30198</v>
          </cell>
          <cell r="E14256" t="str">
            <v>Psithyrus bohemicus</v>
          </cell>
        </row>
        <row r="14257">
          <cell r="A14257" t="str">
            <v>PSIDE</v>
          </cell>
          <cell r="B14257" t="str">
            <v>Real</v>
          </cell>
          <cell r="C14257" t="str">
            <v>E</v>
          </cell>
          <cell r="D14257">
            <v>57074</v>
          </cell>
          <cell r="E14257" t="str">
            <v>Psittacula derbiana</v>
          </cell>
        </row>
        <row r="14258">
          <cell r="A14258" t="str">
            <v>PSIER</v>
          </cell>
          <cell r="B14258" t="str">
            <v>Real</v>
          </cell>
          <cell r="C14258" t="str">
            <v>E</v>
          </cell>
          <cell r="D14258">
            <v>57247</v>
          </cell>
          <cell r="E14258" t="str">
            <v>Psittacus erithacus</v>
          </cell>
        </row>
        <row r="14259">
          <cell r="A14259" t="str">
            <v>PSIFU</v>
          </cell>
          <cell r="B14259" t="str">
            <v>Real</v>
          </cell>
          <cell r="C14259" t="str">
            <v>E</v>
          </cell>
          <cell r="D14259">
            <v>57434</v>
          </cell>
          <cell r="E14259" t="str">
            <v>Psittrichas fulgidus</v>
          </cell>
        </row>
        <row r="14260">
          <cell r="A14260" t="str">
            <v>PSIGN</v>
          </cell>
          <cell r="B14260" t="str">
            <v>Real</v>
          </cell>
          <cell r="C14260" t="str">
            <v>E</v>
          </cell>
          <cell r="D14260">
            <v>41626</v>
          </cell>
          <cell r="E14260" t="str">
            <v>Psilostrophe gnaphalodes</v>
          </cell>
        </row>
        <row r="14261">
          <cell r="A14261" t="str">
            <v>PSIGU</v>
          </cell>
          <cell r="B14261" t="str">
            <v>Real</v>
          </cell>
          <cell r="C14261" t="str">
            <v>E</v>
          </cell>
          <cell r="D14261">
            <v>120290</v>
          </cell>
          <cell r="E14261" t="str">
            <v>Psidium guajava</v>
          </cell>
        </row>
        <row r="14262">
          <cell r="A14262" t="str">
            <v>PSIKR</v>
          </cell>
          <cell r="B14262" t="str">
            <v>Real</v>
          </cell>
          <cell r="C14262" t="str">
            <v>E</v>
          </cell>
          <cell r="D14262">
            <v>9228</v>
          </cell>
          <cell r="E14262" t="str">
            <v>Psittacula krameri</v>
          </cell>
        </row>
        <row r="14263">
          <cell r="A14263" t="str">
            <v>PSINU</v>
          </cell>
          <cell r="B14263" t="str">
            <v>Real</v>
          </cell>
          <cell r="C14263" t="str">
            <v>E</v>
          </cell>
          <cell r="D14263">
            <v>3240</v>
          </cell>
          <cell r="E14263" t="str">
            <v>Psilotum nudum</v>
          </cell>
        </row>
        <row r="14264">
          <cell r="A14264" t="str">
            <v>PSIRO</v>
          </cell>
          <cell r="B14264" t="str">
            <v>Real</v>
          </cell>
          <cell r="C14264" t="str">
            <v>E</v>
          </cell>
          <cell r="D14264">
            <v>666059</v>
          </cell>
          <cell r="E14264" t="str">
            <v>Psila rosae</v>
          </cell>
        </row>
        <row r="14265">
          <cell r="A14265" t="str">
            <v>PSIRU</v>
          </cell>
          <cell r="B14265" t="str">
            <v>Real</v>
          </cell>
          <cell r="C14265" t="str">
            <v>E</v>
          </cell>
          <cell r="D14265">
            <v>30200</v>
          </cell>
          <cell r="E14265" t="str">
            <v>Psithyrus rupestris</v>
          </cell>
        </row>
        <row r="14266">
          <cell r="A14266" t="str">
            <v>PSISY</v>
          </cell>
          <cell r="B14266" t="str">
            <v>Real</v>
          </cell>
          <cell r="C14266" t="str">
            <v>E</v>
          </cell>
          <cell r="D14266">
            <v>30201</v>
          </cell>
          <cell r="E14266" t="str">
            <v>Psithyrus sylvestris</v>
          </cell>
        </row>
        <row r="14267">
          <cell r="A14267" t="str">
            <v>PSIVE</v>
          </cell>
          <cell r="B14267" t="str">
            <v>Real</v>
          </cell>
          <cell r="C14267" t="str">
            <v>E</v>
          </cell>
          <cell r="D14267">
            <v>30202</v>
          </cell>
          <cell r="E14267" t="str">
            <v>Psithyrus vestalis</v>
          </cell>
        </row>
        <row r="14268">
          <cell r="A14268" t="str">
            <v>PSOOV</v>
          </cell>
          <cell r="B14268" t="str">
            <v>Real</v>
          </cell>
          <cell r="C14268" t="str">
            <v>E</v>
          </cell>
          <cell r="D14268">
            <v>83912</v>
          </cell>
          <cell r="E14268" t="str">
            <v>Psoroptes ovis</v>
          </cell>
        </row>
        <row r="14269">
          <cell r="A14269" t="str">
            <v>PSOSC</v>
          </cell>
          <cell r="B14269" t="str">
            <v>Real</v>
          </cell>
          <cell r="C14269" t="str">
            <v>E</v>
          </cell>
          <cell r="D14269">
            <v>3890</v>
          </cell>
          <cell r="E14269" t="str">
            <v>Psophocarpus scandens</v>
          </cell>
        </row>
        <row r="14270">
          <cell r="A14270" t="str">
            <v>PSOTE</v>
          </cell>
          <cell r="B14270" t="str">
            <v>Real</v>
          </cell>
          <cell r="C14270" t="str">
            <v>E</v>
          </cell>
          <cell r="D14270">
            <v>3891</v>
          </cell>
          <cell r="E14270" t="str">
            <v>Psophocarpus tetragonolobus</v>
          </cell>
        </row>
        <row r="14271">
          <cell r="A14271" t="str">
            <v>PSYCI</v>
          </cell>
          <cell r="B14271" t="str">
            <v>Real</v>
          </cell>
          <cell r="C14271" t="str">
            <v>E</v>
          </cell>
          <cell r="D14271">
            <v>7202</v>
          </cell>
          <cell r="E14271" t="str">
            <v>Psychoda cinerea</v>
          </cell>
        </row>
        <row r="14272">
          <cell r="A14272" t="str">
            <v>PSYLO</v>
          </cell>
          <cell r="B14272" t="str">
            <v>Real</v>
          </cell>
          <cell r="C14272" t="str">
            <v>E</v>
          </cell>
          <cell r="D14272">
            <v>41680</v>
          </cell>
          <cell r="E14272" t="str">
            <v>Psychotria longipes</v>
          </cell>
        </row>
        <row r="14273">
          <cell r="A14273" t="str">
            <v>PSYPA</v>
          </cell>
          <cell r="B14273" t="str">
            <v>Real</v>
          </cell>
          <cell r="C14273" t="str">
            <v>E</v>
          </cell>
          <cell r="D14273">
            <v>125166</v>
          </cell>
          <cell r="E14273" t="str">
            <v>Psychopsis papilio</v>
          </cell>
        </row>
        <row r="14274">
          <cell r="A14274" t="str">
            <v>PTEAA</v>
          </cell>
          <cell r="B14274" t="str">
            <v>Real</v>
          </cell>
          <cell r="C14274" t="str">
            <v>E</v>
          </cell>
          <cell r="D14274">
            <v>104588</v>
          </cell>
          <cell r="E14274" t="str">
            <v>Pteridium aquilinum subsp. aquilinum</v>
          </cell>
        </row>
        <row r="14275">
          <cell r="A14275" t="str">
            <v>PTEAD</v>
          </cell>
          <cell r="B14275" t="str">
            <v>Real</v>
          </cell>
          <cell r="C14275" t="str">
            <v>E</v>
          </cell>
          <cell r="D14275">
            <v>58082</v>
          </cell>
          <cell r="E14275" t="str">
            <v>Pteropus admiralitatum</v>
          </cell>
        </row>
        <row r="14276">
          <cell r="A14276" t="str">
            <v>PTEAE</v>
          </cell>
          <cell r="B14276" t="str">
            <v>Real</v>
          </cell>
          <cell r="C14276" t="str">
            <v>E</v>
          </cell>
          <cell r="D14276">
            <v>170220</v>
          </cell>
          <cell r="E14276" t="str">
            <v>Pteropus anetianus</v>
          </cell>
        </row>
        <row r="14277">
          <cell r="A14277" t="str">
            <v>PTEAG</v>
          </cell>
          <cell r="B14277" t="str">
            <v>Real</v>
          </cell>
          <cell r="C14277" t="str">
            <v>E</v>
          </cell>
          <cell r="D14277">
            <v>182271</v>
          </cell>
          <cell r="E14277" t="str">
            <v>Pterocarpus angolensis</v>
          </cell>
        </row>
        <row r="14278">
          <cell r="A14278" t="str">
            <v>PTEAL</v>
          </cell>
          <cell r="B14278" t="str">
            <v>Real</v>
          </cell>
          <cell r="C14278" t="str">
            <v>E</v>
          </cell>
          <cell r="D14278">
            <v>9402</v>
          </cell>
          <cell r="E14278" t="str">
            <v>Pteropus alecto</v>
          </cell>
        </row>
        <row r="14279">
          <cell r="A14279" t="str">
            <v>PTEAN</v>
          </cell>
          <cell r="B14279" t="str">
            <v>Real</v>
          </cell>
          <cell r="C14279" t="str">
            <v>E</v>
          </cell>
          <cell r="D14279">
            <v>4349</v>
          </cell>
          <cell r="E14279" t="str">
            <v>Pterospora andromedea</v>
          </cell>
        </row>
        <row r="14280">
          <cell r="A14280" t="str">
            <v>PTEAQ</v>
          </cell>
          <cell r="B14280" t="str">
            <v>Real</v>
          </cell>
          <cell r="C14280" t="str">
            <v>E</v>
          </cell>
          <cell r="D14280">
            <v>32101</v>
          </cell>
          <cell r="E14280" t="str">
            <v>Pteridium aquilinum</v>
          </cell>
        </row>
        <row r="14281">
          <cell r="A14281" t="str">
            <v>PTEAT</v>
          </cell>
          <cell r="B14281" t="str">
            <v>Real</v>
          </cell>
          <cell r="C14281" t="str">
            <v>E</v>
          </cell>
          <cell r="D14281">
            <v>58081</v>
          </cell>
          <cell r="E14281" t="str">
            <v>Pteralopex atrata</v>
          </cell>
        </row>
        <row r="14282">
          <cell r="A14282" t="str">
            <v>PTEAX</v>
          </cell>
          <cell r="B14282" t="str">
            <v>Real</v>
          </cell>
          <cell r="C14282" t="str">
            <v>E</v>
          </cell>
          <cell r="D14282">
            <v>53666</v>
          </cell>
          <cell r="E14282" t="str">
            <v>Pterodroma axillaris</v>
          </cell>
        </row>
        <row r="14283">
          <cell r="A14283" t="str">
            <v>PTEBA</v>
          </cell>
          <cell r="B14283" t="str">
            <v>Real</v>
          </cell>
          <cell r="C14283" t="str">
            <v>E</v>
          </cell>
          <cell r="D14283">
            <v>52117</v>
          </cell>
          <cell r="E14283" t="str">
            <v>Pterodroma baraui</v>
          </cell>
        </row>
        <row r="14284">
          <cell r="A14284" t="str">
            <v>PTEBR</v>
          </cell>
          <cell r="B14284" t="str">
            <v>Real</v>
          </cell>
          <cell r="C14284" t="str">
            <v>E</v>
          </cell>
          <cell r="D14284">
            <v>9672</v>
          </cell>
          <cell r="E14284" t="str">
            <v>Pteronura brasiliensis</v>
          </cell>
        </row>
        <row r="14285">
          <cell r="A14285" t="str">
            <v>PTECA</v>
          </cell>
          <cell r="B14285" t="str">
            <v>Real</v>
          </cell>
          <cell r="C14285" t="str">
            <v>E</v>
          </cell>
          <cell r="D14285">
            <v>53667</v>
          </cell>
          <cell r="E14285" t="str">
            <v>Pterodroma cahow</v>
          </cell>
        </row>
        <row r="14286">
          <cell r="A14286" t="str">
            <v>PTECM</v>
          </cell>
          <cell r="B14286" t="str">
            <v>Real</v>
          </cell>
          <cell r="C14286" t="str">
            <v>E</v>
          </cell>
          <cell r="D14286">
            <v>186143</v>
          </cell>
          <cell r="E14286" t="str">
            <v>Pterophylla camellifolia</v>
          </cell>
        </row>
        <row r="14287">
          <cell r="A14287" t="str">
            <v>PTECN</v>
          </cell>
          <cell r="B14287" t="str">
            <v>Real</v>
          </cell>
          <cell r="C14287" t="str">
            <v>E</v>
          </cell>
          <cell r="D14287">
            <v>328804</v>
          </cell>
          <cell r="E14287" t="str">
            <v>Pteropus conspicillatus</v>
          </cell>
        </row>
        <row r="14288">
          <cell r="A14288" t="str">
            <v>PTECO</v>
          </cell>
          <cell r="B14288" t="str">
            <v>Real</v>
          </cell>
          <cell r="C14288" t="str">
            <v>E</v>
          </cell>
          <cell r="D14288">
            <v>53668</v>
          </cell>
          <cell r="E14288" t="str">
            <v>Pterodroma cookii</v>
          </cell>
        </row>
        <row r="14289">
          <cell r="A14289" t="str">
            <v>PTEDA</v>
          </cell>
          <cell r="B14289" t="str">
            <v>Real</v>
          </cell>
          <cell r="C14289" t="str">
            <v>E</v>
          </cell>
          <cell r="D14289">
            <v>126282</v>
          </cell>
          <cell r="E14289" t="str">
            <v>Pteropus dasymallus</v>
          </cell>
        </row>
        <row r="14290">
          <cell r="A14290" t="str">
            <v>PTEDV</v>
          </cell>
          <cell r="B14290" t="str">
            <v>Real</v>
          </cell>
          <cell r="C14290" t="str">
            <v>E</v>
          </cell>
          <cell r="D14290">
            <v>94956</v>
          </cell>
          <cell r="E14290" t="str">
            <v>Pteronotus davyi</v>
          </cell>
        </row>
        <row r="14291">
          <cell r="A14291" t="str">
            <v>PTEES</v>
          </cell>
          <cell r="B14291" t="str">
            <v>Real</v>
          </cell>
          <cell r="C14291" t="str">
            <v>E</v>
          </cell>
          <cell r="D14291">
            <v>32102</v>
          </cell>
          <cell r="E14291" t="str">
            <v>Pteridium esculentum</v>
          </cell>
        </row>
        <row r="14292">
          <cell r="A14292" t="str">
            <v>PTEEX</v>
          </cell>
          <cell r="B14292" t="str">
            <v>Real</v>
          </cell>
          <cell r="C14292" t="str">
            <v>E</v>
          </cell>
          <cell r="D14292">
            <v>53670</v>
          </cell>
          <cell r="E14292" t="str">
            <v>Pterodroma externa</v>
          </cell>
        </row>
        <row r="14293">
          <cell r="A14293" t="str">
            <v>PTEGI</v>
          </cell>
          <cell r="B14293" t="str">
            <v>Real</v>
          </cell>
          <cell r="C14293" t="str">
            <v>E</v>
          </cell>
          <cell r="D14293">
            <v>143291</v>
          </cell>
          <cell r="E14293" t="str">
            <v>Pteropus giganteus</v>
          </cell>
        </row>
        <row r="14294">
          <cell r="A14294" t="str">
            <v>PTEGY</v>
          </cell>
          <cell r="B14294" t="str">
            <v>Real</v>
          </cell>
          <cell r="C14294" t="str">
            <v>E</v>
          </cell>
          <cell r="D14294">
            <v>118855</v>
          </cell>
          <cell r="E14294" t="str">
            <v>Pteronotus gymnonotus</v>
          </cell>
        </row>
        <row r="14295">
          <cell r="A14295" t="str">
            <v>PTEHA</v>
          </cell>
          <cell r="B14295" t="str">
            <v>Real</v>
          </cell>
          <cell r="C14295" t="str">
            <v>E</v>
          </cell>
          <cell r="D14295">
            <v>53671</v>
          </cell>
          <cell r="E14295" t="str">
            <v>Pterodroma hasitata</v>
          </cell>
        </row>
        <row r="14296">
          <cell r="A14296" t="str">
            <v>PTEHE</v>
          </cell>
          <cell r="B14296" t="str">
            <v>Real</v>
          </cell>
          <cell r="C14296" t="str">
            <v>E</v>
          </cell>
          <cell r="D14296">
            <v>86207</v>
          </cell>
          <cell r="E14296" t="str">
            <v>Ptereleotris heteroptera</v>
          </cell>
        </row>
        <row r="14297">
          <cell r="A14297" t="str">
            <v>PTEHP</v>
          </cell>
          <cell r="B14297" t="str">
            <v>Real</v>
          </cell>
          <cell r="C14297" t="str">
            <v>E</v>
          </cell>
          <cell r="D14297">
            <v>9405</v>
          </cell>
          <cell r="E14297" t="str">
            <v>Pteropus hypomelanus</v>
          </cell>
        </row>
        <row r="14298">
          <cell r="A14298" t="str">
            <v>PTEHY</v>
          </cell>
          <cell r="B14298" t="str">
            <v>Real</v>
          </cell>
          <cell r="C14298" t="str">
            <v>E</v>
          </cell>
          <cell r="D14298">
            <v>79640</v>
          </cell>
          <cell r="E14298" t="str">
            <v>Pterodroma hypoleuca</v>
          </cell>
        </row>
        <row r="14299">
          <cell r="A14299" t="str">
            <v>PTEIE</v>
          </cell>
          <cell r="B14299" t="str">
            <v>Real</v>
          </cell>
          <cell r="C14299" t="str">
            <v>E</v>
          </cell>
          <cell r="D14299">
            <v>37066</v>
          </cell>
          <cell r="E14299" t="str">
            <v>Pterodroma inexpectata</v>
          </cell>
        </row>
        <row r="14300">
          <cell r="A14300" t="str">
            <v>PTEIN</v>
          </cell>
          <cell r="B14300" t="str">
            <v>Real</v>
          </cell>
          <cell r="C14300" t="str">
            <v>E</v>
          </cell>
          <cell r="D14300">
            <v>53672</v>
          </cell>
          <cell r="E14300" t="str">
            <v>Pterodroma incerta</v>
          </cell>
        </row>
        <row r="14301">
          <cell r="A14301" t="str">
            <v>PTEJA</v>
          </cell>
          <cell r="B14301" t="str">
            <v>Real</v>
          </cell>
          <cell r="C14301" t="str">
            <v>E</v>
          </cell>
          <cell r="D14301">
            <v>132907</v>
          </cell>
          <cell r="E14301" t="str">
            <v>Ptenochirus jagori</v>
          </cell>
        </row>
        <row r="14302">
          <cell r="A14302" t="str">
            <v>PTELU</v>
          </cell>
          <cell r="B14302" t="str">
            <v>Real</v>
          </cell>
          <cell r="C14302" t="str">
            <v>E</v>
          </cell>
          <cell r="D14302">
            <v>31408</v>
          </cell>
          <cell r="E14302" t="str">
            <v>Pterocladia lucida</v>
          </cell>
        </row>
        <row r="14303">
          <cell r="A14303" t="str">
            <v>PTELY</v>
          </cell>
          <cell r="B14303" t="str">
            <v>Real</v>
          </cell>
          <cell r="C14303" t="str">
            <v>E</v>
          </cell>
          <cell r="D14303">
            <v>166054</v>
          </cell>
          <cell r="E14303" t="str">
            <v>Pteropus lylei</v>
          </cell>
        </row>
        <row r="14304">
          <cell r="A14304" t="str">
            <v>PTEMA</v>
          </cell>
          <cell r="B14304" t="str">
            <v>Real</v>
          </cell>
          <cell r="C14304" t="str">
            <v>E</v>
          </cell>
          <cell r="D14304">
            <v>118853</v>
          </cell>
          <cell r="E14304" t="str">
            <v>Pteronotus macleayii</v>
          </cell>
        </row>
        <row r="14305">
          <cell r="A14305" t="str">
            <v>PTEMD</v>
          </cell>
          <cell r="B14305" t="str">
            <v>Real</v>
          </cell>
          <cell r="C14305" t="str">
            <v>E</v>
          </cell>
          <cell r="D14305">
            <v>53706</v>
          </cell>
          <cell r="E14305" t="str">
            <v>Pterodroma madeira</v>
          </cell>
        </row>
        <row r="14306">
          <cell r="A14306" t="str">
            <v>PTEME</v>
          </cell>
          <cell r="B14306" t="str">
            <v>Real</v>
          </cell>
          <cell r="C14306" t="str">
            <v>E</v>
          </cell>
          <cell r="D14306">
            <v>60768</v>
          </cell>
          <cell r="E14306" t="str">
            <v>Pterostichus melanarius</v>
          </cell>
        </row>
        <row r="14307">
          <cell r="A14307" t="str">
            <v>PTEMG</v>
          </cell>
          <cell r="B14307" t="str">
            <v>Real</v>
          </cell>
          <cell r="C14307" t="str">
            <v>E</v>
          </cell>
          <cell r="D14307">
            <v>53676</v>
          </cell>
          <cell r="E14307" t="str">
            <v>Pterodroma magentae</v>
          </cell>
        </row>
        <row r="14308">
          <cell r="A14308" t="str">
            <v>PTEMI</v>
          </cell>
          <cell r="B14308" t="str">
            <v>Real</v>
          </cell>
          <cell r="C14308" t="str">
            <v>E</v>
          </cell>
          <cell r="D14308">
            <v>166779</v>
          </cell>
          <cell r="E14308" t="str">
            <v>Ptereleotris microlepis</v>
          </cell>
        </row>
        <row r="14309">
          <cell r="A14309" t="str">
            <v>PTEML</v>
          </cell>
          <cell r="B14309" t="str">
            <v>Real</v>
          </cell>
          <cell r="C14309" t="str">
            <v>E</v>
          </cell>
          <cell r="D14309">
            <v>53677</v>
          </cell>
          <cell r="E14309" t="str">
            <v>Pterodroma mollis</v>
          </cell>
        </row>
        <row r="14310">
          <cell r="A14310" t="str">
            <v>PTEMM</v>
          </cell>
          <cell r="B14310" t="str">
            <v>Real</v>
          </cell>
          <cell r="C14310" t="str">
            <v>E</v>
          </cell>
          <cell r="D14310">
            <v>64682</v>
          </cell>
          <cell r="E14310" t="str">
            <v>Pteromys momonga</v>
          </cell>
        </row>
        <row r="14311">
          <cell r="A14311" t="str">
            <v>PTEMO</v>
          </cell>
          <cell r="B14311" t="str">
            <v>Real</v>
          </cell>
          <cell r="C14311" t="str">
            <v>E</v>
          </cell>
          <cell r="D14311">
            <v>166780</v>
          </cell>
          <cell r="E14311" t="str">
            <v>Ptereleotris monoptera</v>
          </cell>
        </row>
        <row r="14312">
          <cell r="A14312" t="str">
            <v>PTENE</v>
          </cell>
          <cell r="B14312" t="str">
            <v>Real</v>
          </cell>
          <cell r="C14312" t="str">
            <v>E</v>
          </cell>
          <cell r="D14312">
            <v>53679</v>
          </cell>
          <cell r="E14312" t="str">
            <v>Pterodroma neglecta</v>
          </cell>
        </row>
        <row r="14313">
          <cell r="A14313" t="str">
            <v>PTENG</v>
          </cell>
          <cell r="B14313" t="str">
            <v>Real</v>
          </cell>
          <cell r="C14313" t="str">
            <v>E</v>
          </cell>
          <cell r="D14313">
            <v>52118</v>
          </cell>
          <cell r="E14313" t="str">
            <v>Pterodroma nigripennis</v>
          </cell>
        </row>
        <row r="14314">
          <cell r="A14314" t="str">
            <v>PTENI</v>
          </cell>
          <cell r="B14314" t="str">
            <v>Real</v>
          </cell>
          <cell r="C14314" t="str">
            <v>E</v>
          </cell>
          <cell r="D14314">
            <v>106386</v>
          </cell>
          <cell r="E14314" t="str">
            <v>Pterostichus niger</v>
          </cell>
        </row>
        <row r="14315">
          <cell r="A14315" t="str">
            <v>PTENO</v>
          </cell>
          <cell r="B14315" t="str">
            <v>Real</v>
          </cell>
          <cell r="C14315" t="str">
            <v>E</v>
          </cell>
          <cell r="D14315">
            <v>170224</v>
          </cell>
          <cell r="E14315" t="str">
            <v>Pteropus neohibernicus</v>
          </cell>
        </row>
        <row r="14316">
          <cell r="A14316" t="str">
            <v>PTENR</v>
          </cell>
          <cell r="B14316" t="str">
            <v>Real</v>
          </cell>
          <cell r="C14316" t="str">
            <v>E</v>
          </cell>
          <cell r="D14316">
            <v>170225</v>
          </cell>
          <cell r="E14316" t="str">
            <v>Pteropus niger</v>
          </cell>
        </row>
        <row r="14317">
          <cell r="A14317" t="str">
            <v>PTEOC</v>
          </cell>
          <cell r="B14317" t="str">
            <v>Real</v>
          </cell>
          <cell r="C14317" t="str">
            <v>E</v>
          </cell>
          <cell r="D14317">
            <v>170226</v>
          </cell>
          <cell r="E14317" t="str">
            <v>Pteropus ocularis</v>
          </cell>
        </row>
        <row r="14318">
          <cell r="A14318" t="str">
            <v>PTEOR</v>
          </cell>
          <cell r="B14318" t="str">
            <v>Real</v>
          </cell>
          <cell r="C14318" t="str">
            <v>E</v>
          </cell>
          <cell r="D14318">
            <v>170227</v>
          </cell>
          <cell r="E14318" t="str">
            <v>Pteropus ornatus</v>
          </cell>
        </row>
        <row r="14319">
          <cell r="A14319" t="str">
            <v>PTEPA</v>
          </cell>
          <cell r="B14319" t="str">
            <v>Real</v>
          </cell>
          <cell r="C14319" t="str">
            <v>E</v>
          </cell>
          <cell r="D14319">
            <v>59476</v>
          </cell>
          <cell r="E14319" t="str">
            <v>Pteronotus parnellii</v>
          </cell>
        </row>
        <row r="14320">
          <cell r="A14320" t="str">
            <v>PTEPE</v>
          </cell>
          <cell r="B14320" t="str">
            <v>Real</v>
          </cell>
          <cell r="C14320" t="str">
            <v>E</v>
          </cell>
          <cell r="D14320">
            <v>8795</v>
          </cell>
          <cell r="E14320" t="str">
            <v>Pterocnemia pennata</v>
          </cell>
        </row>
        <row r="14321">
          <cell r="A14321" t="str">
            <v>PTEPH</v>
          </cell>
          <cell r="B14321" t="str">
            <v>Real</v>
          </cell>
          <cell r="C14321" t="str">
            <v>E</v>
          </cell>
          <cell r="D14321">
            <v>53680</v>
          </cell>
          <cell r="E14321" t="str">
            <v>Pterodroma phaeopygia</v>
          </cell>
        </row>
        <row r="14322">
          <cell r="A14322" t="str">
            <v>PTEPN</v>
          </cell>
          <cell r="B14322" t="str">
            <v>Real</v>
          </cell>
          <cell r="C14322" t="str">
            <v>E</v>
          </cell>
          <cell r="D14322">
            <v>113549</v>
          </cell>
          <cell r="E14322" t="str">
            <v>Pteria penguin</v>
          </cell>
        </row>
        <row r="14323">
          <cell r="A14323" t="str">
            <v>PTEPO</v>
          </cell>
          <cell r="B14323" t="str">
            <v>Real</v>
          </cell>
          <cell r="C14323" t="str">
            <v>E</v>
          </cell>
          <cell r="D14323">
            <v>9403</v>
          </cell>
          <cell r="E14323" t="str">
            <v>Pteropus poliocephalus</v>
          </cell>
        </row>
        <row r="14324">
          <cell r="A14324" t="str">
            <v>PTEPR</v>
          </cell>
          <cell r="B14324" t="str">
            <v>Real</v>
          </cell>
          <cell r="C14324" t="str">
            <v>E</v>
          </cell>
          <cell r="D14324">
            <v>118856</v>
          </cell>
          <cell r="E14324" t="str">
            <v>Pteronotus personatus</v>
          </cell>
        </row>
        <row r="14325">
          <cell r="A14325" t="str">
            <v>PTEPS</v>
          </cell>
          <cell r="B14325" t="str">
            <v>Real</v>
          </cell>
          <cell r="C14325" t="str">
            <v>E</v>
          </cell>
          <cell r="D14325">
            <v>170228</v>
          </cell>
          <cell r="E14325" t="str">
            <v>Pteropus personatus</v>
          </cell>
        </row>
        <row r="14326">
          <cell r="A14326" t="str">
            <v>PTEPU</v>
          </cell>
          <cell r="B14326" t="str">
            <v>Real</v>
          </cell>
          <cell r="C14326" t="str">
            <v>E</v>
          </cell>
          <cell r="D14326">
            <v>161598</v>
          </cell>
          <cell r="E14326" t="str">
            <v>Pteropus pumilus</v>
          </cell>
        </row>
        <row r="14327">
          <cell r="A14327" t="str">
            <v>PTEQU</v>
          </cell>
          <cell r="B14327" t="str">
            <v>Real</v>
          </cell>
          <cell r="C14327" t="str">
            <v>E</v>
          </cell>
          <cell r="D14327">
            <v>118854</v>
          </cell>
          <cell r="E14327" t="str">
            <v>Pteronotus quadridens</v>
          </cell>
        </row>
        <row r="14328">
          <cell r="A14328" t="str">
            <v>PTERA</v>
          </cell>
          <cell r="B14328" t="str">
            <v>Real</v>
          </cell>
          <cell r="C14328" t="str">
            <v>E</v>
          </cell>
          <cell r="D14328">
            <v>110942</v>
          </cell>
          <cell r="E14328" t="str">
            <v>Pteropus rayneri</v>
          </cell>
        </row>
        <row r="14329">
          <cell r="A14329" t="str">
            <v>PTERF</v>
          </cell>
          <cell r="B14329" t="str">
            <v>Real</v>
          </cell>
          <cell r="C14329" t="str">
            <v>E</v>
          </cell>
          <cell r="D14329">
            <v>196297</v>
          </cell>
          <cell r="E14329" t="str">
            <v>Pteropus rufus</v>
          </cell>
        </row>
        <row r="14330">
          <cell r="A14330" t="str">
            <v>PTERO</v>
          </cell>
          <cell r="B14330" t="str">
            <v>Real</v>
          </cell>
          <cell r="C14330" t="str">
            <v>E</v>
          </cell>
          <cell r="D14330">
            <v>77216</v>
          </cell>
          <cell r="E14330" t="str">
            <v>Pteropus rodricensis</v>
          </cell>
        </row>
        <row r="14331">
          <cell r="A14331" t="str">
            <v>PTERU</v>
          </cell>
          <cell r="B14331" t="str">
            <v>Real</v>
          </cell>
          <cell r="C14331" t="str">
            <v>E</v>
          </cell>
          <cell r="D14331">
            <v>280976</v>
          </cell>
          <cell r="E14331" t="str">
            <v>Pteronotus rubiginosus</v>
          </cell>
        </row>
        <row r="14332">
          <cell r="A14332" t="str">
            <v>PTESA</v>
          </cell>
          <cell r="B14332" t="str">
            <v>Real</v>
          </cell>
          <cell r="C14332" t="str">
            <v>E</v>
          </cell>
          <cell r="D14332">
            <v>94117</v>
          </cell>
          <cell r="E14332" t="str">
            <v>Pteropus scapulatus</v>
          </cell>
        </row>
        <row r="14333">
          <cell r="A14333" t="str">
            <v>PTESC</v>
          </cell>
          <cell r="B14333" t="str">
            <v>Real</v>
          </cell>
          <cell r="C14333" t="str">
            <v>E</v>
          </cell>
          <cell r="D14333">
            <v>74131</v>
          </cell>
          <cell r="E14333" t="str">
            <v>Pterophyllum scalare</v>
          </cell>
        </row>
        <row r="14334">
          <cell r="A14334" t="str">
            <v>PTESM</v>
          </cell>
          <cell r="B14334" t="str">
            <v>Real</v>
          </cell>
          <cell r="C14334" t="str">
            <v>E</v>
          </cell>
          <cell r="D14334">
            <v>170230</v>
          </cell>
          <cell r="E14334" t="str">
            <v>Pteropus samoensis</v>
          </cell>
        </row>
        <row r="14335">
          <cell r="A14335" t="str">
            <v>PTESO</v>
          </cell>
          <cell r="B14335" t="str">
            <v>Real</v>
          </cell>
          <cell r="C14335" t="str">
            <v>E</v>
          </cell>
          <cell r="D14335">
            <v>53681</v>
          </cell>
          <cell r="E14335" t="str">
            <v>Pterodroma solandri</v>
          </cell>
        </row>
        <row r="14336">
          <cell r="A14336" t="str">
            <v>PTESP</v>
          </cell>
          <cell r="B14336" t="str">
            <v>Real</v>
          </cell>
          <cell r="C14336" t="str">
            <v>E</v>
          </cell>
          <cell r="D14336">
            <v>161599</v>
          </cell>
          <cell r="E14336" t="str">
            <v>Pteropus speciosus</v>
          </cell>
        </row>
        <row r="14337">
          <cell r="A14337" t="str">
            <v>PTETE</v>
          </cell>
          <cell r="B14337" t="str">
            <v>Real</v>
          </cell>
          <cell r="C14337" t="str">
            <v>E</v>
          </cell>
          <cell r="D14337">
            <v>9404</v>
          </cell>
          <cell r="E14337" t="str">
            <v>Pteropus temminckii</v>
          </cell>
        </row>
        <row r="14338">
          <cell r="A14338" t="str">
            <v>PTETO</v>
          </cell>
          <cell r="B14338" t="str">
            <v>Real</v>
          </cell>
          <cell r="C14338" t="str">
            <v>E</v>
          </cell>
          <cell r="D14338">
            <v>77217</v>
          </cell>
          <cell r="E14338" t="str">
            <v>Pteropus tonganus</v>
          </cell>
        </row>
        <row r="14339">
          <cell r="A14339" t="str">
            <v>PTEVA</v>
          </cell>
          <cell r="B14339" t="str">
            <v>Real</v>
          </cell>
          <cell r="C14339" t="str">
            <v>E</v>
          </cell>
          <cell r="D14339">
            <v>132908</v>
          </cell>
          <cell r="E14339" t="str">
            <v>Pteropus vampyrus</v>
          </cell>
        </row>
        <row r="14340">
          <cell r="A14340" t="str">
            <v>PTEVE</v>
          </cell>
          <cell r="B14340" t="str">
            <v>Real</v>
          </cell>
          <cell r="C14340" t="str">
            <v>E</v>
          </cell>
          <cell r="D14340">
            <v>170231</v>
          </cell>
          <cell r="E14340" t="str">
            <v>Pteropus vetulus</v>
          </cell>
        </row>
        <row r="14341">
          <cell r="A14341" t="str">
            <v>PTEVI</v>
          </cell>
          <cell r="B14341" t="str">
            <v>Real</v>
          </cell>
          <cell r="C14341" t="str">
            <v>E</v>
          </cell>
          <cell r="D14341">
            <v>13821</v>
          </cell>
          <cell r="E14341" t="str">
            <v>Pteris vittata</v>
          </cell>
        </row>
        <row r="14342">
          <cell r="A14342" t="str">
            <v>PTEVO</v>
          </cell>
          <cell r="B14342" t="str">
            <v>Real</v>
          </cell>
          <cell r="C14342" t="str">
            <v>E</v>
          </cell>
          <cell r="D14342">
            <v>55152</v>
          </cell>
          <cell r="E14342" t="str">
            <v>Pteromys volans</v>
          </cell>
        </row>
        <row r="14343">
          <cell r="A14343" t="str">
            <v>PTEWO</v>
          </cell>
          <cell r="B14343" t="str">
            <v>Real</v>
          </cell>
          <cell r="C14343" t="str">
            <v>E</v>
          </cell>
          <cell r="D14343">
            <v>170232</v>
          </cell>
          <cell r="E14343" t="str">
            <v>Pteropus woodfordi</v>
          </cell>
        </row>
        <row r="14344">
          <cell r="A14344" t="str">
            <v>PTEZE</v>
          </cell>
          <cell r="B14344" t="str">
            <v>Real</v>
          </cell>
          <cell r="C14344" t="str">
            <v>E</v>
          </cell>
          <cell r="D14344">
            <v>150319</v>
          </cell>
          <cell r="E14344" t="str">
            <v>Ptereleotris zebra</v>
          </cell>
        </row>
        <row r="14345">
          <cell r="A14345" t="str">
            <v>PTIAF</v>
          </cell>
          <cell r="B14345" t="str">
            <v>Real</v>
          </cell>
          <cell r="C14345" t="str">
            <v>E</v>
          </cell>
          <cell r="D14345">
            <v>56794</v>
          </cell>
          <cell r="E14345" t="str">
            <v>Ptilostomus afer</v>
          </cell>
        </row>
        <row r="14346">
          <cell r="A14346" t="str">
            <v>PTIGU</v>
          </cell>
          <cell r="B14346" t="str">
            <v>Real</v>
          </cell>
          <cell r="C14346" t="str">
            <v>E</v>
          </cell>
          <cell r="D14346">
            <v>161601</v>
          </cell>
          <cell r="E14346" t="str">
            <v>Ptilosarcus gurneyi</v>
          </cell>
        </row>
        <row r="14347">
          <cell r="A14347" t="str">
            <v>PTIOC</v>
          </cell>
          <cell r="B14347" t="str">
            <v>Real</v>
          </cell>
          <cell r="C14347" t="str">
            <v>E</v>
          </cell>
          <cell r="D14347">
            <v>135633</v>
          </cell>
          <cell r="E14347" t="str">
            <v>Ptilinopus occipitalis</v>
          </cell>
        </row>
        <row r="14348">
          <cell r="A14348" t="str">
            <v>PTIPL</v>
          </cell>
          <cell r="B14348" t="str">
            <v>Real</v>
          </cell>
          <cell r="C14348" t="str">
            <v>E</v>
          </cell>
          <cell r="D14348">
            <v>9148</v>
          </cell>
          <cell r="E14348" t="str">
            <v>Ptiloprora plumbea</v>
          </cell>
        </row>
        <row r="14349">
          <cell r="A14349" t="str">
            <v>PTIPU</v>
          </cell>
          <cell r="B14349" t="str">
            <v>Real</v>
          </cell>
          <cell r="C14349" t="str">
            <v>E</v>
          </cell>
          <cell r="D14349">
            <v>444147</v>
          </cell>
          <cell r="E14349" t="str">
            <v>Ptilinopus pulchellus</v>
          </cell>
        </row>
        <row r="14350">
          <cell r="A14350" t="str">
            <v>PTYAL</v>
          </cell>
          <cell r="B14350" t="str">
            <v>Real</v>
          </cell>
          <cell r="C14350" t="str">
            <v>E</v>
          </cell>
          <cell r="D14350">
            <v>28706</v>
          </cell>
          <cell r="E14350" t="str">
            <v>Ptychoramphus aleuticus</v>
          </cell>
        </row>
        <row r="14351">
          <cell r="A14351" t="str">
            <v>PTYBU</v>
          </cell>
          <cell r="B14351" t="str">
            <v>Real</v>
          </cell>
          <cell r="C14351" t="str">
            <v>E</v>
          </cell>
          <cell r="D14351">
            <v>145706</v>
          </cell>
          <cell r="E14351" t="str">
            <v>Ptychosperma burretianum</v>
          </cell>
        </row>
        <row r="14352">
          <cell r="A14352" t="str">
            <v>PTYGA</v>
          </cell>
          <cell r="B14352" t="str">
            <v>Real</v>
          </cell>
          <cell r="C14352" t="str">
            <v>E</v>
          </cell>
          <cell r="D14352">
            <v>61565</v>
          </cell>
          <cell r="E14352" t="str">
            <v>Ptychomitrium gardneri</v>
          </cell>
        </row>
        <row r="14353">
          <cell r="A14353" t="str">
            <v>PTYMA</v>
          </cell>
          <cell r="B14353" t="str">
            <v>Real</v>
          </cell>
          <cell r="C14353" t="str">
            <v>E</v>
          </cell>
          <cell r="D14353">
            <v>292781</v>
          </cell>
          <cell r="E14353" t="str">
            <v>Ptychosperma macarthurii</v>
          </cell>
        </row>
        <row r="14354">
          <cell r="A14354" t="str">
            <v>PUCDI</v>
          </cell>
          <cell r="B14354" t="str">
            <v>Real</v>
          </cell>
          <cell r="C14354" t="str">
            <v>E</v>
          </cell>
          <cell r="D14354">
            <v>13649</v>
          </cell>
          <cell r="E14354" t="str">
            <v>Puccinellia distans</v>
          </cell>
        </row>
        <row r="14355">
          <cell r="A14355" t="str">
            <v>PUCGR</v>
          </cell>
          <cell r="B14355" t="str">
            <v>Real</v>
          </cell>
          <cell r="C14355" t="str">
            <v>E</v>
          </cell>
          <cell r="D14355">
            <v>5297</v>
          </cell>
          <cell r="E14355" t="str">
            <v>Puccinia graminis</v>
          </cell>
        </row>
        <row r="14356">
          <cell r="A14356" t="str">
            <v>PUCGT</v>
          </cell>
          <cell r="B14356" t="str">
            <v>Real</v>
          </cell>
          <cell r="C14356" t="str">
            <v>E</v>
          </cell>
          <cell r="D14356">
            <v>418459</v>
          </cell>
          <cell r="E14356" t="str">
            <v>Puccinia graminis f. sp. tritici (strain CRL 75-36-700-3 / race SCCL)</v>
          </cell>
        </row>
        <row r="14357">
          <cell r="A14357" t="str">
            <v>PUCMA</v>
          </cell>
          <cell r="B14357" t="str">
            <v>Real</v>
          </cell>
          <cell r="C14357" t="str">
            <v>E</v>
          </cell>
          <cell r="D14357">
            <v>9061</v>
          </cell>
          <cell r="E14357" t="str">
            <v>Pucrasia macrolopha</v>
          </cell>
        </row>
        <row r="14358">
          <cell r="A14358" t="str">
            <v>PUCRE</v>
          </cell>
          <cell r="B14358" t="str">
            <v>Real</v>
          </cell>
          <cell r="C14358" t="str">
            <v>E</v>
          </cell>
          <cell r="D14358">
            <v>142679</v>
          </cell>
          <cell r="E14358" t="str">
            <v>Puccinia recondita f. sp. triseti</v>
          </cell>
        </row>
        <row r="14359">
          <cell r="A14359" t="str">
            <v>PUDPU</v>
          </cell>
          <cell r="B14359" t="str">
            <v>Real</v>
          </cell>
          <cell r="C14359" t="str">
            <v>E</v>
          </cell>
          <cell r="D14359">
            <v>163861</v>
          </cell>
          <cell r="E14359" t="str">
            <v>Pudu puda</v>
          </cell>
        </row>
        <row r="14360">
          <cell r="A14360" t="str">
            <v>PUELO</v>
          </cell>
          <cell r="B14360" t="str">
            <v>Real</v>
          </cell>
          <cell r="C14360" t="str">
            <v>E</v>
          </cell>
          <cell r="D14360">
            <v>3893</v>
          </cell>
          <cell r="E14360" t="str">
            <v>Pueraria lobata</v>
          </cell>
        </row>
        <row r="14361">
          <cell r="A14361" t="str">
            <v>PUFAU</v>
          </cell>
          <cell r="B14361" t="str">
            <v>Real</v>
          </cell>
          <cell r="C14361" t="str">
            <v>E</v>
          </cell>
          <cell r="D14361">
            <v>48674</v>
          </cell>
          <cell r="E14361" t="str">
            <v>Puffinus auricularis</v>
          </cell>
        </row>
        <row r="14362">
          <cell r="A14362" t="str">
            <v>PUFBU</v>
          </cell>
          <cell r="B14362" t="str">
            <v>Real</v>
          </cell>
          <cell r="C14362" t="str">
            <v>E</v>
          </cell>
          <cell r="D14362">
            <v>48676</v>
          </cell>
          <cell r="E14362" t="str">
            <v>Puffinus bulleri</v>
          </cell>
        </row>
        <row r="14363">
          <cell r="A14363" t="str">
            <v>PUFCA</v>
          </cell>
          <cell r="B14363" t="str">
            <v>Real</v>
          </cell>
          <cell r="C14363" t="str">
            <v>E</v>
          </cell>
          <cell r="D14363">
            <v>48677</v>
          </cell>
          <cell r="E14363" t="str">
            <v>Puffinus carneipes</v>
          </cell>
        </row>
        <row r="14364">
          <cell r="A14364" t="str">
            <v>PUFCR</v>
          </cell>
          <cell r="B14364" t="str">
            <v>Real</v>
          </cell>
          <cell r="C14364" t="str">
            <v>E</v>
          </cell>
          <cell r="D14364">
            <v>48679</v>
          </cell>
          <cell r="E14364" t="str">
            <v>Puffinus creatopus</v>
          </cell>
        </row>
        <row r="14365">
          <cell r="A14365" t="str">
            <v>PUFGI</v>
          </cell>
          <cell r="B14365" t="str">
            <v>Real</v>
          </cell>
          <cell r="C14365" t="str">
            <v>E</v>
          </cell>
          <cell r="D14365">
            <v>37052</v>
          </cell>
          <cell r="E14365" t="str">
            <v>Puffinus griseus</v>
          </cell>
        </row>
        <row r="14366">
          <cell r="A14366" t="str">
            <v>PUFGR</v>
          </cell>
          <cell r="B14366" t="str">
            <v>Real</v>
          </cell>
          <cell r="C14366" t="str">
            <v>E</v>
          </cell>
          <cell r="D14366">
            <v>37051</v>
          </cell>
          <cell r="E14366" t="str">
            <v>Puffinus gravis</v>
          </cell>
        </row>
        <row r="14367">
          <cell r="A14367" t="str">
            <v>PUFHU</v>
          </cell>
          <cell r="B14367" t="str">
            <v>Real</v>
          </cell>
          <cell r="C14367" t="str">
            <v>E</v>
          </cell>
          <cell r="D14367">
            <v>37053</v>
          </cell>
          <cell r="E14367" t="str">
            <v>Puffinus huttoni</v>
          </cell>
        </row>
        <row r="14368">
          <cell r="A14368" t="str">
            <v>PUFLH</v>
          </cell>
          <cell r="B14368" t="str">
            <v>Real</v>
          </cell>
          <cell r="C14368" t="str">
            <v>E</v>
          </cell>
          <cell r="D14368">
            <v>47976</v>
          </cell>
          <cell r="E14368" t="str">
            <v>Puffinus lherminieri</v>
          </cell>
        </row>
        <row r="14369">
          <cell r="A14369" t="str">
            <v>PUFNA</v>
          </cell>
          <cell r="B14369" t="str">
            <v>Real</v>
          </cell>
          <cell r="C14369" t="str">
            <v>E</v>
          </cell>
          <cell r="D14369">
            <v>79641</v>
          </cell>
          <cell r="E14369" t="str">
            <v>Puffinus nativitatus</v>
          </cell>
        </row>
        <row r="14370">
          <cell r="A14370" t="str">
            <v>PUFOP</v>
          </cell>
          <cell r="B14370" t="str">
            <v>Real</v>
          </cell>
          <cell r="C14370" t="str">
            <v>E</v>
          </cell>
          <cell r="D14370">
            <v>79642</v>
          </cell>
          <cell r="E14370" t="str">
            <v>Puffinus opisthomelas</v>
          </cell>
        </row>
        <row r="14371">
          <cell r="A14371" t="str">
            <v>PUFPU</v>
          </cell>
          <cell r="B14371" t="str">
            <v>Real</v>
          </cell>
          <cell r="C14371" t="str">
            <v>E</v>
          </cell>
          <cell r="D14371">
            <v>48688</v>
          </cell>
          <cell r="E14371" t="str">
            <v>Puffinus puffinus</v>
          </cell>
        </row>
        <row r="14372">
          <cell r="A14372" t="str">
            <v>PUFTE</v>
          </cell>
          <cell r="B14372" t="str">
            <v>Real</v>
          </cell>
          <cell r="C14372" t="str">
            <v>E</v>
          </cell>
          <cell r="D14372">
            <v>48684</v>
          </cell>
          <cell r="E14372" t="str">
            <v>Puffinus tenuirostris</v>
          </cell>
        </row>
        <row r="14373">
          <cell r="A14373" t="str">
            <v>PUGGR</v>
          </cell>
          <cell r="B14373" t="str">
            <v>Real</v>
          </cell>
          <cell r="C14373" t="str">
            <v>E</v>
          </cell>
          <cell r="D14373">
            <v>553013</v>
          </cell>
          <cell r="E14373" t="str">
            <v>Pugettia gracilis</v>
          </cell>
        </row>
        <row r="14374">
          <cell r="A14374" t="str">
            <v>PUGPR</v>
          </cell>
          <cell r="B14374" t="str">
            <v>Real</v>
          </cell>
          <cell r="C14374" t="str">
            <v>E</v>
          </cell>
          <cell r="D14374">
            <v>504418</v>
          </cell>
          <cell r="E14374" t="str">
            <v>Pugettia producta</v>
          </cell>
        </row>
        <row r="14375">
          <cell r="A14375" t="str">
            <v>PUGQU</v>
          </cell>
          <cell r="B14375" t="str">
            <v>Real</v>
          </cell>
          <cell r="C14375" t="str">
            <v>E</v>
          </cell>
          <cell r="D14375">
            <v>27408</v>
          </cell>
          <cell r="E14375" t="str">
            <v>Pugettia quadridens</v>
          </cell>
        </row>
        <row r="14376">
          <cell r="A14376" t="str">
            <v>PULDE</v>
          </cell>
          <cell r="B14376" t="str">
            <v>Real</v>
          </cell>
          <cell r="C14376" t="str">
            <v>E</v>
          </cell>
          <cell r="D14376">
            <v>114358</v>
          </cell>
          <cell r="E14376" t="str">
            <v>Pultenaea dentata</v>
          </cell>
        </row>
        <row r="14377">
          <cell r="A14377" t="str">
            <v>PULKO</v>
          </cell>
          <cell r="B14377" t="str">
            <v>Real</v>
          </cell>
          <cell r="C14377" t="str">
            <v>E</v>
          </cell>
          <cell r="D14377">
            <v>126834</v>
          </cell>
          <cell r="E14377" t="str">
            <v>Pulsatrix koeniswaldiana</v>
          </cell>
        </row>
        <row r="14378">
          <cell r="A14378" t="str">
            <v>PULPE</v>
          </cell>
          <cell r="B14378" t="str">
            <v>Real</v>
          </cell>
          <cell r="C14378" t="str">
            <v>E</v>
          </cell>
          <cell r="D14378">
            <v>111820</v>
          </cell>
          <cell r="E14378" t="str">
            <v>Pulsatrix perspicillata</v>
          </cell>
        </row>
        <row r="14379">
          <cell r="A14379" t="str">
            <v>PUMCO</v>
          </cell>
          <cell r="B14379" t="str">
            <v>Real</v>
          </cell>
          <cell r="C14379" t="str">
            <v>E</v>
          </cell>
          <cell r="D14379">
            <v>9696</v>
          </cell>
          <cell r="E14379" t="str">
            <v>Puma concolor</v>
          </cell>
        </row>
        <row r="14380">
          <cell r="A14380" t="str">
            <v>PUMYA</v>
          </cell>
          <cell r="B14380" t="str">
            <v>Real</v>
          </cell>
          <cell r="C14380" t="str">
            <v>E</v>
          </cell>
          <cell r="D14380">
            <v>61402</v>
          </cell>
          <cell r="E14380" t="str">
            <v>Puma yagouaroundi</v>
          </cell>
        </row>
        <row r="14381">
          <cell r="A14381" t="str">
            <v>PUNCO</v>
          </cell>
          <cell r="B14381" t="str">
            <v>Real</v>
          </cell>
          <cell r="C14381" t="str">
            <v>E</v>
          </cell>
          <cell r="D14381">
            <v>27708</v>
          </cell>
          <cell r="E14381" t="str">
            <v>Puntius conchonius</v>
          </cell>
        </row>
        <row r="14382">
          <cell r="A14382" t="str">
            <v>PUNGR</v>
          </cell>
          <cell r="B14382" t="str">
            <v>Real</v>
          </cell>
          <cell r="C14382" t="str">
            <v>E</v>
          </cell>
          <cell r="D14382">
            <v>22663</v>
          </cell>
          <cell r="E14382" t="str">
            <v>Punica granatum</v>
          </cell>
        </row>
        <row r="14383">
          <cell r="A14383" t="str">
            <v>PUNTE</v>
          </cell>
          <cell r="B14383" t="str">
            <v>Real</v>
          </cell>
          <cell r="C14383" t="str">
            <v>E</v>
          </cell>
          <cell r="D14383">
            <v>27709</v>
          </cell>
          <cell r="E14383" t="str">
            <v>Puntius tetrazona</v>
          </cell>
        </row>
        <row r="14384">
          <cell r="A14384" t="str">
            <v>PURTR</v>
          </cell>
          <cell r="B14384" t="str">
            <v>Real</v>
          </cell>
          <cell r="C14384" t="str">
            <v>E</v>
          </cell>
          <cell r="D14384">
            <v>32243</v>
          </cell>
          <cell r="E14384" t="str">
            <v>Purshia tridentata</v>
          </cell>
        </row>
        <row r="14385">
          <cell r="A14385" t="str">
            <v>PUSCA</v>
          </cell>
          <cell r="B14385" t="str">
            <v>Real</v>
          </cell>
          <cell r="C14385" t="str">
            <v>E</v>
          </cell>
          <cell r="D14385">
            <v>693431</v>
          </cell>
          <cell r="E14385" t="str">
            <v>Pusa caspica</v>
          </cell>
        </row>
        <row r="14386">
          <cell r="A14386" t="str">
            <v>PUYRA</v>
          </cell>
          <cell r="B14386" t="str">
            <v>Real</v>
          </cell>
          <cell r="C14386" t="str">
            <v>E</v>
          </cell>
          <cell r="D14386">
            <v>112807</v>
          </cell>
          <cell r="E14386" t="str">
            <v>Puya raimondii</v>
          </cell>
        </row>
        <row r="14387">
          <cell r="A14387" t="str">
            <v>PYCCI</v>
          </cell>
          <cell r="B14387" t="str">
            <v>Real</v>
          </cell>
          <cell r="C14387" t="str">
            <v>E</v>
          </cell>
          <cell r="D14387">
            <v>5643</v>
          </cell>
          <cell r="E14387" t="str">
            <v>Pycnoporus cinnabarinus</v>
          </cell>
        </row>
        <row r="14388">
          <cell r="A14388" t="str">
            <v>PYCCO</v>
          </cell>
          <cell r="B14388" t="str">
            <v>Real</v>
          </cell>
          <cell r="C14388" t="str">
            <v>E</v>
          </cell>
          <cell r="D14388">
            <v>158605</v>
          </cell>
          <cell r="E14388" t="str">
            <v>Pycnoporus coccineus</v>
          </cell>
        </row>
        <row r="14389">
          <cell r="A14389" t="str">
            <v>PYCHE</v>
          </cell>
          <cell r="B14389" t="str">
            <v>Real</v>
          </cell>
          <cell r="C14389" t="str">
            <v>E</v>
          </cell>
          <cell r="D14389">
            <v>7614</v>
          </cell>
          <cell r="E14389" t="str">
            <v>Pycnopodia helianthoides</v>
          </cell>
        </row>
        <row r="14390">
          <cell r="A14390" t="str">
            <v>PYCJO</v>
          </cell>
          <cell r="B14390" t="str">
            <v>Real</v>
          </cell>
          <cell r="C14390" t="str">
            <v>E</v>
          </cell>
          <cell r="D14390">
            <v>182897</v>
          </cell>
          <cell r="E14390" t="str">
            <v>Pycnonotus jocosus</v>
          </cell>
        </row>
        <row r="14391">
          <cell r="A14391" t="str">
            <v>PYCSU</v>
          </cell>
          <cell r="B14391" t="str">
            <v>Real</v>
          </cell>
          <cell r="C14391" t="str">
            <v>E</v>
          </cell>
          <cell r="D14391">
            <v>36961</v>
          </cell>
          <cell r="E14391" t="str">
            <v>Pycnoscelus surinamensis</v>
          </cell>
        </row>
        <row r="14392">
          <cell r="A14392" t="str">
            <v>PYETR</v>
          </cell>
          <cell r="B14392" t="str">
            <v>Real</v>
          </cell>
          <cell r="C14392" t="str">
            <v>E</v>
          </cell>
          <cell r="D14392">
            <v>6950</v>
          </cell>
          <cell r="E14392" t="str">
            <v>Pyemotes tritici</v>
          </cell>
        </row>
        <row r="14393">
          <cell r="A14393" t="str">
            <v>PYGAD</v>
          </cell>
          <cell r="B14393" t="str">
            <v>Real</v>
          </cell>
          <cell r="C14393" t="str">
            <v>E</v>
          </cell>
          <cell r="D14393">
            <v>9238</v>
          </cell>
          <cell r="E14393" t="str">
            <v>Pygoscelis adelie</v>
          </cell>
        </row>
        <row r="14394">
          <cell r="A14394" t="str">
            <v>PYGAN</v>
          </cell>
          <cell r="B14394" t="str">
            <v>Real</v>
          </cell>
          <cell r="C14394" t="str">
            <v>E</v>
          </cell>
          <cell r="D14394">
            <v>79643</v>
          </cell>
          <cell r="E14394" t="str">
            <v>Pygoscelis antarcticus</v>
          </cell>
        </row>
        <row r="14395">
          <cell r="A14395" t="str">
            <v>PYGBI</v>
          </cell>
          <cell r="B14395" t="str">
            <v>Real</v>
          </cell>
          <cell r="C14395" t="str">
            <v>E</v>
          </cell>
          <cell r="D14395">
            <v>61621</v>
          </cell>
          <cell r="E14395" t="str">
            <v>Pygathrix bieti</v>
          </cell>
        </row>
        <row r="14396">
          <cell r="A14396" t="str">
            <v>PYGBL</v>
          </cell>
          <cell r="B14396" t="str">
            <v>Real</v>
          </cell>
          <cell r="C14396" t="str">
            <v>E</v>
          </cell>
          <cell r="D14396">
            <v>148037</v>
          </cell>
          <cell r="E14396" t="str">
            <v>Pygoderma bilabiatum</v>
          </cell>
        </row>
        <row r="14397">
          <cell r="A14397" t="str">
            <v>PYGDI</v>
          </cell>
          <cell r="B14397" t="str">
            <v>Real</v>
          </cell>
          <cell r="C14397" t="str">
            <v>E</v>
          </cell>
          <cell r="D14397">
            <v>109741</v>
          </cell>
          <cell r="E14397" t="str">
            <v>Pygoplites diacanthus</v>
          </cell>
        </row>
        <row r="14398">
          <cell r="A14398" t="str">
            <v>PYGNE</v>
          </cell>
          <cell r="B14398" t="str">
            <v>Real</v>
          </cell>
          <cell r="C14398" t="str">
            <v>E</v>
          </cell>
          <cell r="D14398">
            <v>54133</v>
          </cell>
          <cell r="E14398" t="str">
            <v>Pygathrix nemaeus</v>
          </cell>
        </row>
        <row r="14399">
          <cell r="A14399" t="str">
            <v>PYGPA</v>
          </cell>
          <cell r="B14399" t="str">
            <v>Real</v>
          </cell>
          <cell r="C14399" t="str">
            <v>E</v>
          </cell>
          <cell r="D14399">
            <v>30457</v>
          </cell>
          <cell r="E14399" t="str">
            <v>Pygoscelis papua</v>
          </cell>
        </row>
        <row r="14400">
          <cell r="A14400" t="str">
            <v>PYGRO</v>
          </cell>
          <cell r="B14400" t="str">
            <v>Real</v>
          </cell>
          <cell r="C14400" t="str">
            <v>E</v>
          </cell>
          <cell r="D14400">
            <v>61622</v>
          </cell>
          <cell r="E14400" t="str">
            <v>Pygathrix roxellana</v>
          </cell>
        </row>
        <row r="14401">
          <cell r="A14401" t="str">
            <v>PYLLI</v>
          </cell>
          <cell r="B14401" t="str">
            <v>Real</v>
          </cell>
          <cell r="C14401" t="str">
            <v>E</v>
          </cell>
          <cell r="D14401">
            <v>2885</v>
          </cell>
          <cell r="E14401" t="str">
            <v>Pylaiella littoralis</v>
          </cell>
        </row>
        <row r="14402">
          <cell r="A14402" t="str">
            <v>PYRAP</v>
          </cell>
          <cell r="B14402" t="str">
            <v>Real</v>
          </cell>
          <cell r="C14402" t="str">
            <v>E</v>
          </cell>
          <cell r="D14402">
            <v>37000</v>
          </cell>
          <cell r="E14402" t="str">
            <v>Pyrrhocoris apterus</v>
          </cell>
        </row>
        <row r="14403">
          <cell r="A14403" t="str">
            <v>PYRBR</v>
          </cell>
          <cell r="B14403" t="str">
            <v>Real</v>
          </cell>
          <cell r="C14403" t="str">
            <v>E</v>
          </cell>
          <cell r="D14403">
            <v>76659</v>
          </cell>
          <cell r="E14403" t="str">
            <v>Pyrenopeziza brassicae</v>
          </cell>
        </row>
        <row r="14404">
          <cell r="A14404" t="str">
            <v>PYRCM</v>
          </cell>
          <cell r="B14404" t="str">
            <v>Real</v>
          </cell>
          <cell r="C14404" t="str">
            <v>E</v>
          </cell>
          <cell r="D14404">
            <v>40101</v>
          </cell>
          <cell r="E14404" t="str">
            <v>Pyrgus communis</v>
          </cell>
        </row>
        <row r="14405">
          <cell r="A14405" t="str">
            <v>PYRCO</v>
          </cell>
          <cell r="B14405" t="str">
            <v>Real</v>
          </cell>
          <cell r="C14405" t="str">
            <v>E</v>
          </cell>
          <cell r="D14405">
            <v>23211</v>
          </cell>
          <cell r="E14405" t="str">
            <v>Pyrus communis</v>
          </cell>
        </row>
        <row r="14406">
          <cell r="A14406" t="str">
            <v>PYREX</v>
          </cell>
          <cell r="B14406" t="str">
            <v>Real</v>
          </cell>
          <cell r="C14406" t="str">
            <v>E</v>
          </cell>
          <cell r="D14406">
            <v>38058</v>
          </cell>
          <cell r="E14406" t="str">
            <v>Pyrrhia exprimens</v>
          </cell>
        </row>
        <row r="14407">
          <cell r="A14407" t="str">
            <v>PYRGA</v>
          </cell>
          <cell r="B14407" t="str">
            <v>Real</v>
          </cell>
          <cell r="C14407" t="str">
            <v>E</v>
          </cell>
          <cell r="D14407">
            <v>56789</v>
          </cell>
          <cell r="E14407" t="str">
            <v>Pyrrhocorax graculus</v>
          </cell>
        </row>
        <row r="14408">
          <cell r="A14408" t="str">
            <v>PYRGR</v>
          </cell>
          <cell r="B14408" t="str">
            <v>Real</v>
          </cell>
          <cell r="C14408" t="str">
            <v>E</v>
          </cell>
          <cell r="D14408">
            <v>5028</v>
          </cell>
          <cell r="E14408" t="str">
            <v>Pyrenophora graminea</v>
          </cell>
        </row>
        <row r="14409">
          <cell r="A14409" t="str">
            <v>PYRLI</v>
          </cell>
          <cell r="B14409" t="str">
            <v>Real</v>
          </cell>
          <cell r="C14409" t="str">
            <v>E</v>
          </cell>
          <cell r="D14409">
            <v>72258</v>
          </cell>
          <cell r="E14409" t="str">
            <v>Pyrisitia lisa</v>
          </cell>
        </row>
        <row r="14410">
          <cell r="A14410" t="str">
            <v>PYRLT</v>
          </cell>
          <cell r="B14410" t="str">
            <v>Real</v>
          </cell>
          <cell r="C14410" t="str">
            <v>E</v>
          </cell>
          <cell r="D14410">
            <v>263393</v>
          </cell>
          <cell r="E14410" t="str">
            <v>Pyrrhalta luteola</v>
          </cell>
        </row>
        <row r="14411">
          <cell r="A14411" t="str">
            <v>PYRLU</v>
          </cell>
          <cell r="B14411" t="str">
            <v>Real</v>
          </cell>
          <cell r="C14411" t="str">
            <v>E</v>
          </cell>
          <cell r="D14411">
            <v>2972</v>
          </cell>
          <cell r="E14411" t="str">
            <v>Pyrocystis lunula</v>
          </cell>
        </row>
        <row r="14412">
          <cell r="A14412" t="str">
            <v>PYRNO</v>
          </cell>
          <cell r="B14412" t="str">
            <v>Real</v>
          </cell>
          <cell r="C14412" t="str">
            <v>E</v>
          </cell>
          <cell r="D14412">
            <v>66792</v>
          </cell>
          <cell r="E14412" t="str">
            <v>Pyrocystis noctiluca</v>
          </cell>
        </row>
        <row r="14413">
          <cell r="A14413" t="str">
            <v>PYRPH</v>
          </cell>
          <cell r="B14413" t="str">
            <v>Real</v>
          </cell>
          <cell r="C14413" t="str">
            <v>E</v>
          </cell>
          <cell r="D14413">
            <v>56790</v>
          </cell>
          <cell r="E14413" t="str">
            <v>Pyrrhocorax pyrrhocorax</v>
          </cell>
        </row>
        <row r="14414">
          <cell r="A14414" t="str">
            <v>PYRPI</v>
          </cell>
          <cell r="B14414" t="str">
            <v>Real</v>
          </cell>
          <cell r="C14414" t="str">
            <v>E</v>
          </cell>
          <cell r="D14414">
            <v>51910</v>
          </cell>
          <cell r="E14414" t="str">
            <v>Pyrrhura picta</v>
          </cell>
        </row>
        <row r="14415">
          <cell r="A14415" t="str">
            <v>PYRPR</v>
          </cell>
          <cell r="B14415" t="str">
            <v>Real</v>
          </cell>
          <cell r="C14415" t="str">
            <v>E</v>
          </cell>
          <cell r="D14415">
            <v>37607</v>
          </cell>
          <cell r="E14415" t="str">
            <v>Pyrrhula pyrrhula</v>
          </cell>
        </row>
        <row r="14416">
          <cell r="A14416" t="str">
            <v>PYRPU</v>
          </cell>
          <cell r="B14416" t="str">
            <v>Real</v>
          </cell>
          <cell r="C14416" t="str">
            <v>E</v>
          </cell>
          <cell r="D14416">
            <v>3960</v>
          </cell>
          <cell r="E14416" t="str">
            <v>Pyrularia pubera</v>
          </cell>
        </row>
        <row r="14417">
          <cell r="A14417" t="str">
            <v>PYRPY</v>
          </cell>
          <cell r="B14417" t="str">
            <v>Real</v>
          </cell>
          <cell r="C14417" t="str">
            <v>E</v>
          </cell>
          <cell r="D14417">
            <v>3767</v>
          </cell>
          <cell r="E14417" t="str">
            <v>Pyrus pyrifolia</v>
          </cell>
        </row>
        <row r="14418">
          <cell r="A14418" t="str">
            <v>PYRRB</v>
          </cell>
          <cell r="B14418" t="str">
            <v>Real</v>
          </cell>
          <cell r="C14418" t="str">
            <v>E</v>
          </cell>
          <cell r="D14418">
            <v>371933</v>
          </cell>
          <cell r="E14418" t="str">
            <v>Pyrocephalus rubinus</v>
          </cell>
        </row>
        <row r="14419">
          <cell r="A14419" t="str">
            <v>PYRRU</v>
          </cell>
          <cell r="B14419" t="str">
            <v>Real</v>
          </cell>
          <cell r="C14419" t="str">
            <v>E</v>
          </cell>
          <cell r="D14419">
            <v>71223</v>
          </cell>
          <cell r="E14419" t="str">
            <v>Pyrocoelia rufa</v>
          </cell>
        </row>
        <row r="14420">
          <cell r="A14420" t="str">
            <v>PYRSA</v>
          </cell>
          <cell r="B14420" t="str">
            <v>Real</v>
          </cell>
          <cell r="C14420" t="str">
            <v>E</v>
          </cell>
          <cell r="D14420">
            <v>3034</v>
          </cell>
          <cell r="E14420" t="str">
            <v>Pyrenomonas salina</v>
          </cell>
        </row>
        <row r="14421">
          <cell r="A14421" t="str">
            <v>PYRSC</v>
          </cell>
          <cell r="B14421" t="str">
            <v>Real</v>
          </cell>
          <cell r="C14421" t="str">
            <v>E</v>
          </cell>
          <cell r="D14421">
            <v>114375</v>
          </cell>
          <cell r="E14421" t="str">
            <v>Pyroderus scutatus</v>
          </cell>
        </row>
        <row r="14422">
          <cell r="A14422" t="str">
            <v>PYRST</v>
          </cell>
          <cell r="B14422" t="str">
            <v>Real</v>
          </cell>
          <cell r="C14422" t="str">
            <v>E</v>
          </cell>
          <cell r="D14422">
            <v>3064</v>
          </cell>
          <cell r="E14422" t="str">
            <v>Pyrobotrys stellata</v>
          </cell>
        </row>
        <row r="14423">
          <cell r="A14423" t="str">
            <v>PYRTR</v>
          </cell>
          <cell r="B14423" t="str">
            <v>Real</v>
          </cell>
          <cell r="C14423" t="str">
            <v>E</v>
          </cell>
          <cell r="D14423">
            <v>426418</v>
          </cell>
          <cell r="E14423" t="str">
            <v>Pyrenophora tritici-repentis (strain Pt-1C-BFP)</v>
          </cell>
        </row>
        <row r="14424">
          <cell r="A14424" t="str">
            <v>PYRTT</v>
          </cell>
          <cell r="B14424" t="str">
            <v>Real</v>
          </cell>
          <cell r="C14424" t="str">
            <v>E</v>
          </cell>
          <cell r="D14424">
            <v>861557</v>
          </cell>
          <cell r="E14424" t="str">
            <v>Pyrenophora teres f. teres (strain 0-1)</v>
          </cell>
        </row>
        <row r="14425">
          <cell r="A14425" t="str">
            <v>PYRVE</v>
          </cell>
          <cell r="B14425" t="str">
            <v>Real</v>
          </cell>
          <cell r="C14425" t="str">
            <v>E</v>
          </cell>
          <cell r="D14425">
            <v>343458</v>
          </cell>
          <cell r="E14425" t="str">
            <v>Pyronia veitchii</v>
          </cell>
        </row>
        <row r="14426">
          <cell r="A14426" t="str">
            <v>PYTHP</v>
          </cell>
          <cell r="B14426" t="str">
            <v>Real</v>
          </cell>
          <cell r="C14426" t="str">
            <v>E</v>
          </cell>
          <cell r="D14426">
            <v>255163</v>
          </cell>
          <cell r="E14426" t="str">
            <v>Pythium hypogynum</v>
          </cell>
        </row>
        <row r="14427">
          <cell r="A14427" t="str">
            <v>PYTHY</v>
          </cell>
          <cell r="B14427" t="str">
            <v>Real</v>
          </cell>
          <cell r="C14427" t="str">
            <v>E</v>
          </cell>
          <cell r="D14427">
            <v>4798</v>
          </cell>
          <cell r="E14427" t="str">
            <v>Pythium hydnosporum</v>
          </cell>
        </row>
        <row r="14428">
          <cell r="A14428" t="str">
            <v>PYTIN</v>
          </cell>
          <cell r="B14428" t="str">
            <v>Real</v>
          </cell>
          <cell r="C14428" t="str">
            <v>E</v>
          </cell>
          <cell r="D14428">
            <v>114742</v>
          </cell>
          <cell r="E14428" t="str">
            <v>Pythium insidiosum</v>
          </cell>
        </row>
        <row r="14429">
          <cell r="A14429" t="str">
            <v>PYTMO</v>
          </cell>
          <cell r="B14429" t="str">
            <v>Real</v>
          </cell>
          <cell r="C14429" t="str">
            <v>E</v>
          </cell>
          <cell r="D14429">
            <v>51750</v>
          </cell>
          <cell r="E14429" t="str">
            <v>Python molurus</v>
          </cell>
        </row>
        <row r="14430">
          <cell r="A14430" t="str">
            <v>PYTOL</v>
          </cell>
          <cell r="B14430" t="str">
            <v>Real</v>
          </cell>
          <cell r="C14430" t="str">
            <v>E</v>
          </cell>
          <cell r="D14430">
            <v>41045</v>
          </cell>
          <cell r="E14430" t="str">
            <v>Pythium oligandrum</v>
          </cell>
        </row>
        <row r="14431">
          <cell r="A14431" t="str">
            <v>PYTRG</v>
          </cell>
          <cell r="B14431" t="str">
            <v>Real</v>
          </cell>
          <cell r="C14431" t="str">
            <v>E</v>
          </cell>
          <cell r="D14431">
            <v>51751</v>
          </cell>
          <cell r="E14431" t="str">
            <v>Python regius</v>
          </cell>
        </row>
        <row r="14432">
          <cell r="A14432" t="str">
            <v>PYTSE</v>
          </cell>
          <cell r="B14432" t="str">
            <v>Real</v>
          </cell>
          <cell r="C14432" t="str">
            <v>E</v>
          </cell>
          <cell r="D14432">
            <v>51752</v>
          </cell>
          <cell r="E14432" t="str">
            <v>Python sebae</v>
          </cell>
        </row>
        <row r="14433">
          <cell r="A14433" t="str">
            <v>PYTSP</v>
          </cell>
          <cell r="B14433" t="str">
            <v>Real</v>
          </cell>
          <cell r="C14433" t="str">
            <v>E</v>
          </cell>
          <cell r="D14433">
            <v>82926</v>
          </cell>
          <cell r="E14433" t="str">
            <v>Pythium splendens</v>
          </cell>
        </row>
        <row r="14434">
          <cell r="A14434" t="str">
            <v>PYTVE</v>
          </cell>
          <cell r="B14434" t="str">
            <v>Real</v>
          </cell>
          <cell r="C14434" t="str">
            <v>E</v>
          </cell>
          <cell r="D14434">
            <v>42099</v>
          </cell>
          <cell r="E14434" t="str">
            <v>Pythium vexans</v>
          </cell>
        </row>
        <row r="14435">
          <cell r="A14435" t="str">
            <v>PYUSP</v>
          </cell>
          <cell r="B14435" t="str">
            <v>Real</v>
          </cell>
          <cell r="C14435" t="str">
            <v>E</v>
          </cell>
          <cell r="D14435">
            <v>7734</v>
          </cell>
          <cell r="E14435" t="str">
            <v>Pyuridae sp.</v>
          </cell>
        </row>
        <row r="14436">
          <cell r="A14436" t="str">
            <v>PYUST</v>
          </cell>
          <cell r="B14436" t="str">
            <v>Real</v>
          </cell>
          <cell r="C14436" t="str">
            <v>E</v>
          </cell>
          <cell r="D14436">
            <v>7731</v>
          </cell>
          <cell r="E14436" t="str">
            <v>Pyura stolonifera</v>
          </cell>
        </row>
        <row r="14437">
          <cell r="A14437" t="str">
            <v>PYXAD</v>
          </cell>
          <cell r="B14437" t="str">
            <v>Real</v>
          </cell>
          <cell r="C14437" t="str">
            <v>E</v>
          </cell>
          <cell r="D14437">
            <v>30357</v>
          </cell>
          <cell r="E14437" t="str">
            <v>Pyxicephalus adspersus</v>
          </cell>
        </row>
        <row r="14438">
          <cell r="A14438" t="str">
            <v>PYXPL</v>
          </cell>
          <cell r="B14438" t="str">
            <v>Real</v>
          </cell>
          <cell r="C14438" t="str">
            <v>E</v>
          </cell>
          <cell r="D14438">
            <v>66193</v>
          </cell>
          <cell r="E14438" t="str">
            <v>Pyxis planicauda</v>
          </cell>
        </row>
        <row r="14439">
          <cell r="A14439" t="str">
            <v>QUEAC</v>
          </cell>
          <cell r="B14439" t="str">
            <v>Real</v>
          </cell>
          <cell r="C14439" t="str">
            <v>E</v>
          </cell>
          <cell r="D14439">
            <v>58330</v>
          </cell>
          <cell r="E14439" t="str">
            <v>Quercus acutissima</v>
          </cell>
        </row>
        <row r="14440">
          <cell r="A14440" t="str">
            <v>QUEAG</v>
          </cell>
          <cell r="B14440" t="str">
            <v>Real</v>
          </cell>
          <cell r="C14440" t="str">
            <v>E</v>
          </cell>
          <cell r="D14440">
            <v>97693</v>
          </cell>
          <cell r="E14440" t="str">
            <v>Quercus agrifolia</v>
          </cell>
        </row>
        <row r="14441">
          <cell r="A14441" t="str">
            <v>QUEAL</v>
          </cell>
          <cell r="B14441" t="str">
            <v>Real</v>
          </cell>
          <cell r="C14441" t="str">
            <v>E</v>
          </cell>
          <cell r="D14441">
            <v>3513</v>
          </cell>
          <cell r="E14441" t="str">
            <v>Quercus alba</v>
          </cell>
        </row>
        <row r="14442">
          <cell r="A14442" t="str">
            <v>QUECE</v>
          </cell>
          <cell r="B14442" t="str">
            <v>Real</v>
          </cell>
          <cell r="C14442" t="str">
            <v>E</v>
          </cell>
          <cell r="D14442">
            <v>39468</v>
          </cell>
          <cell r="E14442" t="str">
            <v>Quercus cerris</v>
          </cell>
        </row>
        <row r="14443">
          <cell r="A14443" t="str">
            <v>QUECH</v>
          </cell>
          <cell r="B14443" t="str">
            <v>Real</v>
          </cell>
          <cell r="C14443" t="str">
            <v>E</v>
          </cell>
          <cell r="D14443">
            <v>97695</v>
          </cell>
          <cell r="E14443" t="str">
            <v>Quercus chrysolepis</v>
          </cell>
        </row>
        <row r="14444">
          <cell r="A14444" t="str">
            <v>QUECO</v>
          </cell>
          <cell r="B14444" t="str">
            <v>Real</v>
          </cell>
          <cell r="C14444" t="str">
            <v>E</v>
          </cell>
          <cell r="D14444">
            <v>58335</v>
          </cell>
          <cell r="E14444" t="str">
            <v>Quercus coccifera</v>
          </cell>
        </row>
        <row r="14445">
          <cell r="A14445" t="str">
            <v>QUEEN</v>
          </cell>
          <cell r="B14445" t="str">
            <v>Real</v>
          </cell>
          <cell r="C14445" t="str">
            <v>E</v>
          </cell>
          <cell r="D14445">
            <v>97696</v>
          </cell>
          <cell r="E14445" t="str">
            <v>Quercus engelmannii</v>
          </cell>
        </row>
        <row r="14446">
          <cell r="A14446" t="str">
            <v>QUEGA</v>
          </cell>
          <cell r="B14446" t="str">
            <v>Real</v>
          </cell>
          <cell r="C14446" t="str">
            <v>E</v>
          </cell>
          <cell r="D14446">
            <v>252765</v>
          </cell>
          <cell r="E14446" t="str">
            <v>Quercus gamelliflora</v>
          </cell>
        </row>
        <row r="14447">
          <cell r="A14447" t="str">
            <v>QUEIL</v>
          </cell>
          <cell r="B14447" t="str">
            <v>Real</v>
          </cell>
          <cell r="C14447" t="str">
            <v>E</v>
          </cell>
          <cell r="D14447">
            <v>58334</v>
          </cell>
          <cell r="E14447" t="str">
            <v>Quercus ilex</v>
          </cell>
        </row>
        <row r="14448">
          <cell r="A14448" t="str">
            <v>QUEIM</v>
          </cell>
          <cell r="B14448" t="str">
            <v>Real</v>
          </cell>
          <cell r="C14448" t="str">
            <v>E</v>
          </cell>
          <cell r="D14448">
            <v>39469</v>
          </cell>
          <cell r="E14448" t="str">
            <v>Quercus imbricaria</v>
          </cell>
        </row>
        <row r="14449">
          <cell r="A14449" t="str">
            <v>QUEKE</v>
          </cell>
          <cell r="B14449" t="str">
            <v>Real</v>
          </cell>
          <cell r="C14449" t="str">
            <v>E</v>
          </cell>
          <cell r="D14449">
            <v>97698</v>
          </cell>
          <cell r="E14449" t="str">
            <v>Quercus kelloggii</v>
          </cell>
        </row>
        <row r="14450">
          <cell r="A14450" t="str">
            <v>QUELO</v>
          </cell>
          <cell r="B14450" t="str">
            <v>Real</v>
          </cell>
          <cell r="C14450" t="str">
            <v>E</v>
          </cell>
          <cell r="D14450">
            <v>97700</v>
          </cell>
          <cell r="E14450" t="str">
            <v>Quercus lobata</v>
          </cell>
        </row>
        <row r="14451">
          <cell r="A14451" t="str">
            <v>QUELY</v>
          </cell>
          <cell r="B14451" t="str">
            <v>Real</v>
          </cell>
          <cell r="C14451" t="str">
            <v>E</v>
          </cell>
          <cell r="D14451">
            <v>252766</v>
          </cell>
          <cell r="E14451" t="str">
            <v>Quercus lyrata</v>
          </cell>
        </row>
        <row r="14452">
          <cell r="A14452" t="str">
            <v>QUEMY</v>
          </cell>
          <cell r="B14452" t="str">
            <v>Real</v>
          </cell>
          <cell r="C14452" t="str">
            <v>E</v>
          </cell>
          <cell r="D14452">
            <v>57648</v>
          </cell>
          <cell r="E14452" t="str">
            <v>Quercus myrsinifolia</v>
          </cell>
        </row>
        <row r="14453">
          <cell r="A14453" t="str">
            <v>QUEPA</v>
          </cell>
          <cell r="B14453" t="str">
            <v>Real</v>
          </cell>
          <cell r="C14453" t="str">
            <v>E</v>
          </cell>
          <cell r="D14453">
            <v>73152</v>
          </cell>
          <cell r="E14453" t="str">
            <v>Quercus palustris</v>
          </cell>
        </row>
        <row r="14454">
          <cell r="A14454" t="str">
            <v>QUEPE</v>
          </cell>
          <cell r="B14454" t="str">
            <v>Real</v>
          </cell>
          <cell r="C14454" t="str">
            <v>E</v>
          </cell>
          <cell r="D14454">
            <v>38865</v>
          </cell>
          <cell r="E14454" t="str">
            <v>Quercus petraea</v>
          </cell>
        </row>
        <row r="14455">
          <cell r="A14455" t="str">
            <v>QUERO</v>
          </cell>
          <cell r="B14455" t="str">
            <v>Real</v>
          </cell>
          <cell r="C14455" t="str">
            <v>E</v>
          </cell>
          <cell r="D14455">
            <v>38942</v>
          </cell>
          <cell r="E14455" t="str">
            <v>Quercus robur</v>
          </cell>
        </row>
        <row r="14456">
          <cell r="A14456" t="str">
            <v>QUERU</v>
          </cell>
          <cell r="B14456" t="str">
            <v>Real</v>
          </cell>
          <cell r="C14456" t="str">
            <v>E</v>
          </cell>
          <cell r="D14456">
            <v>3512</v>
          </cell>
          <cell r="E14456" t="str">
            <v>Quercus rubra</v>
          </cell>
        </row>
        <row r="14457">
          <cell r="A14457" t="str">
            <v>QUESU</v>
          </cell>
          <cell r="B14457" t="str">
            <v>Real</v>
          </cell>
          <cell r="C14457" t="str">
            <v>E</v>
          </cell>
          <cell r="D14457">
            <v>58331</v>
          </cell>
          <cell r="E14457" t="str">
            <v>Quercus suber</v>
          </cell>
        </row>
        <row r="14458">
          <cell r="A14458" t="str">
            <v>QUETO</v>
          </cell>
          <cell r="B14458" t="str">
            <v>Real</v>
          </cell>
          <cell r="C14458" t="str">
            <v>E</v>
          </cell>
          <cell r="D14458">
            <v>60424</v>
          </cell>
          <cell r="E14458" t="str">
            <v>Quercus tomentella</v>
          </cell>
        </row>
        <row r="14459">
          <cell r="A14459" t="str">
            <v>QUETU</v>
          </cell>
          <cell r="B14459" t="str">
            <v>Real</v>
          </cell>
          <cell r="C14459" t="str">
            <v>E</v>
          </cell>
          <cell r="D14459">
            <v>33126</v>
          </cell>
          <cell r="E14459" t="str">
            <v>Quercus turbinella</v>
          </cell>
        </row>
        <row r="14460">
          <cell r="A14460" t="str">
            <v>QUEVA</v>
          </cell>
          <cell r="B14460" t="str">
            <v>Real</v>
          </cell>
          <cell r="C14460" t="str">
            <v>E</v>
          </cell>
          <cell r="D14460">
            <v>97704</v>
          </cell>
          <cell r="E14460" t="str">
            <v>Quercus vaccinifolia</v>
          </cell>
        </row>
        <row r="14461">
          <cell r="A14461" t="str">
            <v>QUEVI</v>
          </cell>
          <cell r="B14461" t="str">
            <v>Real</v>
          </cell>
          <cell r="C14461" t="str">
            <v>E</v>
          </cell>
          <cell r="D14461">
            <v>58333</v>
          </cell>
          <cell r="E14461" t="str">
            <v>Quercus virginiana</v>
          </cell>
        </row>
        <row r="14462">
          <cell r="A14462" t="str">
            <v>QUEWI</v>
          </cell>
          <cell r="B14462" t="str">
            <v>Real</v>
          </cell>
          <cell r="C14462" t="str">
            <v>E</v>
          </cell>
          <cell r="D14462">
            <v>67830</v>
          </cell>
          <cell r="E14462" t="str">
            <v>Quercus wislizenii</v>
          </cell>
        </row>
        <row r="14463">
          <cell r="A14463" t="str">
            <v>QUIIN</v>
          </cell>
          <cell r="B14463" t="str">
            <v>Real</v>
          </cell>
          <cell r="C14463" t="str">
            <v>E</v>
          </cell>
          <cell r="D14463">
            <v>3956</v>
          </cell>
          <cell r="E14463" t="str">
            <v>Quisqualis indica</v>
          </cell>
        </row>
        <row r="14464">
          <cell r="A14464" t="str">
            <v>QUIMA</v>
          </cell>
          <cell r="B14464" t="str">
            <v>Real</v>
          </cell>
          <cell r="C14464" t="str">
            <v>E</v>
          </cell>
          <cell r="D14464">
            <v>84780</v>
          </cell>
          <cell r="E14464" t="str">
            <v>Quiscalus major</v>
          </cell>
        </row>
        <row r="14465">
          <cell r="A14465" t="str">
            <v>QUIME</v>
          </cell>
          <cell r="B14465" t="str">
            <v>Real</v>
          </cell>
          <cell r="C14465" t="str">
            <v>E</v>
          </cell>
          <cell r="D14465">
            <v>64278</v>
          </cell>
          <cell r="E14465" t="str">
            <v>Quiscalus mexicanus</v>
          </cell>
        </row>
        <row r="14466">
          <cell r="A14466" t="str">
            <v>QUIQU</v>
          </cell>
          <cell r="B14466" t="str">
            <v>Real</v>
          </cell>
          <cell r="C14466" t="str">
            <v>E</v>
          </cell>
          <cell r="D14466">
            <v>84782</v>
          </cell>
          <cell r="E14466" t="str">
            <v>Quiscalus quiscula</v>
          </cell>
        </row>
        <row r="14467">
          <cell r="A14467" t="str">
            <v>QUISA</v>
          </cell>
          <cell r="B14467" t="str">
            <v>Real</v>
          </cell>
          <cell r="C14467" t="str">
            <v>E</v>
          </cell>
          <cell r="D14467">
            <v>32244</v>
          </cell>
          <cell r="E14467" t="str">
            <v>Quillaja saponaria</v>
          </cell>
        </row>
        <row r="14468">
          <cell r="A14468" t="str">
            <v>RABIT</v>
          </cell>
          <cell r="B14468" t="str">
            <v>Real</v>
          </cell>
          <cell r="C14468" t="str">
            <v>E</v>
          </cell>
          <cell r="D14468">
            <v>9986</v>
          </cell>
          <cell r="E14468" t="str">
            <v>Oryctolagus cuniculus</v>
          </cell>
        </row>
        <row r="14469">
          <cell r="A14469" t="str">
            <v>RADMG</v>
          </cell>
          <cell r="B14469" t="str">
            <v>Real</v>
          </cell>
          <cell r="C14469" t="str">
            <v>E</v>
          </cell>
          <cell r="D14469">
            <v>38281</v>
          </cell>
          <cell r="E14469" t="str">
            <v>Radianthus magnifica</v>
          </cell>
        </row>
        <row r="14470">
          <cell r="A14470" t="str">
            <v>RADPA</v>
          </cell>
          <cell r="B14470" t="str">
            <v>Real</v>
          </cell>
          <cell r="C14470" t="str">
            <v>E</v>
          </cell>
          <cell r="D14470">
            <v>191581</v>
          </cell>
          <cell r="E14470" t="str">
            <v>Radianthus paumotensis</v>
          </cell>
        </row>
        <row r="14471">
          <cell r="A14471" t="str">
            <v>RAFKE</v>
          </cell>
          <cell r="B14471" t="str">
            <v>Real</v>
          </cell>
          <cell r="C14471" t="str">
            <v>E</v>
          </cell>
          <cell r="D14471">
            <v>29758</v>
          </cell>
          <cell r="E14471" t="str">
            <v>Rafflesia keithii</v>
          </cell>
        </row>
        <row r="14472">
          <cell r="A14472" t="str">
            <v>RAFPR</v>
          </cell>
          <cell r="B14472" t="str">
            <v>Real</v>
          </cell>
          <cell r="C14472" t="str">
            <v>E</v>
          </cell>
          <cell r="D14472">
            <v>59778</v>
          </cell>
          <cell r="E14472" t="str">
            <v>Rafflesia pricei</v>
          </cell>
        </row>
        <row r="14473">
          <cell r="A14473" t="str">
            <v>RAFTU</v>
          </cell>
          <cell r="B14473" t="str">
            <v>Real</v>
          </cell>
          <cell r="C14473" t="str">
            <v>E</v>
          </cell>
          <cell r="D14473">
            <v>301895</v>
          </cell>
          <cell r="E14473" t="str">
            <v>Rafflesia tuan-mudae</v>
          </cell>
        </row>
        <row r="14474">
          <cell r="A14474" t="str">
            <v>RAIAR</v>
          </cell>
          <cell r="B14474" t="str">
            <v>Real</v>
          </cell>
          <cell r="C14474" t="str">
            <v>E</v>
          </cell>
          <cell r="D14474">
            <v>149453</v>
          </cell>
          <cell r="E14474" t="str">
            <v>Raillardella argentea</v>
          </cell>
        </row>
        <row r="14475">
          <cell r="A14475" t="str">
            <v>RAJCL</v>
          </cell>
          <cell r="B14475" t="str">
            <v>Real</v>
          </cell>
          <cell r="C14475" t="str">
            <v>E</v>
          </cell>
          <cell r="D14475">
            <v>7781</v>
          </cell>
          <cell r="E14475" t="str">
            <v>Raja clavata</v>
          </cell>
        </row>
        <row r="14476">
          <cell r="A14476" t="str">
            <v>RAJEG</v>
          </cell>
          <cell r="B14476" t="str">
            <v>Real</v>
          </cell>
          <cell r="C14476" t="str">
            <v>E</v>
          </cell>
          <cell r="D14476">
            <v>33514</v>
          </cell>
          <cell r="E14476" t="str">
            <v>Raja eglanteria</v>
          </cell>
        </row>
        <row r="14477">
          <cell r="A14477" t="str">
            <v>RAJOC</v>
          </cell>
          <cell r="B14477" t="str">
            <v>Real</v>
          </cell>
          <cell r="C14477" t="str">
            <v>E</v>
          </cell>
          <cell r="D14477">
            <v>173042</v>
          </cell>
          <cell r="E14477" t="str">
            <v>Raja ocellata</v>
          </cell>
        </row>
        <row r="14478">
          <cell r="A14478" t="str">
            <v>RAJRH</v>
          </cell>
          <cell r="B14478" t="str">
            <v>Real</v>
          </cell>
          <cell r="C14478" t="str">
            <v>E</v>
          </cell>
          <cell r="D14478">
            <v>30478</v>
          </cell>
          <cell r="E14478" t="str">
            <v>Raja rhina</v>
          </cell>
        </row>
        <row r="14479">
          <cell r="A14479" t="str">
            <v>RALEL</v>
          </cell>
          <cell r="B14479" t="str">
            <v>Real</v>
          </cell>
          <cell r="C14479" t="str">
            <v>E</v>
          </cell>
          <cell r="D14479">
            <v>279959</v>
          </cell>
          <cell r="E14479" t="str">
            <v>Rallus elegans</v>
          </cell>
        </row>
        <row r="14480">
          <cell r="A14480" t="str">
            <v>RALLI</v>
          </cell>
          <cell r="B14480" t="str">
            <v>Real</v>
          </cell>
          <cell r="C14480" t="str">
            <v>E</v>
          </cell>
          <cell r="D14480">
            <v>156759</v>
          </cell>
          <cell r="E14480" t="str">
            <v>Rallus limicola</v>
          </cell>
        </row>
        <row r="14481">
          <cell r="A14481" t="str">
            <v>RALLO</v>
          </cell>
          <cell r="B14481" t="str">
            <v>Real</v>
          </cell>
          <cell r="C14481" t="str">
            <v>E</v>
          </cell>
          <cell r="D14481">
            <v>54361</v>
          </cell>
          <cell r="E14481" t="str">
            <v>Rallus longirostris</v>
          </cell>
        </row>
        <row r="14482">
          <cell r="A14482" t="str">
            <v>RAMBR</v>
          </cell>
          <cell r="B14482" t="str">
            <v>Real</v>
          </cell>
          <cell r="C14482" t="str">
            <v>E</v>
          </cell>
          <cell r="D14482">
            <v>111995</v>
          </cell>
          <cell r="E14482" t="str">
            <v>Ramphocinclus brachyurus</v>
          </cell>
        </row>
        <row r="14483">
          <cell r="A14483" t="str">
            <v>RAMCA</v>
          </cell>
          <cell r="B14483" t="str">
            <v>Real</v>
          </cell>
          <cell r="C14483" t="str">
            <v>E</v>
          </cell>
          <cell r="D14483">
            <v>36730</v>
          </cell>
          <cell r="E14483" t="str">
            <v>Ramphocelus carbo</v>
          </cell>
        </row>
        <row r="14484">
          <cell r="A14484" t="str">
            <v>RAMCU</v>
          </cell>
          <cell r="B14484" t="str">
            <v>Real</v>
          </cell>
          <cell r="C14484" t="str">
            <v>E</v>
          </cell>
          <cell r="D14484">
            <v>91781</v>
          </cell>
          <cell r="E14484" t="str">
            <v>Ramphastos cuvieri</v>
          </cell>
        </row>
        <row r="14485">
          <cell r="A14485" t="str">
            <v>RAMSP</v>
          </cell>
          <cell r="B14485" t="str">
            <v>Real</v>
          </cell>
          <cell r="C14485" t="str">
            <v>E</v>
          </cell>
          <cell r="D14485">
            <v>380608</v>
          </cell>
          <cell r="E14485" t="str">
            <v>Ramphotyphlops sp. (strain YPM 13663)</v>
          </cell>
        </row>
        <row r="14486">
          <cell r="A14486" t="str">
            <v>RAMTO</v>
          </cell>
          <cell r="B14486" t="str">
            <v>Real</v>
          </cell>
          <cell r="C14486" t="str">
            <v>E</v>
          </cell>
          <cell r="D14486">
            <v>95723</v>
          </cell>
          <cell r="E14486" t="str">
            <v>Ramphastos toco</v>
          </cell>
        </row>
        <row r="14487">
          <cell r="A14487" t="str">
            <v>RANAC</v>
          </cell>
          <cell r="B14487" t="str">
            <v>Real</v>
          </cell>
          <cell r="C14487" t="str">
            <v>E</v>
          </cell>
          <cell r="D14487">
            <v>3447</v>
          </cell>
          <cell r="E14487" t="str">
            <v>Ranunculus acris</v>
          </cell>
        </row>
        <row r="14488">
          <cell r="A14488" t="str">
            <v>RANAD</v>
          </cell>
          <cell r="B14488" t="str">
            <v>Real</v>
          </cell>
          <cell r="C14488" t="str">
            <v>E</v>
          </cell>
          <cell r="D14488">
            <v>118249</v>
          </cell>
          <cell r="E14488" t="str">
            <v>Rankinia adelaidensis</v>
          </cell>
        </row>
        <row r="14489">
          <cell r="A14489" t="str">
            <v>RANAE</v>
          </cell>
          <cell r="B14489" t="str">
            <v>Real</v>
          </cell>
          <cell r="C14489" t="str">
            <v>E</v>
          </cell>
          <cell r="D14489">
            <v>225904</v>
          </cell>
          <cell r="E14489" t="str">
            <v>Rana areolata</v>
          </cell>
        </row>
        <row r="14490">
          <cell r="A14490" t="str">
            <v>RANAM</v>
          </cell>
          <cell r="B14490" t="str">
            <v>Real</v>
          </cell>
          <cell r="C14490" t="str">
            <v>E</v>
          </cell>
          <cell r="D14490">
            <v>109177</v>
          </cell>
          <cell r="E14490" t="str">
            <v>Rana amurensis</v>
          </cell>
        </row>
        <row r="14491">
          <cell r="A14491" t="str">
            <v>RANAP</v>
          </cell>
          <cell r="B14491" t="str">
            <v>Real</v>
          </cell>
          <cell r="C14491" t="str">
            <v>E</v>
          </cell>
          <cell r="D14491">
            <v>369511</v>
          </cell>
          <cell r="E14491" t="str">
            <v>Rana pleuraden</v>
          </cell>
        </row>
        <row r="14492">
          <cell r="A14492" t="str">
            <v>RANAR</v>
          </cell>
          <cell r="B14492" t="str">
            <v>Real</v>
          </cell>
          <cell r="C14492" t="str">
            <v>E</v>
          </cell>
          <cell r="D14492">
            <v>156871</v>
          </cell>
          <cell r="E14492" t="str">
            <v>Rana arvalis</v>
          </cell>
        </row>
        <row r="14493">
          <cell r="A14493" t="str">
            <v>RANAU</v>
          </cell>
          <cell r="B14493" t="str">
            <v>Real</v>
          </cell>
          <cell r="C14493" t="str">
            <v>E</v>
          </cell>
          <cell r="D14493">
            <v>160496</v>
          </cell>
          <cell r="E14493" t="str">
            <v>Rana aurora</v>
          </cell>
        </row>
        <row r="14494">
          <cell r="A14494" t="str">
            <v>RANBE</v>
          </cell>
          <cell r="B14494" t="str">
            <v>Real</v>
          </cell>
          <cell r="C14494" t="str">
            <v>E</v>
          </cell>
          <cell r="D14494">
            <v>30360</v>
          </cell>
          <cell r="E14494" t="str">
            <v>Rana berlandieri</v>
          </cell>
        </row>
        <row r="14495">
          <cell r="A14495" t="str">
            <v>RANBO</v>
          </cell>
          <cell r="B14495" t="str">
            <v>Real</v>
          </cell>
          <cell r="C14495" t="str">
            <v>E</v>
          </cell>
          <cell r="D14495">
            <v>160499</v>
          </cell>
          <cell r="E14495" t="str">
            <v>Rana boylii</v>
          </cell>
        </row>
        <row r="14496">
          <cell r="A14496" t="str">
            <v>RANBP</v>
          </cell>
          <cell r="B14496" t="str">
            <v>Real</v>
          </cell>
          <cell r="C14496" t="str">
            <v>E</v>
          </cell>
          <cell r="D14496">
            <v>88447</v>
          </cell>
          <cell r="E14496" t="str">
            <v>Rana brevipoda porsa</v>
          </cell>
        </row>
        <row r="14497">
          <cell r="A14497" t="str">
            <v>RANBU</v>
          </cell>
          <cell r="B14497" t="str">
            <v>Real</v>
          </cell>
          <cell r="C14497" t="str">
            <v>E</v>
          </cell>
          <cell r="D14497">
            <v>74828</v>
          </cell>
          <cell r="E14497" t="str">
            <v>Ranunculus bulbosus</v>
          </cell>
        </row>
        <row r="14498">
          <cell r="A14498" t="str">
            <v>RANCA</v>
          </cell>
          <cell r="B14498" t="str">
            <v>Real</v>
          </cell>
          <cell r="C14498" t="str">
            <v>E</v>
          </cell>
          <cell r="D14498">
            <v>8400</v>
          </cell>
          <cell r="E14498" t="str">
            <v>Rana catesbeiana</v>
          </cell>
        </row>
        <row r="14499">
          <cell r="A14499" t="str">
            <v>RANCL</v>
          </cell>
          <cell r="B14499" t="str">
            <v>Real</v>
          </cell>
          <cell r="C14499" t="str">
            <v>E</v>
          </cell>
          <cell r="D14499">
            <v>145282</v>
          </cell>
          <cell r="E14499" t="str">
            <v>Rana clamitans</v>
          </cell>
        </row>
        <row r="14500">
          <cell r="A14500" t="str">
            <v>RANCR</v>
          </cell>
          <cell r="B14500" t="str">
            <v>Real</v>
          </cell>
          <cell r="C14500" t="str">
            <v>E</v>
          </cell>
          <cell r="D14500">
            <v>143785</v>
          </cell>
          <cell r="E14500" t="str">
            <v>Ranunculus carolinianus</v>
          </cell>
        </row>
        <row r="14501">
          <cell r="A14501" t="str">
            <v>RANCU</v>
          </cell>
          <cell r="B14501" t="str">
            <v>Real</v>
          </cell>
          <cell r="C14501" t="str">
            <v>E</v>
          </cell>
          <cell r="D14501">
            <v>43053</v>
          </cell>
          <cell r="E14501" t="str">
            <v>Rangia cuneata</v>
          </cell>
        </row>
        <row r="14502">
          <cell r="A14502" t="str">
            <v>RANDA</v>
          </cell>
          <cell r="B14502" t="str">
            <v>Real</v>
          </cell>
          <cell r="C14502" t="str">
            <v>E</v>
          </cell>
          <cell r="D14502">
            <v>51331</v>
          </cell>
          <cell r="E14502" t="str">
            <v>Rana dalmatina</v>
          </cell>
        </row>
        <row r="14503">
          <cell r="A14503" t="str">
            <v>RANDI</v>
          </cell>
          <cell r="B14503" t="str">
            <v>Real</v>
          </cell>
          <cell r="C14503" t="str">
            <v>E</v>
          </cell>
          <cell r="D14503">
            <v>180914</v>
          </cell>
          <cell r="E14503" t="str">
            <v>Rankinia diemensis</v>
          </cell>
        </row>
        <row r="14504">
          <cell r="A14504" t="str">
            <v>RANDY</v>
          </cell>
          <cell r="B14504" t="str">
            <v>Real</v>
          </cell>
          <cell r="C14504" t="str">
            <v>E</v>
          </cell>
          <cell r="D14504">
            <v>71582</v>
          </cell>
          <cell r="E14504" t="str">
            <v>Rana dybowskii</v>
          </cell>
        </row>
        <row r="14505">
          <cell r="A14505" t="str">
            <v>RANEN</v>
          </cell>
          <cell r="B14505" t="str">
            <v>Real</v>
          </cell>
          <cell r="C14505" t="str">
            <v>E</v>
          </cell>
          <cell r="D14505">
            <v>38867</v>
          </cell>
          <cell r="E14505" t="str">
            <v>Ranunculus enysii</v>
          </cell>
        </row>
        <row r="14506">
          <cell r="A14506" t="str">
            <v>RANES</v>
          </cell>
          <cell r="B14506" t="str">
            <v>Real</v>
          </cell>
          <cell r="C14506" t="str">
            <v>E</v>
          </cell>
          <cell r="D14506">
            <v>8401</v>
          </cell>
          <cell r="E14506" t="str">
            <v>Rana esculenta</v>
          </cell>
        </row>
        <row r="14507">
          <cell r="A14507" t="str">
            <v>RANFI</v>
          </cell>
          <cell r="B14507" t="str">
            <v>Real</v>
          </cell>
          <cell r="C14507" t="str">
            <v>E</v>
          </cell>
          <cell r="D14507">
            <v>79245</v>
          </cell>
          <cell r="E14507" t="str">
            <v>Ranunculus ficaria</v>
          </cell>
        </row>
        <row r="14508">
          <cell r="A14508" t="str">
            <v>RANFU</v>
          </cell>
          <cell r="B14508" t="str">
            <v>Real</v>
          </cell>
          <cell r="C14508" t="str">
            <v>E</v>
          </cell>
          <cell r="D14508">
            <v>88448</v>
          </cell>
          <cell r="E14508" t="str">
            <v>Rana fukienensis</v>
          </cell>
        </row>
        <row r="14509">
          <cell r="A14509" t="str">
            <v>RANGL</v>
          </cell>
          <cell r="B14509" t="str">
            <v>Real</v>
          </cell>
          <cell r="C14509" t="str">
            <v>E</v>
          </cell>
          <cell r="D14509">
            <v>235900</v>
          </cell>
          <cell r="E14509" t="str">
            <v>Ranunculus glacialis</v>
          </cell>
        </row>
        <row r="14510">
          <cell r="A14510" t="str">
            <v>RANGR</v>
          </cell>
          <cell r="B14510" t="str">
            <v>Real</v>
          </cell>
          <cell r="C14510" t="str">
            <v>E</v>
          </cell>
          <cell r="D14510">
            <v>167935</v>
          </cell>
          <cell r="E14510" t="str">
            <v>Rana grahami</v>
          </cell>
        </row>
        <row r="14511">
          <cell r="A14511" t="str">
            <v>RANGU</v>
          </cell>
          <cell r="B14511" t="str">
            <v>Real</v>
          </cell>
          <cell r="C14511" t="str">
            <v>E</v>
          </cell>
          <cell r="D14511">
            <v>110109</v>
          </cell>
          <cell r="E14511" t="str">
            <v>Rana guentheri</v>
          </cell>
        </row>
        <row r="14512">
          <cell r="A14512" t="str">
            <v>RANHA</v>
          </cell>
          <cell r="B14512" t="str">
            <v>Real</v>
          </cell>
          <cell r="C14512" t="str">
            <v>E</v>
          </cell>
          <cell r="D14512">
            <v>113383</v>
          </cell>
          <cell r="E14512" t="str">
            <v>Rana huanrensis</v>
          </cell>
        </row>
        <row r="14513">
          <cell r="A14513" t="str">
            <v>RANHO</v>
          </cell>
          <cell r="B14513" t="str">
            <v>Real</v>
          </cell>
          <cell r="C14513" t="str">
            <v>E</v>
          </cell>
          <cell r="D14513">
            <v>310666</v>
          </cell>
          <cell r="E14513" t="str">
            <v>Rana hosii</v>
          </cell>
        </row>
        <row r="14514">
          <cell r="A14514" t="str">
            <v>RANHU</v>
          </cell>
          <cell r="B14514" t="str">
            <v>Real</v>
          </cell>
          <cell r="C14514" t="str">
            <v>E</v>
          </cell>
          <cell r="D14514">
            <v>55491</v>
          </cell>
          <cell r="E14514" t="str">
            <v>Ranalisma humile</v>
          </cell>
        </row>
        <row r="14515">
          <cell r="A14515" t="str">
            <v>RANJA</v>
          </cell>
          <cell r="B14515" t="str">
            <v>Real</v>
          </cell>
          <cell r="C14515" t="str">
            <v>E</v>
          </cell>
          <cell r="D14515">
            <v>8402</v>
          </cell>
          <cell r="E14515" t="str">
            <v>Rana japonica</v>
          </cell>
        </row>
        <row r="14516">
          <cell r="A14516" t="str">
            <v>RANLE</v>
          </cell>
          <cell r="B14516" t="str">
            <v>Real</v>
          </cell>
          <cell r="C14516" t="str">
            <v>E</v>
          </cell>
          <cell r="D14516">
            <v>45623</v>
          </cell>
          <cell r="E14516" t="str">
            <v>Rana lessonae</v>
          </cell>
        </row>
        <row r="14517">
          <cell r="A14517" t="str">
            <v>RANLI</v>
          </cell>
          <cell r="B14517" t="str">
            <v>Real</v>
          </cell>
          <cell r="C14517" t="str">
            <v>E</v>
          </cell>
          <cell r="D14517">
            <v>105186</v>
          </cell>
          <cell r="E14517" t="str">
            <v>Ranunculus lingua</v>
          </cell>
        </row>
        <row r="14518">
          <cell r="A14518" t="str">
            <v>RANLU</v>
          </cell>
          <cell r="B14518" t="str">
            <v>Real</v>
          </cell>
          <cell r="C14518" t="str">
            <v>E</v>
          </cell>
          <cell r="D14518">
            <v>58176</v>
          </cell>
          <cell r="E14518" t="str">
            <v>Rana luteiventris</v>
          </cell>
        </row>
        <row r="14519">
          <cell r="A14519" t="str">
            <v>RANLY</v>
          </cell>
          <cell r="B14519" t="str">
            <v>Real</v>
          </cell>
          <cell r="C14519" t="str">
            <v>E</v>
          </cell>
          <cell r="D14519">
            <v>147630</v>
          </cell>
          <cell r="E14519" t="str">
            <v>Ranunculus lyallii</v>
          </cell>
        </row>
        <row r="14520">
          <cell r="A14520" t="str">
            <v>RANMA</v>
          </cell>
          <cell r="B14520" t="str">
            <v>Real</v>
          </cell>
          <cell r="C14520" t="str">
            <v>E</v>
          </cell>
          <cell r="D14520">
            <v>121156</v>
          </cell>
          <cell r="E14520" t="str">
            <v>Rana margaratae</v>
          </cell>
        </row>
        <row r="14521">
          <cell r="A14521" t="str">
            <v>RANMC</v>
          </cell>
          <cell r="B14521" t="str">
            <v>Real</v>
          </cell>
          <cell r="C14521" t="str">
            <v>E</v>
          </cell>
          <cell r="D14521">
            <v>334596</v>
          </cell>
          <cell r="E14521" t="str">
            <v>Ranunculus macranthus</v>
          </cell>
        </row>
        <row r="14522">
          <cell r="A14522" t="str">
            <v>RANNV</v>
          </cell>
          <cell r="B14522" t="str">
            <v>Real</v>
          </cell>
          <cell r="C14522" t="str">
            <v>E</v>
          </cell>
          <cell r="D14522">
            <v>127021</v>
          </cell>
          <cell r="E14522" t="str">
            <v>Rana nigrovittata</v>
          </cell>
        </row>
        <row r="14523">
          <cell r="A14523" t="str">
            <v>RANPA</v>
          </cell>
          <cell r="B14523" t="str">
            <v>Real</v>
          </cell>
          <cell r="C14523" t="str">
            <v>E</v>
          </cell>
          <cell r="D14523">
            <v>298395</v>
          </cell>
          <cell r="E14523" t="str">
            <v>Rana palustris</v>
          </cell>
        </row>
        <row r="14524">
          <cell r="A14524" t="str">
            <v>RANPC</v>
          </cell>
          <cell r="B14524" t="str">
            <v>Real</v>
          </cell>
          <cell r="C14524" t="str">
            <v>E</v>
          </cell>
          <cell r="D14524">
            <v>395594</v>
          </cell>
          <cell r="E14524" t="str">
            <v>Rana picturata</v>
          </cell>
        </row>
        <row r="14525">
          <cell r="A14525" t="str">
            <v>RANPE</v>
          </cell>
          <cell r="B14525" t="str">
            <v>Real</v>
          </cell>
          <cell r="C14525" t="str">
            <v>E</v>
          </cell>
          <cell r="D14525">
            <v>8403</v>
          </cell>
          <cell r="E14525" t="str">
            <v>Rana perezi</v>
          </cell>
        </row>
        <row r="14526">
          <cell r="A14526" t="str">
            <v>RANPI</v>
          </cell>
          <cell r="B14526" t="str">
            <v>Real</v>
          </cell>
          <cell r="C14526" t="str">
            <v>E</v>
          </cell>
          <cell r="D14526">
            <v>8404</v>
          </cell>
          <cell r="E14526" t="str">
            <v>Rana pipiens</v>
          </cell>
        </row>
        <row r="14527">
          <cell r="A14527" t="str">
            <v>RANPL</v>
          </cell>
          <cell r="B14527" t="str">
            <v>Real</v>
          </cell>
          <cell r="C14527" t="str">
            <v>E</v>
          </cell>
          <cell r="D14527">
            <v>109178</v>
          </cell>
          <cell r="E14527" t="str">
            <v>Rana plancyi</v>
          </cell>
        </row>
        <row r="14528">
          <cell r="A14528" t="str">
            <v>RANRE</v>
          </cell>
          <cell r="B14528" t="str">
            <v>Real</v>
          </cell>
          <cell r="C14528" t="str">
            <v>E</v>
          </cell>
          <cell r="D14528">
            <v>137665</v>
          </cell>
          <cell r="E14528" t="str">
            <v>Ranunculus repens</v>
          </cell>
        </row>
        <row r="14529">
          <cell r="A14529" t="str">
            <v>RANSA</v>
          </cell>
          <cell r="B14529" t="str">
            <v>Real</v>
          </cell>
          <cell r="C14529" t="str">
            <v>E</v>
          </cell>
          <cell r="D14529">
            <v>70019</v>
          </cell>
          <cell r="E14529" t="str">
            <v>Rana saharica</v>
          </cell>
        </row>
        <row r="14530">
          <cell r="A14530" t="str">
            <v>RANSC</v>
          </cell>
          <cell r="B14530" t="str">
            <v>Real</v>
          </cell>
          <cell r="C14530" t="str">
            <v>E</v>
          </cell>
          <cell r="D14530">
            <v>110116</v>
          </cell>
          <cell r="E14530" t="str">
            <v>Rana schmackeri</v>
          </cell>
        </row>
        <row r="14531">
          <cell r="A14531" t="str">
            <v>RANSE</v>
          </cell>
          <cell r="B14531" t="str">
            <v>Real</v>
          </cell>
          <cell r="C14531" t="str">
            <v>E</v>
          </cell>
          <cell r="D14531">
            <v>147637</v>
          </cell>
          <cell r="E14531" t="str">
            <v>Ranunculus sericophyllus</v>
          </cell>
        </row>
        <row r="14532">
          <cell r="A14532" t="str">
            <v>RANSI</v>
          </cell>
          <cell r="B14532" t="str">
            <v>Real</v>
          </cell>
          <cell r="C14532" t="str">
            <v>E</v>
          </cell>
          <cell r="D14532">
            <v>113097</v>
          </cell>
          <cell r="E14532" t="str">
            <v>Ranodon sibiricus</v>
          </cell>
        </row>
        <row r="14533">
          <cell r="A14533" t="str">
            <v>RANSP</v>
          </cell>
          <cell r="B14533" t="str">
            <v>Real</v>
          </cell>
          <cell r="C14533" t="str">
            <v>E</v>
          </cell>
          <cell r="D14533">
            <v>146672</v>
          </cell>
          <cell r="E14533" t="str">
            <v>Rana sphenocephala</v>
          </cell>
        </row>
        <row r="14534">
          <cell r="A14534" t="str">
            <v>RANSV</v>
          </cell>
          <cell r="B14534" t="str">
            <v>Real</v>
          </cell>
          <cell r="C14534" t="str">
            <v>E</v>
          </cell>
          <cell r="D14534">
            <v>299683</v>
          </cell>
          <cell r="E14534" t="str">
            <v>Rana sevosa</v>
          </cell>
        </row>
        <row r="14535">
          <cell r="A14535" t="str">
            <v>RANSY</v>
          </cell>
          <cell r="B14535" t="str">
            <v>Real</v>
          </cell>
          <cell r="C14535" t="str">
            <v>E</v>
          </cell>
          <cell r="D14535">
            <v>45438</v>
          </cell>
          <cell r="E14535" t="str">
            <v>Rana sylvatica</v>
          </cell>
        </row>
        <row r="14536">
          <cell r="A14536" t="str">
            <v>RANTA</v>
          </cell>
          <cell r="B14536" t="str">
            <v>Real</v>
          </cell>
          <cell r="C14536" t="str">
            <v>E</v>
          </cell>
          <cell r="D14536">
            <v>9870</v>
          </cell>
          <cell r="E14536" t="str">
            <v>Rangifer tarandus</v>
          </cell>
        </row>
        <row r="14537">
          <cell r="A14537" t="str">
            <v>RANTE</v>
          </cell>
          <cell r="B14537" t="str">
            <v>Real</v>
          </cell>
          <cell r="C14537" t="str">
            <v>E</v>
          </cell>
          <cell r="D14537">
            <v>8407</v>
          </cell>
          <cell r="E14537" t="str">
            <v>Rana temporaria</v>
          </cell>
        </row>
        <row r="14538">
          <cell r="A14538" t="str">
            <v>RANTR</v>
          </cell>
          <cell r="B14538" t="str">
            <v>Real</v>
          </cell>
          <cell r="C14538" t="str">
            <v>E</v>
          </cell>
          <cell r="D14538">
            <v>22903</v>
          </cell>
          <cell r="E14538" t="str">
            <v>Ranunculus trichophyllus</v>
          </cell>
        </row>
        <row r="14539">
          <cell r="A14539" t="str">
            <v>RANVA</v>
          </cell>
          <cell r="B14539" t="str">
            <v>Real</v>
          </cell>
          <cell r="C14539" t="str">
            <v>E</v>
          </cell>
          <cell r="D14539">
            <v>717738</v>
          </cell>
          <cell r="E14539" t="str">
            <v>Rana varians</v>
          </cell>
        </row>
        <row r="14540">
          <cell r="A14540" t="str">
            <v>RANVE</v>
          </cell>
          <cell r="B14540" t="str">
            <v>Real</v>
          </cell>
          <cell r="C14540" t="str">
            <v>E</v>
          </cell>
          <cell r="D14540">
            <v>326940</v>
          </cell>
          <cell r="E14540" t="str">
            <v>Rana versabilis</v>
          </cell>
        </row>
        <row r="14541">
          <cell r="A14541" t="str">
            <v>RAPCA</v>
          </cell>
          <cell r="B14541" t="str">
            <v>Real</v>
          </cell>
          <cell r="C14541" t="str">
            <v>E</v>
          </cell>
          <cell r="D14541">
            <v>59544</v>
          </cell>
          <cell r="E14541" t="str">
            <v>Raphicerus campestris</v>
          </cell>
        </row>
        <row r="14542">
          <cell r="A14542" t="str">
            <v>RAPCU</v>
          </cell>
          <cell r="B14542" t="str">
            <v>Real</v>
          </cell>
          <cell r="C14542" t="str">
            <v>E</v>
          </cell>
          <cell r="D14542">
            <v>187135</v>
          </cell>
          <cell r="E14542" t="str">
            <v>Raphus cucullatus</v>
          </cell>
        </row>
        <row r="14543">
          <cell r="A14543" t="str">
            <v>RAPLA</v>
          </cell>
          <cell r="B14543" t="str">
            <v>Real</v>
          </cell>
          <cell r="C14543" t="str">
            <v>E</v>
          </cell>
          <cell r="D14543">
            <v>328428</v>
          </cell>
          <cell r="E14543" t="str">
            <v>Raphanus landra</v>
          </cell>
        </row>
        <row r="14544">
          <cell r="A14544" t="str">
            <v>RAPME</v>
          </cell>
          <cell r="B14544" t="str">
            <v>Real</v>
          </cell>
          <cell r="C14544" t="str">
            <v>E</v>
          </cell>
          <cell r="D14544">
            <v>66435</v>
          </cell>
          <cell r="E14544" t="str">
            <v>Raphicerus melanotis</v>
          </cell>
        </row>
        <row r="14545">
          <cell r="A14545" t="str">
            <v>RAPRA</v>
          </cell>
          <cell r="B14545" t="str">
            <v>Real</v>
          </cell>
          <cell r="C14545" t="str">
            <v>E</v>
          </cell>
          <cell r="D14545">
            <v>109996</v>
          </cell>
          <cell r="E14545" t="str">
            <v>Raphanus raphanistrum</v>
          </cell>
        </row>
        <row r="14546">
          <cell r="A14546" t="str">
            <v>RAPSA</v>
          </cell>
          <cell r="B14546" t="str">
            <v>Real</v>
          </cell>
          <cell r="C14546" t="str">
            <v>E</v>
          </cell>
          <cell r="D14546">
            <v>3726</v>
          </cell>
          <cell r="E14546" t="str">
            <v>Raphanus sativus</v>
          </cell>
        </row>
        <row r="14547">
          <cell r="A14547" t="str">
            <v>RAPSH</v>
          </cell>
          <cell r="B14547" t="str">
            <v>Real</v>
          </cell>
          <cell r="C14547" t="str">
            <v>E</v>
          </cell>
          <cell r="D14547">
            <v>66436</v>
          </cell>
          <cell r="E14547" t="str">
            <v>Raphicerus sharpei</v>
          </cell>
        </row>
        <row r="14548">
          <cell r="A14548" t="str">
            <v>RAPVE</v>
          </cell>
          <cell r="B14548" t="str">
            <v>Real</v>
          </cell>
          <cell r="C14548" t="str">
            <v>E</v>
          </cell>
          <cell r="D14548">
            <v>55521</v>
          </cell>
          <cell r="E14548" t="str">
            <v>Rapana venosa</v>
          </cell>
        </row>
        <row r="14549">
          <cell r="A14549" t="str">
            <v>RASEL</v>
          </cell>
          <cell r="B14549" t="str">
            <v>Real</v>
          </cell>
          <cell r="C14549" t="str">
            <v>E</v>
          </cell>
          <cell r="D14549">
            <v>27712</v>
          </cell>
          <cell r="E14549" t="str">
            <v>Rasbora elegans</v>
          </cell>
        </row>
        <row r="14550">
          <cell r="A14550" t="str">
            <v>RASKA</v>
          </cell>
          <cell r="B14550" t="str">
            <v>Real</v>
          </cell>
          <cell r="C14550" t="str">
            <v>E</v>
          </cell>
          <cell r="D14550">
            <v>70446</v>
          </cell>
          <cell r="E14550" t="str">
            <v>Rastrelliger kanagurta</v>
          </cell>
        </row>
        <row r="14551">
          <cell r="A14551" t="str">
            <v>RASPA</v>
          </cell>
          <cell r="B14551" t="str">
            <v>Real</v>
          </cell>
          <cell r="C14551" t="str">
            <v>E</v>
          </cell>
          <cell r="D14551">
            <v>38659</v>
          </cell>
          <cell r="E14551" t="str">
            <v>Rasbora paviei</v>
          </cell>
        </row>
        <row r="14552">
          <cell r="A14552" t="str">
            <v>RATAF</v>
          </cell>
          <cell r="B14552" t="str">
            <v>Real</v>
          </cell>
          <cell r="C14552" t="str">
            <v>E</v>
          </cell>
          <cell r="D14552">
            <v>226821</v>
          </cell>
          <cell r="E14552" t="str">
            <v>Ratufa affinis</v>
          </cell>
        </row>
        <row r="14553">
          <cell r="A14553" t="str">
            <v>RATAR</v>
          </cell>
          <cell r="B14553" t="str">
            <v>Real</v>
          </cell>
          <cell r="C14553" t="str">
            <v>E</v>
          </cell>
          <cell r="D14553">
            <v>83752</v>
          </cell>
          <cell r="E14553" t="str">
            <v>Rattus argentiventer</v>
          </cell>
        </row>
        <row r="14554">
          <cell r="A14554" t="str">
            <v>RATBI</v>
          </cell>
          <cell r="B14554" t="str">
            <v>Real</v>
          </cell>
          <cell r="C14554" t="str">
            <v>E</v>
          </cell>
          <cell r="D14554">
            <v>226822</v>
          </cell>
          <cell r="E14554" t="str">
            <v>Ratufa bicolor</v>
          </cell>
        </row>
        <row r="14555">
          <cell r="A14555" t="str">
            <v>RATCL</v>
          </cell>
          <cell r="B14555" t="str">
            <v>Real</v>
          </cell>
          <cell r="C14555" t="str">
            <v>E</v>
          </cell>
          <cell r="D14555">
            <v>71422</v>
          </cell>
          <cell r="E14555" t="str">
            <v>Rattus colletti</v>
          </cell>
        </row>
        <row r="14556">
          <cell r="A14556" t="str">
            <v>RATCO</v>
          </cell>
          <cell r="B14556" t="str">
            <v>Real</v>
          </cell>
          <cell r="C14556" t="str">
            <v>E</v>
          </cell>
          <cell r="D14556">
            <v>53728</v>
          </cell>
          <cell r="E14556" t="str">
            <v>Ratibida columnifera</v>
          </cell>
        </row>
        <row r="14557">
          <cell r="A14557" t="str">
            <v>RATEV</v>
          </cell>
          <cell r="B14557" t="str">
            <v>Real</v>
          </cell>
          <cell r="C14557" t="str">
            <v>E</v>
          </cell>
          <cell r="D14557">
            <v>70831</v>
          </cell>
          <cell r="E14557" t="str">
            <v>Rattus everetti</v>
          </cell>
        </row>
        <row r="14558">
          <cell r="A14558" t="str">
            <v>RATEX</v>
          </cell>
          <cell r="B14558" t="str">
            <v>Real</v>
          </cell>
          <cell r="C14558" t="str">
            <v>E</v>
          </cell>
          <cell r="D14558">
            <v>34854</v>
          </cell>
          <cell r="E14558" t="str">
            <v>Rattus exulans</v>
          </cell>
        </row>
        <row r="14559">
          <cell r="A14559" t="str">
            <v>RATFU</v>
          </cell>
          <cell r="B14559" t="str">
            <v>Real</v>
          </cell>
          <cell r="C14559" t="str">
            <v>E</v>
          </cell>
          <cell r="D14559">
            <v>10119</v>
          </cell>
          <cell r="E14559" t="str">
            <v>Rattus fuscipes</v>
          </cell>
        </row>
        <row r="14560">
          <cell r="A14560" t="str">
            <v>RATLE</v>
          </cell>
          <cell r="B14560" t="str">
            <v>Real</v>
          </cell>
          <cell r="C14560" t="str">
            <v>E</v>
          </cell>
          <cell r="D14560">
            <v>10115</v>
          </cell>
          <cell r="E14560" t="str">
            <v>Rattus leucopus</v>
          </cell>
        </row>
        <row r="14561">
          <cell r="A14561" t="str">
            <v>RATNI</v>
          </cell>
          <cell r="B14561" t="str">
            <v>Real</v>
          </cell>
          <cell r="C14561" t="str">
            <v>E</v>
          </cell>
          <cell r="D14561">
            <v>508668</v>
          </cell>
          <cell r="E14561" t="str">
            <v>Rattus nitidus</v>
          </cell>
        </row>
        <row r="14562">
          <cell r="A14562" t="str">
            <v>RATRT</v>
          </cell>
          <cell r="B14562" t="str">
            <v>Real</v>
          </cell>
          <cell r="C14562" t="str">
            <v>E</v>
          </cell>
          <cell r="D14562">
            <v>10117</v>
          </cell>
          <cell r="E14562" t="str">
            <v>Rattus rattus</v>
          </cell>
        </row>
        <row r="14563">
          <cell r="A14563" t="str">
            <v>RATSO</v>
          </cell>
          <cell r="B14563" t="str">
            <v>Real</v>
          </cell>
          <cell r="C14563" t="str">
            <v>E</v>
          </cell>
          <cell r="D14563">
            <v>10120</v>
          </cell>
          <cell r="E14563" t="str">
            <v>Rattus sordidus</v>
          </cell>
        </row>
        <row r="14564">
          <cell r="A14564" t="str">
            <v>RATTA</v>
          </cell>
          <cell r="B14564" t="str">
            <v>Real</v>
          </cell>
          <cell r="C14564" t="str">
            <v>E</v>
          </cell>
          <cell r="D14564">
            <v>35732</v>
          </cell>
          <cell r="E14564" t="str">
            <v>Rattus tanezumi</v>
          </cell>
        </row>
        <row r="14565">
          <cell r="A14565" t="str">
            <v>RATTI</v>
          </cell>
          <cell r="B14565" t="str">
            <v>Real</v>
          </cell>
          <cell r="C14565" t="str">
            <v>E</v>
          </cell>
          <cell r="D14565">
            <v>83755</v>
          </cell>
          <cell r="E14565" t="str">
            <v>Rattus tiomanicus</v>
          </cell>
        </row>
        <row r="14566">
          <cell r="A14566" t="str">
            <v>RATTU</v>
          </cell>
          <cell r="B14566" t="str">
            <v>Real</v>
          </cell>
          <cell r="C14566" t="str">
            <v>E</v>
          </cell>
          <cell r="D14566">
            <v>10121</v>
          </cell>
          <cell r="E14566" t="str">
            <v>Rattus tunneyi</v>
          </cell>
        </row>
        <row r="14567">
          <cell r="A14567" t="str">
            <v>RATVI</v>
          </cell>
          <cell r="B14567" t="str">
            <v>Real</v>
          </cell>
          <cell r="C14567" t="str">
            <v>E</v>
          </cell>
          <cell r="D14567">
            <v>10122</v>
          </cell>
          <cell r="E14567" t="str">
            <v>Rattus villosissimus</v>
          </cell>
        </row>
        <row r="14568">
          <cell r="A14568" t="str">
            <v>RAUMA</v>
          </cell>
          <cell r="B14568" t="str">
            <v>Real</v>
          </cell>
          <cell r="C14568" t="str">
            <v>E</v>
          </cell>
          <cell r="D14568">
            <v>4062</v>
          </cell>
          <cell r="E14568" t="str">
            <v>Rauvolfia mannii</v>
          </cell>
        </row>
        <row r="14569">
          <cell r="A14569" t="str">
            <v>RAUSE</v>
          </cell>
          <cell r="B14569" t="str">
            <v>Real</v>
          </cell>
          <cell r="C14569" t="str">
            <v>E</v>
          </cell>
          <cell r="D14569">
            <v>4060</v>
          </cell>
          <cell r="E14569" t="str">
            <v>Rauvolfia serpentina</v>
          </cell>
        </row>
        <row r="14570">
          <cell r="A14570" t="str">
            <v>RAUVE</v>
          </cell>
          <cell r="B14570" t="str">
            <v>Real</v>
          </cell>
          <cell r="C14570" t="str">
            <v>E</v>
          </cell>
          <cell r="D14570">
            <v>329875</v>
          </cell>
          <cell r="E14570" t="str">
            <v>Rauvolfia verticillata</v>
          </cell>
        </row>
        <row r="14571">
          <cell r="A14571" t="str">
            <v>RAVRI</v>
          </cell>
          <cell r="B14571" t="str">
            <v>Real</v>
          </cell>
          <cell r="C14571" t="str">
            <v>E</v>
          </cell>
          <cell r="D14571">
            <v>154488</v>
          </cell>
          <cell r="E14571" t="str">
            <v>Ravenea rivularis</v>
          </cell>
        </row>
        <row r="14572">
          <cell r="A14572" t="str">
            <v>RECAE</v>
          </cell>
          <cell r="B14572" t="str">
            <v>Real</v>
          </cell>
          <cell r="C14572" t="str">
            <v>E</v>
          </cell>
          <cell r="D14572">
            <v>227236</v>
          </cell>
          <cell r="E14572" t="str">
            <v>Recurvirostra americana</v>
          </cell>
        </row>
        <row r="14573">
          <cell r="A14573" t="str">
            <v>RECAM</v>
          </cell>
          <cell r="B14573" t="str">
            <v>Real</v>
          </cell>
          <cell r="C14573" t="str">
            <v>E</v>
          </cell>
          <cell r="D14573">
            <v>48483</v>
          </cell>
          <cell r="E14573" t="str">
            <v>Reclinomonas americana</v>
          </cell>
        </row>
        <row r="14574">
          <cell r="A14574" t="str">
            <v>RECAV</v>
          </cell>
          <cell r="B14574" t="str">
            <v>Real</v>
          </cell>
          <cell r="C14574" t="str">
            <v>E</v>
          </cell>
          <cell r="D14574">
            <v>171275</v>
          </cell>
          <cell r="E14574" t="str">
            <v>Recurvirostra avosetta</v>
          </cell>
        </row>
        <row r="14575">
          <cell r="A14575" t="str">
            <v>REDAR</v>
          </cell>
          <cell r="B14575" t="str">
            <v>Real</v>
          </cell>
          <cell r="C14575" t="str">
            <v>E</v>
          </cell>
          <cell r="D14575">
            <v>59554</v>
          </cell>
          <cell r="E14575" t="str">
            <v>Redunca arundinum</v>
          </cell>
        </row>
        <row r="14576">
          <cell r="A14576" t="str">
            <v>REDFU</v>
          </cell>
          <cell r="B14576" t="str">
            <v>Real</v>
          </cell>
          <cell r="C14576" t="str">
            <v>E</v>
          </cell>
          <cell r="D14576">
            <v>59555</v>
          </cell>
          <cell r="E14576" t="str">
            <v>Redunca fulvorufula</v>
          </cell>
        </row>
        <row r="14577">
          <cell r="A14577" t="str">
            <v>REDPE</v>
          </cell>
          <cell r="B14577" t="str">
            <v>Real</v>
          </cell>
          <cell r="C14577" t="str">
            <v>E</v>
          </cell>
          <cell r="D14577">
            <v>181509</v>
          </cell>
          <cell r="E14577" t="str">
            <v>Reduvius personatus</v>
          </cell>
        </row>
        <row r="14578">
          <cell r="A14578" t="str">
            <v>REDRE</v>
          </cell>
          <cell r="B14578" t="str">
            <v>Real</v>
          </cell>
          <cell r="C14578" t="str">
            <v>E</v>
          </cell>
          <cell r="D14578">
            <v>59556</v>
          </cell>
          <cell r="E14578" t="str">
            <v>Redunca redunca</v>
          </cell>
        </row>
        <row r="14579">
          <cell r="A14579" t="str">
            <v>REGCA</v>
          </cell>
          <cell r="B14579" t="str">
            <v>Real</v>
          </cell>
          <cell r="C14579" t="str">
            <v>E</v>
          </cell>
          <cell r="D14579">
            <v>73321</v>
          </cell>
          <cell r="E14579" t="str">
            <v>Regulus calendula</v>
          </cell>
        </row>
        <row r="14580">
          <cell r="A14580" t="str">
            <v>REGRE</v>
          </cell>
          <cell r="B14580" t="str">
            <v>Real</v>
          </cell>
          <cell r="C14580" t="str">
            <v>E</v>
          </cell>
          <cell r="D14580">
            <v>68468</v>
          </cell>
          <cell r="E14580" t="str">
            <v>Regulus regulus</v>
          </cell>
        </row>
        <row r="14581">
          <cell r="A14581" t="str">
            <v>REGSA</v>
          </cell>
          <cell r="B14581" t="str">
            <v>Real</v>
          </cell>
          <cell r="C14581" t="str">
            <v>E</v>
          </cell>
          <cell r="D14581">
            <v>13245</v>
          </cell>
          <cell r="E14581" t="str">
            <v>Regulus satrapa</v>
          </cell>
        </row>
        <row r="14582">
          <cell r="A14582" t="str">
            <v>REHGL</v>
          </cell>
          <cell r="B14582" t="str">
            <v>Real</v>
          </cell>
          <cell r="C14582" t="str">
            <v>E</v>
          </cell>
          <cell r="D14582">
            <v>99300</v>
          </cell>
          <cell r="E14582" t="str">
            <v>Rehmannia glutinosa</v>
          </cell>
        </row>
        <row r="14583">
          <cell r="A14583" t="str">
            <v>REIAU</v>
          </cell>
          <cell r="B14583" t="str">
            <v>Real</v>
          </cell>
          <cell r="C14583" t="str">
            <v>E</v>
          </cell>
          <cell r="D14583">
            <v>56234</v>
          </cell>
          <cell r="E14583" t="str">
            <v>Reithrodon auritus</v>
          </cell>
        </row>
        <row r="14584">
          <cell r="A14584" t="str">
            <v>REIBR</v>
          </cell>
          <cell r="B14584" t="str">
            <v>Real</v>
          </cell>
          <cell r="C14584" t="str">
            <v>E</v>
          </cell>
          <cell r="D14584">
            <v>177158</v>
          </cell>
          <cell r="E14584" t="str">
            <v>Reinwardtoena browni</v>
          </cell>
        </row>
        <row r="14585">
          <cell r="A14585" t="str">
            <v>REIFU</v>
          </cell>
          <cell r="B14585" t="str">
            <v>Real</v>
          </cell>
          <cell r="C14585" t="str">
            <v>E</v>
          </cell>
          <cell r="D14585">
            <v>56213</v>
          </cell>
          <cell r="E14585" t="str">
            <v>Reithrodontomys fulvescens</v>
          </cell>
        </row>
        <row r="14586">
          <cell r="A14586" t="str">
            <v>REIHU</v>
          </cell>
          <cell r="B14586" t="str">
            <v>Real</v>
          </cell>
          <cell r="C14586" t="str">
            <v>E</v>
          </cell>
          <cell r="D14586">
            <v>129430</v>
          </cell>
          <cell r="E14586" t="str">
            <v>Reithrodontomys humulis</v>
          </cell>
        </row>
        <row r="14587">
          <cell r="A14587" t="str">
            <v>REIME</v>
          </cell>
          <cell r="B14587" t="str">
            <v>Real</v>
          </cell>
          <cell r="C14587" t="str">
            <v>E</v>
          </cell>
          <cell r="D14587">
            <v>44234</v>
          </cell>
          <cell r="E14587" t="str">
            <v>Reithrodontomys megalotis</v>
          </cell>
        </row>
        <row r="14588">
          <cell r="A14588" t="str">
            <v>REIMX</v>
          </cell>
          <cell r="B14588" t="str">
            <v>Real</v>
          </cell>
          <cell r="C14588" t="str">
            <v>E</v>
          </cell>
          <cell r="D14588">
            <v>89150</v>
          </cell>
          <cell r="E14588" t="str">
            <v>Reithrodontomys mexicanus</v>
          </cell>
        </row>
        <row r="14589">
          <cell r="A14589" t="str">
            <v>REIRA</v>
          </cell>
          <cell r="B14589" t="str">
            <v>Real</v>
          </cell>
          <cell r="C14589" t="str">
            <v>E</v>
          </cell>
          <cell r="D14589">
            <v>129432</v>
          </cell>
          <cell r="E14589" t="str">
            <v>Reithrodontomys raviventris</v>
          </cell>
        </row>
        <row r="14590">
          <cell r="A14590" t="str">
            <v>REISU</v>
          </cell>
          <cell r="B14590" t="str">
            <v>Real</v>
          </cell>
          <cell r="C14590" t="str">
            <v>E</v>
          </cell>
          <cell r="D14590">
            <v>89102</v>
          </cell>
          <cell r="E14590" t="str">
            <v>Reithrodontomys sumichrasti</v>
          </cell>
        </row>
        <row r="14591">
          <cell r="A14591" t="str">
            <v>REMPE</v>
          </cell>
          <cell r="B14591" t="str">
            <v>Real</v>
          </cell>
          <cell r="C14591" t="str">
            <v>E</v>
          </cell>
          <cell r="D14591">
            <v>156569</v>
          </cell>
          <cell r="E14591" t="str">
            <v>Remiz pendulinus</v>
          </cell>
        </row>
        <row r="14592">
          <cell r="A14592" t="str">
            <v>RENDU</v>
          </cell>
          <cell r="B14592" t="str">
            <v>Real</v>
          </cell>
          <cell r="C14592" t="str">
            <v>E</v>
          </cell>
          <cell r="D14592">
            <v>711329</v>
          </cell>
          <cell r="E14592" t="str">
            <v>Rena dulcis</v>
          </cell>
        </row>
        <row r="14593">
          <cell r="A14593" t="str">
            <v>RENHU</v>
          </cell>
          <cell r="B14593" t="str">
            <v>Real</v>
          </cell>
          <cell r="C14593" t="str">
            <v>E</v>
          </cell>
          <cell r="D14593">
            <v>711330</v>
          </cell>
          <cell r="E14593" t="str">
            <v>Rena humilis</v>
          </cell>
        </row>
        <row r="14594">
          <cell r="A14594" t="str">
            <v>RENKO</v>
          </cell>
          <cell r="B14594" t="str">
            <v>Real</v>
          </cell>
          <cell r="C14594" t="str">
            <v>E</v>
          </cell>
          <cell r="D14594">
            <v>6135</v>
          </cell>
          <cell r="E14594" t="str">
            <v>Renilla koellikeri</v>
          </cell>
        </row>
        <row r="14595">
          <cell r="A14595" t="str">
            <v>RENMU</v>
          </cell>
          <cell r="B14595" t="str">
            <v>Real</v>
          </cell>
          <cell r="C14595" t="str">
            <v>E</v>
          </cell>
          <cell r="D14595">
            <v>37510</v>
          </cell>
          <cell r="E14595" t="str">
            <v>Renilla muelleri</v>
          </cell>
        </row>
        <row r="14596">
          <cell r="A14596" t="str">
            <v>RENRE</v>
          </cell>
          <cell r="B14596" t="str">
            <v>Real</v>
          </cell>
          <cell r="C14596" t="str">
            <v>E</v>
          </cell>
          <cell r="D14596">
            <v>6136</v>
          </cell>
          <cell r="E14596" t="str">
            <v>Renilla reniformis</v>
          </cell>
        </row>
        <row r="14597">
          <cell r="A14597" t="str">
            <v>RENSL</v>
          </cell>
          <cell r="B14597" t="str">
            <v>Real</v>
          </cell>
          <cell r="C14597" t="str">
            <v>E</v>
          </cell>
          <cell r="D14597">
            <v>183072</v>
          </cell>
          <cell r="E14597" t="str">
            <v>Rensonia salvadorica</v>
          </cell>
        </row>
        <row r="14598">
          <cell r="A14598" t="str">
            <v>RETFI</v>
          </cell>
          <cell r="B14598" t="str">
            <v>Real</v>
          </cell>
          <cell r="C14598" t="str">
            <v>E</v>
          </cell>
          <cell r="D14598">
            <v>46433</v>
          </cell>
          <cell r="E14598" t="str">
            <v>Reticulomyxa filosa</v>
          </cell>
        </row>
        <row r="14599">
          <cell r="A14599" t="str">
            <v>RETFL</v>
          </cell>
          <cell r="B14599" t="str">
            <v>Real</v>
          </cell>
          <cell r="C14599" t="str">
            <v>E</v>
          </cell>
          <cell r="D14599">
            <v>36989</v>
          </cell>
          <cell r="E14599" t="str">
            <v>Reticulitermes flavipes</v>
          </cell>
        </row>
        <row r="14600">
          <cell r="A14600" t="str">
            <v>RETHA</v>
          </cell>
          <cell r="B14600" t="str">
            <v>Real</v>
          </cell>
          <cell r="C14600" t="str">
            <v>E</v>
          </cell>
          <cell r="D14600">
            <v>93199</v>
          </cell>
          <cell r="E14600" t="str">
            <v>Reticulitermes hageni</v>
          </cell>
        </row>
        <row r="14601">
          <cell r="A14601" t="str">
            <v>RETTI</v>
          </cell>
          <cell r="B14601" t="str">
            <v>Real</v>
          </cell>
          <cell r="C14601" t="str">
            <v>E</v>
          </cell>
          <cell r="D14601">
            <v>186107</v>
          </cell>
          <cell r="E14601" t="str">
            <v>Reticulitermes tibialis</v>
          </cell>
        </row>
        <row r="14602">
          <cell r="A14602" t="str">
            <v>RETVI</v>
          </cell>
          <cell r="B14602" t="str">
            <v>Real</v>
          </cell>
          <cell r="C14602" t="str">
            <v>E</v>
          </cell>
          <cell r="D14602">
            <v>57123</v>
          </cell>
          <cell r="E14602" t="str">
            <v>Reticulitermes virginicus</v>
          </cell>
        </row>
        <row r="14603">
          <cell r="A14603" t="str">
            <v>RHABA</v>
          </cell>
          <cell r="B14603" t="str">
            <v>Real</v>
          </cell>
          <cell r="C14603" t="str">
            <v>E</v>
          </cell>
          <cell r="D14603">
            <v>169240</v>
          </cell>
          <cell r="E14603" t="str">
            <v>Rhagodia baccata</v>
          </cell>
        </row>
        <row r="14604">
          <cell r="A14604" t="str">
            <v>RHABR</v>
          </cell>
          <cell r="B14604" t="str">
            <v>Real</v>
          </cell>
          <cell r="C14604" t="str">
            <v>E</v>
          </cell>
          <cell r="D14604">
            <v>338556</v>
          </cell>
          <cell r="E14604" t="str">
            <v>Rhampholeon brevicaudatus</v>
          </cell>
        </row>
        <row r="14605">
          <cell r="A14605" t="str">
            <v>RHACA</v>
          </cell>
          <cell r="B14605" t="str">
            <v>Real</v>
          </cell>
          <cell r="C14605" t="str">
            <v>E</v>
          </cell>
          <cell r="D14605">
            <v>3610</v>
          </cell>
          <cell r="E14605" t="str">
            <v>Rhamnus cathartica</v>
          </cell>
        </row>
        <row r="14606">
          <cell r="A14606" t="str">
            <v>RHACO</v>
          </cell>
          <cell r="B14606" t="str">
            <v>Real</v>
          </cell>
          <cell r="C14606" t="str">
            <v>E</v>
          </cell>
          <cell r="D14606">
            <v>34679</v>
          </cell>
          <cell r="E14606" t="str">
            <v>Rhagoletis completa</v>
          </cell>
        </row>
        <row r="14607">
          <cell r="A14607" t="str">
            <v>RHAFU</v>
          </cell>
          <cell r="B14607" t="str">
            <v>Real</v>
          </cell>
          <cell r="C14607" t="str">
            <v>E</v>
          </cell>
          <cell r="D14607">
            <v>41101</v>
          </cell>
          <cell r="E14607" t="str">
            <v>Rhagonycha fulva</v>
          </cell>
        </row>
        <row r="14608">
          <cell r="A14608" t="str">
            <v>RHAHU</v>
          </cell>
          <cell r="B14608" t="str">
            <v>Real</v>
          </cell>
          <cell r="C14608" t="str">
            <v>E</v>
          </cell>
          <cell r="D14608">
            <v>29657</v>
          </cell>
          <cell r="E14608" t="str">
            <v>Rhapis humilis</v>
          </cell>
        </row>
        <row r="14609">
          <cell r="A14609" t="str">
            <v>RHAPO</v>
          </cell>
          <cell r="B14609" t="str">
            <v>Real</v>
          </cell>
          <cell r="C14609" t="str">
            <v>E</v>
          </cell>
          <cell r="D14609">
            <v>28610</v>
          </cell>
          <cell r="E14609" t="str">
            <v>Rhagoletis pomonella</v>
          </cell>
        </row>
        <row r="14610">
          <cell r="A14610" t="str">
            <v>RHAPU</v>
          </cell>
          <cell r="B14610" t="str">
            <v>Real</v>
          </cell>
          <cell r="C14610" t="str">
            <v>E</v>
          </cell>
          <cell r="D14610">
            <v>121573</v>
          </cell>
          <cell r="E14610" t="str">
            <v>Rhabdomys pumilio</v>
          </cell>
        </row>
        <row r="14611">
          <cell r="A14611" t="str">
            <v>RHASA</v>
          </cell>
          <cell r="B14611" t="str">
            <v>Real</v>
          </cell>
          <cell r="C14611" t="str">
            <v>E</v>
          </cell>
          <cell r="D14611">
            <v>55673</v>
          </cell>
          <cell r="E14611" t="str">
            <v>Rhamdia sapo</v>
          </cell>
        </row>
        <row r="14612">
          <cell r="A14612" t="str">
            <v>RHASC</v>
          </cell>
          <cell r="B14612" t="str">
            <v>Real</v>
          </cell>
          <cell r="C14612" t="str">
            <v>E</v>
          </cell>
          <cell r="D14612">
            <v>210202</v>
          </cell>
          <cell r="E14612" t="str">
            <v>Rhacophorus schlegelii</v>
          </cell>
        </row>
        <row r="14613">
          <cell r="A14613" t="str">
            <v>RHASI</v>
          </cell>
          <cell r="B14613" t="str">
            <v>Real</v>
          </cell>
          <cell r="C14613" t="str">
            <v>E</v>
          </cell>
          <cell r="D14613">
            <v>39365</v>
          </cell>
          <cell r="E14613" t="str">
            <v>Rhaphithamnus spinosus</v>
          </cell>
        </row>
        <row r="14614">
          <cell r="A14614" t="str">
            <v>RHASP</v>
          </cell>
          <cell r="B14614" t="str">
            <v>Real</v>
          </cell>
          <cell r="C14614" t="str">
            <v>E</v>
          </cell>
          <cell r="D14614">
            <v>179929</v>
          </cell>
          <cell r="E14614" t="str">
            <v>Rhampholeon spectrum</v>
          </cell>
        </row>
        <row r="14615">
          <cell r="A14615" t="str">
            <v>RHATT</v>
          </cell>
          <cell r="B14615" t="str">
            <v>Real</v>
          </cell>
          <cell r="C14615" t="str">
            <v>E</v>
          </cell>
          <cell r="D14615">
            <v>193080</v>
          </cell>
          <cell r="E14615" t="str">
            <v>Rhabdophis tigrinus tigrinus</v>
          </cell>
        </row>
        <row r="14616">
          <cell r="A14616" t="str">
            <v>RHDS2</v>
          </cell>
          <cell r="B14616" t="str">
            <v>Real</v>
          </cell>
          <cell r="C14616" t="str">
            <v>E</v>
          </cell>
          <cell r="D14616">
            <v>79257</v>
          </cell>
          <cell r="E14616" t="str">
            <v>Rhodomonas sp. (strain CS 24)</v>
          </cell>
        </row>
        <row r="14617">
          <cell r="A14617" t="str">
            <v>RHDSA</v>
          </cell>
          <cell r="B14617" t="str">
            <v>Real</v>
          </cell>
          <cell r="C14617" t="str">
            <v>E</v>
          </cell>
          <cell r="D14617">
            <v>52970</v>
          </cell>
          <cell r="E14617" t="str">
            <v>Rhodomonas salina</v>
          </cell>
        </row>
        <row r="14618">
          <cell r="A14618" t="str">
            <v>RHEAM</v>
          </cell>
          <cell r="B14618" t="str">
            <v>Real</v>
          </cell>
          <cell r="C14618" t="str">
            <v>E</v>
          </cell>
          <cell r="D14618">
            <v>8797</v>
          </cell>
          <cell r="E14618" t="str">
            <v>Rhea americana</v>
          </cell>
        </row>
        <row r="14619">
          <cell r="A14619" t="str">
            <v>RHEAU</v>
          </cell>
          <cell r="B14619" t="str">
            <v>Real</v>
          </cell>
          <cell r="C14619" t="str">
            <v>E</v>
          </cell>
          <cell r="D14619">
            <v>284363</v>
          </cell>
          <cell r="E14619" t="str">
            <v>Rheum australe</v>
          </cell>
        </row>
        <row r="14620">
          <cell r="A14620" t="str">
            <v>RHEHI</v>
          </cell>
          <cell r="B14620" t="str">
            <v>Real</v>
          </cell>
          <cell r="C14620" t="str">
            <v>E</v>
          </cell>
          <cell r="D14620">
            <v>316002</v>
          </cell>
          <cell r="E14620" t="str">
            <v>Rhescyntis hippodamia</v>
          </cell>
        </row>
        <row r="14621">
          <cell r="A14621" t="str">
            <v>RHEMA</v>
          </cell>
          <cell r="B14621" t="str">
            <v>Real</v>
          </cell>
          <cell r="C14621" t="str">
            <v>E</v>
          </cell>
          <cell r="D14621">
            <v>130523</v>
          </cell>
          <cell r="E14621" t="str">
            <v>Rhexia mariana</v>
          </cell>
        </row>
        <row r="14622">
          <cell r="A14622" t="str">
            <v>RHEOC</v>
          </cell>
          <cell r="B14622" t="str">
            <v>Real</v>
          </cell>
          <cell r="C14622" t="str">
            <v>E</v>
          </cell>
          <cell r="D14622">
            <v>151216</v>
          </cell>
          <cell r="E14622" t="str">
            <v>Rheinardia ocellata</v>
          </cell>
        </row>
        <row r="14623">
          <cell r="A14623" t="str">
            <v>RHEOF</v>
          </cell>
          <cell r="B14623" t="str">
            <v>Real</v>
          </cell>
          <cell r="C14623" t="str">
            <v>E</v>
          </cell>
          <cell r="D14623">
            <v>137220</v>
          </cell>
          <cell r="E14623" t="str">
            <v>Rheum officinale</v>
          </cell>
        </row>
        <row r="14624">
          <cell r="A14624" t="str">
            <v>RHEVI</v>
          </cell>
          <cell r="B14624" t="str">
            <v>Real</v>
          </cell>
          <cell r="C14624" t="str">
            <v>E</v>
          </cell>
          <cell r="D14624">
            <v>40003</v>
          </cell>
          <cell r="E14624" t="str">
            <v>Rhexia virginica</v>
          </cell>
        </row>
        <row r="14625">
          <cell r="A14625" t="str">
            <v>RHIAC</v>
          </cell>
          <cell r="B14625" t="str">
            <v>Real</v>
          </cell>
          <cell r="C14625" t="str">
            <v>E</v>
          </cell>
          <cell r="D14625">
            <v>320431</v>
          </cell>
          <cell r="E14625" t="str">
            <v>Rhinolophus acuminatus</v>
          </cell>
        </row>
        <row r="14626">
          <cell r="A14626" t="str">
            <v>RHIAF</v>
          </cell>
          <cell r="B14626" t="str">
            <v>Real</v>
          </cell>
          <cell r="C14626" t="str">
            <v>E</v>
          </cell>
          <cell r="D14626">
            <v>240209</v>
          </cell>
          <cell r="E14626" t="str">
            <v>Rhinoptilus africanus</v>
          </cell>
        </row>
        <row r="14627">
          <cell r="A14627" t="str">
            <v>RHIAI</v>
          </cell>
          <cell r="B14627" t="str">
            <v>Real</v>
          </cell>
          <cell r="C14627" t="str">
            <v>E</v>
          </cell>
          <cell r="D14627">
            <v>59477</v>
          </cell>
          <cell r="E14627" t="str">
            <v>Rhinolophus affinis</v>
          </cell>
        </row>
        <row r="14628">
          <cell r="A14628" t="str">
            <v>RHIAL</v>
          </cell>
          <cell r="B14628" t="str">
            <v>Real</v>
          </cell>
          <cell r="C14628" t="str">
            <v>E</v>
          </cell>
          <cell r="D14628">
            <v>138699</v>
          </cell>
          <cell r="E14628" t="str">
            <v>Rhinophylla alethina</v>
          </cell>
        </row>
        <row r="14629">
          <cell r="A14629" t="str">
            <v>RHIAP</v>
          </cell>
          <cell r="B14629" t="str">
            <v>Real</v>
          </cell>
          <cell r="C14629" t="str">
            <v>E</v>
          </cell>
          <cell r="D14629">
            <v>34631</v>
          </cell>
          <cell r="E14629" t="str">
            <v>Rhipicephalus appendiculatus</v>
          </cell>
        </row>
        <row r="14630">
          <cell r="A14630" t="str">
            <v>RHIAR</v>
          </cell>
          <cell r="B14630" t="str">
            <v>Real</v>
          </cell>
          <cell r="C14630" t="str">
            <v>E</v>
          </cell>
          <cell r="D14630">
            <v>76834</v>
          </cell>
          <cell r="E14630" t="str">
            <v>Rhinolophus arcuatus</v>
          </cell>
        </row>
        <row r="14631">
          <cell r="A14631" t="str">
            <v>RHIAT</v>
          </cell>
          <cell r="B14631" t="str">
            <v>Real</v>
          </cell>
          <cell r="C14631" t="str">
            <v>E</v>
          </cell>
          <cell r="D14631">
            <v>5588</v>
          </cell>
          <cell r="E14631" t="str">
            <v>Rhinocladiella atrovirens</v>
          </cell>
        </row>
        <row r="14632">
          <cell r="A14632" t="str">
            <v>RHIAV</v>
          </cell>
          <cell r="B14632" t="str">
            <v>Real</v>
          </cell>
          <cell r="C14632" t="str">
            <v>E</v>
          </cell>
          <cell r="D14632">
            <v>66062</v>
          </cell>
          <cell r="E14632" t="str">
            <v>Rhinopithecus avunculus</v>
          </cell>
        </row>
        <row r="14633">
          <cell r="A14633" t="str">
            <v>RHIBL</v>
          </cell>
          <cell r="B14633" t="str">
            <v>Real</v>
          </cell>
          <cell r="C14633" t="str">
            <v>E</v>
          </cell>
          <cell r="D14633">
            <v>376555</v>
          </cell>
          <cell r="E14633" t="str">
            <v>Rhinolophus blythi</v>
          </cell>
        </row>
        <row r="14634">
          <cell r="A14634" t="str">
            <v>RHIBU</v>
          </cell>
          <cell r="B14634" t="str">
            <v>Real</v>
          </cell>
          <cell r="C14634" t="str">
            <v>E</v>
          </cell>
          <cell r="D14634">
            <v>67831</v>
          </cell>
          <cell r="E14634" t="str">
            <v>Rhipicephalus bursa</v>
          </cell>
        </row>
        <row r="14635">
          <cell r="A14635" t="str">
            <v>RHICA</v>
          </cell>
          <cell r="B14635" t="str">
            <v>Real</v>
          </cell>
          <cell r="C14635" t="str">
            <v>E</v>
          </cell>
          <cell r="D14635">
            <v>226161</v>
          </cell>
          <cell r="E14635" t="str">
            <v>Rhingia campestris</v>
          </cell>
        </row>
        <row r="14636">
          <cell r="A14636" t="str">
            <v>RHICH</v>
          </cell>
          <cell r="B14636" t="str">
            <v>Real</v>
          </cell>
          <cell r="C14636" t="str">
            <v>E</v>
          </cell>
          <cell r="D14636">
            <v>4843</v>
          </cell>
          <cell r="E14636" t="str">
            <v>Rhizopus chinensis</v>
          </cell>
        </row>
        <row r="14637">
          <cell r="A14637" t="str">
            <v>RHICR</v>
          </cell>
          <cell r="B14637" t="str">
            <v>Real</v>
          </cell>
          <cell r="C14637" t="str">
            <v>E</v>
          </cell>
          <cell r="D14637">
            <v>178895</v>
          </cell>
          <cell r="E14637" t="str">
            <v>Rhinolophus creaghi</v>
          </cell>
        </row>
        <row r="14638">
          <cell r="A14638" t="str">
            <v>RHICY</v>
          </cell>
          <cell r="B14638" t="str">
            <v>Real</v>
          </cell>
          <cell r="C14638" t="str">
            <v>E</v>
          </cell>
          <cell r="D14638">
            <v>113115</v>
          </cell>
          <cell r="E14638" t="str">
            <v>Rhinopomastus cyanomelas</v>
          </cell>
        </row>
        <row r="14639">
          <cell r="A14639" t="str">
            <v>RHIDA</v>
          </cell>
          <cell r="B14639" t="str">
            <v>Real</v>
          </cell>
          <cell r="C14639" t="str">
            <v>E</v>
          </cell>
          <cell r="D14639">
            <v>49443</v>
          </cell>
          <cell r="E14639" t="str">
            <v>Rhinolophus darlingi</v>
          </cell>
        </row>
        <row r="14640">
          <cell r="A14640" t="str">
            <v>RHIDE</v>
          </cell>
          <cell r="B14640" t="str">
            <v>Real</v>
          </cell>
          <cell r="C14640" t="str">
            <v>E</v>
          </cell>
          <cell r="D14640">
            <v>8201</v>
          </cell>
          <cell r="E14640" t="str">
            <v>Rhigophila dearborni</v>
          </cell>
        </row>
        <row r="14641">
          <cell r="A14641" t="str">
            <v>RHIDI</v>
          </cell>
          <cell r="B14641" t="str">
            <v>Real</v>
          </cell>
          <cell r="C14641" t="str">
            <v>E</v>
          </cell>
          <cell r="D14641">
            <v>346847</v>
          </cell>
          <cell r="E14641" t="str">
            <v>Rhizophagus dispar</v>
          </cell>
        </row>
        <row r="14642">
          <cell r="A14642" t="str">
            <v>RHIEU</v>
          </cell>
          <cell r="B14642" t="str">
            <v>Real</v>
          </cell>
          <cell r="C14642" t="str">
            <v>E</v>
          </cell>
          <cell r="D14642">
            <v>109476</v>
          </cell>
          <cell r="E14642" t="str">
            <v>Rhinolophus euryale</v>
          </cell>
        </row>
        <row r="14643">
          <cell r="A14643" t="str">
            <v>RHIFE</v>
          </cell>
          <cell r="B14643" t="str">
            <v>Real</v>
          </cell>
          <cell r="C14643" t="str">
            <v>E</v>
          </cell>
          <cell r="D14643">
            <v>59479</v>
          </cell>
          <cell r="E14643" t="str">
            <v>Rhinolophus ferrumequinum</v>
          </cell>
        </row>
        <row r="14644">
          <cell r="A14644" t="str">
            <v>RHIFI</v>
          </cell>
          <cell r="B14644" t="str">
            <v>Real</v>
          </cell>
          <cell r="C14644" t="str">
            <v>E</v>
          </cell>
          <cell r="D14644">
            <v>138706</v>
          </cell>
          <cell r="E14644" t="str">
            <v>Rhinophylla fischerae</v>
          </cell>
        </row>
        <row r="14645">
          <cell r="A14645" t="str">
            <v>RHIHA</v>
          </cell>
          <cell r="B14645" t="str">
            <v>Real</v>
          </cell>
          <cell r="C14645" t="str">
            <v>E</v>
          </cell>
          <cell r="D14645">
            <v>124756</v>
          </cell>
          <cell r="E14645" t="str">
            <v>Rhinopoma hardwickei</v>
          </cell>
        </row>
        <row r="14646">
          <cell r="A14646" t="str">
            <v>RHIHI</v>
          </cell>
          <cell r="B14646" t="str">
            <v>Real</v>
          </cell>
          <cell r="C14646" t="str">
            <v>E</v>
          </cell>
          <cell r="D14646">
            <v>77218</v>
          </cell>
          <cell r="E14646" t="str">
            <v>Rhinolophus hipposideros</v>
          </cell>
        </row>
        <row r="14647">
          <cell r="A14647" t="str">
            <v>RHIJA</v>
          </cell>
          <cell r="B14647" t="str">
            <v>Real</v>
          </cell>
          <cell r="C14647" t="str">
            <v>E</v>
          </cell>
          <cell r="D14647">
            <v>126589</v>
          </cell>
          <cell r="E14647" t="str">
            <v>Rhizopus javanicus</v>
          </cell>
        </row>
        <row r="14648">
          <cell r="A14648" t="str">
            <v>RHILC</v>
          </cell>
          <cell r="B14648" t="str">
            <v>Real</v>
          </cell>
          <cell r="C14648" t="str">
            <v>E</v>
          </cell>
          <cell r="D14648">
            <v>29129</v>
          </cell>
          <cell r="E14648" t="str">
            <v>Rhipidomys leucodactylus</v>
          </cell>
        </row>
        <row r="14649">
          <cell r="A14649" t="str">
            <v>RHIMA</v>
          </cell>
          <cell r="B14649" t="str">
            <v>Real</v>
          </cell>
          <cell r="C14649" t="str">
            <v>E</v>
          </cell>
          <cell r="D14649">
            <v>40031</v>
          </cell>
          <cell r="E14649" t="str">
            <v>Rhizophora mangle</v>
          </cell>
        </row>
        <row r="14650">
          <cell r="A14650" t="str">
            <v>RHIMC</v>
          </cell>
          <cell r="B14650" t="str">
            <v>Real</v>
          </cell>
          <cell r="C14650" t="str">
            <v>E</v>
          </cell>
          <cell r="D14650">
            <v>89103</v>
          </cell>
          <cell r="E14650" t="str">
            <v>Rhipidomys macconnelli</v>
          </cell>
        </row>
        <row r="14651">
          <cell r="A14651" t="str">
            <v>RHIMG</v>
          </cell>
          <cell r="B14651" t="str">
            <v>Real</v>
          </cell>
          <cell r="C14651" t="str">
            <v>E</v>
          </cell>
          <cell r="D14651">
            <v>76836</v>
          </cell>
          <cell r="E14651" t="str">
            <v>Rhinolophus megaphyllus</v>
          </cell>
        </row>
        <row r="14652">
          <cell r="A14652" t="str">
            <v>RHIMI</v>
          </cell>
          <cell r="B14652" t="str">
            <v>Real</v>
          </cell>
          <cell r="C14652" t="str">
            <v>E</v>
          </cell>
          <cell r="D14652">
            <v>4839</v>
          </cell>
          <cell r="E14652" t="str">
            <v>Rhizomucor miehei</v>
          </cell>
        </row>
        <row r="14653">
          <cell r="A14653" t="str">
            <v>RHIMO</v>
          </cell>
          <cell r="B14653" t="str">
            <v>Real</v>
          </cell>
          <cell r="C14653" t="str">
            <v>E</v>
          </cell>
          <cell r="D14653">
            <v>169756</v>
          </cell>
          <cell r="E14653" t="str">
            <v>Rhinolophus monoceros</v>
          </cell>
        </row>
        <row r="14654">
          <cell r="A14654" t="str">
            <v>RHIMR</v>
          </cell>
          <cell r="B14654" t="str">
            <v>Real</v>
          </cell>
          <cell r="C14654" t="str">
            <v>E</v>
          </cell>
          <cell r="D14654">
            <v>196889</v>
          </cell>
          <cell r="E14654" t="str">
            <v>Rhinolophus macrotis</v>
          </cell>
        </row>
        <row r="14655">
          <cell r="A14655" t="str">
            <v>RHIMS</v>
          </cell>
          <cell r="B14655" t="str">
            <v>Real</v>
          </cell>
          <cell r="C14655" t="str">
            <v>E</v>
          </cell>
          <cell r="D14655">
            <v>89104</v>
          </cell>
          <cell r="E14655" t="str">
            <v>Rhipidomys mastacalis</v>
          </cell>
        </row>
        <row r="14656">
          <cell r="A14656" t="str">
            <v>RHING</v>
          </cell>
          <cell r="B14656" t="str">
            <v>Real</v>
          </cell>
          <cell r="C14656" t="str">
            <v>E</v>
          </cell>
          <cell r="D14656">
            <v>292442</v>
          </cell>
          <cell r="E14656" t="str">
            <v>Rhinoplocephalus nigrescens</v>
          </cell>
        </row>
        <row r="14657">
          <cell r="A14657" t="str">
            <v>RHINI</v>
          </cell>
          <cell r="B14657" t="str">
            <v>Real</v>
          </cell>
          <cell r="C14657" t="str">
            <v>E</v>
          </cell>
          <cell r="D14657">
            <v>4844</v>
          </cell>
          <cell r="E14657" t="str">
            <v>Rhizopus niveus</v>
          </cell>
        </row>
        <row r="14658">
          <cell r="A14658" t="str">
            <v>RHIOL</v>
          </cell>
          <cell r="B14658" t="str">
            <v>Real</v>
          </cell>
          <cell r="C14658" t="str">
            <v>E</v>
          </cell>
          <cell r="D14658">
            <v>4847</v>
          </cell>
          <cell r="E14658" t="str">
            <v>Rhizopus oligosporus</v>
          </cell>
        </row>
        <row r="14659">
          <cell r="A14659" t="str">
            <v>RHIOR</v>
          </cell>
          <cell r="B14659" t="str">
            <v>Real</v>
          </cell>
          <cell r="C14659" t="str">
            <v>E</v>
          </cell>
          <cell r="D14659">
            <v>64495</v>
          </cell>
          <cell r="E14659" t="str">
            <v>Rhizopus oryzae</v>
          </cell>
        </row>
        <row r="14660">
          <cell r="A14660" t="str">
            <v>RHIPI</v>
          </cell>
          <cell r="B14660" t="str">
            <v>Real</v>
          </cell>
          <cell r="C14660" t="str">
            <v>E</v>
          </cell>
          <cell r="D14660">
            <v>159859</v>
          </cell>
          <cell r="E14660" t="str">
            <v>Rhinolophus pumilus</v>
          </cell>
        </row>
        <row r="14661">
          <cell r="A14661" t="str">
            <v>RHIPL</v>
          </cell>
          <cell r="B14661" t="str">
            <v>Real</v>
          </cell>
          <cell r="C14661" t="str">
            <v>E</v>
          </cell>
          <cell r="D14661">
            <v>269554</v>
          </cell>
          <cell r="E14661" t="str">
            <v>Rhizostoma pulmo</v>
          </cell>
        </row>
        <row r="14662">
          <cell r="A14662" t="str">
            <v>RHIPM</v>
          </cell>
          <cell r="B14662" t="str">
            <v>Real</v>
          </cell>
          <cell r="C14662" t="str">
            <v>E</v>
          </cell>
          <cell r="D14662">
            <v>138707</v>
          </cell>
          <cell r="E14662" t="str">
            <v>Rhinophylla pumilio</v>
          </cell>
        </row>
        <row r="14663">
          <cell r="A14663" t="str">
            <v>RHIPU</v>
          </cell>
          <cell r="B14663" t="str">
            <v>Real</v>
          </cell>
          <cell r="C14663" t="str">
            <v>E</v>
          </cell>
          <cell r="D14663">
            <v>4840</v>
          </cell>
          <cell r="E14663" t="str">
            <v>Rhizomucor pusillus</v>
          </cell>
        </row>
        <row r="14664">
          <cell r="A14664" t="str">
            <v>RHIRA</v>
          </cell>
          <cell r="B14664" t="str">
            <v>Real</v>
          </cell>
          <cell r="C14664" t="str">
            <v>E</v>
          </cell>
          <cell r="D14664">
            <v>4841</v>
          </cell>
          <cell r="E14664" t="str">
            <v>Rhizomucor racemosus</v>
          </cell>
        </row>
        <row r="14665">
          <cell r="A14665" t="str">
            <v>RHISA</v>
          </cell>
          <cell r="B14665" t="str">
            <v>Real</v>
          </cell>
          <cell r="C14665" t="str">
            <v>E</v>
          </cell>
          <cell r="D14665">
            <v>34632</v>
          </cell>
          <cell r="E14665" t="str">
            <v>Rhipicephalus sanguineus</v>
          </cell>
        </row>
        <row r="14666">
          <cell r="A14666" t="str">
            <v>RHISI</v>
          </cell>
          <cell r="B14666" t="str">
            <v>Real</v>
          </cell>
          <cell r="C14666" t="str">
            <v>E</v>
          </cell>
          <cell r="D14666">
            <v>146130</v>
          </cell>
          <cell r="E14666" t="str">
            <v>Rhizomys sinensis</v>
          </cell>
        </row>
        <row r="14667">
          <cell r="A14667" t="str">
            <v>RHISO</v>
          </cell>
          <cell r="B14667" t="str">
            <v>Real</v>
          </cell>
          <cell r="C14667" t="str">
            <v>E</v>
          </cell>
          <cell r="D14667">
            <v>102233</v>
          </cell>
          <cell r="E14667" t="str">
            <v>Rhinoceros sondaicus</v>
          </cell>
        </row>
        <row r="14668">
          <cell r="A14668" t="str">
            <v>RHIST</v>
          </cell>
          <cell r="B14668" t="str">
            <v>Real</v>
          </cell>
          <cell r="C14668" t="str">
            <v>E</v>
          </cell>
          <cell r="D14668">
            <v>4846</v>
          </cell>
          <cell r="E14668" t="str">
            <v>Rhizopus stolonifer</v>
          </cell>
        </row>
        <row r="14669">
          <cell r="A14669" t="str">
            <v>RHISY</v>
          </cell>
          <cell r="B14669" t="str">
            <v>Real</v>
          </cell>
          <cell r="C14669" t="str">
            <v>E</v>
          </cell>
          <cell r="D14669">
            <v>98588</v>
          </cell>
          <cell r="E14669" t="str">
            <v>Rhizophora stylosa</v>
          </cell>
        </row>
        <row r="14670">
          <cell r="A14670" t="str">
            <v>RHIUN</v>
          </cell>
          <cell r="B14670" t="str">
            <v>Real</v>
          </cell>
          <cell r="C14670" t="str">
            <v>E</v>
          </cell>
          <cell r="D14670">
            <v>9809</v>
          </cell>
          <cell r="E14670" t="str">
            <v>Rhinoceros unicornis</v>
          </cell>
        </row>
        <row r="14671">
          <cell r="A14671" t="str">
            <v>RHIWE</v>
          </cell>
          <cell r="B14671" t="str">
            <v>Real</v>
          </cell>
          <cell r="C14671" t="str">
            <v>E</v>
          </cell>
          <cell r="D14671">
            <v>89106</v>
          </cell>
          <cell r="E14671" t="str">
            <v>Rhipidomys wetzeli</v>
          </cell>
        </row>
        <row r="14672">
          <cell r="A14672" t="str">
            <v>RHOAA</v>
          </cell>
          <cell r="B14672" t="str">
            <v>Real</v>
          </cell>
          <cell r="C14672" t="str">
            <v>E</v>
          </cell>
          <cell r="D14672">
            <v>78635</v>
          </cell>
          <cell r="E14672" t="str">
            <v>Rhododendron atlanticum</v>
          </cell>
        </row>
        <row r="14673">
          <cell r="A14673" t="str">
            <v>RHOAB</v>
          </cell>
          <cell r="B14673" t="str">
            <v>Real</v>
          </cell>
          <cell r="C14673" t="str">
            <v>E</v>
          </cell>
          <cell r="D14673">
            <v>49463</v>
          </cell>
          <cell r="E14673" t="str">
            <v>Rhododendron albrechtii</v>
          </cell>
        </row>
        <row r="14674">
          <cell r="A14674" t="str">
            <v>RHOAL</v>
          </cell>
          <cell r="B14674" t="str">
            <v>Real</v>
          </cell>
          <cell r="C14674" t="str">
            <v>E</v>
          </cell>
          <cell r="D14674">
            <v>49161</v>
          </cell>
          <cell r="E14674" t="str">
            <v>Rhododendron albiflorum</v>
          </cell>
        </row>
        <row r="14675">
          <cell r="A14675" t="str">
            <v>RHOAM</v>
          </cell>
          <cell r="B14675" t="str">
            <v>Real</v>
          </cell>
          <cell r="C14675" t="str">
            <v>E</v>
          </cell>
          <cell r="D14675">
            <v>224343</v>
          </cell>
          <cell r="E14675" t="str">
            <v>Rhododendron amanoi</v>
          </cell>
        </row>
        <row r="14676">
          <cell r="A14676" t="str">
            <v>RHOAR</v>
          </cell>
          <cell r="B14676" t="str">
            <v>Real</v>
          </cell>
          <cell r="C14676" t="str">
            <v>E</v>
          </cell>
          <cell r="D14676">
            <v>176258</v>
          </cell>
          <cell r="E14676" t="str">
            <v>Rhododendron arboreum</v>
          </cell>
        </row>
        <row r="14677">
          <cell r="A14677" t="str">
            <v>RHOAT</v>
          </cell>
          <cell r="B14677" t="str">
            <v>Real</v>
          </cell>
          <cell r="C14677" t="str">
            <v>E</v>
          </cell>
          <cell r="D14677">
            <v>105921</v>
          </cell>
          <cell r="E14677" t="str">
            <v>Rhodochiton atrosanguineum</v>
          </cell>
        </row>
        <row r="14678">
          <cell r="A14678" t="str">
            <v>RHOAU</v>
          </cell>
          <cell r="B14678" t="str">
            <v>Real</v>
          </cell>
          <cell r="C14678" t="str">
            <v>E</v>
          </cell>
          <cell r="D14678">
            <v>184574</v>
          </cell>
          <cell r="E14678" t="str">
            <v>Rhododendron aureum</v>
          </cell>
        </row>
        <row r="14679">
          <cell r="A14679" t="str">
            <v>RHOBR</v>
          </cell>
          <cell r="B14679" t="str">
            <v>Real</v>
          </cell>
          <cell r="C14679" t="str">
            <v>E</v>
          </cell>
          <cell r="D14679">
            <v>118365</v>
          </cell>
          <cell r="E14679" t="str">
            <v>Rhododendron brachycarpum</v>
          </cell>
        </row>
        <row r="14680">
          <cell r="A14680" t="str">
            <v>RHOCD</v>
          </cell>
          <cell r="B14680" t="str">
            <v>Real</v>
          </cell>
          <cell r="C14680" t="str">
            <v>E</v>
          </cell>
          <cell r="D14680">
            <v>49465</v>
          </cell>
          <cell r="E14680" t="str">
            <v>Rhododendron canadense</v>
          </cell>
        </row>
        <row r="14681">
          <cell r="A14681" t="str">
            <v>RHOCH</v>
          </cell>
          <cell r="B14681" t="str">
            <v>Real</v>
          </cell>
          <cell r="C14681" t="str">
            <v>E</v>
          </cell>
          <cell r="D14681">
            <v>45907</v>
          </cell>
          <cell r="E14681" t="str">
            <v>Rhodothamnus chamaecistus</v>
          </cell>
        </row>
        <row r="14682">
          <cell r="A14682" t="str">
            <v>RHOCM</v>
          </cell>
          <cell r="B14682" t="str">
            <v>Real</v>
          </cell>
          <cell r="C14682" t="str">
            <v>E</v>
          </cell>
          <cell r="D14682">
            <v>49174</v>
          </cell>
          <cell r="E14682" t="str">
            <v>Rhododendron camtschaticum</v>
          </cell>
        </row>
        <row r="14683">
          <cell r="A14683" t="str">
            <v>RHOCN</v>
          </cell>
          <cell r="B14683" t="str">
            <v>Real</v>
          </cell>
          <cell r="C14683" t="str">
            <v>E</v>
          </cell>
          <cell r="D14683">
            <v>35163</v>
          </cell>
          <cell r="E14683" t="str">
            <v>Rhodomela confervoides</v>
          </cell>
        </row>
        <row r="14684">
          <cell r="A14684" t="str">
            <v>RHOCT</v>
          </cell>
          <cell r="B14684" t="str">
            <v>Real</v>
          </cell>
          <cell r="C14684" t="str">
            <v>E</v>
          </cell>
          <cell r="D14684">
            <v>257784</v>
          </cell>
          <cell r="E14684" t="str">
            <v>Rhododendron catawbiense</v>
          </cell>
        </row>
        <row r="14685">
          <cell r="A14685" t="str">
            <v>RHOCU</v>
          </cell>
          <cell r="B14685" t="str">
            <v>Real</v>
          </cell>
          <cell r="C14685" t="str">
            <v>E</v>
          </cell>
          <cell r="D14685">
            <v>257785</v>
          </cell>
          <cell r="E14685" t="str">
            <v>Rhododendron caucasicum</v>
          </cell>
        </row>
        <row r="14686">
          <cell r="A14686" t="str">
            <v>RHODI</v>
          </cell>
          <cell r="B14686" t="str">
            <v>Real</v>
          </cell>
          <cell r="C14686" t="str">
            <v>E</v>
          </cell>
          <cell r="D14686">
            <v>118342</v>
          </cell>
          <cell r="E14686" t="str">
            <v>Rhododendron dilatatum</v>
          </cell>
        </row>
        <row r="14687">
          <cell r="A14687" t="str">
            <v>RHOEI</v>
          </cell>
          <cell r="B14687" t="str">
            <v>Real</v>
          </cell>
          <cell r="C14687" t="str">
            <v>E</v>
          </cell>
          <cell r="D14687">
            <v>224347</v>
          </cell>
          <cell r="E14687" t="str">
            <v>Rhododendron eriocarpum</v>
          </cell>
        </row>
        <row r="14688">
          <cell r="A14688" t="str">
            <v>RHOFB</v>
          </cell>
          <cell r="B14688" t="str">
            <v>Real</v>
          </cell>
          <cell r="C14688" t="str">
            <v>E</v>
          </cell>
          <cell r="D14688">
            <v>75580</v>
          </cell>
          <cell r="E14688" t="str">
            <v>Rhododendron farrerae</v>
          </cell>
        </row>
        <row r="14689">
          <cell r="A14689" t="str">
            <v>RHOFL</v>
          </cell>
          <cell r="B14689" t="str">
            <v>Real</v>
          </cell>
          <cell r="C14689" t="str">
            <v>E</v>
          </cell>
          <cell r="D14689">
            <v>49163</v>
          </cell>
          <cell r="E14689" t="str">
            <v>Rhododendron falconeri</v>
          </cell>
        </row>
        <row r="14690">
          <cell r="A14690" t="str">
            <v>RHOFO</v>
          </cell>
          <cell r="B14690" t="str">
            <v>Real</v>
          </cell>
          <cell r="C14690" t="str">
            <v>E</v>
          </cell>
          <cell r="D14690">
            <v>184575</v>
          </cell>
          <cell r="E14690" t="str">
            <v>Rhododendron fortunei</v>
          </cell>
        </row>
        <row r="14691">
          <cell r="A14691" t="str">
            <v>RHOFR</v>
          </cell>
          <cell r="B14691" t="str">
            <v>Real</v>
          </cell>
          <cell r="C14691" t="str">
            <v>E</v>
          </cell>
          <cell r="D14691">
            <v>49622</v>
          </cell>
          <cell r="E14691" t="str">
            <v>Rhododendron ferrugineum</v>
          </cell>
        </row>
        <row r="14692">
          <cell r="A14692" t="str">
            <v>RHOGA</v>
          </cell>
          <cell r="B14692" t="str">
            <v>Real</v>
          </cell>
          <cell r="C14692" t="str">
            <v>E</v>
          </cell>
          <cell r="D14692">
            <v>49164</v>
          </cell>
          <cell r="E14692" t="str">
            <v>Rhododendron grande</v>
          </cell>
        </row>
        <row r="14693">
          <cell r="A14693" t="str">
            <v>RHOGR</v>
          </cell>
          <cell r="B14693" t="str">
            <v>Real</v>
          </cell>
          <cell r="C14693" t="str">
            <v>E</v>
          </cell>
          <cell r="D14693">
            <v>29898</v>
          </cell>
          <cell r="E14693" t="str">
            <v>Rhodotorula graminis</v>
          </cell>
        </row>
        <row r="14694">
          <cell r="A14694" t="str">
            <v>RHOGU</v>
          </cell>
          <cell r="B14694" t="str">
            <v>Real</v>
          </cell>
          <cell r="C14694" t="str">
            <v>E</v>
          </cell>
          <cell r="D14694">
            <v>5535</v>
          </cell>
          <cell r="E14694" t="str">
            <v>Rhodotorula glutinis</v>
          </cell>
        </row>
        <row r="14695">
          <cell r="A14695" t="str">
            <v>RHOHI</v>
          </cell>
          <cell r="B14695" t="str">
            <v>Real</v>
          </cell>
          <cell r="C14695" t="str">
            <v>E</v>
          </cell>
          <cell r="D14695">
            <v>4347</v>
          </cell>
          <cell r="E14695" t="str">
            <v>Rhododendron hippophaeoides</v>
          </cell>
        </row>
        <row r="14696">
          <cell r="A14696" t="str">
            <v>RHOHO</v>
          </cell>
          <cell r="B14696" t="str">
            <v>Real</v>
          </cell>
          <cell r="C14696" t="str">
            <v>E</v>
          </cell>
          <cell r="D14696">
            <v>49165</v>
          </cell>
          <cell r="E14696" t="str">
            <v>Rhododendron hongkongense</v>
          </cell>
        </row>
        <row r="14697">
          <cell r="A14697" t="str">
            <v>RHOHY</v>
          </cell>
          <cell r="B14697" t="str">
            <v>Real</v>
          </cell>
          <cell r="C14697" t="str">
            <v>E</v>
          </cell>
          <cell r="D14697">
            <v>134445</v>
          </cell>
          <cell r="E14697" t="str">
            <v>Rhododendron hyperythrum</v>
          </cell>
        </row>
        <row r="14698">
          <cell r="A14698" t="str">
            <v>RHOIM</v>
          </cell>
          <cell r="B14698" t="str">
            <v>Real</v>
          </cell>
          <cell r="C14698" t="str">
            <v>E</v>
          </cell>
          <cell r="D14698">
            <v>308417</v>
          </cell>
          <cell r="E14698" t="str">
            <v>Rhododendron impeditum</v>
          </cell>
        </row>
        <row r="14699">
          <cell r="A14699" t="str">
            <v>RHOIN</v>
          </cell>
          <cell r="B14699" t="str">
            <v>Real</v>
          </cell>
          <cell r="C14699" t="str">
            <v>E</v>
          </cell>
          <cell r="D14699">
            <v>75581</v>
          </cell>
          <cell r="E14699" t="str">
            <v>Rhododendron indicum</v>
          </cell>
        </row>
        <row r="14700">
          <cell r="A14700" t="str">
            <v>RHOJU</v>
          </cell>
          <cell r="B14700" t="str">
            <v>Real</v>
          </cell>
          <cell r="C14700" t="str">
            <v>E</v>
          </cell>
          <cell r="D14700">
            <v>419285</v>
          </cell>
          <cell r="E14700" t="str">
            <v>Rhopalurus junceus</v>
          </cell>
        </row>
        <row r="14701">
          <cell r="A14701" t="str">
            <v>RHOKA</v>
          </cell>
          <cell r="B14701" t="str">
            <v>Real</v>
          </cell>
          <cell r="C14701" t="str">
            <v>E</v>
          </cell>
          <cell r="D14701">
            <v>49166</v>
          </cell>
          <cell r="E14701" t="str">
            <v>Rhododendron kaempferi</v>
          </cell>
        </row>
        <row r="14702">
          <cell r="A14702" t="str">
            <v>RHOKI</v>
          </cell>
          <cell r="B14702" t="str">
            <v>Real</v>
          </cell>
          <cell r="C14702" t="str">
            <v>E</v>
          </cell>
          <cell r="D14702">
            <v>49167</v>
          </cell>
          <cell r="E14702" t="str">
            <v>Rhododendron kiusianum</v>
          </cell>
        </row>
        <row r="14703">
          <cell r="A14703" t="str">
            <v>RHOLU</v>
          </cell>
          <cell r="B14703" t="str">
            <v>Real</v>
          </cell>
          <cell r="C14703" t="str">
            <v>E</v>
          </cell>
          <cell r="D14703">
            <v>49467</v>
          </cell>
          <cell r="E14703" t="str">
            <v>Rhododendron luteum</v>
          </cell>
        </row>
        <row r="14704">
          <cell r="A14704" t="str">
            <v>RHOMC</v>
          </cell>
          <cell r="B14704" t="str">
            <v>Real</v>
          </cell>
          <cell r="C14704" t="str">
            <v>E</v>
          </cell>
          <cell r="D14704">
            <v>73103</v>
          </cell>
          <cell r="E14704" t="str">
            <v>Rhododendron macrophyllum</v>
          </cell>
        </row>
        <row r="14705">
          <cell r="A14705" t="str">
            <v>RHOML</v>
          </cell>
          <cell r="B14705" t="str">
            <v>Real</v>
          </cell>
          <cell r="C14705" t="str">
            <v>E</v>
          </cell>
          <cell r="D14705">
            <v>49168</v>
          </cell>
          <cell r="E14705" t="str">
            <v>Rhododendron molle</v>
          </cell>
        </row>
        <row r="14706">
          <cell r="A14706" t="str">
            <v>RHOMN</v>
          </cell>
          <cell r="B14706" t="str">
            <v>Real</v>
          </cell>
          <cell r="C14706" t="str">
            <v>E</v>
          </cell>
          <cell r="D14706">
            <v>105903</v>
          </cell>
          <cell r="E14706" t="str">
            <v>Rhododendron mucronulatum</v>
          </cell>
        </row>
        <row r="14707">
          <cell r="A14707" t="str">
            <v>RHOMS</v>
          </cell>
          <cell r="B14707" t="str">
            <v>Real</v>
          </cell>
          <cell r="C14707" t="str">
            <v>E</v>
          </cell>
          <cell r="D14707">
            <v>224342</v>
          </cell>
          <cell r="E14707" t="str">
            <v>Rhododendron macrosepalum</v>
          </cell>
        </row>
        <row r="14708">
          <cell r="A14708" t="str">
            <v>RHOMU</v>
          </cell>
          <cell r="B14708" t="str">
            <v>Real</v>
          </cell>
          <cell r="C14708" t="str">
            <v>E</v>
          </cell>
          <cell r="D14708">
            <v>49626</v>
          </cell>
          <cell r="E14708" t="str">
            <v>Rhododendron moulmainense</v>
          </cell>
        </row>
        <row r="14709">
          <cell r="A14709" t="str">
            <v>RHOMX</v>
          </cell>
          <cell r="B14709" t="str">
            <v>Real</v>
          </cell>
          <cell r="C14709" t="str">
            <v>E</v>
          </cell>
          <cell r="D14709">
            <v>191528</v>
          </cell>
          <cell r="E14709" t="str">
            <v>Rhododendron maximum</v>
          </cell>
        </row>
        <row r="14710">
          <cell r="A14710" t="str">
            <v>RHONE</v>
          </cell>
          <cell r="B14710" t="str">
            <v>Real</v>
          </cell>
          <cell r="C14710" t="str">
            <v>E</v>
          </cell>
          <cell r="D14710">
            <v>184577</v>
          </cell>
          <cell r="E14710" t="str">
            <v>Rhododendron neriiflorum</v>
          </cell>
        </row>
        <row r="14711">
          <cell r="A14711" t="str">
            <v>RHONO</v>
          </cell>
          <cell r="B14711" t="str">
            <v>Real</v>
          </cell>
          <cell r="C14711" t="str">
            <v>E</v>
          </cell>
          <cell r="D14711">
            <v>42738</v>
          </cell>
          <cell r="E14711" t="str">
            <v>Rhopilema nomadica</v>
          </cell>
        </row>
        <row r="14712">
          <cell r="A14712" t="str">
            <v>RHOOC</v>
          </cell>
          <cell r="B14712" t="str">
            <v>Real</v>
          </cell>
          <cell r="C14712" t="str">
            <v>E</v>
          </cell>
          <cell r="D14712">
            <v>49627</v>
          </cell>
          <cell r="E14712" t="str">
            <v>Rhododendron occidentale</v>
          </cell>
        </row>
        <row r="14713">
          <cell r="A14713" t="str">
            <v>RHOPC</v>
          </cell>
          <cell r="B14713" t="str">
            <v>Real</v>
          </cell>
          <cell r="C14713" t="str">
            <v>E</v>
          </cell>
          <cell r="D14713">
            <v>184578</v>
          </cell>
          <cell r="E14713" t="str">
            <v>Rhododendron pachypodum</v>
          </cell>
        </row>
        <row r="14714">
          <cell r="A14714" t="str">
            <v>RHOPD</v>
          </cell>
          <cell r="B14714" t="str">
            <v>Real</v>
          </cell>
          <cell r="C14714" t="str">
            <v>E</v>
          </cell>
          <cell r="D14714">
            <v>40932</v>
          </cell>
          <cell r="E14714" t="str">
            <v>Rhopalosiphum padi</v>
          </cell>
        </row>
        <row r="14715">
          <cell r="A14715" t="str">
            <v>RHOPE</v>
          </cell>
          <cell r="B14715" t="str">
            <v>Real</v>
          </cell>
          <cell r="C14715" t="str">
            <v>E</v>
          </cell>
          <cell r="D14715">
            <v>191005</v>
          </cell>
          <cell r="E14715" t="str">
            <v>Rhododendron pendulum</v>
          </cell>
        </row>
        <row r="14716">
          <cell r="A14716" t="str">
            <v>RHOPI</v>
          </cell>
          <cell r="B14716" t="str">
            <v>Real</v>
          </cell>
          <cell r="C14716" t="str">
            <v>E</v>
          </cell>
          <cell r="D14716">
            <v>75578</v>
          </cell>
          <cell r="E14716" t="str">
            <v>Rhododendron primuliflorum</v>
          </cell>
        </row>
        <row r="14717">
          <cell r="A14717" t="str">
            <v>RHOPN</v>
          </cell>
          <cell r="B14717" t="str">
            <v>Real</v>
          </cell>
          <cell r="C14717" t="str">
            <v>E</v>
          </cell>
          <cell r="D14717">
            <v>75576</v>
          </cell>
          <cell r="E14717" t="str">
            <v>Rhododendron pentaphyllum</v>
          </cell>
        </row>
        <row r="14718">
          <cell r="A14718" t="str">
            <v>RHOPO</v>
          </cell>
          <cell r="B14718" t="str">
            <v>Real</v>
          </cell>
          <cell r="C14718" t="str">
            <v>E</v>
          </cell>
          <cell r="D14718">
            <v>49628</v>
          </cell>
          <cell r="E14718" t="str">
            <v>Rhododendron ponticum</v>
          </cell>
        </row>
        <row r="14719">
          <cell r="A14719" t="str">
            <v>RHOPR</v>
          </cell>
          <cell r="B14719" t="str">
            <v>Real</v>
          </cell>
          <cell r="C14719" t="str">
            <v>E</v>
          </cell>
          <cell r="D14719">
            <v>13249</v>
          </cell>
          <cell r="E14719" t="str">
            <v>Rhodnius prolixus</v>
          </cell>
        </row>
        <row r="14720">
          <cell r="A14720" t="str">
            <v>RHORA</v>
          </cell>
          <cell r="B14720" t="str">
            <v>Real</v>
          </cell>
          <cell r="C14720" t="str">
            <v>E</v>
          </cell>
          <cell r="D14720">
            <v>184581</v>
          </cell>
          <cell r="E14720" t="str">
            <v>Rhododendron racemosum</v>
          </cell>
        </row>
        <row r="14721">
          <cell r="A14721" t="str">
            <v>RHORB</v>
          </cell>
          <cell r="B14721" t="str">
            <v>Real</v>
          </cell>
          <cell r="C14721" t="str">
            <v>E</v>
          </cell>
          <cell r="D14721">
            <v>5537</v>
          </cell>
          <cell r="E14721" t="str">
            <v>Rhodotorula rubra</v>
          </cell>
        </row>
        <row r="14722">
          <cell r="A14722" t="str">
            <v>RHORE</v>
          </cell>
          <cell r="B14722" t="str">
            <v>Real</v>
          </cell>
          <cell r="C14722" t="str">
            <v>E</v>
          </cell>
          <cell r="D14722">
            <v>184582</v>
          </cell>
          <cell r="E14722" t="str">
            <v>Rhododendron redowskianum</v>
          </cell>
        </row>
        <row r="14723">
          <cell r="A14723" t="str">
            <v>RHORO</v>
          </cell>
          <cell r="B14723" t="str">
            <v>Real</v>
          </cell>
          <cell r="C14723" t="str">
            <v>E</v>
          </cell>
          <cell r="D14723">
            <v>72490</v>
          </cell>
          <cell r="E14723" t="str">
            <v>Rhodnius robustus</v>
          </cell>
        </row>
        <row r="14724">
          <cell r="A14724" t="str">
            <v>RHORS</v>
          </cell>
          <cell r="B14724" t="str">
            <v>Real</v>
          </cell>
          <cell r="C14724" t="str">
            <v>E</v>
          </cell>
          <cell r="D14724">
            <v>328017</v>
          </cell>
          <cell r="E14724" t="str">
            <v>Rhodostethia rosea</v>
          </cell>
        </row>
        <row r="14725">
          <cell r="A14725" t="str">
            <v>RHOSB</v>
          </cell>
          <cell r="B14725" t="str">
            <v>Real</v>
          </cell>
          <cell r="C14725" t="str">
            <v>E</v>
          </cell>
          <cell r="D14725">
            <v>224344</v>
          </cell>
          <cell r="E14725" t="str">
            <v>Rhododendron scabrum</v>
          </cell>
        </row>
        <row r="14726">
          <cell r="A14726" t="str">
            <v>RHOSC</v>
          </cell>
          <cell r="B14726" t="str">
            <v>Real</v>
          </cell>
          <cell r="C14726" t="str">
            <v>E</v>
          </cell>
          <cell r="D14726">
            <v>32245</v>
          </cell>
          <cell r="E14726" t="str">
            <v>Rhodotypos scandens</v>
          </cell>
        </row>
        <row r="14727">
          <cell r="A14727" t="str">
            <v>RHOSE</v>
          </cell>
          <cell r="B14727" t="str">
            <v>Real</v>
          </cell>
          <cell r="C14727" t="str">
            <v>E</v>
          </cell>
          <cell r="D14727">
            <v>49470</v>
          </cell>
          <cell r="E14727" t="str">
            <v>Rhododendron semibarbatum</v>
          </cell>
        </row>
        <row r="14728">
          <cell r="A14728" t="str">
            <v>RHOSF</v>
          </cell>
          <cell r="B14728" t="str">
            <v>Real</v>
          </cell>
          <cell r="C14728" t="str">
            <v>E</v>
          </cell>
          <cell r="D14728">
            <v>182159</v>
          </cell>
          <cell r="E14728" t="str">
            <v>Rhododendron spinuliferum</v>
          </cell>
        </row>
        <row r="14729">
          <cell r="A14729" t="str">
            <v>RHOSJ</v>
          </cell>
          <cell r="B14729" t="str">
            <v>Real</v>
          </cell>
          <cell r="C14729" t="str">
            <v>E</v>
          </cell>
          <cell r="D14729">
            <v>75575</v>
          </cell>
          <cell r="E14729" t="str">
            <v>Rhododendron stamineum</v>
          </cell>
        </row>
        <row r="14730">
          <cell r="A14730" t="str">
            <v>RHOSL</v>
          </cell>
          <cell r="B14730" t="str">
            <v>Real</v>
          </cell>
          <cell r="C14730" t="str">
            <v>E</v>
          </cell>
          <cell r="D14730">
            <v>49469</v>
          </cell>
          <cell r="E14730" t="str">
            <v>Rhododendron schlippenbachii</v>
          </cell>
        </row>
        <row r="14731">
          <cell r="A14731" t="str">
            <v>RHOSN</v>
          </cell>
          <cell r="B14731" t="str">
            <v>Real</v>
          </cell>
          <cell r="C14731" t="str">
            <v>E</v>
          </cell>
          <cell r="D14731">
            <v>257787</v>
          </cell>
          <cell r="E14731" t="str">
            <v>Rhododendron smirnowii</v>
          </cell>
        </row>
        <row r="14732">
          <cell r="A14732" t="str">
            <v>RHOSS</v>
          </cell>
          <cell r="B14732" t="str">
            <v>Real</v>
          </cell>
          <cell r="C14732" t="str">
            <v>E</v>
          </cell>
          <cell r="D14732">
            <v>118357</v>
          </cell>
          <cell r="E14732" t="str">
            <v>Rhododendron simsii</v>
          </cell>
        </row>
        <row r="14733">
          <cell r="A14733" t="str">
            <v>RHOSY</v>
          </cell>
          <cell r="B14733" t="str">
            <v>Real</v>
          </cell>
          <cell r="C14733" t="str">
            <v>E</v>
          </cell>
          <cell r="D14733">
            <v>118359</v>
          </cell>
          <cell r="E14733" t="str">
            <v>Rhododendron serpyllifolium</v>
          </cell>
        </row>
        <row r="14734">
          <cell r="A14734" t="str">
            <v>RHOTA</v>
          </cell>
          <cell r="B14734" t="str">
            <v>Real</v>
          </cell>
          <cell r="C14734" t="str">
            <v>E</v>
          </cell>
          <cell r="D14734">
            <v>75582</v>
          </cell>
          <cell r="E14734" t="str">
            <v>Rhododendron tashiroi</v>
          </cell>
        </row>
        <row r="14735">
          <cell r="A14735" t="str">
            <v>RHOTN</v>
          </cell>
          <cell r="B14735" t="str">
            <v>Real</v>
          </cell>
          <cell r="C14735" t="str">
            <v>E</v>
          </cell>
          <cell r="D14735">
            <v>224349</v>
          </cell>
          <cell r="E14735" t="str">
            <v>Rhododendron tosaense</v>
          </cell>
        </row>
        <row r="14736">
          <cell r="A14736" t="str">
            <v>RHOTO</v>
          </cell>
          <cell r="B14736" t="str">
            <v>Real</v>
          </cell>
          <cell r="C14736" t="str">
            <v>E</v>
          </cell>
          <cell r="D14736">
            <v>5286</v>
          </cell>
          <cell r="E14736" t="str">
            <v>Rhodosporidium toruloides</v>
          </cell>
        </row>
        <row r="14737">
          <cell r="A14737" t="str">
            <v>RHOTR</v>
          </cell>
          <cell r="B14737" t="str">
            <v>Real</v>
          </cell>
          <cell r="C14737" t="str">
            <v>E</v>
          </cell>
          <cell r="D14737">
            <v>184583</v>
          </cell>
          <cell r="E14737" t="str">
            <v>Rhododendron trichocladum</v>
          </cell>
        </row>
        <row r="14738">
          <cell r="A14738" t="str">
            <v>RHOTS</v>
          </cell>
          <cell r="B14738" t="str">
            <v>Real</v>
          </cell>
          <cell r="C14738" t="str">
            <v>E</v>
          </cell>
          <cell r="D14738">
            <v>46249</v>
          </cell>
          <cell r="E14738" t="str">
            <v>Rhododendron tsusiophyllum</v>
          </cell>
        </row>
        <row r="14739">
          <cell r="A14739" t="str">
            <v>RHOUN</v>
          </cell>
          <cell r="B14739" t="str">
            <v>Real</v>
          </cell>
          <cell r="C14739" t="str">
            <v>E</v>
          </cell>
          <cell r="D14739">
            <v>257786</v>
          </cell>
          <cell r="E14739" t="str">
            <v>Rhododendron ungernii</v>
          </cell>
        </row>
        <row r="14740">
          <cell r="A14740" t="str">
            <v>RHOVL</v>
          </cell>
          <cell r="B14740" t="str">
            <v>Real</v>
          </cell>
          <cell r="C14740" t="str">
            <v>E</v>
          </cell>
          <cell r="D14740">
            <v>2801</v>
          </cell>
          <cell r="E14740" t="str">
            <v>Rhodella violacea</v>
          </cell>
        </row>
        <row r="14741">
          <cell r="A14741" t="str">
            <v>RHOVR</v>
          </cell>
          <cell r="B14741" t="str">
            <v>Real</v>
          </cell>
          <cell r="C14741" t="str">
            <v>E</v>
          </cell>
          <cell r="D14741">
            <v>191006</v>
          </cell>
          <cell r="E14741" t="str">
            <v>Rhododendron virgatum</v>
          </cell>
        </row>
        <row r="14742">
          <cell r="A14742" t="str">
            <v>RHOWA</v>
          </cell>
          <cell r="B14742" t="str">
            <v>Real</v>
          </cell>
          <cell r="C14742" t="str">
            <v>E</v>
          </cell>
          <cell r="D14742">
            <v>49472</v>
          </cell>
          <cell r="E14742" t="str">
            <v>Rhododendron wadanum</v>
          </cell>
        </row>
        <row r="14743">
          <cell r="A14743" t="str">
            <v>RHUAM</v>
          </cell>
          <cell r="B14743" t="str">
            <v>Real</v>
          </cell>
          <cell r="C14743" t="str">
            <v>E</v>
          </cell>
          <cell r="D14743">
            <v>269718</v>
          </cell>
          <cell r="E14743" t="str">
            <v>Rhus ambigua</v>
          </cell>
        </row>
        <row r="14744">
          <cell r="A14744" t="str">
            <v>RHUAR</v>
          </cell>
          <cell r="B14744" t="str">
            <v>Real</v>
          </cell>
          <cell r="C14744" t="str">
            <v>E</v>
          </cell>
          <cell r="D14744">
            <v>289751</v>
          </cell>
          <cell r="E14744" t="str">
            <v>Rhus aromatica</v>
          </cell>
        </row>
        <row r="14745">
          <cell r="A14745" t="str">
            <v>RHUCH</v>
          </cell>
          <cell r="B14745" t="str">
            <v>Real</v>
          </cell>
          <cell r="C14745" t="str">
            <v>E</v>
          </cell>
          <cell r="D14745">
            <v>289753</v>
          </cell>
          <cell r="E14745" t="str">
            <v>Rhus chinensis</v>
          </cell>
        </row>
        <row r="14746">
          <cell r="A14746" t="str">
            <v>RHUCO</v>
          </cell>
          <cell r="B14746" t="str">
            <v>Real</v>
          </cell>
          <cell r="C14746" t="str">
            <v>E</v>
          </cell>
          <cell r="D14746">
            <v>32258</v>
          </cell>
          <cell r="E14746" t="str">
            <v>Rhus copallina</v>
          </cell>
        </row>
        <row r="14747">
          <cell r="A14747" t="str">
            <v>RHUCR</v>
          </cell>
          <cell r="B14747" t="str">
            <v>Real</v>
          </cell>
          <cell r="C14747" t="str">
            <v>E</v>
          </cell>
          <cell r="D14747">
            <v>298661</v>
          </cell>
          <cell r="E14747" t="str">
            <v>Rhus coriaria</v>
          </cell>
        </row>
        <row r="14748">
          <cell r="A14748" t="str">
            <v>RHUGL</v>
          </cell>
          <cell r="B14748" t="str">
            <v>Real</v>
          </cell>
          <cell r="C14748" t="str">
            <v>E</v>
          </cell>
          <cell r="D14748">
            <v>298662</v>
          </cell>
          <cell r="E14748" t="str">
            <v>Rhus glabra</v>
          </cell>
        </row>
        <row r="14749">
          <cell r="A14749" t="str">
            <v>RHUIN</v>
          </cell>
          <cell r="B14749" t="str">
            <v>Real</v>
          </cell>
          <cell r="C14749" t="str">
            <v>E</v>
          </cell>
          <cell r="D14749">
            <v>298668</v>
          </cell>
          <cell r="E14749" t="str">
            <v>Rhus integrifolia</v>
          </cell>
        </row>
        <row r="14750">
          <cell r="A14750" t="str">
            <v>RHUKE</v>
          </cell>
          <cell r="B14750" t="str">
            <v>Real</v>
          </cell>
          <cell r="C14750" t="str">
            <v>E</v>
          </cell>
          <cell r="D14750">
            <v>298669</v>
          </cell>
          <cell r="E14750" t="str">
            <v>Rhus kearneyi</v>
          </cell>
        </row>
        <row r="14751">
          <cell r="A14751" t="str">
            <v>RHULA</v>
          </cell>
          <cell r="B14751" t="str">
            <v>Real</v>
          </cell>
          <cell r="C14751" t="str">
            <v>E</v>
          </cell>
          <cell r="D14751">
            <v>289755</v>
          </cell>
          <cell r="E14751" t="str">
            <v>Rhus lanceolata</v>
          </cell>
        </row>
        <row r="14752">
          <cell r="A14752" t="str">
            <v>RHUMC</v>
          </cell>
          <cell r="B14752" t="str">
            <v>Real</v>
          </cell>
          <cell r="C14752" t="str">
            <v>E</v>
          </cell>
          <cell r="D14752">
            <v>298666</v>
          </cell>
          <cell r="E14752" t="str">
            <v>Rhus microphylla</v>
          </cell>
        </row>
        <row r="14753">
          <cell r="A14753" t="str">
            <v>RHUMI</v>
          </cell>
          <cell r="B14753" t="str">
            <v>Real</v>
          </cell>
          <cell r="C14753" t="str">
            <v>E</v>
          </cell>
          <cell r="D14753">
            <v>298663</v>
          </cell>
          <cell r="E14753" t="str">
            <v>Rhus michauxii</v>
          </cell>
        </row>
        <row r="14754">
          <cell r="A14754" t="str">
            <v>RHUOV</v>
          </cell>
          <cell r="B14754" t="str">
            <v>Real</v>
          </cell>
          <cell r="C14754" t="str">
            <v>E</v>
          </cell>
          <cell r="D14754">
            <v>298670</v>
          </cell>
          <cell r="E14754" t="str">
            <v>Rhus ovata</v>
          </cell>
        </row>
        <row r="14755">
          <cell r="A14755" t="str">
            <v>RHUPU</v>
          </cell>
          <cell r="B14755" t="str">
            <v>Real</v>
          </cell>
          <cell r="C14755" t="str">
            <v>E</v>
          </cell>
          <cell r="D14755">
            <v>298665</v>
          </cell>
          <cell r="E14755" t="str">
            <v>Rhus punjabensis</v>
          </cell>
        </row>
        <row r="14756">
          <cell r="A14756" t="str">
            <v>RHUSA</v>
          </cell>
          <cell r="B14756" t="str">
            <v>Real</v>
          </cell>
          <cell r="C14756" t="str">
            <v>E</v>
          </cell>
          <cell r="D14756">
            <v>289758</v>
          </cell>
          <cell r="E14756" t="str">
            <v>Rhus sandwicensis</v>
          </cell>
        </row>
        <row r="14757">
          <cell r="A14757" t="str">
            <v>RHUTR</v>
          </cell>
          <cell r="B14757" t="str">
            <v>Real</v>
          </cell>
          <cell r="C14757" t="str">
            <v>E</v>
          </cell>
          <cell r="D14757">
            <v>246378</v>
          </cell>
          <cell r="E14757" t="str">
            <v>Rhus trilobata</v>
          </cell>
        </row>
        <row r="14758">
          <cell r="A14758" t="str">
            <v>RHUTY</v>
          </cell>
          <cell r="B14758" t="str">
            <v>Real</v>
          </cell>
          <cell r="C14758" t="str">
            <v>E</v>
          </cell>
          <cell r="D14758">
            <v>255348</v>
          </cell>
          <cell r="E14758" t="str">
            <v>Rhus typhina</v>
          </cell>
        </row>
        <row r="14759">
          <cell r="A14759" t="str">
            <v>RHUVE</v>
          </cell>
          <cell r="B14759" t="str">
            <v>Real</v>
          </cell>
          <cell r="C14759" t="str">
            <v>E</v>
          </cell>
          <cell r="D14759">
            <v>4013</v>
          </cell>
          <cell r="E14759" t="str">
            <v>Rhus vernicifera</v>
          </cell>
        </row>
        <row r="14760">
          <cell r="A14760" t="str">
            <v>RHUVI</v>
          </cell>
          <cell r="B14760" t="str">
            <v>Real</v>
          </cell>
          <cell r="C14760" t="str">
            <v>E</v>
          </cell>
          <cell r="D14760">
            <v>289762</v>
          </cell>
          <cell r="E14760" t="str">
            <v>Rhus virens</v>
          </cell>
        </row>
        <row r="14761">
          <cell r="A14761" t="str">
            <v>RHYAM</v>
          </cell>
          <cell r="B14761" t="str">
            <v>Real</v>
          </cell>
          <cell r="C14761" t="str">
            <v>E</v>
          </cell>
          <cell r="D14761">
            <v>7186</v>
          </cell>
          <cell r="E14761" t="str">
            <v>Rhynchosciara americana</v>
          </cell>
        </row>
        <row r="14762">
          <cell r="A14762" t="str">
            <v>RHYBR</v>
          </cell>
          <cell r="B14762" t="str">
            <v>Real</v>
          </cell>
          <cell r="C14762" t="str">
            <v>E</v>
          </cell>
          <cell r="D14762">
            <v>522437</v>
          </cell>
          <cell r="E14762" t="str">
            <v>Rhynchium brunneum</v>
          </cell>
        </row>
        <row r="14763">
          <cell r="A14763" t="str">
            <v>RHYCR</v>
          </cell>
          <cell r="B14763" t="str">
            <v>Real</v>
          </cell>
          <cell r="C14763" t="str">
            <v>E</v>
          </cell>
          <cell r="D14763">
            <v>166899</v>
          </cell>
          <cell r="E14763" t="str">
            <v>Rhynchophorus cruentatus</v>
          </cell>
        </row>
        <row r="14764">
          <cell r="A14764" t="str">
            <v>RHYDO</v>
          </cell>
          <cell r="B14764" t="str">
            <v>Real</v>
          </cell>
          <cell r="C14764" t="str">
            <v>E</v>
          </cell>
          <cell r="D14764">
            <v>92692</v>
          </cell>
          <cell r="E14764" t="str">
            <v>Rhyzopertha dominica</v>
          </cell>
        </row>
        <row r="14765">
          <cell r="A14765" t="str">
            <v>RHYFU</v>
          </cell>
          <cell r="B14765" t="str">
            <v>Real</v>
          </cell>
          <cell r="C14765" t="str">
            <v>E</v>
          </cell>
          <cell r="D14765">
            <v>30466</v>
          </cell>
          <cell r="E14765" t="str">
            <v>Rhynchotus rufescens</v>
          </cell>
        </row>
        <row r="14766">
          <cell r="A14766" t="str">
            <v>RHYIS</v>
          </cell>
          <cell r="B14766" t="str">
            <v>Real</v>
          </cell>
          <cell r="C14766" t="str">
            <v>E</v>
          </cell>
          <cell r="D14766">
            <v>238000</v>
          </cell>
          <cell r="E14766" t="str">
            <v>Rhynchomys isarogensis</v>
          </cell>
        </row>
        <row r="14767">
          <cell r="A14767" t="str">
            <v>RHYMA</v>
          </cell>
          <cell r="B14767" t="str">
            <v>Real</v>
          </cell>
          <cell r="C14767" t="str">
            <v>E</v>
          </cell>
          <cell r="D14767">
            <v>36963</v>
          </cell>
          <cell r="E14767" t="str">
            <v>Rhyparobia maderae</v>
          </cell>
        </row>
        <row r="14768">
          <cell r="A14768" t="str">
            <v>RHYNA</v>
          </cell>
          <cell r="B14768" t="str">
            <v>Real</v>
          </cell>
          <cell r="C14768" t="str">
            <v>E</v>
          </cell>
          <cell r="D14768">
            <v>249017</v>
          </cell>
          <cell r="E14768" t="str">
            <v>Rhynchonycteris naso</v>
          </cell>
        </row>
        <row r="14769">
          <cell r="A14769" t="str">
            <v>RHYOR</v>
          </cell>
          <cell r="B14769" t="str">
            <v>Real</v>
          </cell>
          <cell r="C14769" t="str">
            <v>E</v>
          </cell>
          <cell r="D14769">
            <v>95124</v>
          </cell>
          <cell r="E14769" t="str">
            <v>Rhynchoedura ornata</v>
          </cell>
        </row>
        <row r="14770">
          <cell r="A14770" t="str">
            <v>RHYRA</v>
          </cell>
          <cell r="B14770" t="str">
            <v>Real</v>
          </cell>
          <cell r="C14770" t="str">
            <v>E</v>
          </cell>
          <cell r="D14770">
            <v>33559</v>
          </cell>
          <cell r="E14770" t="str">
            <v>Rhyncholestes raphanurus</v>
          </cell>
        </row>
        <row r="14771">
          <cell r="A14771" t="str">
            <v>RHYSE</v>
          </cell>
          <cell r="B14771" t="str">
            <v>Real</v>
          </cell>
          <cell r="C14771" t="str">
            <v>E</v>
          </cell>
          <cell r="D14771">
            <v>38038</v>
          </cell>
          <cell r="E14771" t="str">
            <v>Rhynchosporium secalis</v>
          </cell>
        </row>
        <row r="14772">
          <cell r="A14772" t="str">
            <v>RIBAM</v>
          </cell>
          <cell r="B14772" t="str">
            <v>Real</v>
          </cell>
          <cell r="C14772" t="str">
            <v>E</v>
          </cell>
          <cell r="D14772">
            <v>3802</v>
          </cell>
          <cell r="E14772" t="str">
            <v>Ribes americanum</v>
          </cell>
        </row>
        <row r="14773">
          <cell r="A14773" t="str">
            <v>RIBCA</v>
          </cell>
          <cell r="B14773" t="str">
            <v>Real</v>
          </cell>
          <cell r="C14773" t="str">
            <v>E</v>
          </cell>
          <cell r="D14773">
            <v>208498</v>
          </cell>
          <cell r="E14773" t="str">
            <v>Ribes californicum</v>
          </cell>
        </row>
        <row r="14774">
          <cell r="A14774" t="str">
            <v>RIBIN</v>
          </cell>
          <cell r="B14774" t="str">
            <v>Real</v>
          </cell>
          <cell r="C14774" t="str">
            <v>E</v>
          </cell>
          <cell r="D14774">
            <v>175206</v>
          </cell>
          <cell r="E14774" t="str">
            <v>Ribes indecorum</v>
          </cell>
        </row>
        <row r="14775">
          <cell r="A14775" t="str">
            <v>RIBNI</v>
          </cell>
          <cell r="B14775" t="str">
            <v>Real</v>
          </cell>
          <cell r="C14775" t="str">
            <v>E</v>
          </cell>
          <cell r="D14775">
            <v>78511</v>
          </cell>
          <cell r="E14775" t="str">
            <v>Ribes nigrum</v>
          </cell>
        </row>
        <row r="14776">
          <cell r="A14776" t="str">
            <v>RIBSP</v>
          </cell>
          <cell r="B14776" t="str">
            <v>Real</v>
          </cell>
          <cell r="C14776" t="str">
            <v>E</v>
          </cell>
          <cell r="D14776">
            <v>85257</v>
          </cell>
          <cell r="E14776" t="str">
            <v>Ribes speciosum</v>
          </cell>
        </row>
        <row r="14777">
          <cell r="A14777" t="str">
            <v>RICCO</v>
          </cell>
          <cell r="B14777" t="str">
            <v>Real</v>
          </cell>
          <cell r="C14777" t="str">
            <v>E</v>
          </cell>
          <cell r="D14777">
            <v>3988</v>
          </cell>
          <cell r="E14777" t="str">
            <v>Ricinus communis</v>
          </cell>
        </row>
        <row r="14778">
          <cell r="A14778" t="str">
            <v>RICDU</v>
          </cell>
          <cell r="B14778" t="str">
            <v>Real</v>
          </cell>
          <cell r="C14778" t="str">
            <v>E</v>
          </cell>
          <cell r="D14778">
            <v>3743</v>
          </cell>
          <cell r="E14778" t="str">
            <v>Richadella dulcifica</v>
          </cell>
        </row>
        <row r="14779">
          <cell r="A14779" t="str">
            <v>RICFL</v>
          </cell>
          <cell r="B14779" t="str">
            <v>Real</v>
          </cell>
          <cell r="C14779" t="str">
            <v>E</v>
          </cell>
          <cell r="D14779">
            <v>165100</v>
          </cell>
          <cell r="E14779" t="str">
            <v>Ricordea florida</v>
          </cell>
        </row>
        <row r="14780">
          <cell r="A14780" t="str">
            <v>RICNA</v>
          </cell>
          <cell r="B14780" t="str">
            <v>Real</v>
          </cell>
          <cell r="C14780" t="str">
            <v>E</v>
          </cell>
          <cell r="D14780">
            <v>53035</v>
          </cell>
          <cell r="E14780" t="str">
            <v>Ricciocarpos natans</v>
          </cell>
        </row>
        <row r="14781">
          <cell r="A14781" t="str">
            <v>RIEOB</v>
          </cell>
          <cell r="B14781" t="str">
            <v>Real</v>
          </cell>
          <cell r="C14781" t="str">
            <v>E</v>
          </cell>
          <cell r="D14781">
            <v>183302</v>
          </cell>
          <cell r="E14781" t="str">
            <v>Riencourtia oblongifolia</v>
          </cell>
        </row>
        <row r="14782">
          <cell r="A14782" t="str">
            <v>RIFPA</v>
          </cell>
          <cell r="B14782" t="str">
            <v>Real</v>
          </cell>
          <cell r="C14782" t="str">
            <v>E</v>
          </cell>
          <cell r="D14782">
            <v>6426</v>
          </cell>
          <cell r="E14782" t="str">
            <v>Riftia pachyptila</v>
          </cell>
        </row>
        <row r="14783">
          <cell r="A14783" t="str">
            <v>RIMEX</v>
          </cell>
          <cell r="B14783" t="str">
            <v>Real</v>
          </cell>
          <cell r="C14783" t="str">
            <v>E</v>
          </cell>
          <cell r="D14783">
            <v>71621</v>
          </cell>
          <cell r="E14783" t="str">
            <v>Rimicaris exoculata</v>
          </cell>
        </row>
        <row r="14784">
          <cell r="A14784" t="str">
            <v>RIPCL</v>
          </cell>
          <cell r="B14784" t="str">
            <v>Real</v>
          </cell>
          <cell r="C14784" t="str">
            <v>E</v>
          </cell>
          <cell r="D14784">
            <v>41704</v>
          </cell>
          <cell r="E14784" t="str">
            <v>Riptortus clavatus</v>
          </cell>
        </row>
        <row r="14785">
          <cell r="A14785" t="str">
            <v>RIPRI</v>
          </cell>
          <cell r="B14785" t="str">
            <v>Real</v>
          </cell>
          <cell r="C14785" t="str">
            <v>E</v>
          </cell>
          <cell r="D14785">
            <v>88110</v>
          </cell>
          <cell r="E14785" t="str">
            <v>Riparia riparia</v>
          </cell>
        </row>
        <row r="14786">
          <cell r="A14786" t="str">
            <v>RISBR</v>
          </cell>
          <cell r="B14786" t="str">
            <v>Real</v>
          </cell>
          <cell r="C14786" t="str">
            <v>E</v>
          </cell>
          <cell r="D14786">
            <v>70931</v>
          </cell>
          <cell r="E14786" t="str">
            <v>Rissa brevirostris</v>
          </cell>
        </row>
        <row r="14787">
          <cell r="A14787" t="str">
            <v>RISTR</v>
          </cell>
          <cell r="B14787" t="str">
            <v>Real</v>
          </cell>
          <cell r="C14787" t="str">
            <v>E</v>
          </cell>
          <cell r="D14787">
            <v>75485</v>
          </cell>
          <cell r="E14787" t="str">
            <v>Rissa tridactyla</v>
          </cell>
        </row>
        <row r="14788">
          <cell r="A14788" t="str">
            <v>RIVHU</v>
          </cell>
          <cell r="B14788" t="str">
            <v>Real</v>
          </cell>
          <cell r="C14788" t="str">
            <v>E</v>
          </cell>
          <cell r="D14788">
            <v>3533</v>
          </cell>
          <cell r="E14788" t="str">
            <v>Rivina humilis</v>
          </cell>
        </row>
        <row r="14789">
          <cell r="A14789" t="str">
            <v>RIVPR</v>
          </cell>
          <cell r="B14789" t="str">
            <v>Real</v>
          </cell>
          <cell r="C14789" t="str">
            <v>E</v>
          </cell>
          <cell r="D14789">
            <v>214338</v>
          </cell>
          <cell r="E14789" t="str">
            <v>Rivula propinqualis</v>
          </cell>
        </row>
        <row r="14790">
          <cell r="A14790" t="str">
            <v>ROBPS</v>
          </cell>
          <cell r="B14790" t="str">
            <v>Real</v>
          </cell>
          <cell r="C14790" t="str">
            <v>E</v>
          </cell>
          <cell r="D14790">
            <v>35938</v>
          </cell>
          <cell r="E14790" t="str">
            <v>Robinia pseudoacacia</v>
          </cell>
        </row>
        <row r="14791">
          <cell r="A14791" t="str">
            <v>ROBSA</v>
          </cell>
          <cell r="B14791" t="str">
            <v>Real</v>
          </cell>
          <cell r="C14791" t="str">
            <v>E</v>
          </cell>
          <cell r="D14791">
            <v>5469</v>
          </cell>
          <cell r="E14791" t="str">
            <v>Robillarda saccardo</v>
          </cell>
        </row>
        <row r="14792">
          <cell r="A14792" t="str">
            <v>ROBSP</v>
          </cell>
          <cell r="B14792" t="str">
            <v>Real</v>
          </cell>
          <cell r="C14792" t="str">
            <v>E</v>
          </cell>
          <cell r="D14792">
            <v>72589</v>
          </cell>
          <cell r="E14792" t="str">
            <v>Robillarda sp. (strain Y-20)</v>
          </cell>
        </row>
        <row r="14793">
          <cell r="A14793" t="str">
            <v>RODSP</v>
          </cell>
          <cell r="B14793" t="str">
            <v>Real</v>
          </cell>
          <cell r="C14793" t="str">
            <v>E</v>
          </cell>
          <cell r="D14793">
            <v>69158</v>
          </cell>
          <cell r="E14793" t="str">
            <v>Rodentia sp.</v>
          </cell>
        </row>
        <row r="14794">
          <cell r="A14794" t="str">
            <v>ROJSU</v>
          </cell>
          <cell r="B14794" t="str">
            <v>Real</v>
          </cell>
          <cell r="C14794" t="str">
            <v>E</v>
          </cell>
          <cell r="D14794">
            <v>121890</v>
          </cell>
          <cell r="E14794" t="str">
            <v>Rojasianthe superba</v>
          </cell>
        </row>
        <row r="14795">
          <cell r="A14795" t="str">
            <v>ROLRO</v>
          </cell>
          <cell r="B14795" t="str">
            <v>Real</v>
          </cell>
          <cell r="C14795" t="str">
            <v>E</v>
          </cell>
          <cell r="D14795">
            <v>30405</v>
          </cell>
          <cell r="E14795" t="str">
            <v>Rollulus roulroul</v>
          </cell>
        </row>
        <row r="14796">
          <cell r="A14796" t="str">
            <v>ROMCA</v>
          </cell>
          <cell r="B14796" t="str">
            <v>Real</v>
          </cell>
          <cell r="C14796" t="str">
            <v>E</v>
          </cell>
          <cell r="D14796">
            <v>79401</v>
          </cell>
          <cell r="E14796" t="str">
            <v>Romanzoffia californica</v>
          </cell>
        </row>
        <row r="14797">
          <cell r="A14797" t="str">
            <v>ROMCO</v>
          </cell>
          <cell r="B14797" t="str">
            <v>Real</v>
          </cell>
          <cell r="C14797" t="str">
            <v>E</v>
          </cell>
          <cell r="D14797">
            <v>56862</v>
          </cell>
          <cell r="E14797" t="str">
            <v>Romneya coulteri</v>
          </cell>
        </row>
        <row r="14798">
          <cell r="A14798" t="str">
            <v>ROMCU</v>
          </cell>
          <cell r="B14798" t="str">
            <v>Real</v>
          </cell>
          <cell r="C14798" t="str">
            <v>E</v>
          </cell>
          <cell r="D14798">
            <v>13658</v>
          </cell>
          <cell r="E14798" t="str">
            <v>Romanomermis culicivorax</v>
          </cell>
        </row>
        <row r="14799">
          <cell r="A14799" t="str">
            <v>ROMDI</v>
          </cell>
          <cell r="B14799" t="str">
            <v>Real</v>
          </cell>
          <cell r="C14799" t="str">
            <v>E</v>
          </cell>
          <cell r="D14799">
            <v>48089</v>
          </cell>
          <cell r="E14799" t="str">
            <v>Romerolagus diazi</v>
          </cell>
        </row>
        <row r="14800">
          <cell r="A14800" t="str">
            <v>ROMMI</v>
          </cell>
          <cell r="B14800" t="str">
            <v>Real</v>
          </cell>
          <cell r="C14800" t="str">
            <v>E</v>
          </cell>
          <cell r="D14800">
            <v>7007</v>
          </cell>
          <cell r="E14800" t="str">
            <v>Romalea microptera</v>
          </cell>
        </row>
        <row r="14801">
          <cell r="A14801" t="str">
            <v>ROMRE</v>
          </cell>
          <cell r="B14801" t="str">
            <v>Real</v>
          </cell>
          <cell r="C14801" t="str">
            <v>E</v>
          </cell>
          <cell r="D14801">
            <v>58973</v>
          </cell>
          <cell r="E14801" t="str">
            <v>Romulea revelieri</v>
          </cell>
        </row>
        <row r="14802">
          <cell r="A14802" t="str">
            <v>ROMTH</v>
          </cell>
          <cell r="B14802" t="str">
            <v>Real</v>
          </cell>
          <cell r="C14802" t="str">
            <v>E</v>
          </cell>
          <cell r="D14802">
            <v>79402</v>
          </cell>
          <cell r="E14802" t="str">
            <v>Romanzoffia thompsonii</v>
          </cell>
        </row>
        <row r="14803">
          <cell r="A14803" t="str">
            <v>RORAM</v>
          </cell>
          <cell r="B14803" t="str">
            <v>Real</v>
          </cell>
          <cell r="C14803" t="str">
            <v>E</v>
          </cell>
          <cell r="D14803">
            <v>65951</v>
          </cell>
          <cell r="E14803" t="str">
            <v>Rorippa amphibia</v>
          </cell>
        </row>
        <row r="14804">
          <cell r="A14804" t="str">
            <v>RORCU</v>
          </cell>
          <cell r="B14804" t="str">
            <v>Real</v>
          </cell>
          <cell r="C14804" t="str">
            <v>E</v>
          </cell>
          <cell r="D14804">
            <v>109606</v>
          </cell>
          <cell r="E14804" t="str">
            <v>Rorippa curvipes</v>
          </cell>
        </row>
        <row r="14805">
          <cell r="A14805" t="str">
            <v>RORGA</v>
          </cell>
          <cell r="B14805" t="str">
            <v>Real</v>
          </cell>
          <cell r="C14805" t="str">
            <v>E</v>
          </cell>
          <cell r="D14805">
            <v>109605</v>
          </cell>
          <cell r="E14805" t="str">
            <v>Rorippa gambelii</v>
          </cell>
        </row>
        <row r="14806">
          <cell r="A14806" t="str">
            <v>RORGO</v>
          </cell>
          <cell r="B14806" t="str">
            <v>Real</v>
          </cell>
          <cell r="C14806" t="str">
            <v>E</v>
          </cell>
          <cell r="D14806">
            <v>3772</v>
          </cell>
          <cell r="E14806" t="str">
            <v>Roridula gorgonias</v>
          </cell>
        </row>
        <row r="14807">
          <cell r="A14807" t="str">
            <v>RORIN</v>
          </cell>
          <cell r="B14807" t="str">
            <v>Real</v>
          </cell>
          <cell r="C14807" t="str">
            <v>E</v>
          </cell>
          <cell r="D14807">
            <v>50499</v>
          </cell>
          <cell r="E14807" t="str">
            <v>Rorippa indica</v>
          </cell>
        </row>
        <row r="14808">
          <cell r="A14808" t="str">
            <v>RORPA</v>
          </cell>
          <cell r="B14808" t="str">
            <v>Real</v>
          </cell>
          <cell r="C14808" t="str">
            <v>E</v>
          </cell>
          <cell r="D14808">
            <v>50498</v>
          </cell>
          <cell r="E14808" t="str">
            <v>Rorippa palustris</v>
          </cell>
        </row>
        <row r="14809">
          <cell r="A14809" t="str">
            <v>RORSY</v>
          </cell>
          <cell r="B14809" t="str">
            <v>Real</v>
          </cell>
          <cell r="C14809" t="str">
            <v>E</v>
          </cell>
          <cell r="D14809">
            <v>65952</v>
          </cell>
          <cell r="E14809" t="str">
            <v>Rorippa sylvestris</v>
          </cell>
        </row>
        <row r="14810">
          <cell r="A14810" t="str">
            <v>ROSAC</v>
          </cell>
          <cell r="B14810" t="str">
            <v>Real</v>
          </cell>
          <cell r="C14810" t="str">
            <v>E</v>
          </cell>
          <cell r="D14810">
            <v>117260</v>
          </cell>
          <cell r="E14810" t="str">
            <v>Rosa acicularis</v>
          </cell>
        </row>
        <row r="14811">
          <cell r="A14811" t="str">
            <v>ROSCA</v>
          </cell>
          <cell r="B14811" t="str">
            <v>Real</v>
          </cell>
          <cell r="C14811" t="str">
            <v>E</v>
          </cell>
          <cell r="D14811">
            <v>74638</v>
          </cell>
          <cell r="E14811" t="str">
            <v>Rosa carolina</v>
          </cell>
        </row>
        <row r="14812">
          <cell r="A14812" t="str">
            <v>ROSCH</v>
          </cell>
          <cell r="B14812" t="str">
            <v>Real</v>
          </cell>
          <cell r="C14812" t="str">
            <v>E</v>
          </cell>
          <cell r="D14812">
            <v>74649</v>
          </cell>
          <cell r="E14812" t="str">
            <v>Rosa chinensis</v>
          </cell>
        </row>
        <row r="14813">
          <cell r="A14813" t="str">
            <v>ROSCL</v>
          </cell>
          <cell r="B14813" t="str">
            <v>Real</v>
          </cell>
          <cell r="C14813" t="str">
            <v>E</v>
          </cell>
          <cell r="D14813">
            <v>74641</v>
          </cell>
          <cell r="E14813" t="str">
            <v>Rosa californica</v>
          </cell>
        </row>
        <row r="14814">
          <cell r="A14814" t="str">
            <v>ROSCN</v>
          </cell>
          <cell r="B14814" t="str">
            <v>Real</v>
          </cell>
          <cell r="C14814" t="str">
            <v>E</v>
          </cell>
          <cell r="D14814">
            <v>74635</v>
          </cell>
          <cell r="E14814" t="str">
            <v>Rosa canina</v>
          </cell>
        </row>
        <row r="14815">
          <cell r="A14815" t="str">
            <v>ROSDA</v>
          </cell>
          <cell r="B14815" t="str">
            <v>Real</v>
          </cell>
          <cell r="C14815" t="str">
            <v>E</v>
          </cell>
          <cell r="D14815">
            <v>3765</v>
          </cell>
          <cell r="E14815" t="str">
            <v>Rosa damascena</v>
          </cell>
        </row>
        <row r="14816">
          <cell r="A14816" t="str">
            <v>ROSFO</v>
          </cell>
          <cell r="B14816" t="str">
            <v>Real</v>
          </cell>
          <cell r="C14816" t="str">
            <v>E</v>
          </cell>
          <cell r="D14816">
            <v>74629</v>
          </cell>
          <cell r="E14816" t="str">
            <v>Rosa foetida</v>
          </cell>
        </row>
        <row r="14817">
          <cell r="A14817" t="str">
            <v>ROSGI</v>
          </cell>
          <cell r="B14817" t="str">
            <v>Real</v>
          </cell>
          <cell r="C14817" t="str">
            <v>E</v>
          </cell>
          <cell r="D14817">
            <v>74650</v>
          </cell>
          <cell r="E14817" t="str">
            <v>Rosa gigantea</v>
          </cell>
        </row>
        <row r="14818">
          <cell r="A14818" t="str">
            <v>ROSHC</v>
          </cell>
          <cell r="B14818" t="str">
            <v>Real</v>
          </cell>
          <cell r="C14818" t="str">
            <v>E</v>
          </cell>
          <cell r="D14818">
            <v>128735</v>
          </cell>
          <cell r="E14818" t="str">
            <v>Rosa hybrid cultivar</v>
          </cell>
        </row>
        <row r="14819">
          <cell r="A14819" t="str">
            <v>ROSMU</v>
          </cell>
          <cell r="B14819" t="str">
            <v>Real</v>
          </cell>
          <cell r="C14819" t="str">
            <v>E</v>
          </cell>
          <cell r="D14819">
            <v>74647</v>
          </cell>
          <cell r="E14819" t="str">
            <v>Rosa multiflora</v>
          </cell>
        </row>
        <row r="14820">
          <cell r="A14820" t="str">
            <v>ROSNE</v>
          </cell>
          <cell r="B14820" t="str">
            <v>Real</v>
          </cell>
          <cell r="C14820" t="str">
            <v>E</v>
          </cell>
          <cell r="D14820">
            <v>77044</v>
          </cell>
          <cell r="E14820" t="str">
            <v>Rosellinia necatrix</v>
          </cell>
        </row>
        <row r="14821">
          <cell r="A14821" t="str">
            <v>ROSOF</v>
          </cell>
          <cell r="B14821" t="str">
            <v>Real</v>
          </cell>
          <cell r="C14821" t="str">
            <v>E</v>
          </cell>
          <cell r="D14821">
            <v>39367</v>
          </cell>
          <cell r="E14821" t="str">
            <v>Rosmarinus officinalis</v>
          </cell>
        </row>
        <row r="14822">
          <cell r="A14822" t="str">
            <v>ROSPA</v>
          </cell>
          <cell r="B14822" t="str">
            <v>Real</v>
          </cell>
          <cell r="C14822" t="str">
            <v>E</v>
          </cell>
          <cell r="D14822">
            <v>70207</v>
          </cell>
          <cell r="E14822" t="str">
            <v>Rossia pacifica</v>
          </cell>
        </row>
        <row r="14823">
          <cell r="A14823" t="str">
            <v>ROSPL</v>
          </cell>
          <cell r="B14823" t="str">
            <v>Real</v>
          </cell>
          <cell r="C14823" t="str">
            <v>E</v>
          </cell>
          <cell r="D14823">
            <v>61680</v>
          </cell>
          <cell r="E14823" t="str">
            <v>Rossia palpebrosa</v>
          </cell>
        </row>
        <row r="14824">
          <cell r="A14824" t="str">
            <v>ROSRU</v>
          </cell>
          <cell r="B14824" t="str">
            <v>Real</v>
          </cell>
          <cell r="C14824" t="str">
            <v>E</v>
          </cell>
          <cell r="D14824">
            <v>74645</v>
          </cell>
          <cell r="E14824" t="str">
            <v>Rosa rugosa</v>
          </cell>
        </row>
        <row r="14825">
          <cell r="A14825" t="str">
            <v>ROSSO</v>
          </cell>
          <cell r="B14825" t="str">
            <v>Real</v>
          </cell>
          <cell r="C14825" t="str">
            <v>E</v>
          </cell>
          <cell r="D14825">
            <v>156764</v>
          </cell>
          <cell r="E14825" t="str">
            <v>Rostrhamus sociabilis</v>
          </cell>
        </row>
        <row r="14826">
          <cell r="A14826" t="str">
            <v>ROSST</v>
          </cell>
          <cell r="B14826" t="str">
            <v>Real</v>
          </cell>
          <cell r="C14826" t="str">
            <v>E</v>
          </cell>
          <cell r="D14826">
            <v>74655</v>
          </cell>
          <cell r="E14826" t="str">
            <v>Rosa stellata</v>
          </cell>
        </row>
        <row r="14827">
          <cell r="A14827" t="str">
            <v>ROTOR</v>
          </cell>
          <cell r="B14827" t="str">
            <v>Real</v>
          </cell>
          <cell r="C14827" t="str">
            <v>E</v>
          </cell>
          <cell r="D14827">
            <v>63989</v>
          </cell>
          <cell r="E14827" t="str">
            <v>Rothschildia orizaba</v>
          </cell>
        </row>
        <row r="14828">
          <cell r="A14828" t="str">
            <v>ROTRE</v>
          </cell>
          <cell r="B14828" t="str">
            <v>Real</v>
          </cell>
          <cell r="C14828" t="str">
            <v>E</v>
          </cell>
          <cell r="D14828">
            <v>239373</v>
          </cell>
          <cell r="E14828" t="str">
            <v>Rotylenchulus reniformis</v>
          </cell>
        </row>
        <row r="14829">
          <cell r="A14829" t="str">
            <v>ROUAE</v>
          </cell>
          <cell r="B14829" t="str">
            <v>Real</v>
          </cell>
          <cell r="C14829" t="str">
            <v>E</v>
          </cell>
          <cell r="D14829">
            <v>9407</v>
          </cell>
          <cell r="E14829" t="str">
            <v>Rousettus aegyptiacus</v>
          </cell>
        </row>
        <row r="14830">
          <cell r="A14830" t="str">
            <v>ROUAM</v>
          </cell>
          <cell r="B14830" t="str">
            <v>Real</v>
          </cell>
          <cell r="C14830" t="str">
            <v>E</v>
          </cell>
          <cell r="D14830">
            <v>58083</v>
          </cell>
          <cell r="E14830" t="str">
            <v>Rousettus amplexicaudatus</v>
          </cell>
        </row>
        <row r="14831">
          <cell r="A14831" t="str">
            <v>ROULA</v>
          </cell>
          <cell r="B14831" t="str">
            <v>Real</v>
          </cell>
          <cell r="C14831" t="str">
            <v>E</v>
          </cell>
          <cell r="D14831">
            <v>77222</v>
          </cell>
          <cell r="E14831" t="str">
            <v>Rousettus lanosus</v>
          </cell>
        </row>
        <row r="14832">
          <cell r="A14832" t="str">
            <v>ROULE</v>
          </cell>
          <cell r="B14832" t="str">
            <v>Real</v>
          </cell>
          <cell r="C14832" t="str">
            <v>E</v>
          </cell>
          <cell r="D14832">
            <v>9408</v>
          </cell>
          <cell r="E14832" t="str">
            <v>Rousettus leschenaultii</v>
          </cell>
        </row>
        <row r="14833">
          <cell r="A14833" t="str">
            <v>ROUMA</v>
          </cell>
          <cell r="B14833" t="str">
            <v>Real</v>
          </cell>
          <cell r="C14833" t="str">
            <v>E</v>
          </cell>
          <cell r="D14833">
            <v>77223</v>
          </cell>
          <cell r="E14833" t="str">
            <v>Rousettus madagascariensis</v>
          </cell>
        </row>
        <row r="14834">
          <cell r="A14834" t="str">
            <v>ROYOL</v>
          </cell>
          <cell r="B14834" t="str">
            <v>Real</v>
          </cell>
          <cell r="C14834" t="str">
            <v>E</v>
          </cell>
          <cell r="D14834">
            <v>131298</v>
          </cell>
          <cell r="E14834" t="str">
            <v>Roystonea oleracea</v>
          </cell>
        </row>
        <row r="14835">
          <cell r="A14835" t="str">
            <v>ROYRE</v>
          </cell>
          <cell r="B14835" t="str">
            <v>Real</v>
          </cell>
          <cell r="C14835" t="str">
            <v>E</v>
          </cell>
          <cell r="D14835">
            <v>145709</v>
          </cell>
          <cell r="E14835" t="str">
            <v>Roystonea regia</v>
          </cell>
        </row>
        <row r="14836">
          <cell r="A14836" t="str">
            <v>RUBAR</v>
          </cell>
          <cell r="B14836" t="str">
            <v>Real</v>
          </cell>
          <cell r="C14836" t="str">
            <v>E</v>
          </cell>
          <cell r="D14836">
            <v>59490</v>
          </cell>
          <cell r="E14836" t="str">
            <v>Rubus argutus</v>
          </cell>
        </row>
        <row r="14837">
          <cell r="A14837" t="str">
            <v>RUBCO</v>
          </cell>
          <cell r="B14837" t="str">
            <v>Real</v>
          </cell>
          <cell r="C14837" t="str">
            <v>E</v>
          </cell>
          <cell r="D14837">
            <v>339321</v>
          </cell>
          <cell r="E14837" t="str">
            <v>Rubia cordifolia</v>
          </cell>
        </row>
        <row r="14838">
          <cell r="A14838" t="str">
            <v>RUBID</v>
          </cell>
          <cell r="B14838" t="str">
            <v>Real</v>
          </cell>
          <cell r="C14838" t="str">
            <v>E</v>
          </cell>
          <cell r="D14838">
            <v>32247</v>
          </cell>
          <cell r="E14838" t="str">
            <v>Rubus idaeus</v>
          </cell>
        </row>
        <row r="14839">
          <cell r="A14839" t="str">
            <v>RUBNI</v>
          </cell>
          <cell r="B14839" t="str">
            <v>Real</v>
          </cell>
          <cell r="C14839" t="str">
            <v>E</v>
          </cell>
          <cell r="D14839">
            <v>59495</v>
          </cell>
          <cell r="E14839" t="str">
            <v>Rubus niveus</v>
          </cell>
        </row>
        <row r="14840">
          <cell r="A14840" t="str">
            <v>RUBOD</v>
          </cell>
          <cell r="B14840" t="str">
            <v>Real</v>
          </cell>
          <cell r="C14840" t="str">
            <v>E</v>
          </cell>
          <cell r="D14840">
            <v>75080</v>
          </cell>
          <cell r="E14840" t="str">
            <v>Rubus odoratus</v>
          </cell>
        </row>
        <row r="14841">
          <cell r="A14841" t="str">
            <v>RUBTI</v>
          </cell>
          <cell r="B14841" t="str">
            <v>Real</v>
          </cell>
          <cell r="C14841" t="str">
            <v>E</v>
          </cell>
          <cell r="D14841">
            <v>29802</v>
          </cell>
          <cell r="E14841" t="str">
            <v>Rubia tinctorum</v>
          </cell>
        </row>
        <row r="14842">
          <cell r="A14842" t="str">
            <v>RUBUR</v>
          </cell>
          <cell r="B14842" t="str">
            <v>Real</v>
          </cell>
          <cell r="C14842" t="str">
            <v>E</v>
          </cell>
          <cell r="D14842">
            <v>75100</v>
          </cell>
          <cell r="E14842" t="str">
            <v>Rubus ursinus</v>
          </cell>
        </row>
        <row r="14843">
          <cell r="A14843" t="str">
            <v>RUDHI</v>
          </cell>
          <cell r="B14843" t="str">
            <v>Real</v>
          </cell>
          <cell r="C14843" t="str">
            <v>E</v>
          </cell>
          <cell r="D14843">
            <v>52299</v>
          </cell>
          <cell r="E14843" t="str">
            <v>Rudbeckia hirta</v>
          </cell>
        </row>
        <row r="14844">
          <cell r="A14844" t="str">
            <v>RUDSA</v>
          </cell>
          <cell r="B14844" t="str">
            <v>Real</v>
          </cell>
          <cell r="C14844" t="str">
            <v>E</v>
          </cell>
          <cell r="D14844">
            <v>125168</v>
          </cell>
          <cell r="E14844" t="str">
            <v>Rudolfiella saxicola</v>
          </cell>
        </row>
        <row r="14845">
          <cell r="A14845" t="str">
            <v>RUMAC</v>
          </cell>
          <cell r="B14845" t="str">
            <v>Real</v>
          </cell>
          <cell r="C14845" t="str">
            <v>E</v>
          </cell>
          <cell r="D14845">
            <v>41241</v>
          </cell>
          <cell r="E14845" t="str">
            <v>Rumex acetosa</v>
          </cell>
        </row>
        <row r="14846">
          <cell r="A14846" t="str">
            <v>RUMOB</v>
          </cell>
          <cell r="B14846" t="str">
            <v>Real</v>
          </cell>
          <cell r="C14846" t="str">
            <v>E</v>
          </cell>
          <cell r="D14846">
            <v>3619</v>
          </cell>
          <cell r="E14846" t="str">
            <v>Rumex obtusifolius</v>
          </cell>
        </row>
        <row r="14847">
          <cell r="A14847" t="str">
            <v>RUMPE</v>
          </cell>
          <cell r="B14847" t="str">
            <v>Real</v>
          </cell>
          <cell r="C14847" t="str">
            <v>E</v>
          </cell>
          <cell r="D14847">
            <v>183074</v>
          </cell>
          <cell r="E14847" t="str">
            <v>Rumfordia penninervis</v>
          </cell>
        </row>
        <row r="14848">
          <cell r="A14848" t="str">
            <v>RUPPE</v>
          </cell>
          <cell r="B14848" t="str">
            <v>Real</v>
          </cell>
          <cell r="C14848" t="str">
            <v>E</v>
          </cell>
          <cell r="D14848">
            <v>114383</v>
          </cell>
          <cell r="E14848" t="str">
            <v>Rupicola peruvianus</v>
          </cell>
        </row>
        <row r="14849">
          <cell r="A14849" t="str">
            <v>RUPPY</v>
          </cell>
          <cell r="B14849" t="str">
            <v>Real</v>
          </cell>
          <cell r="C14849" t="str">
            <v>E</v>
          </cell>
          <cell r="D14849">
            <v>72545</v>
          </cell>
          <cell r="E14849" t="str">
            <v>Rupicapra pyrenaica</v>
          </cell>
        </row>
        <row r="14850">
          <cell r="A14850" t="str">
            <v>RUPRP</v>
          </cell>
          <cell r="B14850" t="str">
            <v>Real</v>
          </cell>
          <cell r="C14850" t="str">
            <v>E</v>
          </cell>
          <cell r="D14850">
            <v>130898</v>
          </cell>
          <cell r="E14850" t="str">
            <v>Rupicapra rupicapra rupicapra</v>
          </cell>
        </row>
        <row r="14851">
          <cell r="A14851" t="str">
            <v>RUPRU</v>
          </cell>
          <cell r="B14851" t="str">
            <v>Real</v>
          </cell>
          <cell r="C14851" t="str">
            <v>E</v>
          </cell>
          <cell r="D14851">
            <v>34869</v>
          </cell>
          <cell r="E14851" t="str">
            <v>Rupicapra rupicapra</v>
          </cell>
        </row>
        <row r="14852">
          <cell r="A14852" t="str">
            <v>RUSAC</v>
          </cell>
          <cell r="B14852" t="str">
            <v>Real</v>
          </cell>
          <cell r="C14852" t="str">
            <v>E</v>
          </cell>
          <cell r="D14852">
            <v>59067</v>
          </cell>
          <cell r="E14852" t="str">
            <v>Ruscus aculeatus</v>
          </cell>
        </row>
        <row r="14853">
          <cell r="A14853" t="str">
            <v>RUTFR</v>
          </cell>
          <cell r="B14853" t="str">
            <v>Real</v>
          </cell>
          <cell r="C14853" t="str">
            <v>E</v>
          </cell>
          <cell r="D14853">
            <v>4195</v>
          </cell>
          <cell r="E14853" t="str">
            <v>Ruttya fruticosa</v>
          </cell>
        </row>
        <row r="14854">
          <cell r="A14854" t="str">
            <v>RUTGR</v>
          </cell>
          <cell r="B14854" t="str">
            <v>Real</v>
          </cell>
          <cell r="C14854" t="str">
            <v>E</v>
          </cell>
          <cell r="D14854">
            <v>37565</v>
          </cell>
          <cell r="E14854" t="str">
            <v>Ruta graveolens</v>
          </cell>
        </row>
        <row r="14855">
          <cell r="A14855" t="str">
            <v>RUTRU</v>
          </cell>
          <cell r="B14855" t="str">
            <v>Real</v>
          </cell>
          <cell r="C14855" t="str">
            <v>E</v>
          </cell>
          <cell r="D14855">
            <v>48668</v>
          </cell>
          <cell r="E14855" t="str">
            <v>Rutilus rutilus</v>
          </cell>
        </row>
        <row r="14856">
          <cell r="A14856" t="str">
            <v>RYNNI</v>
          </cell>
          <cell r="B14856" t="str">
            <v>Real</v>
          </cell>
          <cell r="C14856" t="str">
            <v>E</v>
          </cell>
          <cell r="D14856">
            <v>227184</v>
          </cell>
          <cell r="E14856" t="str">
            <v>Rynchops niger</v>
          </cell>
        </row>
        <row r="14857">
          <cell r="A14857" t="str">
            <v>SABAL</v>
          </cell>
          <cell r="B14857" t="str">
            <v>Real</v>
          </cell>
          <cell r="C14857" t="str">
            <v>E</v>
          </cell>
          <cell r="D14857">
            <v>251482</v>
          </cell>
          <cell r="E14857" t="str">
            <v>Sabellaria alveolata</v>
          </cell>
        </row>
        <row r="14858">
          <cell r="A14858" t="str">
            <v>SABAN</v>
          </cell>
          <cell r="B14858" t="str">
            <v>Real</v>
          </cell>
          <cell r="C14858" t="str">
            <v>E</v>
          </cell>
          <cell r="D14858">
            <v>82728</v>
          </cell>
          <cell r="E14858" t="str">
            <v>Sabatia angularis</v>
          </cell>
        </row>
        <row r="14859">
          <cell r="A14859" t="str">
            <v>SABDO</v>
          </cell>
          <cell r="B14859" t="str">
            <v>Real</v>
          </cell>
          <cell r="C14859" t="str">
            <v>E</v>
          </cell>
          <cell r="D14859">
            <v>145710</v>
          </cell>
          <cell r="E14859" t="str">
            <v>Sabal domingensis</v>
          </cell>
        </row>
        <row r="14860">
          <cell r="A14860" t="str">
            <v>SABMA</v>
          </cell>
          <cell r="B14860" t="str">
            <v>Real</v>
          </cell>
          <cell r="C14860" t="str">
            <v>E</v>
          </cell>
          <cell r="D14860">
            <v>389514</v>
          </cell>
          <cell r="E14860" t="str">
            <v>Sabellastarte magnifica</v>
          </cell>
        </row>
        <row r="14861">
          <cell r="A14861" t="str">
            <v>SABMI</v>
          </cell>
          <cell r="B14861" t="str">
            <v>Real</v>
          </cell>
          <cell r="C14861" t="str">
            <v>E</v>
          </cell>
          <cell r="D14861">
            <v>34172</v>
          </cell>
          <cell r="E14861" t="str">
            <v>Sabal minor</v>
          </cell>
        </row>
        <row r="14862">
          <cell r="A14862" t="str">
            <v>SABSP</v>
          </cell>
          <cell r="B14862" t="str">
            <v>Real</v>
          </cell>
          <cell r="C14862" t="str">
            <v>E</v>
          </cell>
          <cell r="D14862">
            <v>85702</v>
          </cell>
          <cell r="E14862" t="str">
            <v>Sabella spallanzanii</v>
          </cell>
        </row>
        <row r="14863">
          <cell r="A14863" t="str">
            <v>SABSW</v>
          </cell>
          <cell r="B14863" t="str">
            <v>Real</v>
          </cell>
          <cell r="C14863" t="str">
            <v>E</v>
          </cell>
          <cell r="D14863">
            <v>50501</v>
          </cell>
          <cell r="E14863" t="str">
            <v>Sabia swinhoei</v>
          </cell>
        </row>
        <row r="14864">
          <cell r="A14864" t="str">
            <v>SACBA</v>
          </cell>
          <cell r="B14864" t="str">
            <v>Real</v>
          </cell>
          <cell r="C14864" t="str">
            <v>E</v>
          </cell>
          <cell r="D14864">
            <v>4931</v>
          </cell>
          <cell r="E14864" t="str">
            <v>Saccharomyces bayanus</v>
          </cell>
        </row>
        <row r="14865">
          <cell r="A14865" t="str">
            <v>SACBI</v>
          </cell>
          <cell r="B14865" t="str">
            <v>Real</v>
          </cell>
          <cell r="C14865" t="str">
            <v>E</v>
          </cell>
          <cell r="D14865">
            <v>59482</v>
          </cell>
          <cell r="E14865" t="str">
            <v>Saccopteryx bilineata</v>
          </cell>
        </row>
        <row r="14866">
          <cell r="A14866" t="str">
            <v>SACBR</v>
          </cell>
          <cell r="B14866" t="str">
            <v>Real</v>
          </cell>
          <cell r="C14866" t="str">
            <v>E</v>
          </cell>
          <cell r="D14866">
            <v>152679</v>
          </cell>
          <cell r="E14866" t="str">
            <v>Saccharum barberi</v>
          </cell>
        </row>
        <row r="14867">
          <cell r="A14867" t="str">
            <v>SACCA</v>
          </cell>
          <cell r="B14867" t="str">
            <v>Real</v>
          </cell>
          <cell r="C14867" t="str">
            <v>E</v>
          </cell>
          <cell r="D14867">
            <v>27288</v>
          </cell>
          <cell r="E14867" t="str">
            <v>Saccharomyces castellii</v>
          </cell>
        </row>
        <row r="14868">
          <cell r="A14868" t="str">
            <v>SACDI</v>
          </cell>
          <cell r="B14868" t="str">
            <v>Real</v>
          </cell>
          <cell r="C14868" t="str">
            <v>E</v>
          </cell>
          <cell r="D14868">
            <v>41870</v>
          </cell>
          <cell r="E14868" t="str">
            <v>Saccharomyces diastaticus</v>
          </cell>
        </row>
        <row r="14869">
          <cell r="A14869" t="str">
            <v>SACDO</v>
          </cell>
          <cell r="B14869" t="str">
            <v>Real</v>
          </cell>
          <cell r="C14869" t="str">
            <v>E</v>
          </cell>
          <cell r="D14869">
            <v>46617</v>
          </cell>
          <cell r="E14869" t="str">
            <v>Saccharomyces douglasii</v>
          </cell>
        </row>
        <row r="14870">
          <cell r="A14870" t="str">
            <v>SACED</v>
          </cell>
          <cell r="B14870" t="str">
            <v>Real</v>
          </cell>
          <cell r="C14870" t="str">
            <v>E</v>
          </cell>
          <cell r="D14870">
            <v>280846</v>
          </cell>
          <cell r="E14870" t="str">
            <v>Saccharum edule</v>
          </cell>
        </row>
        <row r="14871">
          <cell r="A14871" t="str">
            <v>SACEX</v>
          </cell>
          <cell r="B14871" t="str">
            <v>Real</v>
          </cell>
          <cell r="C14871" t="str">
            <v>E</v>
          </cell>
          <cell r="D14871">
            <v>34358</v>
          </cell>
          <cell r="E14871" t="str">
            <v>Saccharomyces exiguus</v>
          </cell>
        </row>
        <row r="14872">
          <cell r="A14872" t="str">
            <v>SACFI</v>
          </cell>
          <cell r="B14872" t="str">
            <v>Real</v>
          </cell>
          <cell r="C14872" t="str">
            <v>E</v>
          </cell>
          <cell r="D14872">
            <v>4944</v>
          </cell>
          <cell r="E14872" t="str">
            <v>Saccharomycopsis fibuligera</v>
          </cell>
        </row>
        <row r="14873">
          <cell r="A14873" t="str">
            <v>SACFL</v>
          </cell>
          <cell r="B14873" t="str">
            <v>Real</v>
          </cell>
          <cell r="C14873" t="str">
            <v>E</v>
          </cell>
          <cell r="D14873">
            <v>446910</v>
          </cell>
          <cell r="E14873" t="str">
            <v>Saccolaimus flaviventris</v>
          </cell>
        </row>
        <row r="14874">
          <cell r="A14874" t="str">
            <v>SACHY</v>
          </cell>
          <cell r="B14874" t="str">
            <v>Real</v>
          </cell>
          <cell r="C14874" t="str">
            <v>E</v>
          </cell>
          <cell r="D14874">
            <v>15819</v>
          </cell>
          <cell r="E14874" t="str">
            <v>Saccharum hybrid</v>
          </cell>
        </row>
        <row r="14875">
          <cell r="A14875" t="str">
            <v>SACJA</v>
          </cell>
          <cell r="B14875" t="str">
            <v>Real</v>
          </cell>
          <cell r="C14875" t="str">
            <v>E</v>
          </cell>
          <cell r="D14875">
            <v>88149</v>
          </cell>
          <cell r="E14875" t="str">
            <v>Saccharina japonica</v>
          </cell>
        </row>
        <row r="14876">
          <cell r="A14876" t="str">
            <v>SACKL</v>
          </cell>
          <cell r="B14876" t="str">
            <v>Real</v>
          </cell>
          <cell r="C14876" t="str">
            <v>E</v>
          </cell>
          <cell r="D14876">
            <v>4934</v>
          </cell>
          <cell r="E14876" t="str">
            <v>Saccharomyces kluyveri</v>
          </cell>
        </row>
        <row r="14877">
          <cell r="A14877" t="str">
            <v>SACKO</v>
          </cell>
          <cell r="B14877" t="str">
            <v>Real</v>
          </cell>
          <cell r="C14877" t="str">
            <v>E</v>
          </cell>
          <cell r="D14877">
            <v>10224</v>
          </cell>
          <cell r="E14877" t="str">
            <v>Saccoglossus kowalevskii</v>
          </cell>
        </row>
        <row r="14878">
          <cell r="A14878" t="str">
            <v>SACKU</v>
          </cell>
          <cell r="B14878" t="str">
            <v>Real</v>
          </cell>
          <cell r="C14878" t="str">
            <v>E</v>
          </cell>
          <cell r="D14878">
            <v>114524</v>
          </cell>
          <cell r="E14878" t="str">
            <v>Saccharomyces kudriavzevii</v>
          </cell>
        </row>
        <row r="14879">
          <cell r="A14879" t="str">
            <v>SACLE</v>
          </cell>
          <cell r="B14879" t="str">
            <v>Real</v>
          </cell>
          <cell r="C14879" t="str">
            <v>E</v>
          </cell>
          <cell r="D14879">
            <v>249018</v>
          </cell>
          <cell r="E14879" t="str">
            <v>Saccopteryx leptura</v>
          </cell>
        </row>
        <row r="14880">
          <cell r="A14880" t="str">
            <v>SACMI</v>
          </cell>
          <cell r="B14880" t="str">
            <v>Real</v>
          </cell>
          <cell r="C14880" t="str">
            <v>E</v>
          </cell>
          <cell r="D14880">
            <v>114525</v>
          </cell>
          <cell r="E14880" t="str">
            <v>Saccharomyces mikatae</v>
          </cell>
        </row>
        <row r="14881">
          <cell r="A14881" t="str">
            <v>SACMO</v>
          </cell>
          <cell r="B14881" t="str">
            <v>Real</v>
          </cell>
          <cell r="C14881" t="str">
            <v>E</v>
          </cell>
          <cell r="D14881">
            <v>55189</v>
          </cell>
          <cell r="E14881" t="str">
            <v>Saccharomyces monacensis</v>
          </cell>
        </row>
        <row r="14882">
          <cell r="A14882" t="str">
            <v>SACOF</v>
          </cell>
          <cell r="B14882" t="str">
            <v>Real</v>
          </cell>
          <cell r="C14882" t="str">
            <v>E</v>
          </cell>
          <cell r="D14882">
            <v>4547</v>
          </cell>
          <cell r="E14882" t="str">
            <v>Saccharum officinarum</v>
          </cell>
        </row>
        <row r="14883">
          <cell r="A14883" t="str">
            <v>SACPA</v>
          </cell>
          <cell r="B14883" t="str">
            <v>Real</v>
          </cell>
          <cell r="C14883" t="str">
            <v>E</v>
          </cell>
          <cell r="D14883">
            <v>27291</v>
          </cell>
          <cell r="E14883" t="str">
            <v>Saccharomyces paradoxus</v>
          </cell>
        </row>
        <row r="14884">
          <cell r="A14884" t="str">
            <v>SACPS</v>
          </cell>
          <cell r="B14884" t="str">
            <v>Real</v>
          </cell>
          <cell r="C14884" t="str">
            <v>E</v>
          </cell>
          <cell r="D14884">
            <v>27292</v>
          </cell>
          <cell r="E14884" t="str">
            <v>Saccharomyces pastorianus</v>
          </cell>
        </row>
        <row r="14885">
          <cell r="A14885" t="str">
            <v>SACRO</v>
          </cell>
          <cell r="B14885" t="str">
            <v>Real</v>
          </cell>
          <cell r="C14885" t="str">
            <v>E</v>
          </cell>
          <cell r="D14885">
            <v>62334</v>
          </cell>
          <cell r="E14885" t="str">
            <v>Saccharum robustum</v>
          </cell>
        </row>
        <row r="14886">
          <cell r="A14886" t="str">
            <v>SACSA</v>
          </cell>
          <cell r="B14886" t="str">
            <v>Real</v>
          </cell>
          <cell r="C14886" t="str">
            <v>E</v>
          </cell>
          <cell r="D14886">
            <v>526813</v>
          </cell>
          <cell r="E14886" t="str">
            <v>Saccolaimus saccolaimus</v>
          </cell>
        </row>
        <row r="14887">
          <cell r="A14887" t="str">
            <v>SACSE</v>
          </cell>
          <cell r="B14887" t="str">
            <v>Real</v>
          </cell>
          <cell r="C14887" t="str">
            <v>E</v>
          </cell>
          <cell r="D14887">
            <v>27293</v>
          </cell>
          <cell r="E14887" t="str">
            <v>Saccharomyces servazzii</v>
          </cell>
        </row>
        <row r="14888">
          <cell r="A14888" t="str">
            <v>SACSI</v>
          </cell>
          <cell r="B14888" t="str">
            <v>Real</v>
          </cell>
          <cell r="C14888" t="str">
            <v>E</v>
          </cell>
          <cell r="D14888">
            <v>154766</v>
          </cell>
          <cell r="E14888" t="str">
            <v>Saccharum sinense</v>
          </cell>
        </row>
        <row r="14889">
          <cell r="A14889" t="str">
            <v>SACSP</v>
          </cell>
          <cell r="B14889" t="str">
            <v>Real</v>
          </cell>
          <cell r="C14889" t="str">
            <v>E</v>
          </cell>
          <cell r="D14889">
            <v>62335</v>
          </cell>
          <cell r="E14889" t="str">
            <v>Saccharum spontaneum</v>
          </cell>
        </row>
        <row r="14890">
          <cell r="A14890" t="str">
            <v>SAGBB</v>
          </cell>
          <cell r="B14890" t="str">
            <v>Real</v>
          </cell>
          <cell r="C14890" t="str">
            <v>E</v>
          </cell>
          <cell r="D14890">
            <v>37589</v>
          </cell>
          <cell r="E14890" t="str">
            <v>Saguinus bicolor bicolor</v>
          </cell>
        </row>
        <row r="14891">
          <cell r="A14891" t="str">
            <v>SAGBM</v>
          </cell>
          <cell r="B14891" t="str">
            <v>Real</v>
          </cell>
          <cell r="C14891" t="str">
            <v>E</v>
          </cell>
          <cell r="D14891">
            <v>102744</v>
          </cell>
          <cell r="E14891" t="str">
            <v>Saguinus bicolor martinsi</v>
          </cell>
        </row>
        <row r="14892">
          <cell r="A14892" t="str">
            <v>SAGFU</v>
          </cell>
          <cell r="B14892" t="str">
            <v>Real</v>
          </cell>
          <cell r="C14892" t="str">
            <v>E</v>
          </cell>
          <cell r="D14892">
            <v>9487</v>
          </cell>
          <cell r="E14892" t="str">
            <v>Saguinus fuscicollis</v>
          </cell>
        </row>
        <row r="14893">
          <cell r="A14893" t="str">
            <v>SAGGE</v>
          </cell>
          <cell r="B14893" t="str">
            <v>Real</v>
          </cell>
          <cell r="C14893" t="str">
            <v>E</v>
          </cell>
          <cell r="D14893">
            <v>43778</v>
          </cell>
          <cell r="E14893" t="str">
            <v>Saguinus geoffroyi</v>
          </cell>
        </row>
        <row r="14894">
          <cell r="A14894" t="str">
            <v>SAGIM</v>
          </cell>
          <cell r="B14894" t="str">
            <v>Real</v>
          </cell>
          <cell r="C14894" t="str">
            <v>E</v>
          </cell>
          <cell r="D14894">
            <v>9491</v>
          </cell>
          <cell r="E14894" t="str">
            <v>Saguinus imperator</v>
          </cell>
        </row>
        <row r="14895">
          <cell r="A14895" t="str">
            <v>SAGLA</v>
          </cell>
          <cell r="B14895" t="str">
            <v>Real</v>
          </cell>
          <cell r="C14895" t="str">
            <v>E</v>
          </cell>
          <cell r="D14895">
            <v>15008</v>
          </cell>
          <cell r="E14895" t="str">
            <v>Sagittaria latifolia</v>
          </cell>
        </row>
        <row r="14896">
          <cell r="A14896" t="str">
            <v>SAGLB</v>
          </cell>
          <cell r="B14896" t="str">
            <v>Real</v>
          </cell>
          <cell r="C14896" t="str">
            <v>E</v>
          </cell>
          <cell r="D14896">
            <v>78454</v>
          </cell>
          <cell r="E14896" t="str">
            <v>Saguinus labiatus</v>
          </cell>
        </row>
        <row r="14897">
          <cell r="A14897" t="str">
            <v>SAGLE</v>
          </cell>
          <cell r="B14897" t="str">
            <v>Real</v>
          </cell>
          <cell r="C14897" t="str">
            <v>E</v>
          </cell>
          <cell r="D14897">
            <v>290597</v>
          </cell>
          <cell r="E14897" t="str">
            <v>Saguinus leucopus</v>
          </cell>
        </row>
        <row r="14898">
          <cell r="A14898" t="str">
            <v>SAGMI</v>
          </cell>
          <cell r="B14898" t="str">
            <v>Real</v>
          </cell>
          <cell r="C14898" t="str">
            <v>E</v>
          </cell>
          <cell r="D14898">
            <v>30586</v>
          </cell>
          <cell r="E14898" t="str">
            <v>Saguinus midas</v>
          </cell>
        </row>
        <row r="14899">
          <cell r="A14899" t="str">
            <v>SAGMM</v>
          </cell>
          <cell r="B14899" t="str">
            <v>Real</v>
          </cell>
          <cell r="C14899" t="str">
            <v>E</v>
          </cell>
          <cell r="D14899">
            <v>78354</v>
          </cell>
          <cell r="E14899" t="str">
            <v>Saguinus midas midas</v>
          </cell>
        </row>
        <row r="14900">
          <cell r="A14900" t="str">
            <v>SAGMN</v>
          </cell>
          <cell r="B14900" t="str">
            <v>Real</v>
          </cell>
          <cell r="C14900" t="str">
            <v>E</v>
          </cell>
          <cell r="D14900">
            <v>356665</v>
          </cell>
          <cell r="E14900" t="str">
            <v>Saguinus midas niger</v>
          </cell>
        </row>
        <row r="14901">
          <cell r="A14901" t="str">
            <v>SAGMO</v>
          </cell>
          <cell r="B14901" t="str">
            <v>Real</v>
          </cell>
          <cell r="C14901" t="str">
            <v>E</v>
          </cell>
          <cell r="D14901">
            <v>118780</v>
          </cell>
          <cell r="E14901" t="str">
            <v>Sagittaria montevidensis</v>
          </cell>
        </row>
        <row r="14902">
          <cell r="A14902" t="str">
            <v>SAGMY</v>
          </cell>
          <cell r="B14902" t="str">
            <v>Real</v>
          </cell>
          <cell r="C14902" t="str">
            <v>E</v>
          </cell>
          <cell r="D14902">
            <v>9488</v>
          </cell>
          <cell r="E14902" t="str">
            <v>Saguinus mystax</v>
          </cell>
        </row>
        <row r="14903">
          <cell r="A14903" t="str">
            <v>SAGNI</v>
          </cell>
          <cell r="B14903" t="str">
            <v>Real</v>
          </cell>
          <cell r="C14903" t="str">
            <v>E</v>
          </cell>
          <cell r="D14903">
            <v>9489</v>
          </cell>
          <cell r="E14903" t="str">
            <v>Saguinus nigricollis</v>
          </cell>
        </row>
        <row r="14904">
          <cell r="A14904" t="str">
            <v>SAGOE</v>
          </cell>
          <cell r="B14904" t="str">
            <v>Real</v>
          </cell>
          <cell r="C14904" t="str">
            <v>E</v>
          </cell>
          <cell r="D14904">
            <v>9490</v>
          </cell>
          <cell r="E14904" t="str">
            <v>Saguinus oedipus</v>
          </cell>
        </row>
        <row r="14905">
          <cell r="A14905" t="str">
            <v>SAGRO</v>
          </cell>
          <cell r="B14905" t="str">
            <v>Real</v>
          </cell>
          <cell r="C14905" t="str">
            <v>E</v>
          </cell>
          <cell r="D14905">
            <v>227529</v>
          </cell>
          <cell r="E14905" t="str">
            <v>Sagartia rosea</v>
          </cell>
        </row>
        <row r="14906">
          <cell r="A14906" t="str">
            <v>SAGSA</v>
          </cell>
          <cell r="B14906" t="str">
            <v>Real</v>
          </cell>
          <cell r="C14906" t="str">
            <v>E</v>
          </cell>
          <cell r="D14906">
            <v>4451</v>
          </cell>
          <cell r="E14906" t="str">
            <v>Sagittaria sagittifolia</v>
          </cell>
        </row>
        <row r="14907">
          <cell r="A14907" t="str">
            <v>SAIBB</v>
          </cell>
          <cell r="B14907" t="str">
            <v>Real</v>
          </cell>
          <cell r="C14907" t="str">
            <v>E</v>
          </cell>
          <cell r="D14907">
            <v>39432</v>
          </cell>
          <cell r="E14907" t="str">
            <v>Saimiri boliviensis boliviensis</v>
          </cell>
        </row>
        <row r="14908">
          <cell r="A14908" t="str">
            <v>SAIOE</v>
          </cell>
          <cell r="B14908" t="str">
            <v>Real</v>
          </cell>
          <cell r="C14908" t="str">
            <v>E</v>
          </cell>
          <cell r="D14908">
            <v>70928</v>
          </cell>
          <cell r="E14908" t="str">
            <v>Saimiri oerstedii</v>
          </cell>
        </row>
        <row r="14909">
          <cell r="A14909" t="str">
            <v>SAIRO</v>
          </cell>
          <cell r="B14909" t="str">
            <v>Real</v>
          </cell>
          <cell r="C14909" t="str">
            <v>E</v>
          </cell>
          <cell r="D14909">
            <v>344674</v>
          </cell>
          <cell r="E14909" t="str">
            <v>Sais rosalia</v>
          </cell>
        </row>
        <row r="14910">
          <cell r="A14910" t="str">
            <v>SAISC</v>
          </cell>
          <cell r="B14910" t="str">
            <v>Real</v>
          </cell>
          <cell r="C14910" t="str">
            <v>E</v>
          </cell>
          <cell r="D14910">
            <v>9521</v>
          </cell>
          <cell r="E14910" t="str">
            <v>Saimiri sciureus</v>
          </cell>
        </row>
        <row r="14911">
          <cell r="A14911" t="str">
            <v>SAITA</v>
          </cell>
          <cell r="B14911" t="str">
            <v>Real</v>
          </cell>
          <cell r="C14911" t="str">
            <v>E</v>
          </cell>
          <cell r="D14911">
            <v>34875</v>
          </cell>
          <cell r="E14911" t="str">
            <v>Saiga tatarica</v>
          </cell>
        </row>
        <row r="14912">
          <cell r="A14912" t="str">
            <v>SAIUS</v>
          </cell>
          <cell r="B14912" t="str">
            <v>Real</v>
          </cell>
          <cell r="C14912" t="str">
            <v>E</v>
          </cell>
          <cell r="D14912">
            <v>66265</v>
          </cell>
          <cell r="E14912" t="str">
            <v>Saimiri ustus</v>
          </cell>
        </row>
        <row r="14913">
          <cell r="A14913" t="str">
            <v>SALAL</v>
          </cell>
          <cell r="B14913" t="str">
            <v>Real</v>
          </cell>
          <cell r="C14913" t="str">
            <v>E</v>
          </cell>
          <cell r="D14913">
            <v>8036</v>
          </cell>
          <cell r="E14913" t="str">
            <v>Salvelinus alpinus</v>
          </cell>
        </row>
        <row r="14914">
          <cell r="A14914" t="str">
            <v>SALAT</v>
          </cell>
          <cell r="B14914" t="str">
            <v>Real</v>
          </cell>
          <cell r="C14914" t="str">
            <v>E</v>
          </cell>
          <cell r="D14914">
            <v>57570</v>
          </cell>
          <cell r="E14914" t="str">
            <v>Salamandra atra</v>
          </cell>
        </row>
        <row r="14915">
          <cell r="A14915" t="str">
            <v>SALAU</v>
          </cell>
          <cell r="B14915" t="str">
            <v>Real</v>
          </cell>
          <cell r="C14915" t="str">
            <v>E</v>
          </cell>
          <cell r="D14915">
            <v>34166</v>
          </cell>
          <cell r="E14915" t="str">
            <v>Salvinia auriculata</v>
          </cell>
        </row>
        <row r="14916">
          <cell r="A14916" t="str">
            <v>SALBA</v>
          </cell>
          <cell r="B14916" t="str">
            <v>Real</v>
          </cell>
          <cell r="C14916" t="str">
            <v>E</v>
          </cell>
          <cell r="D14916">
            <v>72444</v>
          </cell>
          <cell r="E14916" t="str">
            <v>Salix bakko</v>
          </cell>
        </row>
        <row r="14917">
          <cell r="A14917" t="str">
            <v>SALBB</v>
          </cell>
          <cell r="B14917" t="str">
            <v>Real</v>
          </cell>
          <cell r="C14917" t="str">
            <v>E</v>
          </cell>
          <cell r="D14917">
            <v>75706</v>
          </cell>
          <cell r="E14917" t="str">
            <v>Salix babylonica</v>
          </cell>
        </row>
        <row r="14918">
          <cell r="A14918" t="str">
            <v>SALBI</v>
          </cell>
          <cell r="B14918" t="str">
            <v>Real</v>
          </cell>
          <cell r="C14918" t="str">
            <v>E</v>
          </cell>
          <cell r="D14918">
            <v>46105</v>
          </cell>
          <cell r="E14918" t="str">
            <v>Salicornia bigelovii</v>
          </cell>
        </row>
        <row r="14919">
          <cell r="A14919" t="str">
            <v>SALCC</v>
          </cell>
          <cell r="B14919" t="str">
            <v>Real</v>
          </cell>
          <cell r="C14919" t="str">
            <v>E</v>
          </cell>
          <cell r="D14919">
            <v>260612</v>
          </cell>
          <cell r="E14919" t="str">
            <v>Salvia coccinea</v>
          </cell>
        </row>
        <row r="14920">
          <cell r="A14920" t="str">
            <v>SALCL</v>
          </cell>
          <cell r="B14920" t="str">
            <v>Real</v>
          </cell>
          <cell r="C14920" t="str">
            <v>E</v>
          </cell>
          <cell r="D14920">
            <v>95165</v>
          </cell>
          <cell r="E14920" t="str">
            <v>Salvia columbariae</v>
          </cell>
        </row>
        <row r="14921">
          <cell r="A14921" t="str">
            <v>SALCN</v>
          </cell>
          <cell r="B14921" t="str">
            <v>Real</v>
          </cell>
          <cell r="C14921" t="str">
            <v>E</v>
          </cell>
          <cell r="D14921">
            <v>219105</v>
          </cell>
          <cell r="E14921" t="str">
            <v>Salanoia concolor</v>
          </cell>
        </row>
        <row r="14922">
          <cell r="A14922" t="str">
            <v>SALCO</v>
          </cell>
          <cell r="B14922" t="str">
            <v>Real</v>
          </cell>
          <cell r="C14922" t="str">
            <v>E</v>
          </cell>
          <cell r="D14922">
            <v>8037</v>
          </cell>
          <cell r="E14922" t="str">
            <v>Salvelinus confluentus</v>
          </cell>
        </row>
        <row r="14923">
          <cell r="A14923" t="str">
            <v>SALDI</v>
          </cell>
          <cell r="B14923" t="str">
            <v>Real</v>
          </cell>
          <cell r="C14923" t="str">
            <v>E</v>
          </cell>
          <cell r="D14923">
            <v>28513</v>
          </cell>
          <cell r="E14923" t="str">
            <v>Salvia divinorum</v>
          </cell>
        </row>
        <row r="14924">
          <cell r="A14924" t="str">
            <v>SALDL</v>
          </cell>
          <cell r="B14924" t="str">
            <v>Real</v>
          </cell>
          <cell r="C14924" t="str">
            <v>E</v>
          </cell>
          <cell r="D14924">
            <v>119816</v>
          </cell>
          <cell r="E14924" t="str">
            <v>Salinomys delicatus</v>
          </cell>
        </row>
        <row r="14925">
          <cell r="A14925" t="str">
            <v>SALDS</v>
          </cell>
          <cell r="B14925" t="str">
            <v>Real</v>
          </cell>
          <cell r="C14925" t="str">
            <v>E</v>
          </cell>
          <cell r="D14925">
            <v>75709</v>
          </cell>
          <cell r="E14925" t="str">
            <v>Salix discolor</v>
          </cell>
        </row>
        <row r="14926">
          <cell r="A14926" t="str">
            <v>SALEU</v>
          </cell>
          <cell r="B14926" t="str">
            <v>Real</v>
          </cell>
          <cell r="C14926" t="str">
            <v>E</v>
          </cell>
          <cell r="D14926">
            <v>206448</v>
          </cell>
          <cell r="E14926" t="str">
            <v>Salicornia europaea</v>
          </cell>
        </row>
        <row r="14927">
          <cell r="A14927" t="str">
            <v>SALEX</v>
          </cell>
          <cell r="B14927" t="str">
            <v>Real</v>
          </cell>
          <cell r="C14927" t="str">
            <v>E</v>
          </cell>
          <cell r="D14927">
            <v>77062</v>
          </cell>
          <cell r="E14927" t="str">
            <v>Salix exigua</v>
          </cell>
        </row>
        <row r="14928">
          <cell r="A14928" t="str">
            <v>SALFA</v>
          </cell>
          <cell r="B14928" t="str">
            <v>Real</v>
          </cell>
          <cell r="C14928" t="str">
            <v>E</v>
          </cell>
          <cell r="D14928">
            <v>181472</v>
          </cell>
          <cell r="E14928" t="str">
            <v>Salarias fasciatus</v>
          </cell>
        </row>
        <row r="14929">
          <cell r="A14929" t="str">
            <v>SALFO</v>
          </cell>
          <cell r="B14929" t="str">
            <v>Real</v>
          </cell>
          <cell r="C14929" t="str">
            <v>E</v>
          </cell>
          <cell r="D14929">
            <v>8038</v>
          </cell>
          <cell r="E14929" t="str">
            <v>Salvelinus fontinalis</v>
          </cell>
        </row>
        <row r="14930">
          <cell r="A14930" t="str">
            <v>SALFR</v>
          </cell>
          <cell r="B14930" t="str">
            <v>Real</v>
          </cell>
          <cell r="C14930" t="str">
            <v>E</v>
          </cell>
          <cell r="D14930">
            <v>77063</v>
          </cell>
          <cell r="E14930" t="str">
            <v>Salix fragilis</v>
          </cell>
        </row>
        <row r="14931">
          <cell r="A14931" t="str">
            <v>SALGA</v>
          </cell>
          <cell r="B14931" t="str">
            <v>Real</v>
          </cell>
          <cell r="C14931" t="str">
            <v>E</v>
          </cell>
          <cell r="D14931">
            <v>204224</v>
          </cell>
          <cell r="E14931" t="str">
            <v>Salvia guaranitica</v>
          </cell>
        </row>
        <row r="14932">
          <cell r="A14932" t="str">
            <v>SALGI</v>
          </cell>
          <cell r="B14932" t="str">
            <v>Real</v>
          </cell>
          <cell r="C14932" t="str">
            <v>E</v>
          </cell>
          <cell r="D14932">
            <v>75556</v>
          </cell>
          <cell r="E14932" t="str">
            <v>Salix gilgiana</v>
          </cell>
        </row>
        <row r="14933">
          <cell r="A14933" t="str">
            <v>SALGU</v>
          </cell>
          <cell r="B14933" t="str">
            <v>Real</v>
          </cell>
          <cell r="C14933" t="str">
            <v>E</v>
          </cell>
          <cell r="D14933">
            <v>49211</v>
          </cell>
          <cell r="E14933" t="str">
            <v>Salvia glutinosa</v>
          </cell>
        </row>
        <row r="14934">
          <cell r="A14934" t="str">
            <v>SALKA</v>
          </cell>
          <cell r="B14934" t="str">
            <v>Real</v>
          </cell>
          <cell r="C14934" t="str">
            <v>E</v>
          </cell>
          <cell r="D14934">
            <v>151250</v>
          </cell>
          <cell r="E14934" t="str">
            <v>Salsola kali</v>
          </cell>
        </row>
        <row r="14935">
          <cell r="A14935" t="str">
            <v>SALLE</v>
          </cell>
          <cell r="B14935" t="str">
            <v>Real</v>
          </cell>
          <cell r="C14935" t="str">
            <v>E</v>
          </cell>
          <cell r="D14935">
            <v>8034</v>
          </cell>
          <cell r="E14935" t="str">
            <v>Salvelinus leucomaenis</v>
          </cell>
        </row>
        <row r="14936">
          <cell r="A14936" t="str">
            <v>SALME</v>
          </cell>
          <cell r="B14936" t="str">
            <v>Real</v>
          </cell>
          <cell r="C14936" t="str">
            <v>E</v>
          </cell>
          <cell r="D14936">
            <v>331064</v>
          </cell>
          <cell r="E14936" t="str">
            <v>Salix melanopsis</v>
          </cell>
        </row>
        <row r="14937">
          <cell r="A14937" t="str">
            <v>SALMI</v>
          </cell>
          <cell r="B14937" t="str">
            <v>Real</v>
          </cell>
          <cell r="C14937" t="str">
            <v>E</v>
          </cell>
          <cell r="D14937">
            <v>226208</v>
          </cell>
          <cell r="E14937" t="str">
            <v>Salvia miltiorrhiza</v>
          </cell>
        </row>
        <row r="14938">
          <cell r="A14938" t="str">
            <v>SALOB</v>
          </cell>
          <cell r="B14938" t="str">
            <v>Real</v>
          </cell>
          <cell r="C14938" t="str">
            <v>E</v>
          </cell>
          <cell r="D14938">
            <v>241549</v>
          </cell>
          <cell r="E14938" t="str">
            <v>Salpinctes obsoletus</v>
          </cell>
        </row>
        <row r="14939">
          <cell r="A14939" t="str">
            <v>SALOF</v>
          </cell>
          <cell r="B14939" t="str">
            <v>Real</v>
          </cell>
          <cell r="C14939" t="str">
            <v>E</v>
          </cell>
          <cell r="D14939">
            <v>38868</v>
          </cell>
          <cell r="E14939" t="str">
            <v>Salvia officinalis</v>
          </cell>
        </row>
        <row r="14940">
          <cell r="A14940" t="str">
            <v>SALPE</v>
          </cell>
          <cell r="B14940" t="str">
            <v>Real</v>
          </cell>
          <cell r="C14940" t="str">
            <v>E</v>
          </cell>
          <cell r="D14940">
            <v>4326</v>
          </cell>
          <cell r="E14940" t="str">
            <v>Salvadora persica</v>
          </cell>
        </row>
        <row r="14941">
          <cell r="A14941" t="str">
            <v>SALPL</v>
          </cell>
          <cell r="B14941" t="str">
            <v>Real</v>
          </cell>
          <cell r="C14941" t="str">
            <v>E</v>
          </cell>
          <cell r="D14941">
            <v>4320</v>
          </cell>
          <cell r="E14941" t="str">
            <v>Salacia pallescens</v>
          </cell>
        </row>
        <row r="14942">
          <cell r="A14942" t="str">
            <v>SALPP</v>
          </cell>
          <cell r="B14942" t="str">
            <v>Real</v>
          </cell>
          <cell r="C14942" t="str">
            <v>E</v>
          </cell>
          <cell r="D14942">
            <v>77065</v>
          </cell>
          <cell r="E14942" t="str">
            <v>Salix purpurea</v>
          </cell>
        </row>
        <row r="14943">
          <cell r="A14943" t="str">
            <v>SALPR</v>
          </cell>
          <cell r="B14943" t="str">
            <v>Real</v>
          </cell>
          <cell r="C14943" t="str">
            <v>E</v>
          </cell>
          <cell r="D14943">
            <v>49216</v>
          </cell>
          <cell r="E14943" t="str">
            <v>Salvia pratensis</v>
          </cell>
        </row>
        <row r="14944">
          <cell r="A14944" t="str">
            <v>SALPV</v>
          </cell>
          <cell r="B14944" t="str">
            <v>Real</v>
          </cell>
          <cell r="C14944" t="str">
            <v>E</v>
          </cell>
          <cell r="D14944">
            <v>152553</v>
          </cell>
          <cell r="E14944" t="str">
            <v>Salaria pavo</v>
          </cell>
        </row>
        <row r="14945">
          <cell r="A14945" t="str">
            <v>SALRE</v>
          </cell>
          <cell r="B14945" t="str">
            <v>Real</v>
          </cell>
          <cell r="C14945" t="str">
            <v>E</v>
          </cell>
          <cell r="D14945">
            <v>268924</v>
          </cell>
          <cell r="E14945" t="str">
            <v>Salvia roemeriana</v>
          </cell>
        </row>
        <row r="14946">
          <cell r="A14946" t="str">
            <v>SALRT</v>
          </cell>
          <cell r="B14946" t="str">
            <v>Real</v>
          </cell>
          <cell r="C14946" t="str">
            <v>E</v>
          </cell>
          <cell r="D14946">
            <v>75717</v>
          </cell>
          <cell r="E14946" t="str">
            <v>Salix reticulata</v>
          </cell>
        </row>
        <row r="14947">
          <cell r="A14947" t="str">
            <v>SALSA</v>
          </cell>
          <cell r="B14947" t="str">
            <v>Real</v>
          </cell>
          <cell r="C14947" t="str">
            <v>E</v>
          </cell>
          <cell r="D14947">
            <v>8030</v>
          </cell>
          <cell r="E14947" t="str">
            <v>Salmo salar</v>
          </cell>
        </row>
        <row r="14948">
          <cell r="A14948" t="str">
            <v>SALSC</v>
          </cell>
          <cell r="B14948" t="str">
            <v>Real</v>
          </cell>
          <cell r="C14948" t="str">
            <v>E</v>
          </cell>
          <cell r="D14948">
            <v>38869</v>
          </cell>
          <cell r="E14948" t="str">
            <v>Salvia sclarea</v>
          </cell>
        </row>
        <row r="14949">
          <cell r="A14949" t="str">
            <v>SALSL</v>
          </cell>
          <cell r="B14949" t="str">
            <v>Real</v>
          </cell>
          <cell r="C14949" t="str">
            <v>E</v>
          </cell>
          <cell r="D14949">
            <v>57571</v>
          </cell>
          <cell r="E14949" t="str">
            <v>Salamandra salamandra</v>
          </cell>
        </row>
        <row r="14950">
          <cell r="A14950" t="str">
            <v>SALSN</v>
          </cell>
          <cell r="B14950" t="str">
            <v>Real</v>
          </cell>
          <cell r="C14950" t="str">
            <v>E</v>
          </cell>
          <cell r="D14950">
            <v>180675</v>
          </cell>
          <cell r="E14950" t="str">
            <v>Salvia splendens</v>
          </cell>
        </row>
        <row r="14951">
          <cell r="A14951" t="str">
            <v>SALTR</v>
          </cell>
          <cell r="B14951" t="str">
            <v>Real</v>
          </cell>
          <cell r="C14951" t="str">
            <v>E</v>
          </cell>
          <cell r="D14951">
            <v>8032</v>
          </cell>
          <cell r="E14951" t="str">
            <v>Salmo trutta</v>
          </cell>
        </row>
        <row r="14952">
          <cell r="A14952" t="str">
            <v>SALVM</v>
          </cell>
          <cell r="B14952" t="str">
            <v>Real</v>
          </cell>
          <cell r="C14952" t="str">
            <v>E</v>
          </cell>
          <cell r="D14952">
            <v>40686</v>
          </cell>
          <cell r="E14952" t="str">
            <v>Salix viminalis</v>
          </cell>
        </row>
        <row r="14953">
          <cell r="A14953" t="str">
            <v>SALVR</v>
          </cell>
          <cell r="B14953" t="str">
            <v>Real</v>
          </cell>
          <cell r="C14953" t="str">
            <v>E</v>
          </cell>
          <cell r="D14953">
            <v>49221</v>
          </cell>
          <cell r="E14953" t="str">
            <v>Salvia viridis</v>
          </cell>
        </row>
        <row r="14954">
          <cell r="A14954" t="str">
            <v>SALZA</v>
          </cell>
          <cell r="B14954" t="str">
            <v>Real</v>
          </cell>
          <cell r="C14954" t="str">
            <v>E</v>
          </cell>
          <cell r="D14954">
            <v>145711</v>
          </cell>
          <cell r="E14954" t="str">
            <v>Salacca zalacca</v>
          </cell>
        </row>
        <row r="14955">
          <cell r="A14955" t="str">
            <v>SAMCA</v>
          </cell>
          <cell r="B14955" t="str">
            <v>Real</v>
          </cell>
          <cell r="C14955" t="str">
            <v>E</v>
          </cell>
          <cell r="D14955">
            <v>57008</v>
          </cell>
          <cell r="E14955" t="str">
            <v>Sambucus canadensis</v>
          </cell>
        </row>
        <row r="14956">
          <cell r="A14956" t="str">
            <v>SAMCE</v>
          </cell>
          <cell r="B14956" t="str">
            <v>Real</v>
          </cell>
          <cell r="C14956" t="str">
            <v>E</v>
          </cell>
          <cell r="D14956">
            <v>57006</v>
          </cell>
          <cell r="E14956" t="str">
            <v>Sambucus caerulea</v>
          </cell>
        </row>
        <row r="14957">
          <cell r="A14957" t="str">
            <v>SAMCR</v>
          </cell>
          <cell r="B14957" t="str">
            <v>Real</v>
          </cell>
          <cell r="C14957" t="str">
            <v>E</v>
          </cell>
          <cell r="D14957">
            <v>30247</v>
          </cell>
          <cell r="E14957" t="str">
            <v>Samia cynthia ricini</v>
          </cell>
        </row>
        <row r="14958">
          <cell r="A14958" t="str">
            <v>SAMCY</v>
          </cell>
          <cell r="B14958" t="str">
            <v>Real</v>
          </cell>
          <cell r="C14958" t="str">
            <v>E</v>
          </cell>
          <cell r="D14958">
            <v>7127</v>
          </cell>
          <cell r="E14958" t="str">
            <v>Samia cynthia</v>
          </cell>
        </row>
        <row r="14959">
          <cell r="A14959" t="str">
            <v>SAMNI</v>
          </cell>
          <cell r="B14959" t="str">
            <v>Real</v>
          </cell>
          <cell r="C14959" t="str">
            <v>E</v>
          </cell>
          <cell r="D14959">
            <v>4202</v>
          </cell>
          <cell r="E14959" t="str">
            <v>Sambucus nigra</v>
          </cell>
        </row>
        <row r="14960">
          <cell r="A14960" t="str">
            <v>SAMRA</v>
          </cell>
          <cell r="B14960" t="str">
            <v>Real</v>
          </cell>
          <cell r="C14960" t="str">
            <v>E</v>
          </cell>
          <cell r="D14960">
            <v>4203</v>
          </cell>
          <cell r="E14960" t="str">
            <v>Sambucus racemosa</v>
          </cell>
        </row>
        <row r="14961">
          <cell r="A14961" t="str">
            <v>SAMSA</v>
          </cell>
          <cell r="B14961" t="str">
            <v>Real</v>
          </cell>
          <cell r="C14961" t="str">
            <v>E</v>
          </cell>
          <cell r="D14961">
            <v>76910</v>
          </cell>
          <cell r="E14961" t="str">
            <v>Samanea saman</v>
          </cell>
        </row>
        <row r="14962">
          <cell r="A14962" t="str">
            <v>SAMVA</v>
          </cell>
          <cell r="B14962" t="str">
            <v>Real</v>
          </cell>
          <cell r="C14962" t="str">
            <v>E</v>
          </cell>
          <cell r="D14962">
            <v>59985</v>
          </cell>
          <cell r="E14962" t="str">
            <v>Samolus valerandi</v>
          </cell>
        </row>
        <row r="14963">
          <cell r="A14963" t="str">
            <v>SANAU</v>
          </cell>
          <cell r="B14963" t="str">
            <v>Real</v>
          </cell>
          <cell r="C14963" t="str">
            <v>E</v>
          </cell>
          <cell r="D14963">
            <v>61864</v>
          </cell>
          <cell r="E14963" t="str">
            <v>Sandersonia aurantiaca</v>
          </cell>
        </row>
        <row r="14964">
          <cell r="A14964" t="str">
            <v>SANCA</v>
          </cell>
          <cell r="B14964" t="str">
            <v>Real</v>
          </cell>
          <cell r="C14964" t="str">
            <v>E</v>
          </cell>
          <cell r="D14964">
            <v>3472</v>
          </cell>
          <cell r="E14964" t="str">
            <v>Sanguinaria canadensis</v>
          </cell>
        </row>
        <row r="14965">
          <cell r="A14965" t="str">
            <v>SANCN</v>
          </cell>
          <cell r="B14965" t="str">
            <v>Real</v>
          </cell>
          <cell r="C14965" t="str">
            <v>E</v>
          </cell>
          <cell r="D14965">
            <v>52574</v>
          </cell>
          <cell r="E14965" t="str">
            <v>Sanicula canadensis</v>
          </cell>
        </row>
        <row r="14966">
          <cell r="A14966" t="str">
            <v>SANME</v>
          </cell>
          <cell r="B14966" t="str">
            <v>Real</v>
          </cell>
          <cell r="C14966" t="str">
            <v>E</v>
          </cell>
          <cell r="D14966">
            <v>51881</v>
          </cell>
          <cell r="E14966" t="str">
            <v>Sanzinia madagascariensis</v>
          </cell>
        </row>
        <row r="14967">
          <cell r="A14967" t="str">
            <v>SANOF</v>
          </cell>
          <cell r="B14967" t="str">
            <v>Real</v>
          </cell>
          <cell r="C14967" t="str">
            <v>E</v>
          </cell>
          <cell r="D14967">
            <v>137457</v>
          </cell>
          <cell r="E14967" t="str">
            <v>Sanguisorba officinalis</v>
          </cell>
        </row>
        <row r="14968">
          <cell r="A14968" t="str">
            <v>SAPFE</v>
          </cell>
          <cell r="B14968" t="str">
            <v>Real</v>
          </cell>
          <cell r="C14968" t="str">
            <v>E</v>
          </cell>
          <cell r="D14968">
            <v>4770</v>
          </cell>
          <cell r="E14968" t="str">
            <v>Saprolegnia ferax</v>
          </cell>
        </row>
        <row r="14969">
          <cell r="A14969" t="str">
            <v>SAPMO</v>
          </cell>
          <cell r="B14969" t="str">
            <v>Real</v>
          </cell>
          <cell r="C14969" t="str">
            <v>E</v>
          </cell>
          <cell r="D14969">
            <v>37553</v>
          </cell>
          <cell r="E14969" t="str">
            <v>Saprolegnia monoica</v>
          </cell>
        </row>
        <row r="14970">
          <cell r="A14970" t="str">
            <v>SAPOF</v>
          </cell>
          <cell r="B14970" t="str">
            <v>Real</v>
          </cell>
          <cell r="C14970" t="str">
            <v>E</v>
          </cell>
          <cell r="D14970">
            <v>3572</v>
          </cell>
          <cell r="E14970" t="str">
            <v>Saponaria officinalis</v>
          </cell>
        </row>
        <row r="14971">
          <cell r="A14971" t="str">
            <v>SAPSA</v>
          </cell>
          <cell r="B14971" t="str">
            <v>Real</v>
          </cell>
          <cell r="C14971" t="str">
            <v>E</v>
          </cell>
          <cell r="D14971">
            <v>171222</v>
          </cell>
          <cell r="E14971" t="str">
            <v>Sapindus saponaria</v>
          </cell>
        </row>
        <row r="14972">
          <cell r="A14972" t="str">
            <v>SAPSE</v>
          </cell>
          <cell r="B14972" t="str">
            <v>Real</v>
          </cell>
          <cell r="C14972" t="str">
            <v>E</v>
          </cell>
          <cell r="D14972">
            <v>139772</v>
          </cell>
          <cell r="E14972" t="str">
            <v>Sapium sebiferum</v>
          </cell>
        </row>
        <row r="14973">
          <cell r="A14973" t="str">
            <v>SARBU</v>
          </cell>
          <cell r="B14973" t="str">
            <v>Real</v>
          </cell>
          <cell r="C14973" t="str">
            <v>E</v>
          </cell>
          <cell r="D14973">
            <v>7385</v>
          </cell>
          <cell r="E14973" t="str">
            <v>Sarcophaga bullata</v>
          </cell>
        </row>
        <row r="14974">
          <cell r="A14974" t="str">
            <v>SARCA</v>
          </cell>
          <cell r="B14974" t="str">
            <v>Real</v>
          </cell>
          <cell r="C14974" t="str">
            <v>E</v>
          </cell>
          <cell r="D14974">
            <v>226135</v>
          </cell>
          <cell r="E14974" t="str">
            <v>Sarcophaga carnaria</v>
          </cell>
        </row>
        <row r="14975">
          <cell r="A14975" t="str">
            <v>SARCH</v>
          </cell>
          <cell r="B14975" t="str">
            <v>Real</v>
          </cell>
          <cell r="C14975" t="str">
            <v>E</v>
          </cell>
          <cell r="D14975">
            <v>8231</v>
          </cell>
          <cell r="E14975" t="str">
            <v>Sarda chiliensis</v>
          </cell>
        </row>
        <row r="14976">
          <cell r="A14976" t="str">
            <v>SARCR</v>
          </cell>
          <cell r="B14976" t="str">
            <v>Real</v>
          </cell>
          <cell r="C14976" t="str">
            <v>E</v>
          </cell>
          <cell r="D14976">
            <v>59312</v>
          </cell>
          <cell r="E14976" t="str">
            <v>Sarcophaga crassipalpis</v>
          </cell>
        </row>
        <row r="14977">
          <cell r="A14977" t="str">
            <v>SARDA</v>
          </cell>
          <cell r="B14977" t="str">
            <v>Real</v>
          </cell>
          <cell r="C14977" t="str">
            <v>E</v>
          </cell>
          <cell r="D14977">
            <v>190329</v>
          </cell>
          <cell r="E14977" t="str">
            <v>Sarcocystis dasypi</v>
          </cell>
        </row>
        <row r="14978">
          <cell r="A14978" t="str">
            <v>SARDI</v>
          </cell>
          <cell r="B14978" t="str">
            <v>Real</v>
          </cell>
          <cell r="C14978" t="str">
            <v>E</v>
          </cell>
          <cell r="D14978">
            <v>47709</v>
          </cell>
          <cell r="E14978" t="str">
            <v>Sargocentron diadema</v>
          </cell>
        </row>
        <row r="14979">
          <cell r="A14979" t="str">
            <v>SARFA</v>
          </cell>
          <cell r="B14979" t="str">
            <v>Real</v>
          </cell>
          <cell r="C14979" t="str">
            <v>E</v>
          </cell>
          <cell r="D14979">
            <v>32593</v>
          </cell>
          <cell r="E14979" t="str">
            <v>Sarcocystis falcatula</v>
          </cell>
        </row>
        <row r="14980">
          <cell r="A14980" t="str">
            <v>SARFL</v>
          </cell>
          <cell r="B14980" t="str">
            <v>Real</v>
          </cell>
          <cell r="C14980" t="str">
            <v>E</v>
          </cell>
          <cell r="D14980">
            <v>4359</v>
          </cell>
          <cell r="E14980" t="str">
            <v>Sarracenia flava</v>
          </cell>
        </row>
        <row r="14981">
          <cell r="A14981" t="str">
            <v>SARFU</v>
          </cell>
          <cell r="B14981" t="str">
            <v>Real</v>
          </cell>
          <cell r="C14981" t="str">
            <v>E</v>
          </cell>
          <cell r="D14981">
            <v>3016</v>
          </cell>
          <cell r="E14981" t="str">
            <v>Sargassum fulvellum</v>
          </cell>
        </row>
        <row r="14982">
          <cell r="A14982" t="str">
            <v>SARGA</v>
          </cell>
          <cell r="B14982" t="str">
            <v>Real</v>
          </cell>
          <cell r="C14982" t="str">
            <v>E</v>
          </cell>
          <cell r="D14982">
            <v>31447</v>
          </cell>
          <cell r="E14982" t="str">
            <v>Sarcodiotheca gaudichaudii</v>
          </cell>
        </row>
        <row r="14983">
          <cell r="A14983" t="str">
            <v>SARGI</v>
          </cell>
          <cell r="B14983" t="str">
            <v>Real</v>
          </cell>
          <cell r="C14983" t="str">
            <v>E</v>
          </cell>
          <cell r="D14983">
            <v>126767</v>
          </cell>
          <cell r="E14983" t="str">
            <v>Sarcostemma gilliesii</v>
          </cell>
        </row>
        <row r="14984">
          <cell r="A14984" t="str">
            <v>SARGL</v>
          </cell>
          <cell r="B14984" t="str">
            <v>Real</v>
          </cell>
          <cell r="C14984" t="str">
            <v>E</v>
          </cell>
          <cell r="D14984">
            <v>70919</v>
          </cell>
          <cell r="E14984" t="str">
            <v>Sarcophyton glaucum</v>
          </cell>
        </row>
        <row r="14985">
          <cell r="A14985" t="str">
            <v>SARHA</v>
          </cell>
          <cell r="B14985" t="str">
            <v>Real</v>
          </cell>
          <cell r="C14985" t="str">
            <v>E</v>
          </cell>
          <cell r="D14985">
            <v>9305</v>
          </cell>
          <cell r="E14985" t="str">
            <v>Sarcophilus harrisii</v>
          </cell>
        </row>
        <row r="14986">
          <cell r="A14986" t="str">
            <v>SARHE</v>
          </cell>
          <cell r="B14986" t="str">
            <v>Real</v>
          </cell>
          <cell r="C14986" t="str">
            <v>E</v>
          </cell>
          <cell r="D14986">
            <v>13258</v>
          </cell>
          <cell r="E14986" t="str">
            <v>Saruma henryi</v>
          </cell>
        </row>
        <row r="14987">
          <cell r="A14987" t="str">
            <v>SARLI</v>
          </cell>
          <cell r="B14987" t="str">
            <v>Real</v>
          </cell>
          <cell r="C14987" t="str">
            <v>E</v>
          </cell>
          <cell r="D14987">
            <v>170346</v>
          </cell>
          <cell r="E14987" t="str">
            <v>Sarcocystis lindsayi</v>
          </cell>
        </row>
        <row r="14988">
          <cell r="A14988" t="str">
            <v>SARME</v>
          </cell>
          <cell r="B14988" t="str">
            <v>Real</v>
          </cell>
          <cell r="C14988" t="str">
            <v>E</v>
          </cell>
          <cell r="D14988">
            <v>8887</v>
          </cell>
          <cell r="E14988" t="str">
            <v>Sarkidiornis melanotos</v>
          </cell>
        </row>
        <row r="14989">
          <cell r="A14989" t="str">
            <v>SARMI</v>
          </cell>
          <cell r="B14989" t="str">
            <v>Real</v>
          </cell>
          <cell r="C14989" t="str">
            <v>E</v>
          </cell>
          <cell r="D14989">
            <v>47710</v>
          </cell>
          <cell r="E14989" t="str">
            <v>Sargocentron microstoma</v>
          </cell>
        </row>
        <row r="14990">
          <cell r="A14990" t="str">
            <v>SARMU</v>
          </cell>
          <cell r="B14990" t="str">
            <v>Real</v>
          </cell>
          <cell r="C14990" t="str">
            <v>E</v>
          </cell>
          <cell r="D14990">
            <v>5813</v>
          </cell>
          <cell r="E14990" t="str">
            <v>Sarcocystis muris</v>
          </cell>
        </row>
        <row r="14991">
          <cell r="A14991" t="str">
            <v>SARNE</v>
          </cell>
          <cell r="B14991" t="str">
            <v>Real</v>
          </cell>
          <cell r="C14991" t="str">
            <v>E</v>
          </cell>
          <cell r="D14991">
            <v>42890</v>
          </cell>
          <cell r="E14991" t="str">
            <v>Sarcocystis neurona</v>
          </cell>
        </row>
        <row r="14992">
          <cell r="A14992" t="str">
            <v>SAROR</v>
          </cell>
          <cell r="B14992" t="str">
            <v>Real</v>
          </cell>
          <cell r="C14992" t="str">
            <v>E</v>
          </cell>
          <cell r="D14992">
            <v>8230</v>
          </cell>
          <cell r="E14992" t="str">
            <v>Sarda orientalis</v>
          </cell>
        </row>
        <row r="14993">
          <cell r="A14993" t="str">
            <v>SARPA</v>
          </cell>
          <cell r="B14993" t="str">
            <v>Real</v>
          </cell>
          <cell r="C14993" t="str">
            <v>E</v>
          </cell>
          <cell r="D14993">
            <v>43583</v>
          </cell>
          <cell r="E14993" t="str">
            <v>Sarcoramphus papa</v>
          </cell>
        </row>
        <row r="14994">
          <cell r="A14994" t="str">
            <v>SARPE</v>
          </cell>
          <cell r="B14994" t="str">
            <v>Real</v>
          </cell>
          <cell r="C14994" t="str">
            <v>E</v>
          </cell>
          <cell r="D14994">
            <v>7386</v>
          </cell>
          <cell r="E14994" t="str">
            <v>Sarcophaga peregrina</v>
          </cell>
        </row>
        <row r="14995">
          <cell r="A14995" t="str">
            <v>SARPI</v>
          </cell>
          <cell r="B14995" t="str">
            <v>Real</v>
          </cell>
          <cell r="C14995" t="str">
            <v>E</v>
          </cell>
          <cell r="D14995">
            <v>27697</v>
          </cell>
          <cell r="E14995" t="str">
            <v>Sardina pilchardus</v>
          </cell>
        </row>
        <row r="14996">
          <cell r="A14996" t="str">
            <v>SARPR</v>
          </cell>
          <cell r="B14996" t="str">
            <v>Real</v>
          </cell>
          <cell r="C14996" t="str">
            <v>E</v>
          </cell>
          <cell r="D14996">
            <v>45176</v>
          </cell>
          <cell r="E14996" t="str">
            <v>Sarracenia purpurea</v>
          </cell>
        </row>
        <row r="14997">
          <cell r="A14997" t="str">
            <v>SARPU</v>
          </cell>
          <cell r="B14997" t="str">
            <v>Real</v>
          </cell>
          <cell r="C14997" t="str">
            <v>E</v>
          </cell>
          <cell r="D14997">
            <v>47711</v>
          </cell>
          <cell r="E14997" t="str">
            <v>Sargocentron punctatissimum</v>
          </cell>
        </row>
        <row r="14998">
          <cell r="A14998" t="str">
            <v>SARSA</v>
          </cell>
          <cell r="B14998" t="str">
            <v>Real</v>
          </cell>
          <cell r="C14998" t="str">
            <v>E</v>
          </cell>
          <cell r="D14998">
            <v>8232</v>
          </cell>
          <cell r="E14998" t="str">
            <v>Sarda sarda</v>
          </cell>
        </row>
        <row r="14999">
          <cell r="A14999" t="str">
            <v>SARSC</v>
          </cell>
          <cell r="B14999" t="str">
            <v>Real</v>
          </cell>
          <cell r="C14999" t="str">
            <v>E</v>
          </cell>
          <cell r="D14999">
            <v>52283</v>
          </cell>
          <cell r="E14999" t="str">
            <v>Sarcoptes scabiei</v>
          </cell>
        </row>
        <row r="15000">
          <cell r="A15000" t="str">
            <v>SARSL</v>
          </cell>
          <cell r="B15000" t="str">
            <v>Real</v>
          </cell>
          <cell r="C15000" t="str">
            <v>E</v>
          </cell>
          <cell r="D15000">
            <v>87759</v>
          </cell>
          <cell r="E15000" t="str">
            <v>Sarpa salpa</v>
          </cell>
        </row>
        <row r="15001">
          <cell r="A15001" t="str">
            <v>SARSP</v>
          </cell>
          <cell r="B15001" t="str">
            <v>Real</v>
          </cell>
          <cell r="C15001" t="str">
            <v>E</v>
          </cell>
          <cell r="D15001">
            <v>47712</v>
          </cell>
          <cell r="E15001" t="str">
            <v>Sargocentron spiniferum</v>
          </cell>
        </row>
        <row r="15002">
          <cell r="A15002" t="str">
            <v>SARTI</v>
          </cell>
          <cell r="B15002" t="str">
            <v>Real</v>
          </cell>
          <cell r="C15002" t="str">
            <v>E</v>
          </cell>
          <cell r="D15002">
            <v>47713</v>
          </cell>
          <cell r="E15002" t="str">
            <v>Sargocentron tiere</v>
          </cell>
        </row>
        <row r="15003">
          <cell r="A15003" t="str">
            <v>SARVA</v>
          </cell>
          <cell r="B15003" t="str">
            <v>Real</v>
          </cell>
          <cell r="C15003" t="str">
            <v>E</v>
          </cell>
          <cell r="D15003">
            <v>28970</v>
          </cell>
          <cell r="E15003" t="str">
            <v>Sarcocaulon vanderietiae</v>
          </cell>
        </row>
        <row r="15004">
          <cell r="A15004" t="str">
            <v>SARXA</v>
          </cell>
          <cell r="B15004" t="str">
            <v>Real</v>
          </cell>
          <cell r="C15004" t="str">
            <v>E</v>
          </cell>
          <cell r="D15004">
            <v>47708</v>
          </cell>
          <cell r="E15004" t="str">
            <v>Sargocentron xantherythrum</v>
          </cell>
        </row>
        <row r="15005">
          <cell r="A15005" t="str">
            <v>SASAL</v>
          </cell>
          <cell r="B15005" t="str">
            <v>Real</v>
          </cell>
          <cell r="C15005" t="str">
            <v>E</v>
          </cell>
          <cell r="D15005">
            <v>46945</v>
          </cell>
          <cell r="E15005" t="str">
            <v>Sassafras albidum</v>
          </cell>
        </row>
        <row r="15006">
          <cell r="A15006" t="str">
            <v>SATBE</v>
          </cell>
          <cell r="B15006" t="str">
            <v>Real</v>
          </cell>
          <cell r="C15006" t="str">
            <v>E</v>
          </cell>
          <cell r="D15006">
            <v>374599</v>
          </cell>
          <cell r="E15006" t="str">
            <v>Satyrium behrii</v>
          </cell>
        </row>
        <row r="15007">
          <cell r="A15007" t="str">
            <v>SATBR</v>
          </cell>
          <cell r="B15007" t="str">
            <v>Real</v>
          </cell>
          <cell r="C15007" t="str">
            <v>E</v>
          </cell>
          <cell r="D15007">
            <v>292285</v>
          </cell>
          <cell r="E15007" t="str">
            <v>Satyrium bracteatum</v>
          </cell>
        </row>
        <row r="15008">
          <cell r="A15008" t="str">
            <v>SATBV</v>
          </cell>
          <cell r="B15008" t="str">
            <v>Real</v>
          </cell>
          <cell r="C15008" t="str">
            <v>E</v>
          </cell>
          <cell r="D15008">
            <v>292286</v>
          </cell>
          <cell r="E15008" t="str">
            <v>Satyrium breve</v>
          </cell>
        </row>
        <row r="15009">
          <cell r="A15009" t="str">
            <v>SATCA</v>
          </cell>
          <cell r="B15009" t="str">
            <v>Real</v>
          </cell>
          <cell r="C15009" t="str">
            <v>E</v>
          </cell>
          <cell r="D15009">
            <v>62861</v>
          </cell>
          <cell r="E15009" t="str">
            <v>Satyrium carneum</v>
          </cell>
        </row>
        <row r="15010">
          <cell r="A15010" t="str">
            <v>SATCO</v>
          </cell>
          <cell r="B15010" t="str">
            <v>Real</v>
          </cell>
          <cell r="C15010" t="str">
            <v>E</v>
          </cell>
          <cell r="D15010">
            <v>292289</v>
          </cell>
          <cell r="E15010" t="str">
            <v>Satyrium coriifolium</v>
          </cell>
        </row>
        <row r="15011">
          <cell r="A15011" t="str">
            <v>SATCR</v>
          </cell>
          <cell r="B15011" t="str">
            <v>Real</v>
          </cell>
          <cell r="C15011" t="str">
            <v>E</v>
          </cell>
          <cell r="D15011">
            <v>292291</v>
          </cell>
          <cell r="E15011" t="str">
            <v>Satyrium cristatum</v>
          </cell>
        </row>
        <row r="15012">
          <cell r="A15012" t="str">
            <v>SATER</v>
          </cell>
          <cell r="B15012" t="str">
            <v>Real</v>
          </cell>
          <cell r="C15012" t="str">
            <v>E</v>
          </cell>
          <cell r="D15012">
            <v>292292</v>
          </cell>
          <cell r="E15012" t="str">
            <v>Satyrium erectum</v>
          </cell>
        </row>
        <row r="15013">
          <cell r="A15013" t="str">
            <v>SATES</v>
          </cell>
          <cell r="B15013" t="str">
            <v>Real</v>
          </cell>
          <cell r="C15013" t="str">
            <v>E</v>
          </cell>
          <cell r="D15013">
            <v>282319</v>
          </cell>
          <cell r="E15013" t="str">
            <v>Satyrium esculi</v>
          </cell>
        </row>
        <row r="15014">
          <cell r="A15014" t="str">
            <v>SATEU</v>
          </cell>
          <cell r="B15014" t="str">
            <v>Real</v>
          </cell>
          <cell r="C15014" t="str">
            <v>E</v>
          </cell>
          <cell r="D15014">
            <v>366181</v>
          </cell>
          <cell r="E15014" t="str">
            <v>Satyrodes eurydice</v>
          </cell>
        </row>
        <row r="15015">
          <cell r="A15015" t="str">
            <v>SATHO</v>
          </cell>
          <cell r="B15015" t="str">
            <v>Real</v>
          </cell>
          <cell r="C15015" t="str">
            <v>E</v>
          </cell>
          <cell r="D15015">
            <v>49987</v>
          </cell>
          <cell r="E15015" t="str">
            <v>Satureja hortensis</v>
          </cell>
        </row>
        <row r="15016">
          <cell r="A15016" t="str">
            <v>SATHU</v>
          </cell>
          <cell r="B15016" t="str">
            <v>Real</v>
          </cell>
          <cell r="C15016" t="str">
            <v>E</v>
          </cell>
          <cell r="D15016">
            <v>62862</v>
          </cell>
          <cell r="E15016" t="str">
            <v>Satyrium humile</v>
          </cell>
        </row>
        <row r="15017">
          <cell r="A15017" t="str">
            <v>SATJU</v>
          </cell>
          <cell r="B15017" t="str">
            <v>Real</v>
          </cell>
          <cell r="C15017" t="str">
            <v>E</v>
          </cell>
          <cell r="D15017">
            <v>81341</v>
          </cell>
          <cell r="E15017" t="str">
            <v>Satanoperca jurupari</v>
          </cell>
        </row>
        <row r="15018">
          <cell r="A15018" t="str">
            <v>SATMO</v>
          </cell>
          <cell r="B15018" t="str">
            <v>Real</v>
          </cell>
          <cell r="C15018" t="str">
            <v>E</v>
          </cell>
          <cell r="D15018">
            <v>49988</v>
          </cell>
          <cell r="E15018" t="str">
            <v>Satureja montana</v>
          </cell>
        </row>
        <row r="15019">
          <cell r="A15019" t="str">
            <v>SATSC</v>
          </cell>
          <cell r="B15019" t="str">
            <v>Real</v>
          </cell>
          <cell r="C15019" t="str">
            <v>E</v>
          </cell>
          <cell r="D15019">
            <v>292302</v>
          </cell>
          <cell r="E15019" t="str">
            <v>Satyrium sceptrum</v>
          </cell>
        </row>
        <row r="15020">
          <cell r="A15020" t="str">
            <v>SAUAT</v>
          </cell>
          <cell r="B15020" t="str">
            <v>Real</v>
          </cell>
          <cell r="C15020" t="str">
            <v>E</v>
          </cell>
          <cell r="D15020">
            <v>65995</v>
          </cell>
          <cell r="E15020" t="str">
            <v>Sauromalus ater</v>
          </cell>
        </row>
        <row r="15021">
          <cell r="A15021" t="str">
            <v>SAUCE</v>
          </cell>
          <cell r="B15021" t="str">
            <v>Real</v>
          </cell>
          <cell r="C15021" t="str">
            <v>E</v>
          </cell>
          <cell r="D15021">
            <v>13260</v>
          </cell>
          <cell r="E15021" t="str">
            <v>Saururus cernuus</v>
          </cell>
        </row>
        <row r="15022">
          <cell r="A15022" t="str">
            <v>SAUEL</v>
          </cell>
          <cell r="B15022" t="str">
            <v>Real</v>
          </cell>
          <cell r="C15022" t="str">
            <v>E</v>
          </cell>
          <cell r="D15022">
            <v>197541</v>
          </cell>
          <cell r="E15022" t="str">
            <v>Saurida elongata</v>
          </cell>
        </row>
        <row r="15023">
          <cell r="A15023" t="str">
            <v>SAUHI</v>
          </cell>
          <cell r="B15023" t="str">
            <v>Real</v>
          </cell>
          <cell r="C15023" t="str">
            <v>E</v>
          </cell>
          <cell r="D15023">
            <v>65997</v>
          </cell>
          <cell r="E15023" t="str">
            <v>Sauromalus hispidus</v>
          </cell>
        </row>
        <row r="15024">
          <cell r="A15024" t="str">
            <v>SAUME</v>
          </cell>
          <cell r="B15024" t="str">
            <v>Real</v>
          </cell>
          <cell r="C15024" t="str">
            <v>E</v>
          </cell>
          <cell r="D15024">
            <v>137893</v>
          </cell>
          <cell r="E15024" t="str">
            <v>Saussurea medusa</v>
          </cell>
        </row>
        <row r="15025">
          <cell r="A15025" t="str">
            <v>SAUUN</v>
          </cell>
          <cell r="B15025" t="str">
            <v>Real</v>
          </cell>
          <cell r="C15025" t="str">
            <v>E</v>
          </cell>
          <cell r="D15025">
            <v>143315</v>
          </cell>
          <cell r="E15025" t="str">
            <v>Saurida undosquamis</v>
          </cell>
        </row>
        <row r="15026">
          <cell r="A15026" t="str">
            <v>SAUVA</v>
          </cell>
          <cell r="B15026" t="str">
            <v>Real</v>
          </cell>
          <cell r="C15026" t="str">
            <v>E</v>
          </cell>
          <cell r="D15026">
            <v>51220</v>
          </cell>
          <cell r="E15026" t="str">
            <v>Sauromalus varius</v>
          </cell>
        </row>
        <row r="15027">
          <cell r="A15027" t="str">
            <v>SAUWA</v>
          </cell>
          <cell r="B15027" t="str">
            <v>Real</v>
          </cell>
          <cell r="C15027" t="str">
            <v>E</v>
          </cell>
          <cell r="D15027">
            <v>315323</v>
          </cell>
          <cell r="E15027" t="str">
            <v>Saurida wanieso</v>
          </cell>
        </row>
        <row r="15028">
          <cell r="A15028" t="str">
            <v>SAXCE</v>
          </cell>
          <cell r="B15028" t="str">
            <v>Real</v>
          </cell>
          <cell r="C15028" t="str">
            <v>E</v>
          </cell>
          <cell r="D15028">
            <v>29769</v>
          </cell>
          <cell r="E15028" t="str">
            <v>Saxifraga cernua</v>
          </cell>
        </row>
        <row r="15029">
          <cell r="A15029" t="str">
            <v>SAXDA</v>
          </cell>
          <cell r="B15029" t="str">
            <v>Real</v>
          </cell>
          <cell r="C15029" t="str">
            <v>E</v>
          </cell>
          <cell r="D15029">
            <v>230655</v>
          </cell>
          <cell r="E15029" t="str">
            <v>Saxicola dacotiae</v>
          </cell>
        </row>
        <row r="15030">
          <cell r="A15030" t="str">
            <v>SAXFE</v>
          </cell>
          <cell r="B15030" t="str">
            <v>Real</v>
          </cell>
          <cell r="C15030" t="str">
            <v>E</v>
          </cell>
          <cell r="D15030">
            <v>127938</v>
          </cell>
          <cell r="E15030" t="str">
            <v>Saxicola ferrea</v>
          </cell>
        </row>
        <row r="15031">
          <cell r="A15031" t="str">
            <v>SAXIN</v>
          </cell>
          <cell r="B15031" t="str">
            <v>Real</v>
          </cell>
          <cell r="C15031" t="str">
            <v>E</v>
          </cell>
          <cell r="D15031">
            <v>3799</v>
          </cell>
          <cell r="E15031" t="str">
            <v>Saxifraga integrifolia</v>
          </cell>
        </row>
        <row r="15032">
          <cell r="A15032" t="str">
            <v>SAXME</v>
          </cell>
          <cell r="B15032" t="str">
            <v>Real</v>
          </cell>
          <cell r="C15032" t="str">
            <v>E</v>
          </cell>
          <cell r="D15032">
            <v>29770</v>
          </cell>
          <cell r="E15032" t="str">
            <v>Saxifraga mertensiana</v>
          </cell>
        </row>
        <row r="15033">
          <cell r="A15033" t="str">
            <v>SAXOP</v>
          </cell>
          <cell r="B15033" t="str">
            <v>Real</v>
          </cell>
          <cell r="C15033" t="str">
            <v>E</v>
          </cell>
          <cell r="D15033">
            <v>29771</v>
          </cell>
          <cell r="E15033" t="str">
            <v>Saxifraga oppositifolia</v>
          </cell>
        </row>
        <row r="15034">
          <cell r="A15034" t="str">
            <v>SAXPU</v>
          </cell>
          <cell r="B15034" t="str">
            <v>Real</v>
          </cell>
          <cell r="C15034" t="str">
            <v>E</v>
          </cell>
          <cell r="D15034">
            <v>29772</v>
          </cell>
          <cell r="E15034" t="str">
            <v>Saxifraga punctata</v>
          </cell>
        </row>
        <row r="15035">
          <cell r="A15035" t="str">
            <v>SAXSQ</v>
          </cell>
          <cell r="B15035" t="str">
            <v>Real</v>
          </cell>
          <cell r="C15035" t="str">
            <v>E</v>
          </cell>
          <cell r="D15035">
            <v>102737</v>
          </cell>
          <cell r="E15035" t="str">
            <v>Saxifraga squarrosa</v>
          </cell>
        </row>
        <row r="15036">
          <cell r="A15036" t="str">
            <v>SAXST</v>
          </cell>
          <cell r="B15036" t="str">
            <v>Real</v>
          </cell>
          <cell r="C15036" t="str">
            <v>E</v>
          </cell>
          <cell r="D15036">
            <v>90614</v>
          </cell>
          <cell r="E15036" t="str">
            <v>Saxifraga stellaris</v>
          </cell>
        </row>
        <row r="15037">
          <cell r="A15037" t="str">
            <v>SAXVI</v>
          </cell>
          <cell r="B15037" t="str">
            <v>Real</v>
          </cell>
          <cell r="C15037" t="str">
            <v>E</v>
          </cell>
          <cell r="D15037">
            <v>90618</v>
          </cell>
          <cell r="E15037" t="str">
            <v>Saxifraga virginiensis</v>
          </cell>
        </row>
        <row r="15038">
          <cell r="A15038" t="str">
            <v>SAYNI</v>
          </cell>
          <cell r="B15038" t="str">
            <v>Real</v>
          </cell>
          <cell r="C15038" t="str">
            <v>E</v>
          </cell>
          <cell r="D15038">
            <v>183530</v>
          </cell>
          <cell r="E15038" t="str">
            <v>Sayornis nigricans</v>
          </cell>
        </row>
        <row r="15039">
          <cell r="A15039" t="str">
            <v>SAYPH</v>
          </cell>
          <cell r="B15039" t="str">
            <v>Real</v>
          </cell>
          <cell r="C15039" t="str">
            <v>E</v>
          </cell>
          <cell r="D15039">
            <v>56315</v>
          </cell>
          <cell r="E15039" t="str">
            <v>Sayornis phoebe</v>
          </cell>
        </row>
        <row r="15040">
          <cell r="A15040" t="str">
            <v>SAYSA</v>
          </cell>
          <cell r="B15040" t="str">
            <v>Real</v>
          </cell>
          <cell r="C15040" t="str">
            <v>E</v>
          </cell>
          <cell r="D15040">
            <v>183532</v>
          </cell>
          <cell r="E15040" t="str">
            <v>Sayornis saya</v>
          </cell>
        </row>
        <row r="15041">
          <cell r="A15041" t="str">
            <v>SCAAL</v>
          </cell>
          <cell r="B15041" t="str">
            <v>Real</v>
          </cell>
          <cell r="C15041" t="str">
            <v>E</v>
          </cell>
          <cell r="D15041">
            <v>7299</v>
          </cell>
          <cell r="E15041" t="str">
            <v>Scaptomyza albovittata</v>
          </cell>
        </row>
        <row r="15042">
          <cell r="A15042" t="str">
            <v>SCAAQ</v>
          </cell>
          <cell r="B15042" t="str">
            <v>Real</v>
          </cell>
          <cell r="C15042" t="str">
            <v>E</v>
          </cell>
          <cell r="D15042">
            <v>71119</v>
          </cell>
          <cell r="E15042" t="str">
            <v>Scalopus aquaticus</v>
          </cell>
        </row>
        <row r="15043">
          <cell r="A15043" t="str">
            <v>SCACO</v>
          </cell>
          <cell r="B15043" t="str">
            <v>Real</v>
          </cell>
          <cell r="C15043" t="str">
            <v>E</v>
          </cell>
          <cell r="D15043">
            <v>188103</v>
          </cell>
          <cell r="E15043" t="str">
            <v>Scarus coelestinus</v>
          </cell>
        </row>
        <row r="15044">
          <cell r="A15044" t="str">
            <v>SCAFL</v>
          </cell>
          <cell r="B15044" t="str">
            <v>Real</v>
          </cell>
          <cell r="C15044" t="str">
            <v>E</v>
          </cell>
          <cell r="D15044">
            <v>188105</v>
          </cell>
          <cell r="E15044" t="str">
            <v>Scarus flavipectoralis</v>
          </cell>
        </row>
        <row r="15045">
          <cell r="A15045" t="str">
            <v>SCAFR</v>
          </cell>
          <cell r="B15045" t="str">
            <v>Real</v>
          </cell>
          <cell r="C15045" t="str">
            <v>E</v>
          </cell>
          <cell r="D15045">
            <v>126672</v>
          </cell>
          <cell r="E15045" t="str">
            <v>Scarus frenatus</v>
          </cell>
        </row>
        <row r="15046">
          <cell r="A15046" t="str">
            <v>SCAFU</v>
          </cell>
          <cell r="B15046" t="str">
            <v>Real</v>
          </cell>
          <cell r="C15046" t="str">
            <v>E</v>
          </cell>
          <cell r="D15046">
            <v>224955</v>
          </cell>
          <cell r="E15046" t="str">
            <v>Scaptonyx fusicaudus</v>
          </cell>
        </row>
        <row r="15047">
          <cell r="A15047" t="str">
            <v>SCAGU</v>
          </cell>
          <cell r="B15047" t="str">
            <v>Real</v>
          </cell>
          <cell r="C15047" t="str">
            <v>E</v>
          </cell>
          <cell r="D15047">
            <v>188104</v>
          </cell>
          <cell r="E15047" t="str">
            <v>Scarus guacamaia</v>
          </cell>
        </row>
        <row r="15048">
          <cell r="A15048" t="str">
            <v>SCAIN</v>
          </cell>
          <cell r="B15048" t="str">
            <v>Real</v>
          </cell>
          <cell r="C15048" t="str">
            <v>E</v>
          </cell>
          <cell r="D15048">
            <v>6561</v>
          </cell>
          <cell r="E15048" t="str">
            <v>Scapharca inaequivalvis</v>
          </cell>
        </row>
        <row r="15049">
          <cell r="A15049" t="str">
            <v>SCALA</v>
          </cell>
          <cell r="B15049" t="str">
            <v>Real</v>
          </cell>
          <cell r="C15049" t="str">
            <v>E</v>
          </cell>
          <cell r="D15049">
            <v>182673</v>
          </cell>
          <cell r="E15049" t="str">
            <v>Scapanus latimanus</v>
          </cell>
        </row>
        <row r="15050">
          <cell r="A15050" t="str">
            <v>SCALT</v>
          </cell>
          <cell r="B15050" t="str">
            <v>Real</v>
          </cell>
          <cell r="C15050" t="str">
            <v>E</v>
          </cell>
          <cell r="D15050">
            <v>292456</v>
          </cell>
          <cell r="E15050" t="str">
            <v>Scarabaeus laticollis</v>
          </cell>
        </row>
        <row r="15051">
          <cell r="A15051" t="str">
            <v>SCAMI</v>
          </cell>
          <cell r="B15051" t="str">
            <v>Real</v>
          </cell>
          <cell r="C15051" t="str">
            <v>E</v>
          </cell>
          <cell r="D15051">
            <v>262334</v>
          </cell>
          <cell r="E15051" t="str">
            <v>Scaphechinus mirabilis</v>
          </cell>
        </row>
        <row r="15052">
          <cell r="A15052" t="str">
            <v>SCAOR</v>
          </cell>
          <cell r="B15052" t="str">
            <v>Real</v>
          </cell>
          <cell r="C15052" t="str">
            <v>E</v>
          </cell>
          <cell r="D15052">
            <v>182674</v>
          </cell>
          <cell r="E15052" t="str">
            <v>Scapanus orarius</v>
          </cell>
        </row>
        <row r="15053">
          <cell r="A15053" t="str">
            <v>SCAPL</v>
          </cell>
          <cell r="B15053" t="str">
            <v>Real</v>
          </cell>
          <cell r="C15053" t="str">
            <v>E</v>
          </cell>
          <cell r="D15053">
            <v>7910</v>
          </cell>
          <cell r="E15053" t="str">
            <v>Scaphirhynchus platorynchus</v>
          </cell>
        </row>
        <row r="15054">
          <cell r="A15054" t="str">
            <v>SCAPY</v>
          </cell>
          <cell r="B15054" t="str">
            <v>Real</v>
          </cell>
          <cell r="C15054" t="str">
            <v>E</v>
          </cell>
          <cell r="D15054">
            <v>219539</v>
          </cell>
          <cell r="E15054" t="str">
            <v>Scaeva pyrastri</v>
          </cell>
        </row>
        <row r="15055">
          <cell r="A15055" t="str">
            <v>SCARU</v>
          </cell>
          <cell r="B15055" t="str">
            <v>Real</v>
          </cell>
          <cell r="C15055" t="str">
            <v>E</v>
          </cell>
          <cell r="D15055">
            <v>336201</v>
          </cell>
          <cell r="E15055" t="str">
            <v>Scaphochlamys rubescens</v>
          </cell>
        </row>
        <row r="15056">
          <cell r="A15056" t="str">
            <v>SCASQ</v>
          </cell>
          <cell r="B15056" t="str">
            <v>Real</v>
          </cell>
          <cell r="C15056" t="str">
            <v>E</v>
          </cell>
          <cell r="D15056">
            <v>115699</v>
          </cell>
          <cell r="E15056" t="str">
            <v>Scardafella squammata</v>
          </cell>
        </row>
        <row r="15057">
          <cell r="A15057" t="str">
            <v>SCAST</v>
          </cell>
          <cell r="B15057" t="str">
            <v>Real</v>
          </cell>
          <cell r="C15057" t="str">
            <v>E</v>
          </cell>
          <cell r="D15057">
            <v>95463</v>
          </cell>
          <cell r="E15057" t="str">
            <v>Scathophaga stercoraria</v>
          </cell>
        </row>
        <row r="15058">
          <cell r="A15058" t="str">
            <v>SCATO</v>
          </cell>
          <cell r="B15058" t="str">
            <v>Real</v>
          </cell>
          <cell r="C15058" t="str">
            <v>E</v>
          </cell>
          <cell r="D15058">
            <v>182675</v>
          </cell>
          <cell r="E15058" t="str">
            <v>Scapanus townsendii</v>
          </cell>
        </row>
        <row r="15059">
          <cell r="A15059" t="str">
            <v>SCAVE</v>
          </cell>
          <cell r="B15059" t="str">
            <v>Real</v>
          </cell>
          <cell r="C15059" t="str">
            <v>E</v>
          </cell>
          <cell r="D15059">
            <v>84543</v>
          </cell>
          <cell r="E15059" t="str">
            <v>Scarus vetula</v>
          </cell>
        </row>
        <row r="15060">
          <cell r="A15060" t="str">
            <v>SCECA</v>
          </cell>
          <cell r="B15060" t="str">
            <v>Real</v>
          </cell>
          <cell r="C15060" t="str">
            <v>E</v>
          </cell>
          <cell r="D15060">
            <v>253855</v>
          </cell>
          <cell r="E15060" t="str">
            <v>Sceliphron caementarium</v>
          </cell>
        </row>
        <row r="15061">
          <cell r="A15061" t="str">
            <v>SCEGA</v>
          </cell>
          <cell r="B15061" t="str">
            <v>Real</v>
          </cell>
          <cell r="C15061" t="str">
            <v>E</v>
          </cell>
          <cell r="D15061">
            <v>36306</v>
          </cell>
          <cell r="E15061" t="str">
            <v>Sceloporus grammicus</v>
          </cell>
        </row>
        <row r="15062">
          <cell r="A15062" t="str">
            <v>SCEGR</v>
          </cell>
          <cell r="B15062" t="str">
            <v>Real</v>
          </cell>
          <cell r="C15062" t="str">
            <v>E</v>
          </cell>
          <cell r="D15062">
            <v>43625</v>
          </cell>
          <cell r="E15062" t="str">
            <v>Sceloporus graciosus</v>
          </cell>
        </row>
        <row r="15063">
          <cell r="A15063" t="str">
            <v>SCEJA</v>
          </cell>
          <cell r="B15063" t="str">
            <v>Real</v>
          </cell>
          <cell r="C15063" t="str">
            <v>E</v>
          </cell>
          <cell r="D15063">
            <v>59768</v>
          </cell>
          <cell r="E15063" t="str">
            <v>Sceloporus jarrovii</v>
          </cell>
        </row>
        <row r="15064">
          <cell r="A15064" t="str">
            <v>SCEMA</v>
          </cell>
          <cell r="B15064" t="str">
            <v>Real</v>
          </cell>
          <cell r="C15064" t="str">
            <v>E</v>
          </cell>
          <cell r="D15064">
            <v>43627</v>
          </cell>
          <cell r="E15064" t="str">
            <v>Sceloporus magister</v>
          </cell>
        </row>
        <row r="15065">
          <cell r="A15065" t="str">
            <v>SCEOB</v>
          </cell>
          <cell r="B15065" t="str">
            <v>Real</v>
          </cell>
          <cell r="C15065" t="str">
            <v>E</v>
          </cell>
          <cell r="D15065">
            <v>3088</v>
          </cell>
          <cell r="E15065" t="str">
            <v>Scenedesmus obliquus</v>
          </cell>
        </row>
        <row r="15066">
          <cell r="A15066" t="str">
            <v>SCEOC</v>
          </cell>
          <cell r="B15066" t="str">
            <v>Real</v>
          </cell>
          <cell r="C15066" t="str">
            <v>E</v>
          </cell>
          <cell r="D15066">
            <v>8519</v>
          </cell>
          <cell r="E15066" t="str">
            <v>Sceloporus occidentalis</v>
          </cell>
        </row>
        <row r="15067">
          <cell r="A15067" t="str">
            <v>SCEQU</v>
          </cell>
          <cell r="B15067" t="str">
            <v>Real</v>
          </cell>
          <cell r="C15067" t="str">
            <v>E</v>
          </cell>
          <cell r="D15067">
            <v>3089</v>
          </cell>
          <cell r="E15067" t="str">
            <v>Scenedesmus quadricauda</v>
          </cell>
        </row>
        <row r="15068">
          <cell r="A15068" t="str">
            <v>SCEUN</v>
          </cell>
          <cell r="B15068" t="str">
            <v>Real</v>
          </cell>
          <cell r="C15068" t="str">
            <v>E</v>
          </cell>
          <cell r="D15068">
            <v>8520</v>
          </cell>
          <cell r="E15068" t="str">
            <v>Sceloporus undulatus</v>
          </cell>
        </row>
        <row r="15069">
          <cell r="A15069" t="str">
            <v>SCEVA</v>
          </cell>
          <cell r="B15069" t="str">
            <v>Real</v>
          </cell>
          <cell r="C15069" t="str">
            <v>E</v>
          </cell>
          <cell r="D15069">
            <v>77546</v>
          </cell>
          <cell r="E15069" t="str">
            <v>Scenedesmus vacuolatus</v>
          </cell>
        </row>
        <row r="15070">
          <cell r="A15070" t="str">
            <v>SCEVI</v>
          </cell>
          <cell r="B15070" t="str">
            <v>Real</v>
          </cell>
          <cell r="C15070" t="str">
            <v>E</v>
          </cell>
          <cell r="D15070">
            <v>43639</v>
          </cell>
          <cell r="E15070" t="str">
            <v>Sceloporus virgatus</v>
          </cell>
        </row>
        <row r="15071">
          <cell r="A15071" t="str">
            <v>SCEWO</v>
          </cell>
          <cell r="B15071" t="str">
            <v>Real</v>
          </cell>
          <cell r="C15071" t="str">
            <v>E</v>
          </cell>
          <cell r="D15071">
            <v>59726</v>
          </cell>
          <cell r="E15071" t="str">
            <v>Sceloporus woodi</v>
          </cell>
        </row>
        <row r="15072">
          <cell r="A15072" t="str">
            <v>SCHAM</v>
          </cell>
          <cell r="B15072" t="str">
            <v>Real</v>
          </cell>
          <cell r="C15072" t="str">
            <v>E</v>
          </cell>
          <cell r="D15072">
            <v>7009</v>
          </cell>
          <cell r="E15072" t="str">
            <v>Schistocerca americana</v>
          </cell>
        </row>
        <row r="15073">
          <cell r="A15073" t="str">
            <v>SCHBI</v>
          </cell>
          <cell r="B15073" t="str">
            <v>Real</v>
          </cell>
          <cell r="C15073" t="str">
            <v>E</v>
          </cell>
          <cell r="D15073">
            <v>458609</v>
          </cell>
          <cell r="E15073" t="str">
            <v>Schroederichthys bivius</v>
          </cell>
        </row>
        <row r="15074">
          <cell r="A15074" t="str">
            <v>SCHBO</v>
          </cell>
          <cell r="B15074" t="str">
            <v>Real</v>
          </cell>
          <cell r="C15074" t="str">
            <v>E</v>
          </cell>
          <cell r="D15074">
            <v>6184</v>
          </cell>
          <cell r="E15074" t="str">
            <v>Schistosoma bovis</v>
          </cell>
        </row>
        <row r="15075">
          <cell r="A15075" t="str">
            <v>SCHCH</v>
          </cell>
          <cell r="B15075" t="str">
            <v>Real</v>
          </cell>
          <cell r="C15075" t="str">
            <v>E</v>
          </cell>
          <cell r="D15075">
            <v>50507</v>
          </cell>
          <cell r="E15075" t="str">
            <v>Schisandra chinensis</v>
          </cell>
        </row>
        <row r="15076">
          <cell r="A15076" t="str">
            <v>SCHCM</v>
          </cell>
          <cell r="B15076" t="str">
            <v>Real</v>
          </cell>
          <cell r="C15076" t="str">
            <v>E</v>
          </cell>
          <cell r="D15076">
            <v>578458</v>
          </cell>
          <cell r="E15076" t="str">
            <v>Schizophyllum commune (strain H4-8 / FGSC 9210)</v>
          </cell>
        </row>
        <row r="15077">
          <cell r="A15077" t="str">
            <v>SCHCO</v>
          </cell>
          <cell r="B15077" t="str">
            <v>Real</v>
          </cell>
          <cell r="C15077" t="str">
            <v>E</v>
          </cell>
          <cell r="D15077">
            <v>5334</v>
          </cell>
          <cell r="E15077" t="str">
            <v>Schizophyllum commune</v>
          </cell>
        </row>
        <row r="15078">
          <cell r="A15078" t="str">
            <v>SCHDU</v>
          </cell>
          <cell r="B15078" t="str">
            <v>Real</v>
          </cell>
          <cell r="C15078" t="str">
            <v>E</v>
          </cell>
          <cell r="D15078">
            <v>3190</v>
          </cell>
          <cell r="E15078" t="str">
            <v>Scherffelia dubia</v>
          </cell>
        </row>
        <row r="15079">
          <cell r="A15079" t="str">
            <v>SCHFR</v>
          </cell>
          <cell r="B15079" t="str">
            <v>Real</v>
          </cell>
          <cell r="C15079" t="str">
            <v>E</v>
          </cell>
          <cell r="D15079">
            <v>123474</v>
          </cell>
          <cell r="E15079" t="str">
            <v>Schaefferia frutescens</v>
          </cell>
        </row>
        <row r="15080">
          <cell r="A15080" t="str">
            <v>SCHGA</v>
          </cell>
          <cell r="B15080" t="str">
            <v>Real</v>
          </cell>
          <cell r="C15080" t="str">
            <v>E</v>
          </cell>
          <cell r="D15080">
            <v>13262</v>
          </cell>
          <cell r="E15080" t="str">
            <v>Schizaphis graminum</v>
          </cell>
        </row>
        <row r="15081">
          <cell r="A15081" t="str">
            <v>SCHGR</v>
          </cell>
          <cell r="B15081" t="str">
            <v>Real</v>
          </cell>
          <cell r="C15081" t="str">
            <v>E</v>
          </cell>
          <cell r="D15081">
            <v>7010</v>
          </cell>
          <cell r="E15081" t="str">
            <v>Schistocerca gregaria</v>
          </cell>
        </row>
        <row r="15082">
          <cell r="A15082" t="str">
            <v>SCHHA</v>
          </cell>
          <cell r="B15082" t="str">
            <v>Real</v>
          </cell>
          <cell r="C15082" t="str">
            <v>E</v>
          </cell>
          <cell r="D15082">
            <v>6185</v>
          </cell>
          <cell r="E15082" t="str">
            <v>Schistosoma haematobium</v>
          </cell>
        </row>
        <row r="15083">
          <cell r="A15083" t="str">
            <v>SCHJA</v>
          </cell>
          <cell r="B15083" t="str">
            <v>Real</v>
          </cell>
          <cell r="C15083" t="str">
            <v>E</v>
          </cell>
          <cell r="D15083">
            <v>6182</v>
          </cell>
          <cell r="E15083" t="str">
            <v>Schistosoma japonicum</v>
          </cell>
        </row>
        <row r="15084">
          <cell r="A15084" t="str">
            <v>SCHJP</v>
          </cell>
          <cell r="B15084" t="str">
            <v>Real</v>
          </cell>
          <cell r="C15084" t="str">
            <v>E</v>
          </cell>
          <cell r="D15084">
            <v>4897</v>
          </cell>
          <cell r="E15084" t="str">
            <v>Schizosaccharomyces japonicus</v>
          </cell>
        </row>
        <row r="15085">
          <cell r="A15085" t="str">
            <v>SCHJY</v>
          </cell>
          <cell r="B15085" t="str">
            <v>Real</v>
          </cell>
          <cell r="C15085" t="str">
            <v>E</v>
          </cell>
          <cell r="D15085">
            <v>402676</v>
          </cell>
          <cell r="E15085" t="str">
            <v>Schizosaccharomyces japonicus (strain yFS275 / FY16936)</v>
          </cell>
        </row>
        <row r="15086">
          <cell r="A15086" t="str">
            <v>SCHKA</v>
          </cell>
          <cell r="B15086" t="str">
            <v>Real</v>
          </cell>
          <cell r="C15086" t="str">
            <v>E</v>
          </cell>
          <cell r="D15086">
            <v>204045</v>
          </cell>
          <cell r="E15086" t="str">
            <v>Schizosaccharomyces kambucha</v>
          </cell>
        </row>
        <row r="15087">
          <cell r="A15087" t="str">
            <v>SCHLA</v>
          </cell>
          <cell r="B15087" t="str">
            <v>Real</v>
          </cell>
          <cell r="C15087" t="str">
            <v>E</v>
          </cell>
          <cell r="D15087">
            <v>36965</v>
          </cell>
          <cell r="E15087" t="str">
            <v>Schultesia lampyridiformis</v>
          </cell>
        </row>
        <row r="15088">
          <cell r="A15088" t="str">
            <v>SCHMA</v>
          </cell>
          <cell r="B15088" t="str">
            <v>Real</v>
          </cell>
          <cell r="C15088" t="str">
            <v>E</v>
          </cell>
          <cell r="D15088">
            <v>6183</v>
          </cell>
          <cell r="E15088" t="str">
            <v>Schistosoma mansoni</v>
          </cell>
        </row>
        <row r="15089">
          <cell r="A15089" t="str">
            <v>SCHMD</v>
          </cell>
          <cell r="B15089" t="str">
            <v>Real</v>
          </cell>
          <cell r="C15089" t="str">
            <v>E</v>
          </cell>
          <cell r="D15089">
            <v>79327</v>
          </cell>
          <cell r="E15089" t="str">
            <v>Schmidtea mediterranea</v>
          </cell>
        </row>
        <row r="15090">
          <cell r="A15090" t="str">
            <v>SCHME</v>
          </cell>
          <cell r="B15090" t="str">
            <v>Real</v>
          </cell>
          <cell r="C15090" t="str">
            <v>E</v>
          </cell>
          <cell r="D15090">
            <v>82043</v>
          </cell>
          <cell r="E15090" t="str">
            <v>Schnarfia messeniaca</v>
          </cell>
        </row>
        <row r="15091">
          <cell r="A15091" t="str">
            <v>SCHMO</v>
          </cell>
          <cell r="B15091" t="str">
            <v>Real</v>
          </cell>
          <cell r="C15091" t="str">
            <v>E</v>
          </cell>
          <cell r="D15091">
            <v>43851</v>
          </cell>
          <cell r="E15091" t="str">
            <v>Schinus molle</v>
          </cell>
        </row>
        <row r="15092">
          <cell r="A15092" t="str">
            <v>SCHNI</v>
          </cell>
          <cell r="B15092" t="str">
            <v>Real</v>
          </cell>
          <cell r="C15092" t="str">
            <v>E</v>
          </cell>
          <cell r="D15092">
            <v>7011</v>
          </cell>
          <cell r="E15092" t="str">
            <v>Schistocerca nitens</v>
          </cell>
        </row>
        <row r="15093">
          <cell r="A15093" t="str">
            <v>SCHOT</v>
          </cell>
          <cell r="B15093" t="str">
            <v>Real</v>
          </cell>
          <cell r="C15093" t="str">
            <v>E</v>
          </cell>
          <cell r="D15093">
            <v>4899</v>
          </cell>
          <cell r="E15093" t="str">
            <v>Schizosaccharomyces octosporus</v>
          </cell>
        </row>
        <row r="15094">
          <cell r="A15094" t="str">
            <v>SCHPA</v>
          </cell>
          <cell r="B15094" t="str">
            <v>Real</v>
          </cell>
          <cell r="C15094" t="str">
            <v>E</v>
          </cell>
          <cell r="D15094">
            <v>38372</v>
          </cell>
          <cell r="E15094" t="str">
            <v>Schizymenia pacifica</v>
          </cell>
        </row>
        <row r="15095">
          <cell r="A15095" t="str">
            <v>SCHPL</v>
          </cell>
          <cell r="B15095" t="str">
            <v>Real</v>
          </cell>
          <cell r="C15095" t="str">
            <v>E</v>
          </cell>
          <cell r="D15095">
            <v>50054</v>
          </cell>
          <cell r="E15095" t="str">
            <v>Schmidtea polychroa</v>
          </cell>
        </row>
        <row r="15096">
          <cell r="A15096" t="str">
            <v>SCHPO</v>
          </cell>
          <cell r="B15096" t="str">
            <v>Real</v>
          </cell>
          <cell r="C15096" t="str">
            <v>E</v>
          </cell>
          <cell r="D15096">
            <v>4896</v>
          </cell>
          <cell r="E15096" t="str">
            <v>Schizosaccharomyces pombe</v>
          </cell>
        </row>
        <row r="15097">
          <cell r="A15097" t="str">
            <v>SCHPR</v>
          </cell>
          <cell r="B15097" t="str">
            <v>Real</v>
          </cell>
          <cell r="C15097" t="str">
            <v>E</v>
          </cell>
          <cell r="D15097">
            <v>75362</v>
          </cell>
          <cell r="E15097" t="str">
            <v>Schizothorax prenanti</v>
          </cell>
        </row>
        <row r="15098">
          <cell r="A15098" t="str">
            <v>SCHSP</v>
          </cell>
          <cell r="B15098" t="str">
            <v>Real</v>
          </cell>
          <cell r="C15098" t="str">
            <v>E</v>
          </cell>
          <cell r="D15098">
            <v>13674</v>
          </cell>
          <cell r="E15098" t="str">
            <v>Schisandra sphenanthera</v>
          </cell>
        </row>
        <row r="15099">
          <cell r="A15099" t="str">
            <v>SCHTR</v>
          </cell>
          <cell r="B15099" t="str">
            <v>Real</v>
          </cell>
          <cell r="C15099" t="str">
            <v>E</v>
          </cell>
          <cell r="D15099">
            <v>3595</v>
          </cell>
          <cell r="E15099" t="str">
            <v>Schlumbergera truncata</v>
          </cell>
        </row>
        <row r="15100">
          <cell r="A15100" t="str">
            <v>SCIAB</v>
          </cell>
          <cell r="B15100" t="str">
            <v>Real</v>
          </cell>
          <cell r="C15100" t="str">
            <v>E</v>
          </cell>
          <cell r="D15100">
            <v>10007</v>
          </cell>
          <cell r="E15100" t="str">
            <v>Sciurus aberti</v>
          </cell>
        </row>
        <row r="15101">
          <cell r="A15101" t="str">
            <v>SCIAE</v>
          </cell>
          <cell r="B15101" t="str">
            <v>Real</v>
          </cell>
          <cell r="C15101" t="str">
            <v>E</v>
          </cell>
          <cell r="D15101">
            <v>84648</v>
          </cell>
          <cell r="E15101" t="str">
            <v>Sciurus aestuans</v>
          </cell>
        </row>
        <row r="15102">
          <cell r="A15102" t="str">
            <v>SCICA</v>
          </cell>
          <cell r="B15102" t="str">
            <v>Real</v>
          </cell>
          <cell r="C15102" t="str">
            <v>E</v>
          </cell>
          <cell r="D15102">
            <v>30640</v>
          </cell>
          <cell r="E15102" t="str">
            <v>Sciurus carolinensis</v>
          </cell>
        </row>
        <row r="15103">
          <cell r="A15103" t="str">
            <v>SCICO</v>
          </cell>
          <cell r="B15103" t="str">
            <v>Real</v>
          </cell>
          <cell r="C15103" t="str">
            <v>E</v>
          </cell>
          <cell r="D15103">
            <v>38358</v>
          </cell>
          <cell r="E15103" t="str">
            <v>Sciara coprophila</v>
          </cell>
        </row>
        <row r="15104">
          <cell r="A15104" t="str">
            <v>SCIDA</v>
          </cell>
          <cell r="B15104" t="str">
            <v>Real</v>
          </cell>
          <cell r="C15104" t="str">
            <v>E</v>
          </cell>
          <cell r="D15104">
            <v>226849</v>
          </cell>
          <cell r="E15104" t="str">
            <v>Sciurotamias davidianus</v>
          </cell>
        </row>
        <row r="15105">
          <cell r="A15105" t="str">
            <v>SCIGR</v>
          </cell>
          <cell r="B15105" t="str">
            <v>Real</v>
          </cell>
          <cell r="C15105" t="str">
            <v>E</v>
          </cell>
          <cell r="D15105">
            <v>53278</v>
          </cell>
          <cell r="E15105" t="str">
            <v>Sciurus griseus</v>
          </cell>
        </row>
        <row r="15106">
          <cell r="A15106" t="str">
            <v>SCIIG</v>
          </cell>
          <cell r="B15106" t="str">
            <v>Real</v>
          </cell>
          <cell r="C15106" t="str">
            <v>E</v>
          </cell>
          <cell r="D15106">
            <v>226872</v>
          </cell>
          <cell r="E15106" t="str">
            <v>Sciurus ignitus</v>
          </cell>
        </row>
        <row r="15107">
          <cell r="A15107" t="str">
            <v>SCILI</v>
          </cell>
          <cell r="B15107" t="str">
            <v>Real</v>
          </cell>
          <cell r="C15107" t="str">
            <v>E</v>
          </cell>
          <cell r="D15107">
            <v>55150</v>
          </cell>
          <cell r="E15107" t="str">
            <v>Sciurus lis</v>
          </cell>
        </row>
        <row r="15108">
          <cell r="A15108" t="str">
            <v>SCINI</v>
          </cell>
          <cell r="B15108" t="str">
            <v>Real</v>
          </cell>
          <cell r="C15108" t="str">
            <v>E</v>
          </cell>
          <cell r="D15108">
            <v>34861</v>
          </cell>
          <cell r="E15108" t="str">
            <v>Sciurus niger</v>
          </cell>
        </row>
        <row r="15109">
          <cell r="A15109" t="str">
            <v>SCIOC</v>
          </cell>
          <cell r="B15109" t="str">
            <v>Real</v>
          </cell>
          <cell r="C15109" t="str">
            <v>E</v>
          </cell>
          <cell r="D15109">
            <v>76340</v>
          </cell>
          <cell r="E15109" t="str">
            <v>Sciaenops ocellatus</v>
          </cell>
        </row>
        <row r="15110">
          <cell r="A15110" t="str">
            <v>SCIPE</v>
          </cell>
          <cell r="B15110" t="str">
            <v>Real</v>
          </cell>
          <cell r="C15110" t="str">
            <v>E</v>
          </cell>
          <cell r="D15110">
            <v>65771</v>
          </cell>
          <cell r="E15110" t="str">
            <v>Scilla peruviana</v>
          </cell>
        </row>
        <row r="15111">
          <cell r="A15111" t="str">
            <v>SCIPI</v>
          </cell>
          <cell r="B15111" t="str">
            <v>Real</v>
          </cell>
          <cell r="C15111" t="str">
            <v>E</v>
          </cell>
          <cell r="D15111">
            <v>45484</v>
          </cell>
          <cell r="E15111" t="str">
            <v>Sciurillus pusillus</v>
          </cell>
        </row>
        <row r="15112">
          <cell r="A15112" t="str">
            <v>SCIST</v>
          </cell>
          <cell r="B15112" t="str">
            <v>Real</v>
          </cell>
          <cell r="C15112" t="str">
            <v>E</v>
          </cell>
          <cell r="D15112">
            <v>45473</v>
          </cell>
          <cell r="E15112" t="str">
            <v>Sciurus stramineus</v>
          </cell>
        </row>
        <row r="15113">
          <cell r="A15113" t="str">
            <v>SCIVE</v>
          </cell>
          <cell r="B15113" t="str">
            <v>Real</v>
          </cell>
          <cell r="C15113" t="str">
            <v>E</v>
          </cell>
          <cell r="D15113">
            <v>28979</v>
          </cell>
          <cell r="E15113" t="str">
            <v>Sciadopitys verticillata</v>
          </cell>
        </row>
        <row r="15114">
          <cell r="A15114" t="str">
            <v>SCIVU</v>
          </cell>
          <cell r="B15114" t="str">
            <v>Real</v>
          </cell>
          <cell r="C15114" t="str">
            <v>E</v>
          </cell>
          <cell r="D15114">
            <v>55149</v>
          </cell>
          <cell r="E15114" t="str">
            <v>Sciurus vulgaris</v>
          </cell>
        </row>
        <row r="15115">
          <cell r="A15115" t="str">
            <v>SCLBO</v>
          </cell>
          <cell r="B15115" t="str">
            <v>Real</v>
          </cell>
          <cell r="C15115" t="str">
            <v>E</v>
          </cell>
          <cell r="D15115">
            <v>397989</v>
          </cell>
          <cell r="E15115" t="str">
            <v>Sclerocrangon boreas</v>
          </cell>
        </row>
        <row r="15116">
          <cell r="A15116" t="str">
            <v>SCLS1</v>
          </cell>
          <cell r="B15116" t="str">
            <v>Real</v>
          </cell>
          <cell r="C15116" t="str">
            <v>E</v>
          </cell>
          <cell r="D15116">
            <v>665079</v>
          </cell>
          <cell r="E15116" t="str">
            <v>Sclerotinia sclerotiorum (strain ATCC 18683 / 1980 / Ss-1)</v>
          </cell>
        </row>
        <row r="15117">
          <cell r="A15117" t="str">
            <v>SCLSC</v>
          </cell>
          <cell r="B15117" t="str">
            <v>Real</v>
          </cell>
          <cell r="C15117" t="str">
            <v>E</v>
          </cell>
          <cell r="D15117">
            <v>5180</v>
          </cell>
          <cell r="E15117" t="str">
            <v>Sclerotinia sclerotiorum</v>
          </cell>
        </row>
        <row r="15118">
          <cell r="A15118" t="str">
            <v>SCOAN</v>
          </cell>
          <cell r="B15118" t="str">
            <v>Real</v>
          </cell>
          <cell r="C15118" t="str">
            <v>E</v>
          </cell>
          <cell r="D15118">
            <v>486498</v>
          </cell>
          <cell r="E15118" t="str">
            <v>Scolopendra angulata</v>
          </cell>
        </row>
        <row r="15119">
          <cell r="A15119" t="str">
            <v>SCOAU</v>
          </cell>
          <cell r="B15119" t="str">
            <v>Real</v>
          </cell>
          <cell r="C15119" t="str">
            <v>E</v>
          </cell>
          <cell r="D15119">
            <v>29150</v>
          </cell>
          <cell r="E15119" t="str">
            <v>Scomber australasicus</v>
          </cell>
        </row>
        <row r="15120">
          <cell r="A15120" t="str">
            <v>SCOBI</v>
          </cell>
          <cell r="B15120" t="str">
            <v>Real</v>
          </cell>
          <cell r="C15120" t="str">
            <v>E</v>
          </cell>
          <cell r="D15120">
            <v>49672</v>
          </cell>
          <cell r="E15120" t="str">
            <v>Scoliopus bigelovii</v>
          </cell>
        </row>
        <row r="15121">
          <cell r="A15121" t="str">
            <v>SCOBR</v>
          </cell>
          <cell r="B15121" t="str">
            <v>Real</v>
          </cell>
          <cell r="C15121" t="str">
            <v>E</v>
          </cell>
          <cell r="D15121">
            <v>99341</v>
          </cell>
          <cell r="E15121" t="str">
            <v>Scomberomorus brasiliensis</v>
          </cell>
        </row>
        <row r="15122">
          <cell r="A15122" t="str">
            <v>SCOCA</v>
          </cell>
          <cell r="B15122" t="str">
            <v>Real</v>
          </cell>
          <cell r="C15122" t="str">
            <v>E</v>
          </cell>
          <cell r="D15122">
            <v>13679</v>
          </cell>
          <cell r="E15122" t="str">
            <v>Scomberomorus cavalla</v>
          </cell>
        </row>
        <row r="15123">
          <cell r="A15123" t="str">
            <v>SCOCI</v>
          </cell>
          <cell r="B15123" t="str">
            <v>Real</v>
          </cell>
          <cell r="C15123" t="str">
            <v>E</v>
          </cell>
          <cell r="D15123">
            <v>119746</v>
          </cell>
          <cell r="E15123" t="str">
            <v>Scolopsis ciliatus</v>
          </cell>
        </row>
        <row r="15124">
          <cell r="A15124" t="str">
            <v>SCOCL</v>
          </cell>
          <cell r="B15124" t="str">
            <v>Real</v>
          </cell>
          <cell r="C15124" t="str">
            <v>E</v>
          </cell>
          <cell r="D15124">
            <v>338315</v>
          </cell>
          <cell r="E15124" t="str">
            <v>Scomber colias</v>
          </cell>
        </row>
        <row r="15125">
          <cell r="A15125" t="str">
            <v>SCOCN</v>
          </cell>
          <cell r="B15125" t="str">
            <v>Real</v>
          </cell>
          <cell r="C15125" t="str">
            <v>E</v>
          </cell>
          <cell r="D15125">
            <v>41365</v>
          </cell>
          <cell r="E15125" t="str">
            <v>Scolopendra cingulata</v>
          </cell>
        </row>
        <row r="15126">
          <cell r="A15126" t="str">
            <v>SCOCO</v>
          </cell>
          <cell r="B15126" t="str">
            <v>Real</v>
          </cell>
          <cell r="C15126" t="str">
            <v>E</v>
          </cell>
          <cell r="D15126">
            <v>99342</v>
          </cell>
          <cell r="E15126" t="str">
            <v>Scomberomorus concolor</v>
          </cell>
        </row>
        <row r="15127">
          <cell r="A15127" t="str">
            <v>SCODI</v>
          </cell>
          <cell r="B15127" t="str">
            <v>Real</v>
          </cell>
          <cell r="C15127" t="str">
            <v>E</v>
          </cell>
          <cell r="D15127">
            <v>258952</v>
          </cell>
          <cell r="E15127" t="str">
            <v>Scotophilus dinganii</v>
          </cell>
        </row>
        <row r="15128">
          <cell r="A15128" t="str">
            <v>SCODU</v>
          </cell>
          <cell r="B15128" t="str">
            <v>Real</v>
          </cell>
          <cell r="C15128" t="str">
            <v>E</v>
          </cell>
          <cell r="D15128">
            <v>107240</v>
          </cell>
          <cell r="E15128" t="str">
            <v>Scoparia dulcis</v>
          </cell>
        </row>
        <row r="15129">
          <cell r="A15129" t="str">
            <v>SCOGU</v>
          </cell>
          <cell r="B15129" t="str">
            <v>Real</v>
          </cell>
          <cell r="C15129" t="str">
            <v>E</v>
          </cell>
          <cell r="D15129">
            <v>99343</v>
          </cell>
          <cell r="E15129" t="str">
            <v>Scomberomorus guttatus</v>
          </cell>
        </row>
        <row r="15130">
          <cell r="A15130" t="str">
            <v>SCOHE</v>
          </cell>
          <cell r="B15130" t="str">
            <v>Real</v>
          </cell>
          <cell r="C15130" t="str">
            <v>E</v>
          </cell>
          <cell r="D15130">
            <v>159339</v>
          </cell>
          <cell r="E15130" t="str">
            <v>Scotophilus heathi</v>
          </cell>
        </row>
        <row r="15131">
          <cell r="A15131" t="str">
            <v>SCOJA</v>
          </cell>
          <cell r="B15131" t="str">
            <v>Real</v>
          </cell>
          <cell r="C15131" t="str">
            <v>E</v>
          </cell>
          <cell r="D15131">
            <v>221162</v>
          </cell>
          <cell r="E15131" t="str">
            <v>Scopolia japonica</v>
          </cell>
        </row>
        <row r="15132">
          <cell r="A15132" t="str">
            <v>SCOJP</v>
          </cell>
          <cell r="B15132" t="str">
            <v>Real</v>
          </cell>
          <cell r="C15132" t="str">
            <v>E</v>
          </cell>
          <cell r="D15132">
            <v>13676</v>
          </cell>
          <cell r="E15132" t="str">
            <v>Scomber japonicus</v>
          </cell>
        </row>
        <row r="15133">
          <cell r="A15133" t="str">
            <v>SCOJU</v>
          </cell>
          <cell r="B15133" t="str">
            <v>Real</v>
          </cell>
          <cell r="C15133" t="str">
            <v>E</v>
          </cell>
          <cell r="D15133">
            <v>48017</v>
          </cell>
          <cell r="E15133" t="str">
            <v>Scolomys juruaense</v>
          </cell>
        </row>
        <row r="15134">
          <cell r="A15134" t="str">
            <v>SCOKU</v>
          </cell>
          <cell r="B15134" t="str">
            <v>Real</v>
          </cell>
          <cell r="C15134" t="str">
            <v>E</v>
          </cell>
          <cell r="D15134">
            <v>153297</v>
          </cell>
          <cell r="E15134" t="str">
            <v>Scotophilus kuhlii</v>
          </cell>
        </row>
        <row r="15135">
          <cell r="A15135" t="str">
            <v>SCOMA</v>
          </cell>
          <cell r="B15135" t="str">
            <v>Real</v>
          </cell>
          <cell r="C15135" t="str">
            <v>E</v>
          </cell>
          <cell r="D15135">
            <v>53957</v>
          </cell>
          <cell r="E15135" t="str">
            <v>Scorpio maurus palmatus</v>
          </cell>
        </row>
        <row r="15136">
          <cell r="A15136" t="str">
            <v>SCOMC</v>
          </cell>
          <cell r="B15136" t="str">
            <v>Real</v>
          </cell>
          <cell r="C15136" t="str">
            <v>E</v>
          </cell>
          <cell r="D15136">
            <v>99344</v>
          </cell>
          <cell r="E15136" t="str">
            <v>Scomberomorus maculatus</v>
          </cell>
        </row>
        <row r="15137">
          <cell r="A15137" t="str">
            <v>SCOMI</v>
          </cell>
          <cell r="B15137" t="str">
            <v>Real</v>
          </cell>
          <cell r="C15137" t="str">
            <v>E</v>
          </cell>
          <cell r="D15137">
            <v>56299</v>
          </cell>
          <cell r="E15137" t="str">
            <v>Scolopax minor</v>
          </cell>
        </row>
        <row r="15138">
          <cell r="A15138" t="str">
            <v>SCOMU</v>
          </cell>
          <cell r="B15138" t="str">
            <v>Real</v>
          </cell>
          <cell r="C15138" t="str">
            <v>E</v>
          </cell>
          <cell r="D15138">
            <v>251420</v>
          </cell>
          <cell r="E15138" t="str">
            <v>Scolopendra mutilans</v>
          </cell>
        </row>
        <row r="15139">
          <cell r="A15139" t="str">
            <v>SCOPO</v>
          </cell>
          <cell r="B15139" t="str">
            <v>Real</v>
          </cell>
          <cell r="C15139" t="str">
            <v>E</v>
          </cell>
          <cell r="D15139">
            <v>109757</v>
          </cell>
          <cell r="E15139" t="str">
            <v>Scolopendra polymorpha</v>
          </cell>
        </row>
        <row r="15140">
          <cell r="A15140" t="str">
            <v>SCORE</v>
          </cell>
          <cell r="B15140" t="str">
            <v>Real</v>
          </cell>
          <cell r="C15140" t="str">
            <v>E</v>
          </cell>
          <cell r="D15140">
            <v>99345</v>
          </cell>
          <cell r="E15140" t="str">
            <v>Scomberomorus regalis</v>
          </cell>
        </row>
        <row r="15141">
          <cell r="A15141" t="str">
            <v>SCOSC</v>
          </cell>
          <cell r="B15141" t="str">
            <v>Real</v>
          </cell>
          <cell r="C15141" t="str">
            <v>E</v>
          </cell>
          <cell r="D15141">
            <v>13677</v>
          </cell>
          <cell r="E15141" t="str">
            <v>Scomber scombrus</v>
          </cell>
        </row>
        <row r="15142">
          <cell r="A15142" t="str">
            <v>SCOSI</v>
          </cell>
          <cell r="B15142" t="str">
            <v>Real</v>
          </cell>
          <cell r="C15142" t="str">
            <v>E</v>
          </cell>
          <cell r="D15142">
            <v>99346</v>
          </cell>
          <cell r="E15142" t="str">
            <v>Scomberomorus sierra</v>
          </cell>
        </row>
        <row r="15143">
          <cell r="A15143" t="str">
            <v>SCOSU</v>
          </cell>
          <cell r="B15143" t="str">
            <v>Real</v>
          </cell>
          <cell r="C15143" t="str">
            <v>E</v>
          </cell>
          <cell r="D15143">
            <v>55038</v>
          </cell>
          <cell r="E15143" t="str">
            <v>Scolopendra subspinipes</v>
          </cell>
        </row>
        <row r="15144">
          <cell r="A15144" t="str">
            <v>SCOTE</v>
          </cell>
          <cell r="B15144" t="str">
            <v>Real</v>
          </cell>
          <cell r="C15144" t="str">
            <v>E</v>
          </cell>
          <cell r="D15144">
            <v>56236</v>
          </cell>
          <cell r="E15144" t="str">
            <v>Scotinomys teguina</v>
          </cell>
        </row>
        <row r="15145">
          <cell r="A15145" t="str">
            <v>SCOTR</v>
          </cell>
          <cell r="B15145" t="str">
            <v>Real</v>
          </cell>
          <cell r="C15145" t="str">
            <v>E</v>
          </cell>
          <cell r="D15145">
            <v>99347</v>
          </cell>
          <cell r="E15145" t="str">
            <v>Scomberomorus tritor</v>
          </cell>
        </row>
        <row r="15146">
          <cell r="A15146" t="str">
            <v>SCOUM</v>
          </cell>
          <cell r="B15146" t="str">
            <v>Real</v>
          </cell>
          <cell r="C15146" t="str">
            <v>E</v>
          </cell>
          <cell r="D15146">
            <v>33581</v>
          </cell>
          <cell r="E15146" t="str">
            <v>Scopus umbretta</v>
          </cell>
        </row>
        <row r="15147">
          <cell r="A15147" t="str">
            <v>SCOVI</v>
          </cell>
          <cell r="B15147" t="str">
            <v>Real</v>
          </cell>
          <cell r="C15147" t="str">
            <v>E</v>
          </cell>
          <cell r="D15147">
            <v>118503</v>
          </cell>
          <cell r="E15147" t="str">
            <v>Scolopendra viridis</v>
          </cell>
        </row>
        <row r="15148">
          <cell r="A15148" t="str">
            <v>SCOVN</v>
          </cell>
          <cell r="B15148" t="str">
            <v>Real</v>
          </cell>
          <cell r="C15148" t="str">
            <v>E</v>
          </cell>
          <cell r="D15148">
            <v>486497</v>
          </cell>
          <cell r="E15148" t="str">
            <v>Scolopendra viridicornis nigra</v>
          </cell>
        </row>
        <row r="15149">
          <cell r="A15149" t="str">
            <v>SCOWA</v>
          </cell>
          <cell r="B15149" t="str">
            <v>Real</v>
          </cell>
          <cell r="C15149" t="str">
            <v>E</v>
          </cell>
          <cell r="D15149">
            <v>34770</v>
          </cell>
          <cell r="E15149" t="str">
            <v>Scoliodon walbeemii</v>
          </cell>
        </row>
        <row r="15150">
          <cell r="A15150" t="str">
            <v>SCOXE</v>
          </cell>
          <cell r="B15150" t="str">
            <v>Real</v>
          </cell>
          <cell r="C15150" t="str">
            <v>E</v>
          </cell>
          <cell r="D15150">
            <v>89107</v>
          </cell>
          <cell r="E15150" t="str">
            <v>Scotinomys xerampelinus</v>
          </cell>
        </row>
        <row r="15151">
          <cell r="A15151" t="str">
            <v>SCRCA</v>
          </cell>
          <cell r="B15151" t="str">
            <v>Real</v>
          </cell>
          <cell r="C15151" t="str">
            <v>E</v>
          </cell>
          <cell r="D15151">
            <v>46031</v>
          </cell>
          <cell r="E15151" t="str">
            <v>Scrophularia californica</v>
          </cell>
        </row>
        <row r="15152">
          <cell r="A15152" t="str">
            <v>SCRCN</v>
          </cell>
          <cell r="B15152" t="str">
            <v>Real</v>
          </cell>
          <cell r="C15152" t="str">
            <v>E</v>
          </cell>
          <cell r="D15152">
            <v>258519</v>
          </cell>
          <cell r="E15152" t="str">
            <v>Scrophularia canina</v>
          </cell>
        </row>
        <row r="15153">
          <cell r="A15153" t="str">
            <v>SCRTR</v>
          </cell>
          <cell r="B15153" t="str">
            <v>Real</v>
          </cell>
          <cell r="C15153" t="str">
            <v>E</v>
          </cell>
          <cell r="D15153">
            <v>71861</v>
          </cell>
          <cell r="E15153" t="str">
            <v>Scrippsiella trochoidea</v>
          </cell>
        </row>
        <row r="15154">
          <cell r="A15154" t="str">
            <v>SCUAL</v>
          </cell>
          <cell r="B15154" t="str">
            <v>Real</v>
          </cell>
          <cell r="C15154" t="str">
            <v>E</v>
          </cell>
          <cell r="D15154">
            <v>53167</v>
          </cell>
          <cell r="E15154" t="str">
            <v>Scutellaria alpina</v>
          </cell>
        </row>
        <row r="15155">
          <cell r="A15155" t="str">
            <v>SCUAT</v>
          </cell>
          <cell r="B15155" t="str">
            <v>Real</v>
          </cell>
          <cell r="C15155" t="str">
            <v>E</v>
          </cell>
          <cell r="D15155">
            <v>53168</v>
          </cell>
          <cell r="E15155" t="str">
            <v>Scutellaria altissima</v>
          </cell>
        </row>
        <row r="15156">
          <cell r="A15156" t="str">
            <v>SCUBA</v>
          </cell>
          <cell r="B15156" t="str">
            <v>Real</v>
          </cell>
          <cell r="C15156" t="str">
            <v>E</v>
          </cell>
          <cell r="D15156">
            <v>65409</v>
          </cell>
          <cell r="E15156" t="str">
            <v>Scutellaria baicalensis</v>
          </cell>
        </row>
        <row r="15157">
          <cell r="A15157" t="str">
            <v>SCUBO</v>
          </cell>
          <cell r="B15157" t="str">
            <v>Real</v>
          </cell>
          <cell r="C15157" t="str">
            <v>E</v>
          </cell>
          <cell r="D15157">
            <v>54470</v>
          </cell>
          <cell r="E15157" t="str">
            <v>Scutellaria bolanderi</v>
          </cell>
        </row>
        <row r="15158">
          <cell r="A15158" t="str">
            <v>SCUCO</v>
          </cell>
          <cell r="B15158" t="str">
            <v>Real</v>
          </cell>
          <cell r="C15158" t="str">
            <v>E</v>
          </cell>
          <cell r="D15158">
            <v>29022</v>
          </cell>
          <cell r="E15158" t="str">
            <v>Scutigera coleoptrata</v>
          </cell>
        </row>
        <row r="15159">
          <cell r="A15159" t="str">
            <v>SCUGA</v>
          </cell>
          <cell r="B15159" t="str">
            <v>Real</v>
          </cell>
          <cell r="C15159" t="str">
            <v>E</v>
          </cell>
          <cell r="D15159">
            <v>53169</v>
          </cell>
          <cell r="E15159" t="str">
            <v>Scutellaria galericulata</v>
          </cell>
        </row>
        <row r="15160">
          <cell r="A15160" t="str">
            <v>SCUID</v>
          </cell>
          <cell r="B15160" t="str">
            <v>Real</v>
          </cell>
          <cell r="C15160" t="str">
            <v>E</v>
          </cell>
          <cell r="D15160">
            <v>233892</v>
          </cell>
          <cell r="E15160" t="str">
            <v>Scutellaria indica</v>
          </cell>
        </row>
        <row r="15161">
          <cell r="A15161" t="str">
            <v>SCUIN</v>
          </cell>
          <cell r="B15161" t="str">
            <v>Real</v>
          </cell>
          <cell r="C15161" t="str">
            <v>E</v>
          </cell>
          <cell r="D15161">
            <v>233891</v>
          </cell>
          <cell r="E15161" t="str">
            <v>Scutellaria incana</v>
          </cell>
        </row>
        <row r="15162">
          <cell r="A15162" t="str">
            <v>SCULA</v>
          </cell>
          <cell r="B15162" t="str">
            <v>Real</v>
          </cell>
          <cell r="C15162" t="str">
            <v>E</v>
          </cell>
          <cell r="D15162">
            <v>233893</v>
          </cell>
          <cell r="E15162" t="str">
            <v>Scutellaria lateriflora</v>
          </cell>
        </row>
        <row r="15163">
          <cell r="A15163" t="str">
            <v>SCYCA</v>
          </cell>
          <cell r="B15163" t="str">
            <v>Real</v>
          </cell>
          <cell r="C15163" t="str">
            <v>E</v>
          </cell>
          <cell r="D15163">
            <v>7830</v>
          </cell>
          <cell r="E15163" t="str">
            <v>Scyliorhinus canicula</v>
          </cell>
        </row>
        <row r="15164">
          <cell r="A15164" t="str">
            <v>SCYFE</v>
          </cell>
          <cell r="B15164" t="str">
            <v>Real</v>
          </cell>
          <cell r="C15164" t="str">
            <v>E</v>
          </cell>
          <cell r="D15164">
            <v>30431</v>
          </cell>
          <cell r="E15164" t="str">
            <v>Scytalopus femoralis</v>
          </cell>
        </row>
        <row r="15165">
          <cell r="A15165" t="str">
            <v>SCYLA</v>
          </cell>
          <cell r="B15165" t="str">
            <v>Real</v>
          </cell>
          <cell r="C15165" t="str">
            <v>E</v>
          </cell>
          <cell r="D15165">
            <v>30438</v>
          </cell>
          <cell r="E15165" t="str">
            <v>Scytalopus latebricola</v>
          </cell>
        </row>
        <row r="15166">
          <cell r="A15166" t="str">
            <v>SCYLI</v>
          </cell>
          <cell r="B15166" t="str">
            <v>Real</v>
          </cell>
          <cell r="C15166" t="str">
            <v>E</v>
          </cell>
          <cell r="D15166">
            <v>5539</v>
          </cell>
          <cell r="E15166" t="str">
            <v>Scytalidium lignicolum</v>
          </cell>
        </row>
        <row r="15167">
          <cell r="A15167" t="str">
            <v>SCYLO</v>
          </cell>
          <cell r="B15167" t="str">
            <v>Real</v>
          </cell>
          <cell r="C15167" t="str">
            <v>E</v>
          </cell>
          <cell r="D15167">
            <v>27967</v>
          </cell>
          <cell r="E15167" t="str">
            <v>Scytosiphon lomentaria</v>
          </cell>
        </row>
        <row r="15168">
          <cell r="A15168" t="str">
            <v>SCYMA</v>
          </cell>
          <cell r="B15168" t="str">
            <v>Real</v>
          </cell>
          <cell r="C15168" t="str">
            <v>E</v>
          </cell>
          <cell r="D15168">
            <v>9169</v>
          </cell>
          <cell r="E15168" t="str">
            <v>Scytalopus magellanicus</v>
          </cell>
        </row>
        <row r="15169">
          <cell r="A15169" t="str">
            <v>SCYNO</v>
          </cell>
          <cell r="B15169" t="str">
            <v>Real</v>
          </cell>
          <cell r="C15169" t="str">
            <v>E</v>
          </cell>
          <cell r="D15169">
            <v>30394</v>
          </cell>
          <cell r="E15169" t="str">
            <v>Scythrops novaehollandiae</v>
          </cell>
        </row>
        <row r="15170">
          <cell r="A15170" t="str">
            <v>SCYSC</v>
          </cell>
          <cell r="B15170" t="str">
            <v>Real</v>
          </cell>
          <cell r="C15170" t="str">
            <v>E</v>
          </cell>
          <cell r="D15170">
            <v>43056</v>
          </cell>
          <cell r="E15170" t="str">
            <v>Scytalopus schulenbergi</v>
          </cell>
        </row>
        <row r="15171">
          <cell r="A15171" t="str">
            <v>SCYSE</v>
          </cell>
          <cell r="B15171" t="str">
            <v>Real</v>
          </cell>
          <cell r="C15171" t="str">
            <v>E</v>
          </cell>
          <cell r="D15171">
            <v>6761</v>
          </cell>
          <cell r="E15171" t="str">
            <v>Scylla serrata</v>
          </cell>
        </row>
        <row r="15172">
          <cell r="A15172" t="str">
            <v>SCYSP</v>
          </cell>
          <cell r="B15172" t="str">
            <v>Real</v>
          </cell>
          <cell r="C15172" t="str">
            <v>E</v>
          </cell>
          <cell r="D15172">
            <v>183155</v>
          </cell>
          <cell r="E15172" t="str">
            <v>Scytalopus spillmanni</v>
          </cell>
        </row>
        <row r="15173">
          <cell r="A15173" t="str">
            <v>SCYST</v>
          </cell>
          <cell r="B15173" t="str">
            <v>Real</v>
          </cell>
          <cell r="C15173" t="str">
            <v>E</v>
          </cell>
          <cell r="D15173">
            <v>68454</v>
          </cell>
          <cell r="E15173" t="str">
            <v>Scyliorhinus stellaris</v>
          </cell>
        </row>
        <row r="15174">
          <cell r="A15174" t="str">
            <v>SCYTO</v>
          </cell>
          <cell r="B15174" t="str">
            <v>Real</v>
          </cell>
          <cell r="C15174" t="str">
            <v>E</v>
          </cell>
          <cell r="D15174">
            <v>75743</v>
          </cell>
          <cell r="E15174" t="str">
            <v>Scyliorhinus torazame</v>
          </cell>
        </row>
        <row r="15175">
          <cell r="A15175" t="str">
            <v>SCYUN</v>
          </cell>
          <cell r="B15175" t="str">
            <v>Real</v>
          </cell>
          <cell r="C15175" t="str">
            <v>E</v>
          </cell>
          <cell r="D15175">
            <v>30435</v>
          </cell>
          <cell r="E15175" t="str">
            <v>Scytalopus unicolor</v>
          </cell>
        </row>
        <row r="15176">
          <cell r="A15176" t="str">
            <v>SCYVI</v>
          </cell>
          <cell r="B15176" t="str">
            <v>Real</v>
          </cell>
          <cell r="C15176" t="str">
            <v>E</v>
          </cell>
          <cell r="D15176">
            <v>30440</v>
          </cell>
          <cell r="E15176" t="str">
            <v>Scytalopus vicinior</v>
          </cell>
        </row>
        <row r="15177">
          <cell r="A15177" t="str">
            <v>SEBSA</v>
          </cell>
          <cell r="B15177" t="str">
            <v>Real</v>
          </cell>
          <cell r="C15177" t="str">
            <v>E</v>
          </cell>
          <cell r="D15177">
            <v>72101</v>
          </cell>
          <cell r="E15177" t="str">
            <v>Sebastes saxicola</v>
          </cell>
        </row>
        <row r="15178">
          <cell r="A15178" t="str">
            <v>SEBSC</v>
          </cell>
          <cell r="B15178" t="str">
            <v>Real</v>
          </cell>
          <cell r="C15178" t="str">
            <v>E</v>
          </cell>
          <cell r="D15178">
            <v>214486</v>
          </cell>
          <cell r="E15178" t="str">
            <v>Sebastes schlegelii</v>
          </cell>
        </row>
        <row r="15179">
          <cell r="A15179" t="str">
            <v>SECCE</v>
          </cell>
          <cell r="B15179" t="str">
            <v>Real</v>
          </cell>
          <cell r="C15179" t="str">
            <v>E</v>
          </cell>
          <cell r="D15179">
            <v>4550</v>
          </cell>
          <cell r="E15179" t="str">
            <v>Secale cereale</v>
          </cell>
        </row>
        <row r="15180">
          <cell r="A15180" t="str">
            <v>SECDI</v>
          </cell>
          <cell r="B15180" t="str">
            <v>Real</v>
          </cell>
          <cell r="C15180" t="str">
            <v>E</v>
          </cell>
          <cell r="D15180">
            <v>4278</v>
          </cell>
          <cell r="E15180" t="str">
            <v>Securidaca diversifolia</v>
          </cell>
        </row>
        <row r="15181">
          <cell r="A15181" t="str">
            <v>SECED</v>
          </cell>
          <cell r="B15181" t="str">
            <v>Real</v>
          </cell>
          <cell r="C15181" t="str">
            <v>E</v>
          </cell>
          <cell r="D15181">
            <v>184140</v>
          </cell>
          <cell r="E15181" t="str">
            <v>Sechium edule</v>
          </cell>
        </row>
        <row r="15182">
          <cell r="A15182" t="str">
            <v>SECST</v>
          </cell>
          <cell r="B15182" t="str">
            <v>Real</v>
          </cell>
          <cell r="C15182" t="str">
            <v>E</v>
          </cell>
          <cell r="D15182">
            <v>58866</v>
          </cell>
          <cell r="E15182" t="str">
            <v>Secale strictum</v>
          </cell>
        </row>
        <row r="15183">
          <cell r="A15183" t="str">
            <v>SEDLI</v>
          </cell>
          <cell r="B15183" t="str">
            <v>Real</v>
          </cell>
          <cell r="C15183" t="str">
            <v>E</v>
          </cell>
          <cell r="D15183">
            <v>114260</v>
          </cell>
          <cell r="E15183" t="str">
            <v>Sedum lineare</v>
          </cell>
        </row>
        <row r="15184">
          <cell r="A15184" t="str">
            <v>SEDRU</v>
          </cell>
          <cell r="B15184" t="str">
            <v>Real</v>
          </cell>
          <cell r="C15184" t="str">
            <v>E</v>
          </cell>
          <cell r="D15184">
            <v>3785</v>
          </cell>
          <cell r="E15184" t="str">
            <v>Sedum rubrotinctum</v>
          </cell>
        </row>
        <row r="15185">
          <cell r="A15185" t="str">
            <v>SEGFL</v>
          </cell>
          <cell r="B15185" t="str">
            <v>Real</v>
          </cell>
          <cell r="C15185" t="str">
            <v>E</v>
          </cell>
          <cell r="D15185">
            <v>31925</v>
          </cell>
          <cell r="E15185" t="str">
            <v>Segestria florentina</v>
          </cell>
        </row>
        <row r="15186">
          <cell r="A15186" t="str">
            <v>SEIAU</v>
          </cell>
          <cell r="B15186" t="str">
            <v>Real</v>
          </cell>
          <cell r="C15186" t="str">
            <v>E</v>
          </cell>
          <cell r="D15186">
            <v>182946</v>
          </cell>
          <cell r="E15186" t="str">
            <v>Seiurus aurocapilla</v>
          </cell>
        </row>
        <row r="15187">
          <cell r="A15187" t="str">
            <v>SEIMO</v>
          </cell>
          <cell r="B15187" t="str">
            <v>Real</v>
          </cell>
          <cell r="C15187" t="str">
            <v>E</v>
          </cell>
          <cell r="D15187">
            <v>231571</v>
          </cell>
          <cell r="E15187" t="str">
            <v>Seiurus motacilla</v>
          </cell>
        </row>
        <row r="15188">
          <cell r="A15188" t="str">
            <v>SEINO</v>
          </cell>
          <cell r="B15188" t="str">
            <v>Real</v>
          </cell>
          <cell r="C15188" t="str">
            <v>E</v>
          </cell>
          <cell r="D15188">
            <v>182947</v>
          </cell>
          <cell r="E15188" t="str">
            <v>Seiurus noveboracensis</v>
          </cell>
        </row>
        <row r="15189">
          <cell r="A15189" t="str">
            <v>SELAP</v>
          </cell>
          <cell r="B15189" t="str">
            <v>Real</v>
          </cell>
          <cell r="C15189" t="str">
            <v>E</v>
          </cell>
          <cell r="D15189">
            <v>39585</v>
          </cell>
          <cell r="E15189" t="str">
            <v>Selaginella apoda</v>
          </cell>
        </row>
        <row r="15190">
          <cell r="A15190" t="str">
            <v>SELAU</v>
          </cell>
          <cell r="B15190" t="str">
            <v>Real</v>
          </cell>
          <cell r="C15190" t="str">
            <v>E</v>
          </cell>
          <cell r="D15190">
            <v>270112</v>
          </cell>
          <cell r="E15190" t="str">
            <v>Selenia aurea</v>
          </cell>
        </row>
        <row r="15191">
          <cell r="A15191" t="str">
            <v>SELBO</v>
          </cell>
          <cell r="B15191" t="str">
            <v>Real</v>
          </cell>
          <cell r="C15191" t="str">
            <v>E</v>
          </cell>
          <cell r="D15191">
            <v>179365</v>
          </cell>
          <cell r="E15191" t="str">
            <v>Selene browni</v>
          </cell>
        </row>
        <row r="15192">
          <cell r="A15192" t="str">
            <v>SELBR</v>
          </cell>
          <cell r="B15192" t="str">
            <v>Real</v>
          </cell>
          <cell r="C15192" t="str">
            <v>E</v>
          </cell>
          <cell r="D15192">
            <v>179364</v>
          </cell>
          <cell r="E15192" t="str">
            <v>Selene brevoortii</v>
          </cell>
        </row>
        <row r="15193">
          <cell r="A15193" t="str">
            <v>SELCR</v>
          </cell>
          <cell r="B15193" t="str">
            <v>Real</v>
          </cell>
          <cell r="C15193" t="str">
            <v>E</v>
          </cell>
          <cell r="D15193">
            <v>146146</v>
          </cell>
          <cell r="E15193" t="str">
            <v>Selar crumenophthalmus</v>
          </cell>
        </row>
        <row r="15194">
          <cell r="A15194" t="str">
            <v>SELDE</v>
          </cell>
          <cell r="B15194" t="str">
            <v>Real</v>
          </cell>
          <cell r="C15194" t="str">
            <v>E</v>
          </cell>
          <cell r="D15194">
            <v>88035</v>
          </cell>
          <cell r="E15194" t="str">
            <v>Selaginella deflexa</v>
          </cell>
        </row>
        <row r="15195">
          <cell r="A15195" t="str">
            <v>SELDO</v>
          </cell>
          <cell r="B15195" t="str">
            <v>Real</v>
          </cell>
          <cell r="C15195" t="str">
            <v>E</v>
          </cell>
          <cell r="D15195">
            <v>179366</v>
          </cell>
          <cell r="E15195" t="str">
            <v>Selene dorsalis</v>
          </cell>
        </row>
        <row r="15196">
          <cell r="A15196" t="str">
            <v>SELLE</v>
          </cell>
          <cell r="B15196" t="str">
            <v>Real</v>
          </cell>
          <cell r="C15196" t="str">
            <v>E</v>
          </cell>
          <cell r="D15196">
            <v>173311</v>
          </cell>
          <cell r="E15196" t="str">
            <v>Selaroides leptolepis</v>
          </cell>
        </row>
        <row r="15197">
          <cell r="A15197" t="str">
            <v>SELLP</v>
          </cell>
          <cell r="B15197" t="str">
            <v>Real</v>
          </cell>
          <cell r="C15197" t="str">
            <v>E</v>
          </cell>
          <cell r="D15197">
            <v>59777</v>
          </cell>
          <cell r="E15197" t="str">
            <v>Selaginella lepidophylla</v>
          </cell>
        </row>
        <row r="15198">
          <cell r="A15198" t="str">
            <v>SELMA</v>
          </cell>
          <cell r="B15198" t="str">
            <v>Real</v>
          </cell>
          <cell r="C15198" t="str">
            <v>E</v>
          </cell>
          <cell r="D15198">
            <v>3247</v>
          </cell>
          <cell r="E15198" t="str">
            <v>Selaginella martensii</v>
          </cell>
        </row>
        <row r="15199">
          <cell r="A15199" t="str">
            <v>SELME</v>
          </cell>
          <cell r="B15199" t="str">
            <v>Real</v>
          </cell>
          <cell r="C15199" t="str">
            <v>E</v>
          </cell>
          <cell r="D15199">
            <v>36265</v>
          </cell>
          <cell r="E15199" t="str">
            <v>Seleucidis melanoleucus</v>
          </cell>
        </row>
        <row r="15200">
          <cell r="A15200" t="str">
            <v>SELMI</v>
          </cell>
          <cell r="B15200" t="str">
            <v>Real</v>
          </cell>
          <cell r="C15200" t="str">
            <v>E</v>
          </cell>
          <cell r="D15200">
            <v>39955</v>
          </cell>
          <cell r="E15200" t="str">
            <v>Selenastrum minutum</v>
          </cell>
        </row>
        <row r="15201">
          <cell r="A15201" t="str">
            <v>SELML</v>
          </cell>
          <cell r="B15201" t="str">
            <v>Real</v>
          </cell>
          <cell r="C15201" t="str">
            <v>E</v>
          </cell>
          <cell r="D15201">
            <v>88036</v>
          </cell>
          <cell r="E15201" t="str">
            <v>Selaginella moellendorffii</v>
          </cell>
        </row>
        <row r="15202">
          <cell r="A15202" t="str">
            <v>SELMO</v>
          </cell>
          <cell r="B15202" t="str">
            <v>Real</v>
          </cell>
          <cell r="C15202" t="str">
            <v>E</v>
          </cell>
          <cell r="D15202">
            <v>34167</v>
          </cell>
          <cell r="E15202" t="str">
            <v>Selaginella mollis</v>
          </cell>
        </row>
        <row r="15203">
          <cell r="A15203" t="str">
            <v>SELOR</v>
          </cell>
          <cell r="B15203" t="str">
            <v>Real</v>
          </cell>
          <cell r="C15203" t="str">
            <v>E</v>
          </cell>
          <cell r="D15203">
            <v>179367</v>
          </cell>
          <cell r="E15203" t="str">
            <v>Selene orstedii</v>
          </cell>
        </row>
        <row r="15204">
          <cell r="A15204" t="str">
            <v>SELPE</v>
          </cell>
          <cell r="B15204" t="str">
            <v>Real</v>
          </cell>
          <cell r="C15204" t="str">
            <v>E</v>
          </cell>
          <cell r="D15204">
            <v>179368</v>
          </cell>
          <cell r="E15204" t="str">
            <v>Selene peruviana</v>
          </cell>
        </row>
        <row r="15205">
          <cell r="A15205" t="str">
            <v>SELPL</v>
          </cell>
          <cell r="B15205" t="str">
            <v>Real</v>
          </cell>
          <cell r="C15205" t="str">
            <v>E</v>
          </cell>
          <cell r="D15205">
            <v>240704</v>
          </cell>
          <cell r="E15205" t="str">
            <v>Selasphorus platycercus</v>
          </cell>
        </row>
        <row r="15206">
          <cell r="A15206" t="str">
            <v>SELRE</v>
          </cell>
          <cell r="B15206" t="str">
            <v>Real</v>
          </cell>
          <cell r="C15206" t="str">
            <v>E</v>
          </cell>
          <cell r="D15206">
            <v>137170</v>
          </cell>
          <cell r="E15206" t="str">
            <v>Selaginella remotifolia</v>
          </cell>
        </row>
        <row r="15207">
          <cell r="A15207" t="str">
            <v>SELRF</v>
          </cell>
          <cell r="B15207" t="str">
            <v>Real</v>
          </cell>
          <cell r="C15207" t="str">
            <v>E</v>
          </cell>
          <cell r="D15207">
            <v>29060</v>
          </cell>
          <cell r="E15207" t="str">
            <v>Selasphorus rufus</v>
          </cell>
        </row>
        <row r="15208">
          <cell r="A15208" t="str">
            <v>SELRP</v>
          </cell>
          <cell r="B15208" t="str">
            <v>Real</v>
          </cell>
          <cell r="C15208" t="str">
            <v>E</v>
          </cell>
          <cell r="D15208">
            <v>88037</v>
          </cell>
          <cell r="E15208" t="str">
            <v>Selaginella rupestris</v>
          </cell>
        </row>
        <row r="15209">
          <cell r="A15209" t="str">
            <v>SELSA</v>
          </cell>
          <cell r="B15209" t="str">
            <v>Real</v>
          </cell>
          <cell r="C15209" t="str">
            <v>E</v>
          </cell>
          <cell r="D15209">
            <v>371924</v>
          </cell>
          <cell r="E15209" t="str">
            <v>Selasphorus sasin</v>
          </cell>
        </row>
        <row r="15210">
          <cell r="A15210" t="str">
            <v>SELSE</v>
          </cell>
          <cell r="B15210" t="str">
            <v>Real</v>
          </cell>
          <cell r="C15210" t="str">
            <v>E</v>
          </cell>
          <cell r="D15210">
            <v>179369</v>
          </cell>
          <cell r="E15210" t="str">
            <v>Selene setapinnis</v>
          </cell>
        </row>
        <row r="15211">
          <cell r="A15211" t="str">
            <v>SELSL</v>
          </cell>
          <cell r="B15211" t="str">
            <v>Real</v>
          </cell>
          <cell r="C15211" t="str">
            <v>E</v>
          </cell>
          <cell r="D15211">
            <v>69996</v>
          </cell>
          <cell r="E15211" t="str">
            <v>Selaginella selaginoides</v>
          </cell>
        </row>
        <row r="15212">
          <cell r="A15212" t="str">
            <v>SELUN</v>
          </cell>
          <cell r="B15212" t="str">
            <v>Real</v>
          </cell>
          <cell r="C15212" t="str">
            <v>E</v>
          </cell>
          <cell r="D15212">
            <v>307165</v>
          </cell>
          <cell r="E15212" t="str">
            <v>Selaginella uncinata</v>
          </cell>
        </row>
        <row r="15213">
          <cell r="A15213" t="str">
            <v>SELVO</v>
          </cell>
          <cell r="B15213" t="str">
            <v>Real</v>
          </cell>
          <cell r="C15213" t="str">
            <v>E</v>
          </cell>
          <cell r="D15213">
            <v>179370</v>
          </cell>
          <cell r="E15213" t="str">
            <v>Selene vomer</v>
          </cell>
        </row>
        <row r="15214">
          <cell r="A15214" t="str">
            <v>SEMBA</v>
          </cell>
          <cell r="B15214" t="str">
            <v>Real</v>
          </cell>
          <cell r="C15214" t="str">
            <v>E</v>
          </cell>
          <cell r="D15214">
            <v>94630</v>
          </cell>
          <cell r="E15214" t="str">
            <v>Semibalanus balanoides</v>
          </cell>
        </row>
        <row r="15215">
          <cell r="A15215" t="str">
            <v>SEMEN</v>
          </cell>
          <cell r="B15215" t="str">
            <v>Real</v>
          </cell>
          <cell r="C15215" t="str">
            <v>E</v>
          </cell>
          <cell r="D15215">
            <v>88029</v>
          </cell>
          <cell r="E15215" t="str">
            <v>Semnopithecus entellus</v>
          </cell>
        </row>
        <row r="15216">
          <cell r="A15216" t="str">
            <v>SEMJA</v>
          </cell>
          <cell r="B15216" t="str">
            <v>Real</v>
          </cell>
          <cell r="C15216" t="str">
            <v>E</v>
          </cell>
          <cell r="D15216">
            <v>205468</v>
          </cell>
          <cell r="E15216" t="str">
            <v>Semanotus japonicus</v>
          </cell>
        </row>
        <row r="15217">
          <cell r="A15217" t="str">
            <v>SEMPU</v>
          </cell>
          <cell r="B15217" t="str">
            <v>Real</v>
          </cell>
          <cell r="C15217" t="str">
            <v>E</v>
          </cell>
          <cell r="D15217">
            <v>241346</v>
          </cell>
          <cell r="E15217" t="str">
            <v>Semicossyphus pulcher</v>
          </cell>
        </row>
        <row r="15218">
          <cell r="A15218" t="str">
            <v>SENAL</v>
          </cell>
          <cell r="B15218" t="str">
            <v>Real</v>
          </cell>
          <cell r="C15218" t="str">
            <v>E</v>
          </cell>
          <cell r="D15218">
            <v>72402</v>
          </cell>
          <cell r="E15218" t="str">
            <v>Senna alexandrina</v>
          </cell>
        </row>
        <row r="15219">
          <cell r="A15219" t="str">
            <v>SENAN</v>
          </cell>
          <cell r="B15219" t="str">
            <v>Real</v>
          </cell>
          <cell r="C15219" t="str">
            <v>E</v>
          </cell>
          <cell r="D15219">
            <v>189229</v>
          </cell>
          <cell r="E15219" t="str">
            <v>Senecio angulatus</v>
          </cell>
        </row>
        <row r="15220">
          <cell r="A15220" t="str">
            <v>SENJA</v>
          </cell>
          <cell r="B15220" t="str">
            <v>Real</v>
          </cell>
          <cell r="C15220" t="str">
            <v>E</v>
          </cell>
          <cell r="D15220">
            <v>98722</v>
          </cell>
          <cell r="E15220" t="str">
            <v>Senecio jacobaea</v>
          </cell>
        </row>
        <row r="15221">
          <cell r="A15221" t="str">
            <v>SENMI</v>
          </cell>
          <cell r="B15221" t="str">
            <v>Real</v>
          </cell>
          <cell r="C15221" t="str">
            <v>E</v>
          </cell>
          <cell r="D15221">
            <v>18795</v>
          </cell>
          <cell r="E15221" t="str">
            <v>Senecio mikanioides</v>
          </cell>
        </row>
        <row r="15222">
          <cell r="A15222" t="str">
            <v>SENSQ</v>
          </cell>
          <cell r="B15222" t="str">
            <v>Real</v>
          </cell>
          <cell r="C15222" t="str">
            <v>E</v>
          </cell>
          <cell r="D15222">
            <v>121554</v>
          </cell>
          <cell r="E15222" t="str">
            <v>Senecio squalidus</v>
          </cell>
        </row>
        <row r="15223">
          <cell r="A15223" t="str">
            <v>SENVE</v>
          </cell>
          <cell r="B15223" t="str">
            <v>Real</v>
          </cell>
          <cell r="C15223" t="str">
            <v>E</v>
          </cell>
          <cell r="D15223">
            <v>93496</v>
          </cell>
          <cell r="E15223" t="str">
            <v>Senecio vernalis</v>
          </cell>
        </row>
        <row r="15224">
          <cell r="A15224" t="str">
            <v>SENVU</v>
          </cell>
          <cell r="B15224" t="str">
            <v>Real</v>
          </cell>
          <cell r="C15224" t="str">
            <v>E</v>
          </cell>
          <cell r="D15224">
            <v>76276</v>
          </cell>
          <cell r="E15224" t="str">
            <v>Senecio vulgaris</v>
          </cell>
        </row>
        <row r="15225">
          <cell r="A15225" t="str">
            <v>SEPAT</v>
          </cell>
          <cell r="B15225" t="str">
            <v>Real</v>
          </cell>
          <cell r="C15225" t="str">
            <v>E</v>
          </cell>
          <cell r="D15225">
            <v>70193</v>
          </cell>
          <cell r="E15225" t="str">
            <v>Sepiola atlantica</v>
          </cell>
        </row>
        <row r="15226">
          <cell r="A15226" t="str">
            <v>SEPES</v>
          </cell>
          <cell r="B15226" t="str">
            <v>Real</v>
          </cell>
          <cell r="C15226" t="str">
            <v>E</v>
          </cell>
          <cell r="D15226">
            <v>31210</v>
          </cell>
          <cell r="E15226" t="str">
            <v>Sepia esculenta</v>
          </cell>
        </row>
        <row r="15227">
          <cell r="A15227" t="str">
            <v>SEPFE</v>
          </cell>
          <cell r="B15227" t="str">
            <v>Real</v>
          </cell>
          <cell r="C15227" t="str">
            <v>E</v>
          </cell>
          <cell r="D15227">
            <v>56667</v>
          </cell>
          <cell r="E15227" t="str">
            <v>Sephanoides fernandensis</v>
          </cell>
        </row>
        <row r="15228">
          <cell r="A15228" t="str">
            <v>SEPFU</v>
          </cell>
          <cell r="B15228" t="str">
            <v>Real</v>
          </cell>
          <cell r="C15228" t="str">
            <v>E</v>
          </cell>
          <cell r="D15228">
            <v>320956</v>
          </cell>
          <cell r="E15228" t="str">
            <v>Sepedon fuscipennis</v>
          </cell>
        </row>
        <row r="15229">
          <cell r="A15229" t="str">
            <v>SEPLE</v>
          </cell>
          <cell r="B15229" t="str">
            <v>Real</v>
          </cell>
          <cell r="C15229" t="str">
            <v>E</v>
          </cell>
          <cell r="D15229">
            <v>34570</v>
          </cell>
          <cell r="E15229" t="str">
            <v>Sepioteuthis lessoniana</v>
          </cell>
        </row>
        <row r="15230">
          <cell r="A15230" t="str">
            <v>SEPLY</v>
          </cell>
          <cell r="B15230" t="str">
            <v>Real</v>
          </cell>
          <cell r="C15230" t="str">
            <v>E</v>
          </cell>
          <cell r="D15230">
            <v>39703</v>
          </cell>
          <cell r="E15230" t="str">
            <v>Septoria lycopersici</v>
          </cell>
        </row>
        <row r="15231">
          <cell r="A15231" t="str">
            <v>SEPOF</v>
          </cell>
          <cell r="B15231" t="str">
            <v>Real</v>
          </cell>
          <cell r="C15231" t="str">
            <v>E</v>
          </cell>
          <cell r="D15231">
            <v>6610</v>
          </cell>
          <cell r="E15231" t="str">
            <v>Sepia officinalis</v>
          </cell>
        </row>
        <row r="15232">
          <cell r="A15232" t="str">
            <v>SEPPH</v>
          </cell>
          <cell r="B15232" t="str">
            <v>Real</v>
          </cell>
          <cell r="C15232" t="str">
            <v>E</v>
          </cell>
          <cell r="D15232">
            <v>158019</v>
          </cell>
          <cell r="E15232" t="str">
            <v>Sepia pharaonis</v>
          </cell>
        </row>
        <row r="15233">
          <cell r="A15233" t="str">
            <v>SEPSE</v>
          </cell>
          <cell r="B15233" t="str">
            <v>Real</v>
          </cell>
          <cell r="C15233" t="str">
            <v>E</v>
          </cell>
          <cell r="D15233">
            <v>56668</v>
          </cell>
          <cell r="E15233" t="str">
            <v>Sephanoides sephanoides</v>
          </cell>
        </row>
        <row r="15234">
          <cell r="A15234" t="str">
            <v>SEQSE</v>
          </cell>
          <cell r="B15234" t="str">
            <v>Real</v>
          </cell>
          <cell r="C15234" t="str">
            <v>E</v>
          </cell>
          <cell r="D15234">
            <v>28980</v>
          </cell>
          <cell r="E15234" t="str">
            <v>Sequoia sempervirens</v>
          </cell>
        </row>
        <row r="15235">
          <cell r="A15235" t="str">
            <v>SERCA</v>
          </cell>
          <cell r="B15235" t="str">
            <v>Real</v>
          </cell>
          <cell r="C15235" t="str">
            <v>E</v>
          </cell>
          <cell r="D15235">
            <v>9135</v>
          </cell>
          <cell r="E15235" t="str">
            <v>Serinus canaria</v>
          </cell>
        </row>
        <row r="15236">
          <cell r="A15236" t="str">
            <v>SERCB</v>
          </cell>
          <cell r="B15236" t="str">
            <v>Real</v>
          </cell>
          <cell r="C15236" t="str">
            <v>E</v>
          </cell>
          <cell r="D15236">
            <v>94953</v>
          </cell>
          <cell r="E15236" t="str">
            <v>Serranus cabrilla</v>
          </cell>
        </row>
        <row r="15237">
          <cell r="A15237" t="str">
            <v>SERCO</v>
          </cell>
          <cell r="B15237" t="str">
            <v>Real</v>
          </cell>
          <cell r="C15237" t="str">
            <v>E</v>
          </cell>
          <cell r="D15237">
            <v>143210</v>
          </cell>
          <cell r="E15237" t="str">
            <v>Serratula coronata</v>
          </cell>
        </row>
        <row r="15238">
          <cell r="A15238" t="str">
            <v>SERDU</v>
          </cell>
          <cell r="B15238" t="str">
            <v>Real</v>
          </cell>
          <cell r="C15238" t="str">
            <v>E</v>
          </cell>
          <cell r="D15238">
            <v>41447</v>
          </cell>
          <cell r="E15238" t="str">
            <v>Seriola dumerili</v>
          </cell>
        </row>
        <row r="15239">
          <cell r="A15239" t="str">
            <v>SERFA</v>
          </cell>
          <cell r="B15239" t="str">
            <v>Real</v>
          </cell>
          <cell r="C15239" t="str">
            <v>E</v>
          </cell>
          <cell r="D15239">
            <v>94949</v>
          </cell>
          <cell r="E15239" t="str">
            <v>Seriola fasciata</v>
          </cell>
        </row>
        <row r="15240">
          <cell r="A15240" t="str">
            <v>SERQU</v>
          </cell>
          <cell r="B15240" t="str">
            <v>Real</v>
          </cell>
          <cell r="C15240" t="str">
            <v>E</v>
          </cell>
          <cell r="D15240">
            <v>8161</v>
          </cell>
          <cell r="E15240" t="str">
            <v>Seriola quinqueradiata</v>
          </cell>
        </row>
        <row r="15241">
          <cell r="A15241" t="str">
            <v>SERRE</v>
          </cell>
          <cell r="B15241" t="str">
            <v>Real</v>
          </cell>
          <cell r="C15241" t="str">
            <v>E</v>
          </cell>
          <cell r="D15241">
            <v>4722</v>
          </cell>
          <cell r="E15241" t="str">
            <v>Serenoa repens</v>
          </cell>
        </row>
        <row r="15242">
          <cell r="A15242" t="str">
            <v>SERVE</v>
          </cell>
          <cell r="B15242" t="str">
            <v>Real</v>
          </cell>
          <cell r="C15242" t="str">
            <v>E</v>
          </cell>
          <cell r="D15242">
            <v>249369</v>
          </cell>
          <cell r="E15242" t="str">
            <v>Serpula vermicularis</v>
          </cell>
        </row>
        <row r="15243">
          <cell r="A15243" t="str">
            <v>SESIN</v>
          </cell>
          <cell r="B15243" t="str">
            <v>Real</v>
          </cell>
          <cell r="C15243" t="str">
            <v>E</v>
          </cell>
          <cell r="D15243">
            <v>4182</v>
          </cell>
          <cell r="E15243" t="str">
            <v>Sesamum indicum</v>
          </cell>
        </row>
        <row r="15244">
          <cell r="A15244" t="str">
            <v>SESPO</v>
          </cell>
          <cell r="B15244" t="str">
            <v>Real</v>
          </cell>
          <cell r="C15244" t="str">
            <v>E</v>
          </cell>
          <cell r="D15244">
            <v>221166</v>
          </cell>
          <cell r="E15244" t="str">
            <v>Sesuvium portulacastrum</v>
          </cell>
        </row>
        <row r="15245">
          <cell r="A15245" t="str">
            <v>SESRE</v>
          </cell>
          <cell r="B15245" t="str">
            <v>Real</v>
          </cell>
          <cell r="C15245" t="str">
            <v>E</v>
          </cell>
          <cell r="D15245">
            <v>39558</v>
          </cell>
          <cell r="E15245" t="str">
            <v>Sesarma reticulatum</v>
          </cell>
        </row>
        <row r="15246">
          <cell r="A15246" t="str">
            <v>SESRO</v>
          </cell>
          <cell r="B15246" t="str">
            <v>Real</v>
          </cell>
          <cell r="C15246" t="str">
            <v>E</v>
          </cell>
          <cell r="D15246">
            <v>3895</v>
          </cell>
          <cell r="E15246" t="str">
            <v>Sesbania rostrata</v>
          </cell>
        </row>
        <row r="15247">
          <cell r="A15247" t="str">
            <v>SESSE</v>
          </cell>
          <cell r="B15247" t="str">
            <v>Real</v>
          </cell>
          <cell r="C15247" t="str">
            <v>E</v>
          </cell>
          <cell r="D15247">
            <v>76396</v>
          </cell>
          <cell r="E15247" t="str">
            <v>Sesbania sesban</v>
          </cell>
        </row>
        <row r="15248">
          <cell r="A15248" t="str">
            <v>SETBR</v>
          </cell>
          <cell r="B15248" t="str">
            <v>Real</v>
          </cell>
          <cell r="C15248" t="str">
            <v>E</v>
          </cell>
          <cell r="D15248">
            <v>30670</v>
          </cell>
          <cell r="E15248" t="str">
            <v>Setonix brachyurus</v>
          </cell>
        </row>
        <row r="15249">
          <cell r="A15249" t="str">
            <v>SETCE</v>
          </cell>
          <cell r="B15249" t="str">
            <v>Real</v>
          </cell>
          <cell r="C15249" t="str">
            <v>E</v>
          </cell>
          <cell r="D15249">
            <v>65603</v>
          </cell>
          <cell r="E15249" t="str">
            <v>Setaria cervi</v>
          </cell>
        </row>
        <row r="15250">
          <cell r="A15250" t="str">
            <v>SETIT</v>
          </cell>
          <cell r="B15250" t="str">
            <v>Real</v>
          </cell>
          <cell r="C15250" t="str">
            <v>E</v>
          </cell>
          <cell r="D15250">
            <v>4555</v>
          </cell>
          <cell r="E15250" t="str">
            <v>Setaria italica</v>
          </cell>
        </row>
        <row r="15251">
          <cell r="A15251" t="str">
            <v>SETRO</v>
          </cell>
          <cell r="B15251" t="str">
            <v>Real</v>
          </cell>
          <cell r="C15251" t="str">
            <v>E</v>
          </cell>
          <cell r="D15251">
            <v>45150</v>
          </cell>
          <cell r="E15251" t="str">
            <v>Setosphaeria rostrata</v>
          </cell>
        </row>
        <row r="15252">
          <cell r="A15252" t="str">
            <v>SETRU</v>
          </cell>
          <cell r="B15252" t="str">
            <v>Real</v>
          </cell>
          <cell r="C15252" t="str">
            <v>E</v>
          </cell>
          <cell r="D15252">
            <v>182949</v>
          </cell>
          <cell r="E15252" t="str">
            <v>Setophaga ruticilla</v>
          </cell>
        </row>
        <row r="15253">
          <cell r="A15253" t="str">
            <v>SETTU</v>
          </cell>
          <cell r="B15253" t="str">
            <v>Real</v>
          </cell>
          <cell r="C15253" t="str">
            <v>E</v>
          </cell>
          <cell r="D15253">
            <v>93612</v>
          </cell>
          <cell r="E15253" t="str">
            <v>Setosphaeria turcica</v>
          </cell>
        </row>
        <row r="15254">
          <cell r="A15254" t="str">
            <v>SETVI</v>
          </cell>
          <cell r="B15254" t="str">
            <v>Real</v>
          </cell>
          <cell r="C15254" t="str">
            <v>E</v>
          </cell>
          <cell r="D15254">
            <v>4556</v>
          </cell>
          <cell r="E15254" t="str">
            <v>Setaria viridis</v>
          </cell>
        </row>
        <row r="15255">
          <cell r="A15255" t="str">
            <v>SHEAR</v>
          </cell>
          <cell r="B15255" t="str">
            <v>Real</v>
          </cell>
          <cell r="C15255" t="str">
            <v>E</v>
          </cell>
          <cell r="D15255">
            <v>29803</v>
          </cell>
          <cell r="E15255" t="str">
            <v>Sherardia arvensis</v>
          </cell>
        </row>
        <row r="15256">
          <cell r="A15256" t="str">
            <v>SHEEP</v>
          </cell>
          <cell r="B15256" t="str">
            <v>Real</v>
          </cell>
          <cell r="C15256" t="str">
            <v>E</v>
          </cell>
          <cell r="D15256">
            <v>9940</v>
          </cell>
          <cell r="E15256" t="str">
            <v>Ovis aries</v>
          </cell>
        </row>
        <row r="15257">
          <cell r="A15257" t="str">
            <v>SHEGU</v>
          </cell>
          <cell r="B15257" t="str">
            <v>Real</v>
          </cell>
          <cell r="C15257" t="str">
            <v>E</v>
          </cell>
          <cell r="D15257">
            <v>74355</v>
          </cell>
          <cell r="E15257" t="str">
            <v>Sheppardia gunningi</v>
          </cell>
        </row>
        <row r="15258">
          <cell r="A15258" t="str">
            <v>SHELO</v>
          </cell>
          <cell r="B15258" t="str">
            <v>Real</v>
          </cell>
          <cell r="C15258" t="str">
            <v>E</v>
          </cell>
          <cell r="D15258">
            <v>141889</v>
          </cell>
          <cell r="E15258" t="str">
            <v>Sheppardia lowei</v>
          </cell>
        </row>
        <row r="15259">
          <cell r="A15259" t="str">
            <v>SHEMO</v>
          </cell>
          <cell r="B15259" t="str">
            <v>Real</v>
          </cell>
          <cell r="C15259" t="str">
            <v>E</v>
          </cell>
          <cell r="D15259">
            <v>141890</v>
          </cell>
          <cell r="E15259" t="str">
            <v>Sheppardia montana</v>
          </cell>
        </row>
        <row r="15260">
          <cell r="A15260" t="str">
            <v>SIACU</v>
          </cell>
          <cell r="B15260" t="str">
            <v>Real</v>
          </cell>
          <cell r="C15260" t="str">
            <v>E</v>
          </cell>
          <cell r="D15260">
            <v>311369</v>
          </cell>
          <cell r="E15260" t="str">
            <v>Sialia currucoides</v>
          </cell>
        </row>
        <row r="15261">
          <cell r="A15261" t="str">
            <v>SIALU</v>
          </cell>
          <cell r="B15261" t="str">
            <v>Real</v>
          </cell>
          <cell r="C15261" t="str">
            <v>E</v>
          </cell>
          <cell r="D15261">
            <v>279420</v>
          </cell>
          <cell r="E15261" t="str">
            <v>Sialis lutaria</v>
          </cell>
        </row>
        <row r="15262">
          <cell r="A15262" t="str">
            <v>SIAME</v>
          </cell>
          <cell r="B15262" t="str">
            <v>Real</v>
          </cell>
          <cell r="C15262" t="str">
            <v>E</v>
          </cell>
          <cell r="D15262">
            <v>189536</v>
          </cell>
          <cell r="E15262" t="str">
            <v>Sialia mexicana</v>
          </cell>
        </row>
        <row r="15263">
          <cell r="A15263" t="str">
            <v>SIASI</v>
          </cell>
          <cell r="B15263" t="str">
            <v>Real</v>
          </cell>
          <cell r="C15263" t="str">
            <v>E</v>
          </cell>
          <cell r="D15263">
            <v>172413</v>
          </cell>
          <cell r="E15263" t="str">
            <v>Sialia sialis</v>
          </cell>
        </row>
        <row r="15264">
          <cell r="A15264" t="str">
            <v>SIBNE</v>
          </cell>
          <cell r="B15264" t="str">
            <v>Real</v>
          </cell>
          <cell r="C15264" t="str">
            <v>E</v>
          </cell>
          <cell r="D15264">
            <v>211651</v>
          </cell>
          <cell r="E15264" t="str">
            <v>Sibon nebulatus</v>
          </cell>
        </row>
        <row r="15265">
          <cell r="A15265" t="str">
            <v>SICAL</v>
          </cell>
          <cell r="B15265" t="str">
            <v>Real</v>
          </cell>
          <cell r="C15265" t="str">
            <v>E</v>
          </cell>
          <cell r="D15265">
            <v>571536</v>
          </cell>
          <cell r="E15265" t="str">
            <v>Sicarius albospinosus</v>
          </cell>
        </row>
        <row r="15266">
          <cell r="A15266" t="str">
            <v>SICCD</v>
          </cell>
          <cell r="B15266" t="str">
            <v>Real</v>
          </cell>
          <cell r="C15266" t="str">
            <v>E</v>
          </cell>
          <cell r="D15266">
            <v>575956</v>
          </cell>
          <cell r="E15266" t="str">
            <v>Sicarius cf. damarensis (strain GJB-2008)</v>
          </cell>
        </row>
        <row r="15267">
          <cell r="A15267" t="str">
            <v>SICPA</v>
          </cell>
          <cell r="B15267" t="str">
            <v>Real</v>
          </cell>
          <cell r="C15267" t="str">
            <v>E</v>
          </cell>
          <cell r="D15267">
            <v>571540</v>
          </cell>
          <cell r="E15267" t="str">
            <v>Sicarius patagonicus</v>
          </cell>
        </row>
        <row r="15268">
          <cell r="A15268" t="str">
            <v>SICPE</v>
          </cell>
          <cell r="B15268" t="str">
            <v>Real</v>
          </cell>
          <cell r="C15268" t="str">
            <v>E</v>
          </cell>
          <cell r="D15268">
            <v>571541</v>
          </cell>
          <cell r="E15268" t="str">
            <v>Sicarius peruensis</v>
          </cell>
        </row>
        <row r="15269">
          <cell r="A15269" t="str">
            <v>SICTE</v>
          </cell>
          <cell r="B15269" t="str">
            <v>Real</v>
          </cell>
          <cell r="C15269" t="str">
            <v>E</v>
          </cell>
          <cell r="D15269">
            <v>571544</v>
          </cell>
          <cell r="E15269" t="str">
            <v>Sicarius terrosus</v>
          </cell>
        </row>
        <row r="15270">
          <cell r="A15270" t="str">
            <v>SIDFU</v>
          </cell>
          <cell r="B15270" t="str">
            <v>Real</v>
          </cell>
          <cell r="C15270" t="str">
            <v>E</v>
          </cell>
          <cell r="D15270">
            <v>168083</v>
          </cell>
          <cell r="E15270" t="str">
            <v>Siderasis fuscata</v>
          </cell>
        </row>
        <row r="15271">
          <cell r="A15271" t="str">
            <v>SIDRA</v>
          </cell>
          <cell r="B15271" t="str">
            <v>Real</v>
          </cell>
          <cell r="C15271" t="str">
            <v>E</v>
          </cell>
          <cell r="D15271">
            <v>214988</v>
          </cell>
          <cell r="E15271" t="str">
            <v>Siderastrea radians</v>
          </cell>
        </row>
        <row r="15272">
          <cell r="A15272" t="str">
            <v>SIDSI</v>
          </cell>
          <cell r="B15272" t="str">
            <v>Real</v>
          </cell>
          <cell r="C15272" t="str">
            <v>E</v>
          </cell>
          <cell r="D15272">
            <v>130672</v>
          </cell>
          <cell r="E15272" t="str">
            <v>Siderastrea siderea</v>
          </cell>
        </row>
        <row r="15273">
          <cell r="A15273" t="str">
            <v>SIGBL</v>
          </cell>
          <cell r="B15273" t="str">
            <v>Real</v>
          </cell>
          <cell r="C15273" t="str">
            <v>E</v>
          </cell>
          <cell r="D15273">
            <v>183076</v>
          </cell>
          <cell r="E15273" t="str">
            <v>Sigesbeckia blakei</v>
          </cell>
        </row>
        <row r="15274">
          <cell r="A15274" t="str">
            <v>SIGCA</v>
          </cell>
          <cell r="B15274" t="str">
            <v>Real</v>
          </cell>
          <cell r="C15274" t="str">
            <v>E</v>
          </cell>
          <cell r="D15274">
            <v>75042</v>
          </cell>
          <cell r="E15274" t="str">
            <v>Siganus canaliculatus</v>
          </cell>
        </row>
        <row r="15275">
          <cell r="A15275" t="str">
            <v>SIGGU</v>
          </cell>
          <cell r="B15275" t="str">
            <v>Real</v>
          </cell>
          <cell r="C15275" t="str">
            <v>E</v>
          </cell>
          <cell r="D15275">
            <v>92439</v>
          </cell>
          <cell r="E15275" t="str">
            <v>Siganus guttatus</v>
          </cell>
        </row>
        <row r="15276">
          <cell r="A15276" t="str">
            <v>SIGHI</v>
          </cell>
          <cell r="B15276" t="str">
            <v>Real</v>
          </cell>
          <cell r="C15276" t="str">
            <v>E</v>
          </cell>
          <cell r="D15276">
            <v>42415</v>
          </cell>
          <cell r="E15276" t="str">
            <v>Sigmodon hispidus</v>
          </cell>
        </row>
        <row r="15277">
          <cell r="A15277" t="str">
            <v>SIGLI</v>
          </cell>
          <cell r="B15277" t="str">
            <v>Real</v>
          </cell>
          <cell r="C15277" t="str">
            <v>E</v>
          </cell>
          <cell r="D15277">
            <v>69836</v>
          </cell>
          <cell r="E15277" t="str">
            <v>Sigmoceros lichtensteinii</v>
          </cell>
        </row>
        <row r="15278">
          <cell r="A15278" t="str">
            <v>SIGOC</v>
          </cell>
          <cell r="B15278" t="str">
            <v>Real</v>
          </cell>
          <cell r="C15278" t="str">
            <v>E</v>
          </cell>
          <cell r="D15278">
            <v>56214</v>
          </cell>
          <cell r="E15278" t="str">
            <v>Sigmodon ochrognathus</v>
          </cell>
        </row>
        <row r="15279">
          <cell r="A15279" t="str">
            <v>SIGRI</v>
          </cell>
          <cell r="B15279" t="str">
            <v>Real</v>
          </cell>
          <cell r="C15279" t="str">
            <v>E</v>
          </cell>
          <cell r="D15279">
            <v>216359</v>
          </cell>
          <cell r="E15279" t="str">
            <v>Siganus rivulatus</v>
          </cell>
        </row>
        <row r="15280">
          <cell r="A15280" t="str">
            <v>SILAC</v>
          </cell>
          <cell r="B15280" t="str">
            <v>Real</v>
          </cell>
          <cell r="C15280" t="str">
            <v>E</v>
          </cell>
          <cell r="D15280">
            <v>39862</v>
          </cell>
          <cell r="E15280" t="str">
            <v>Silene acaulis</v>
          </cell>
        </row>
        <row r="15281">
          <cell r="A15281" t="str">
            <v>SILAS</v>
          </cell>
          <cell r="B15281" t="str">
            <v>Real</v>
          </cell>
          <cell r="C15281" t="str">
            <v>E</v>
          </cell>
          <cell r="D15281">
            <v>30991</v>
          </cell>
          <cell r="E15281" t="str">
            <v>Silurus asotus</v>
          </cell>
        </row>
        <row r="15282">
          <cell r="A15282" t="str">
            <v>SILBA</v>
          </cell>
          <cell r="B15282" t="str">
            <v>Real</v>
          </cell>
          <cell r="C15282" t="str">
            <v>E</v>
          </cell>
          <cell r="D15282">
            <v>54818</v>
          </cell>
          <cell r="E15282" t="str">
            <v>Silene baccifera</v>
          </cell>
        </row>
        <row r="15283">
          <cell r="A15283" t="str">
            <v>SILCO</v>
          </cell>
          <cell r="B15283" t="str">
            <v>Real</v>
          </cell>
          <cell r="C15283" t="str">
            <v>E</v>
          </cell>
          <cell r="D15283">
            <v>39875</v>
          </cell>
          <cell r="E15283" t="str">
            <v>Silene conica</v>
          </cell>
        </row>
        <row r="15284">
          <cell r="A15284" t="str">
            <v>SILCU</v>
          </cell>
          <cell r="B15284" t="str">
            <v>Real</v>
          </cell>
          <cell r="C15284" t="str">
            <v>E</v>
          </cell>
          <cell r="D15284">
            <v>42043</v>
          </cell>
          <cell r="E15284" t="str">
            <v>Silene cucubalus</v>
          </cell>
        </row>
        <row r="15285">
          <cell r="A15285" t="str">
            <v>SILDC</v>
          </cell>
          <cell r="B15285" t="str">
            <v>Real</v>
          </cell>
          <cell r="C15285" t="str">
            <v>E</v>
          </cell>
          <cell r="D15285">
            <v>42035</v>
          </cell>
          <cell r="E15285" t="str">
            <v>Silene diclinis</v>
          </cell>
        </row>
        <row r="15286">
          <cell r="A15286" t="str">
            <v>SILDI</v>
          </cell>
          <cell r="B15286" t="str">
            <v>Real</v>
          </cell>
          <cell r="C15286" t="str">
            <v>E</v>
          </cell>
          <cell r="D15286">
            <v>39879</v>
          </cell>
          <cell r="E15286" t="str">
            <v>Silene dioica</v>
          </cell>
        </row>
        <row r="15287">
          <cell r="A15287" t="str">
            <v>SILGA</v>
          </cell>
          <cell r="B15287" t="str">
            <v>Real</v>
          </cell>
          <cell r="C15287" t="str">
            <v>E</v>
          </cell>
          <cell r="D15287">
            <v>3575</v>
          </cell>
          <cell r="E15287" t="str">
            <v>Silene gallica</v>
          </cell>
        </row>
        <row r="15288">
          <cell r="A15288" t="str">
            <v>SILKE</v>
          </cell>
          <cell r="B15288" t="str">
            <v>Real</v>
          </cell>
          <cell r="C15288" t="str">
            <v>E</v>
          </cell>
          <cell r="D15288">
            <v>265237</v>
          </cell>
          <cell r="E15288" t="str">
            <v>Silene keiskei</v>
          </cell>
        </row>
        <row r="15289">
          <cell r="A15289" t="str">
            <v>SILLA</v>
          </cell>
          <cell r="B15289" t="str">
            <v>Real</v>
          </cell>
          <cell r="C15289" t="str">
            <v>E</v>
          </cell>
          <cell r="D15289">
            <v>37657</v>
          </cell>
          <cell r="E15289" t="str">
            <v>Silene latifolia</v>
          </cell>
        </row>
        <row r="15290">
          <cell r="A15290" t="str">
            <v>SILMA</v>
          </cell>
          <cell r="B15290" t="str">
            <v>Real</v>
          </cell>
          <cell r="C15290" t="str">
            <v>E</v>
          </cell>
          <cell r="D15290">
            <v>92921</v>
          </cell>
          <cell r="E15290" t="str">
            <v>Silybum marianum</v>
          </cell>
        </row>
        <row r="15291">
          <cell r="A15291" t="str">
            <v>SILME</v>
          </cell>
          <cell r="B15291" t="str">
            <v>Real</v>
          </cell>
          <cell r="C15291" t="str">
            <v>E</v>
          </cell>
          <cell r="D15291">
            <v>175797</v>
          </cell>
          <cell r="E15291" t="str">
            <v>Silurus meridionalis</v>
          </cell>
        </row>
        <row r="15292">
          <cell r="A15292" t="str">
            <v>SILOT</v>
          </cell>
          <cell r="B15292" t="str">
            <v>Real</v>
          </cell>
          <cell r="C15292" t="str">
            <v>E</v>
          </cell>
          <cell r="D15292">
            <v>42039</v>
          </cell>
          <cell r="E15292" t="str">
            <v>Silene otites</v>
          </cell>
        </row>
        <row r="15293">
          <cell r="A15293" t="str">
            <v>SILPE</v>
          </cell>
          <cell r="B15293" t="str">
            <v>Real</v>
          </cell>
          <cell r="C15293" t="str">
            <v>E</v>
          </cell>
          <cell r="D15293">
            <v>53588</v>
          </cell>
          <cell r="E15293" t="str">
            <v>Silphium perfoliatum</v>
          </cell>
        </row>
        <row r="15294">
          <cell r="A15294" t="str">
            <v>SILPR</v>
          </cell>
          <cell r="B15294" t="str">
            <v>Real</v>
          </cell>
          <cell r="C15294" t="str">
            <v>E</v>
          </cell>
          <cell r="D15294">
            <v>52853</v>
          </cell>
          <cell r="E15294" t="str">
            <v>Silene pratensis</v>
          </cell>
        </row>
        <row r="15295">
          <cell r="A15295" t="str">
            <v>SILUN</v>
          </cell>
          <cell r="B15295" t="str">
            <v>Real</v>
          </cell>
          <cell r="C15295" t="str">
            <v>E</v>
          </cell>
          <cell r="D15295">
            <v>295940</v>
          </cell>
          <cell r="E15295" t="str">
            <v>Silvanus unidentatus</v>
          </cell>
        </row>
        <row r="15296">
          <cell r="A15296" t="str">
            <v>SIMCH</v>
          </cell>
          <cell r="B15296" t="str">
            <v>Real</v>
          </cell>
          <cell r="C15296" t="str">
            <v>E</v>
          </cell>
          <cell r="D15296">
            <v>3999</v>
          </cell>
          <cell r="E15296" t="str">
            <v>Simmondsia chinensis</v>
          </cell>
        </row>
        <row r="15297">
          <cell r="A15297" t="str">
            <v>SIMDA</v>
          </cell>
          <cell r="B15297" t="str">
            <v>Real</v>
          </cell>
          <cell r="C15297" t="str">
            <v>E</v>
          </cell>
          <cell r="D15297">
            <v>37338</v>
          </cell>
          <cell r="E15297" t="str">
            <v>Simulium damnosum</v>
          </cell>
        </row>
        <row r="15298">
          <cell r="A15298" t="str">
            <v>SIMSO</v>
          </cell>
          <cell r="B15298" t="str">
            <v>Real</v>
          </cell>
          <cell r="C15298" t="str">
            <v>E</v>
          </cell>
          <cell r="D15298">
            <v>47413</v>
          </cell>
          <cell r="E15298" t="str">
            <v>Simulium soubrense</v>
          </cell>
        </row>
        <row r="15299">
          <cell r="A15299" t="str">
            <v>SIMVI</v>
          </cell>
          <cell r="B15299" t="str">
            <v>Real</v>
          </cell>
          <cell r="C15299" t="str">
            <v>E</v>
          </cell>
          <cell r="D15299">
            <v>7192</v>
          </cell>
          <cell r="E15299" t="str">
            <v>Simulium vittatum</v>
          </cell>
        </row>
        <row r="15300">
          <cell r="A15300" t="str">
            <v>SINAL</v>
          </cell>
          <cell r="B15300" t="str">
            <v>Real</v>
          </cell>
          <cell r="C15300" t="str">
            <v>E</v>
          </cell>
          <cell r="D15300">
            <v>3728</v>
          </cell>
          <cell r="E15300" t="str">
            <v>Sinapis alba</v>
          </cell>
        </row>
        <row r="15301">
          <cell r="A15301" t="str">
            <v>SINAR</v>
          </cell>
          <cell r="B15301" t="str">
            <v>Real</v>
          </cell>
          <cell r="C15301" t="str">
            <v>E</v>
          </cell>
          <cell r="D15301">
            <v>29728</v>
          </cell>
          <cell r="E15301" t="str">
            <v>Sinapis arvensis</v>
          </cell>
        </row>
        <row r="15302">
          <cell r="A15302" t="str">
            <v>SINAT</v>
          </cell>
          <cell r="B15302" t="str">
            <v>Real</v>
          </cell>
          <cell r="C15302" t="str">
            <v>E</v>
          </cell>
          <cell r="D15302">
            <v>304914</v>
          </cell>
          <cell r="E15302" t="str">
            <v>Sinocyclocheilus altishoulderus</v>
          </cell>
        </row>
        <row r="15303">
          <cell r="A15303" t="str">
            <v>SINCH</v>
          </cell>
          <cell r="B15303" t="str">
            <v>Real</v>
          </cell>
          <cell r="C15303" t="str">
            <v>E</v>
          </cell>
          <cell r="D15303">
            <v>119488</v>
          </cell>
          <cell r="E15303" t="str">
            <v>Siniperca chuatsi</v>
          </cell>
        </row>
        <row r="15304">
          <cell r="A15304" t="str">
            <v>SINCO</v>
          </cell>
          <cell r="B15304" t="str">
            <v>Real</v>
          </cell>
          <cell r="C15304" t="str">
            <v>E</v>
          </cell>
          <cell r="D15304">
            <v>98310</v>
          </cell>
          <cell r="E15304" t="str">
            <v>Sinonovacula constricta</v>
          </cell>
        </row>
        <row r="15305">
          <cell r="A15305" t="str">
            <v>SINGR</v>
          </cell>
          <cell r="B15305" t="str">
            <v>Real</v>
          </cell>
          <cell r="C15305" t="str">
            <v>E</v>
          </cell>
          <cell r="D15305">
            <v>75366</v>
          </cell>
          <cell r="E15305" t="str">
            <v>Sinocyclocheilus grahami</v>
          </cell>
        </row>
        <row r="15306">
          <cell r="A15306" t="str">
            <v>SINJA</v>
          </cell>
          <cell r="B15306" t="str">
            <v>Real</v>
          </cell>
          <cell r="C15306" t="str">
            <v>E</v>
          </cell>
          <cell r="D15306">
            <v>184156</v>
          </cell>
          <cell r="E15306" t="str">
            <v>Sinomicrurus japonicus</v>
          </cell>
        </row>
        <row r="15307">
          <cell r="A15307" t="str">
            <v>SINKE</v>
          </cell>
          <cell r="B15307" t="str">
            <v>Real</v>
          </cell>
          <cell r="C15307" t="str">
            <v>E</v>
          </cell>
          <cell r="D15307">
            <v>114670</v>
          </cell>
          <cell r="E15307" t="str">
            <v>Sinomicrurus kelloggi</v>
          </cell>
        </row>
        <row r="15308">
          <cell r="A15308" t="str">
            <v>SINKN</v>
          </cell>
          <cell r="B15308" t="str">
            <v>Real</v>
          </cell>
          <cell r="C15308" t="str">
            <v>E</v>
          </cell>
          <cell r="D15308">
            <v>214812</v>
          </cell>
          <cell r="E15308" t="str">
            <v>Siniperca kneri</v>
          </cell>
        </row>
        <row r="15309">
          <cell r="A15309" t="str">
            <v>SINMA</v>
          </cell>
          <cell r="B15309" t="str">
            <v>Real</v>
          </cell>
          <cell r="C15309" t="str">
            <v>E</v>
          </cell>
          <cell r="D15309">
            <v>931069</v>
          </cell>
          <cell r="E15309" t="str">
            <v>Sinomicrurus macclellandi</v>
          </cell>
        </row>
        <row r="15310">
          <cell r="A15310" t="str">
            <v>SIOLI</v>
          </cell>
          <cell r="B15310" t="str">
            <v>Real</v>
          </cell>
          <cell r="C15310" t="str">
            <v>E</v>
          </cell>
          <cell r="D15310">
            <v>190364</v>
          </cell>
          <cell r="E15310" t="str">
            <v>Siona lineata</v>
          </cell>
        </row>
        <row r="15311">
          <cell r="A15311" t="str">
            <v>SIPCU</v>
          </cell>
          <cell r="B15311" t="str">
            <v>Real</v>
          </cell>
          <cell r="C15311" t="str">
            <v>E</v>
          </cell>
          <cell r="D15311">
            <v>6444</v>
          </cell>
          <cell r="E15311" t="str">
            <v>Siphonosoma cumanense</v>
          </cell>
        </row>
        <row r="15312">
          <cell r="A15312" t="str">
            <v>SIPDE</v>
          </cell>
          <cell r="B15312" t="str">
            <v>Real</v>
          </cell>
          <cell r="C15312" t="str">
            <v>E</v>
          </cell>
          <cell r="D15312">
            <v>199664</v>
          </cell>
          <cell r="E15312" t="str">
            <v>Siphonochilus decorus</v>
          </cell>
        </row>
        <row r="15313">
          <cell r="A15313" t="str">
            <v>SIPKI</v>
          </cell>
          <cell r="B15313" t="str">
            <v>Real</v>
          </cell>
          <cell r="C15313" t="str">
            <v>E</v>
          </cell>
          <cell r="D15313">
            <v>110734</v>
          </cell>
          <cell r="E15313" t="str">
            <v>Siphonochilus kirkii</v>
          </cell>
        </row>
        <row r="15314">
          <cell r="A15314" t="str">
            <v>SIPNU</v>
          </cell>
          <cell r="B15314" t="str">
            <v>Real</v>
          </cell>
          <cell r="C15314" t="str">
            <v>E</v>
          </cell>
          <cell r="D15314">
            <v>6446</v>
          </cell>
          <cell r="E15314" t="str">
            <v>Sipunculus nudus</v>
          </cell>
        </row>
        <row r="15315">
          <cell r="A15315" t="str">
            <v>SIPST</v>
          </cell>
          <cell r="B15315" t="str">
            <v>Real</v>
          </cell>
          <cell r="C15315" t="str">
            <v>E</v>
          </cell>
          <cell r="D15315">
            <v>64457</v>
          </cell>
          <cell r="E15315" t="str">
            <v>Siproeta stelenes</v>
          </cell>
        </row>
        <row r="15316">
          <cell r="A15316" t="str">
            <v>SIRGR</v>
          </cell>
          <cell r="B15316" t="str">
            <v>Real</v>
          </cell>
          <cell r="C15316" t="str">
            <v>E</v>
          </cell>
          <cell r="D15316">
            <v>190515</v>
          </cell>
          <cell r="E15316" t="str">
            <v>Siraitia grosvenorii</v>
          </cell>
        </row>
        <row r="15317">
          <cell r="A15317" t="str">
            <v>SIRIM</v>
          </cell>
          <cell r="B15317" t="str">
            <v>Real</v>
          </cell>
          <cell r="C15317" t="str">
            <v>E</v>
          </cell>
          <cell r="D15317">
            <v>181399</v>
          </cell>
          <cell r="E15317" t="str">
            <v>Sirembo imberbis</v>
          </cell>
        </row>
        <row r="15318">
          <cell r="A15318" t="str">
            <v>SISAL</v>
          </cell>
          <cell r="B15318" t="str">
            <v>Real</v>
          </cell>
          <cell r="C15318" t="str">
            <v>E</v>
          </cell>
          <cell r="D15318">
            <v>71365</v>
          </cell>
          <cell r="E15318" t="str">
            <v>Sisymbrium altissimum</v>
          </cell>
        </row>
        <row r="15319">
          <cell r="A15319" t="str">
            <v>SISAN</v>
          </cell>
          <cell r="B15319" t="str">
            <v>Real</v>
          </cell>
          <cell r="C15319" t="str">
            <v>E</v>
          </cell>
          <cell r="D15319">
            <v>244039</v>
          </cell>
          <cell r="E15319" t="str">
            <v>Sisyrinchium angustifolium</v>
          </cell>
        </row>
        <row r="15320">
          <cell r="A15320" t="str">
            <v>SISCA</v>
          </cell>
          <cell r="B15320" t="str">
            <v>Real</v>
          </cell>
          <cell r="C15320" t="str">
            <v>E</v>
          </cell>
          <cell r="D15320">
            <v>8762</v>
          </cell>
          <cell r="E15320" t="str">
            <v>Sistrurus catenatus edwardsii</v>
          </cell>
        </row>
        <row r="15321">
          <cell r="A15321" t="str">
            <v>SISCT</v>
          </cell>
          <cell r="B15321" t="str">
            <v>Real</v>
          </cell>
          <cell r="C15321" t="str">
            <v>E</v>
          </cell>
          <cell r="D15321">
            <v>8757</v>
          </cell>
          <cell r="E15321" t="str">
            <v>Sistrurus catenatus tergeminus</v>
          </cell>
        </row>
        <row r="15322">
          <cell r="A15322" t="str">
            <v>SISIR</v>
          </cell>
          <cell r="B15322" t="str">
            <v>Real</v>
          </cell>
          <cell r="C15322" t="str">
            <v>E</v>
          </cell>
          <cell r="D15322">
            <v>3730</v>
          </cell>
          <cell r="E15322" t="str">
            <v>Sisymbrium irio</v>
          </cell>
        </row>
        <row r="15323">
          <cell r="A15323" t="str">
            <v>SISMB</v>
          </cell>
          <cell r="B15323" t="str">
            <v>Real</v>
          </cell>
          <cell r="C15323" t="str">
            <v>E</v>
          </cell>
          <cell r="D15323">
            <v>8759</v>
          </cell>
          <cell r="E15323" t="str">
            <v>Sistrurus miliarius barbouri</v>
          </cell>
        </row>
        <row r="15324">
          <cell r="A15324" t="str">
            <v>SISMI</v>
          </cell>
          <cell r="B15324" t="str">
            <v>Real</v>
          </cell>
          <cell r="C15324" t="str">
            <v>E</v>
          </cell>
          <cell r="D15324">
            <v>8758</v>
          </cell>
          <cell r="E15324" t="str">
            <v>Sistrurus miliarius</v>
          </cell>
        </row>
        <row r="15325">
          <cell r="A15325" t="str">
            <v>SISMO</v>
          </cell>
          <cell r="B15325" t="str">
            <v>Real</v>
          </cell>
          <cell r="C15325" t="str">
            <v>E</v>
          </cell>
          <cell r="D15325">
            <v>207934</v>
          </cell>
          <cell r="E15325" t="str">
            <v>Sisyrinchium montanum</v>
          </cell>
        </row>
        <row r="15326">
          <cell r="A15326" t="str">
            <v>SISSP</v>
          </cell>
          <cell r="B15326" t="str">
            <v>Real</v>
          </cell>
          <cell r="C15326" t="str">
            <v>E</v>
          </cell>
          <cell r="D15326">
            <v>59000</v>
          </cell>
          <cell r="E15326" t="str">
            <v>Sisyrinchium sp.</v>
          </cell>
        </row>
        <row r="15327">
          <cell r="A15327" t="str">
            <v>SISST</v>
          </cell>
          <cell r="B15327" t="str">
            <v>Real</v>
          </cell>
          <cell r="C15327" t="str">
            <v>E</v>
          </cell>
          <cell r="D15327">
            <v>59001</v>
          </cell>
          <cell r="E15327" t="str">
            <v>Sisyrinchium striatum</v>
          </cell>
        </row>
        <row r="15328">
          <cell r="A15328" t="str">
            <v>SITCA</v>
          </cell>
          <cell r="B15328" t="str">
            <v>Real</v>
          </cell>
          <cell r="C15328" t="str">
            <v>E</v>
          </cell>
          <cell r="D15328">
            <v>50249</v>
          </cell>
          <cell r="E15328" t="str">
            <v>Sitta canadensis</v>
          </cell>
        </row>
        <row r="15329">
          <cell r="A15329" t="str">
            <v>SITCR</v>
          </cell>
          <cell r="B15329" t="str">
            <v>Real</v>
          </cell>
          <cell r="C15329" t="str">
            <v>E</v>
          </cell>
          <cell r="D15329">
            <v>50250</v>
          </cell>
          <cell r="E15329" t="str">
            <v>Sitta carolinensis</v>
          </cell>
        </row>
        <row r="15330">
          <cell r="A15330" t="str">
            <v>SITGR</v>
          </cell>
          <cell r="B15330" t="str">
            <v>Real</v>
          </cell>
          <cell r="C15330" t="str">
            <v>E</v>
          </cell>
          <cell r="D15330">
            <v>7046</v>
          </cell>
          <cell r="E15330" t="str">
            <v>Sitophilus granarius</v>
          </cell>
        </row>
        <row r="15331">
          <cell r="A15331" t="str">
            <v>SITLE</v>
          </cell>
          <cell r="B15331" t="str">
            <v>Real</v>
          </cell>
          <cell r="C15331" t="str">
            <v>E</v>
          </cell>
          <cell r="D15331">
            <v>50255</v>
          </cell>
          <cell r="E15331" t="str">
            <v>Sitta ledanti</v>
          </cell>
        </row>
        <row r="15332">
          <cell r="A15332" t="str">
            <v>SITLI</v>
          </cell>
          <cell r="B15332" t="str">
            <v>Real</v>
          </cell>
          <cell r="C15332" t="str">
            <v>E</v>
          </cell>
          <cell r="D15332">
            <v>206427</v>
          </cell>
          <cell r="E15332" t="str">
            <v>Sitophilus linearis</v>
          </cell>
        </row>
        <row r="15333">
          <cell r="A15333" t="str">
            <v>SITOR</v>
          </cell>
          <cell r="B15333" t="str">
            <v>Real</v>
          </cell>
          <cell r="C15333" t="str">
            <v>E</v>
          </cell>
          <cell r="D15333">
            <v>7048</v>
          </cell>
          <cell r="E15333" t="str">
            <v>Sitophilus oryzae</v>
          </cell>
        </row>
        <row r="15334">
          <cell r="A15334" t="str">
            <v>SITPU</v>
          </cell>
          <cell r="B15334" t="str">
            <v>Real</v>
          </cell>
          <cell r="C15334" t="str">
            <v>E</v>
          </cell>
          <cell r="D15334">
            <v>341457</v>
          </cell>
          <cell r="E15334" t="str">
            <v>Sitta pusilla</v>
          </cell>
        </row>
        <row r="15335">
          <cell r="A15335" t="str">
            <v>SITPY</v>
          </cell>
          <cell r="B15335" t="str">
            <v>Real</v>
          </cell>
          <cell r="C15335" t="str">
            <v>E</v>
          </cell>
          <cell r="D15335">
            <v>50256</v>
          </cell>
          <cell r="E15335" t="str">
            <v>Sitta pygmaea</v>
          </cell>
        </row>
        <row r="15336">
          <cell r="A15336" t="str">
            <v>SITZE</v>
          </cell>
          <cell r="B15336" t="str">
            <v>Real</v>
          </cell>
          <cell r="C15336" t="str">
            <v>E</v>
          </cell>
          <cell r="D15336">
            <v>7047</v>
          </cell>
          <cell r="E15336" t="str">
            <v>Sitophilus zeamais</v>
          </cell>
        </row>
        <row r="15337">
          <cell r="A15337" t="str">
            <v>SIUSU</v>
          </cell>
          <cell r="B15337" t="str">
            <v>Real</v>
          </cell>
          <cell r="C15337" t="str">
            <v>E</v>
          </cell>
          <cell r="D15337">
            <v>48053</v>
          </cell>
          <cell r="E15337" t="str">
            <v>Sium suave</v>
          </cell>
        </row>
        <row r="15338">
          <cell r="A15338" t="str">
            <v>SKECO</v>
          </cell>
          <cell r="B15338" t="str">
            <v>Real</v>
          </cell>
          <cell r="C15338" t="str">
            <v>E</v>
          </cell>
          <cell r="D15338">
            <v>2843</v>
          </cell>
          <cell r="E15338" t="str">
            <v>Skeletonema costatum</v>
          </cell>
        </row>
        <row r="15339">
          <cell r="A15339" t="str">
            <v>SMAMI</v>
          </cell>
          <cell r="B15339" t="str">
            <v>Real</v>
          </cell>
          <cell r="C15339" t="str">
            <v>E</v>
          </cell>
          <cell r="D15339">
            <v>183077</v>
          </cell>
          <cell r="E15339" t="str">
            <v>Smallanthus microcephalus</v>
          </cell>
        </row>
        <row r="15340">
          <cell r="A15340" t="str">
            <v>SMECE</v>
          </cell>
          <cell r="B15340" t="str">
            <v>Real</v>
          </cell>
          <cell r="C15340" t="str">
            <v>E</v>
          </cell>
          <cell r="D15340">
            <v>119286</v>
          </cell>
          <cell r="E15340" t="str">
            <v>Smerinthus cerisyi</v>
          </cell>
        </row>
        <row r="15341">
          <cell r="A15341" t="str">
            <v>SMIAI</v>
          </cell>
          <cell r="B15341" t="str">
            <v>Real</v>
          </cell>
          <cell r="C15341" t="str">
            <v>E</v>
          </cell>
          <cell r="D15341">
            <v>75753</v>
          </cell>
          <cell r="E15341" t="str">
            <v>Sminthopsis aitkeni</v>
          </cell>
        </row>
        <row r="15342">
          <cell r="A15342" t="str">
            <v>SMIAR</v>
          </cell>
          <cell r="B15342" t="str">
            <v>Real</v>
          </cell>
          <cell r="C15342" t="str">
            <v>E</v>
          </cell>
          <cell r="D15342">
            <v>90756</v>
          </cell>
          <cell r="E15342" t="str">
            <v>Sminthopsis archeri</v>
          </cell>
        </row>
        <row r="15343">
          <cell r="A15343" t="str">
            <v>SMIBI</v>
          </cell>
          <cell r="B15343" t="str">
            <v>Real</v>
          </cell>
          <cell r="C15343" t="str">
            <v>E</v>
          </cell>
          <cell r="D15343">
            <v>90757</v>
          </cell>
          <cell r="E15343" t="str">
            <v>Sminthopsis bindi</v>
          </cell>
        </row>
        <row r="15344">
          <cell r="A15344" t="str">
            <v>SMIBU</v>
          </cell>
          <cell r="B15344" t="str">
            <v>Real</v>
          </cell>
          <cell r="C15344" t="str">
            <v>E</v>
          </cell>
          <cell r="D15344">
            <v>90772</v>
          </cell>
          <cell r="E15344" t="str">
            <v>Sminthopsis butleri</v>
          </cell>
        </row>
        <row r="15345">
          <cell r="A15345" t="str">
            <v>SMICH</v>
          </cell>
          <cell r="B15345" t="str">
            <v>Real</v>
          </cell>
          <cell r="C15345" t="str">
            <v>E</v>
          </cell>
          <cell r="D15345">
            <v>49657</v>
          </cell>
          <cell r="E15345" t="str">
            <v>Smilax china</v>
          </cell>
        </row>
        <row r="15346">
          <cell r="A15346" t="str">
            <v>SMICR</v>
          </cell>
          <cell r="B15346" t="str">
            <v>Real</v>
          </cell>
          <cell r="C15346" t="str">
            <v>E</v>
          </cell>
          <cell r="D15346">
            <v>9301</v>
          </cell>
          <cell r="E15346" t="str">
            <v>Sminthopsis crassicaudata</v>
          </cell>
        </row>
        <row r="15347">
          <cell r="A15347" t="str">
            <v>SMICU</v>
          </cell>
          <cell r="B15347" t="str">
            <v>Real</v>
          </cell>
          <cell r="C15347" t="str">
            <v>E</v>
          </cell>
          <cell r="D15347">
            <v>4889</v>
          </cell>
          <cell r="E15347" t="str">
            <v>Smittium culisetae</v>
          </cell>
        </row>
        <row r="15348">
          <cell r="A15348" t="str">
            <v>SMIDL</v>
          </cell>
          <cell r="B15348" t="str">
            <v>Real</v>
          </cell>
          <cell r="C15348" t="str">
            <v>E</v>
          </cell>
          <cell r="D15348">
            <v>75754</v>
          </cell>
          <cell r="E15348" t="str">
            <v>Sminthopsis dolichura</v>
          </cell>
        </row>
        <row r="15349">
          <cell r="A15349" t="str">
            <v>SMIDO</v>
          </cell>
          <cell r="B15349" t="str">
            <v>Real</v>
          </cell>
          <cell r="C15349" t="str">
            <v>E</v>
          </cell>
          <cell r="D15349">
            <v>90758</v>
          </cell>
          <cell r="E15349" t="str">
            <v>Sminthopsis douglasi</v>
          </cell>
        </row>
        <row r="15350">
          <cell r="A15350" t="str">
            <v>SMIGA</v>
          </cell>
          <cell r="B15350" t="str">
            <v>Real</v>
          </cell>
          <cell r="C15350" t="str">
            <v>E</v>
          </cell>
          <cell r="D15350">
            <v>90759</v>
          </cell>
          <cell r="E15350" t="str">
            <v>Sminthopsis granulipes</v>
          </cell>
        </row>
        <row r="15351">
          <cell r="A15351" t="str">
            <v>SMIGI</v>
          </cell>
          <cell r="B15351" t="str">
            <v>Real</v>
          </cell>
          <cell r="C15351" t="str">
            <v>E</v>
          </cell>
          <cell r="D15351">
            <v>75755</v>
          </cell>
          <cell r="E15351" t="str">
            <v>Sminthopsis gilberti</v>
          </cell>
        </row>
        <row r="15352">
          <cell r="A15352" t="str">
            <v>SMIGL</v>
          </cell>
          <cell r="B15352" t="str">
            <v>Real</v>
          </cell>
          <cell r="C15352" t="str">
            <v>E</v>
          </cell>
          <cell r="D15352">
            <v>58705</v>
          </cell>
          <cell r="E15352" t="str">
            <v>Smilax glauca</v>
          </cell>
        </row>
        <row r="15353">
          <cell r="A15353" t="str">
            <v>SMIGR</v>
          </cell>
          <cell r="B15353" t="str">
            <v>Real</v>
          </cell>
          <cell r="C15353" t="str">
            <v>E</v>
          </cell>
          <cell r="D15353">
            <v>75756</v>
          </cell>
          <cell r="E15353" t="str">
            <v>Sminthopsis griseoventer</v>
          </cell>
        </row>
        <row r="15354">
          <cell r="A15354" t="str">
            <v>SMIHI</v>
          </cell>
          <cell r="B15354" t="str">
            <v>Real</v>
          </cell>
          <cell r="C15354" t="str">
            <v>E</v>
          </cell>
          <cell r="D15354">
            <v>90760</v>
          </cell>
          <cell r="E15354" t="str">
            <v>Sminthopsis hirtipes</v>
          </cell>
        </row>
        <row r="15355">
          <cell r="A15355" t="str">
            <v>SMILE</v>
          </cell>
          <cell r="B15355" t="str">
            <v>Real</v>
          </cell>
          <cell r="C15355" t="str">
            <v>E</v>
          </cell>
          <cell r="D15355">
            <v>90761</v>
          </cell>
          <cell r="E15355" t="str">
            <v>Sminthopsis leucopus</v>
          </cell>
        </row>
        <row r="15356">
          <cell r="A15356" t="str">
            <v>SMILO</v>
          </cell>
          <cell r="B15356" t="str">
            <v>Real</v>
          </cell>
          <cell r="C15356" t="str">
            <v>E</v>
          </cell>
          <cell r="D15356">
            <v>90764</v>
          </cell>
          <cell r="E15356" t="str">
            <v>Sminthopsis longicaudata</v>
          </cell>
        </row>
        <row r="15357">
          <cell r="A15357" t="str">
            <v>SMIMA</v>
          </cell>
          <cell r="B15357" t="str">
            <v>Real</v>
          </cell>
          <cell r="C15357" t="str">
            <v>E</v>
          </cell>
          <cell r="D15357">
            <v>9302</v>
          </cell>
          <cell r="E15357" t="str">
            <v>Sminthopsis macroura</v>
          </cell>
        </row>
        <row r="15358">
          <cell r="A15358" t="str">
            <v>SMIMU</v>
          </cell>
          <cell r="B15358" t="str">
            <v>Real</v>
          </cell>
          <cell r="C15358" t="str">
            <v>E</v>
          </cell>
          <cell r="D15358">
            <v>32560</v>
          </cell>
          <cell r="E15358" t="str">
            <v>Sminthopsis murina</v>
          </cell>
        </row>
        <row r="15359">
          <cell r="A15359" t="str">
            <v>SMINA</v>
          </cell>
          <cell r="B15359" t="str">
            <v>Real</v>
          </cell>
          <cell r="C15359" t="str">
            <v>E</v>
          </cell>
          <cell r="D15359">
            <v>82561</v>
          </cell>
          <cell r="E15359" t="str">
            <v>Smithora naiadum</v>
          </cell>
        </row>
        <row r="15360">
          <cell r="A15360" t="str">
            <v>SMIOO</v>
          </cell>
          <cell r="B15360" t="str">
            <v>Real</v>
          </cell>
          <cell r="C15360" t="str">
            <v>E</v>
          </cell>
          <cell r="D15360">
            <v>90765</v>
          </cell>
          <cell r="E15360" t="str">
            <v>Sminthopsis ooldea</v>
          </cell>
        </row>
        <row r="15361">
          <cell r="A15361" t="str">
            <v>SMIPS</v>
          </cell>
          <cell r="B15361" t="str">
            <v>Real</v>
          </cell>
          <cell r="C15361" t="str">
            <v>E</v>
          </cell>
          <cell r="D15361">
            <v>90766</v>
          </cell>
          <cell r="E15361" t="str">
            <v>Sminthopsis psammophila</v>
          </cell>
        </row>
        <row r="15362">
          <cell r="A15362" t="str">
            <v>SMIRO</v>
          </cell>
          <cell r="B15362" t="str">
            <v>Real</v>
          </cell>
          <cell r="C15362" t="str">
            <v>E</v>
          </cell>
          <cell r="D15362">
            <v>72647</v>
          </cell>
          <cell r="E15362" t="str">
            <v>Smilax rotundifolia</v>
          </cell>
        </row>
        <row r="15363">
          <cell r="A15363" t="str">
            <v>SMIVI</v>
          </cell>
          <cell r="B15363" t="str">
            <v>Real</v>
          </cell>
          <cell r="C15363" t="str">
            <v>E</v>
          </cell>
          <cell r="D15363">
            <v>90767</v>
          </cell>
          <cell r="E15363" t="str">
            <v>Sminthopsis virginiae</v>
          </cell>
        </row>
        <row r="15364">
          <cell r="A15364" t="str">
            <v>SMIYO</v>
          </cell>
          <cell r="B15364" t="str">
            <v>Real</v>
          </cell>
          <cell r="C15364" t="str">
            <v>E</v>
          </cell>
          <cell r="D15364">
            <v>90770</v>
          </cell>
          <cell r="E15364" t="str">
            <v>Sminthopsis youngsoni</v>
          </cell>
        </row>
        <row r="15365">
          <cell r="A15365" t="str">
            <v>SMOAR</v>
          </cell>
          <cell r="B15365" t="str">
            <v>Real</v>
          </cell>
          <cell r="C15365" t="str">
            <v>E</v>
          </cell>
          <cell r="D15365">
            <v>263453</v>
          </cell>
          <cell r="E15365" t="str">
            <v>Smodingium argutum</v>
          </cell>
        </row>
        <row r="15366">
          <cell r="A15366" t="str">
            <v>SOLAA</v>
          </cell>
          <cell r="B15366" t="str">
            <v>Real</v>
          </cell>
          <cell r="C15366" t="str">
            <v>E</v>
          </cell>
          <cell r="D15366">
            <v>267265</v>
          </cell>
          <cell r="E15366" t="str">
            <v>Solanum aculeatissimum</v>
          </cell>
        </row>
        <row r="15367">
          <cell r="A15367" t="str">
            <v>SOLAB</v>
          </cell>
          <cell r="B15367" t="str">
            <v>Real</v>
          </cell>
          <cell r="C15367" t="str">
            <v>E</v>
          </cell>
          <cell r="D15367">
            <v>45831</v>
          </cell>
          <cell r="E15367" t="str">
            <v>Solanum abutiloides</v>
          </cell>
        </row>
        <row r="15368">
          <cell r="A15368" t="str">
            <v>SOLAC</v>
          </cell>
          <cell r="B15368" t="str">
            <v>Real</v>
          </cell>
          <cell r="C15368" t="str">
            <v>E</v>
          </cell>
          <cell r="D15368">
            <v>103871</v>
          </cell>
          <cell r="E15368" t="str">
            <v>Solanum acaule</v>
          </cell>
        </row>
        <row r="15369">
          <cell r="A15369" t="str">
            <v>SOLAE</v>
          </cell>
          <cell r="B15369" t="str">
            <v>Real</v>
          </cell>
          <cell r="C15369" t="str">
            <v>E</v>
          </cell>
          <cell r="D15369">
            <v>205524</v>
          </cell>
          <cell r="E15369" t="str">
            <v>Solanum aethiopicum</v>
          </cell>
        </row>
        <row r="15370">
          <cell r="A15370" t="str">
            <v>SOLAL</v>
          </cell>
          <cell r="B15370" t="str">
            <v>Real</v>
          </cell>
          <cell r="C15370" t="str">
            <v>E</v>
          </cell>
          <cell r="D15370">
            <v>45832</v>
          </cell>
          <cell r="E15370" t="str">
            <v>Solanum allophyllum</v>
          </cell>
        </row>
        <row r="15371">
          <cell r="A15371" t="str">
            <v>SOLAM</v>
          </cell>
          <cell r="B15371" t="str">
            <v>Real</v>
          </cell>
          <cell r="C15371" t="str">
            <v>E</v>
          </cell>
          <cell r="D15371">
            <v>176590</v>
          </cell>
          <cell r="E15371" t="str">
            <v>Solenopsis amblychila</v>
          </cell>
        </row>
        <row r="15372">
          <cell r="A15372" t="str">
            <v>SOLAP</v>
          </cell>
          <cell r="B15372" t="str">
            <v>Real</v>
          </cell>
          <cell r="C15372" t="str">
            <v>E</v>
          </cell>
          <cell r="D15372">
            <v>66308</v>
          </cell>
          <cell r="E15372" t="str">
            <v>Soldanella alpina</v>
          </cell>
        </row>
        <row r="15373">
          <cell r="A15373" t="str">
            <v>SOLAR</v>
          </cell>
          <cell r="B15373" t="str">
            <v>Real</v>
          </cell>
          <cell r="C15373" t="str">
            <v>E</v>
          </cell>
          <cell r="D15373">
            <v>109975</v>
          </cell>
          <cell r="E15373" t="str">
            <v>Solanum americanum</v>
          </cell>
        </row>
        <row r="15374">
          <cell r="A15374" t="str">
            <v>SOLAU</v>
          </cell>
          <cell r="B15374" t="str">
            <v>Real</v>
          </cell>
          <cell r="C15374" t="str">
            <v>E</v>
          </cell>
          <cell r="D15374">
            <v>176591</v>
          </cell>
          <cell r="E15374" t="str">
            <v>Solenopsis aurea</v>
          </cell>
        </row>
        <row r="15375">
          <cell r="A15375" t="str">
            <v>SOLBR</v>
          </cell>
          <cell r="B15375" t="str">
            <v>Real</v>
          </cell>
          <cell r="C15375" t="str">
            <v>E</v>
          </cell>
          <cell r="D15375">
            <v>4115</v>
          </cell>
          <cell r="E15375" t="str">
            <v>Solanum brevidens</v>
          </cell>
        </row>
        <row r="15376">
          <cell r="A15376" t="str">
            <v>SOLBU</v>
          </cell>
          <cell r="B15376" t="str">
            <v>Real</v>
          </cell>
          <cell r="C15376" t="str">
            <v>E</v>
          </cell>
          <cell r="D15376">
            <v>147425</v>
          </cell>
          <cell r="E15376" t="str">
            <v>Solanum bulbocastanum</v>
          </cell>
        </row>
        <row r="15377">
          <cell r="A15377" t="str">
            <v>SOLCA</v>
          </cell>
          <cell r="B15377" t="str">
            <v>Real</v>
          </cell>
          <cell r="C15377" t="str">
            <v>E</v>
          </cell>
          <cell r="D15377">
            <v>50511</v>
          </cell>
          <cell r="E15377" t="str">
            <v>Solanum carolinense</v>
          </cell>
        </row>
        <row r="15378">
          <cell r="A15378" t="str">
            <v>SOLCC</v>
          </cell>
          <cell r="B15378" t="str">
            <v>Real</v>
          </cell>
          <cell r="C15378" t="str">
            <v>E</v>
          </cell>
          <cell r="D15378">
            <v>48864</v>
          </cell>
          <cell r="E15378" t="str">
            <v>Solorina crocea</v>
          </cell>
        </row>
        <row r="15379">
          <cell r="A15379" t="str">
            <v>SOLCD</v>
          </cell>
          <cell r="B15379" t="str">
            <v>Real</v>
          </cell>
          <cell r="C15379" t="str">
            <v>E</v>
          </cell>
          <cell r="D15379">
            <v>160510</v>
          </cell>
          <cell r="E15379" t="str">
            <v>Solanum cardiophyllum</v>
          </cell>
        </row>
        <row r="15380">
          <cell r="A15380" t="str">
            <v>SOLCE</v>
          </cell>
          <cell r="B15380" t="str">
            <v>Real</v>
          </cell>
          <cell r="C15380" t="str">
            <v>E</v>
          </cell>
          <cell r="D15380">
            <v>142759</v>
          </cell>
          <cell r="E15380" t="str">
            <v>Solanum cheesmanii</v>
          </cell>
        </row>
        <row r="15381">
          <cell r="A15381" t="str">
            <v>SOLCH</v>
          </cell>
          <cell r="B15381" t="str">
            <v>Real</v>
          </cell>
          <cell r="C15381" t="str">
            <v>E</v>
          </cell>
          <cell r="D15381">
            <v>4108</v>
          </cell>
          <cell r="E15381" t="str">
            <v>Solanum chacoense</v>
          </cell>
        </row>
        <row r="15382">
          <cell r="A15382" t="str">
            <v>SOLCI</v>
          </cell>
          <cell r="B15382" t="str">
            <v>Real</v>
          </cell>
          <cell r="C15382" t="str">
            <v>E</v>
          </cell>
          <cell r="D15382">
            <v>4083</v>
          </cell>
          <cell r="E15382" t="str">
            <v>Solanum chilense</v>
          </cell>
        </row>
        <row r="15383">
          <cell r="A15383" t="str">
            <v>SOLCO</v>
          </cell>
          <cell r="B15383" t="str">
            <v>Real</v>
          </cell>
          <cell r="C15383" t="str">
            <v>E</v>
          </cell>
          <cell r="D15383">
            <v>4109</v>
          </cell>
          <cell r="E15383" t="str">
            <v>Solanum commersonii</v>
          </cell>
        </row>
        <row r="15384">
          <cell r="A15384" t="str">
            <v>SOLCR</v>
          </cell>
          <cell r="B15384" t="str">
            <v>Real</v>
          </cell>
          <cell r="C15384" t="str">
            <v>E</v>
          </cell>
          <cell r="D15384">
            <v>4110</v>
          </cell>
          <cell r="E15384" t="str">
            <v>Solanum crispum</v>
          </cell>
        </row>
        <row r="15385">
          <cell r="A15385" t="str">
            <v>SOLCS</v>
          </cell>
          <cell r="B15385" t="str">
            <v>Real</v>
          </cell>
          <cell r="C15385" t="str">
            <v>E</v>
          </cell>
          <cell r="D15385">
            <v>59294</v>
          </cell>
          <cell r="E15385" t="str">
            <v>Solidago canadensis var. scabra</v>
          </cell>
        </row>
        <row r="15386">
          <cell r="A15386" t="str">
            <v>SOLDA</v>
          </cell>
          <cell r="B15386" t="str">
            <v>Real</v>
          </cell>
          <cell r="C15386" t="str">
            <v>E</v>
          </cell>
          <cell r="D15386">
            <v>310437</v>
          </cell>
          <cell r="E15386" t="str">
            <v>Solenopsis daguerrei</v>
          </cell>
        </row>
        <row r="15387">
          <cell r="A15387" t="str">
            <v>SOLDE</v>
          </cell>
          <cell r="B15387" t="str">
            <v>Real</v>
          </cell>
          <cell r="C15387" t="str">
            <v>E</v>
          </cell>
          <cell r="D15387">
            <v>50514</v>
          </cell>
          <cell r="E15387" t="str">
            <v>Solanum demissum</v>
          </cell>
        </row>
        <row r="15388">
          <cell r="A15388" t="str">
            <v>SOLDU</v>
          </cell>
          <cell r="B15388" t="str">
            <v>Real</v>
          </cell>
          <cell r="C15388" t="str">
            <v>E</v>
          </cell>
          <cell r="D15388">
            <v>45834</v>
          </cell>
          <cell r="E15388" t="str">
            <v>Solanum dulcamara</v>
          </cell>
        </row>
        <row r="15389">
          <cell r="A15389" t="str">
            <v>SOLEE</v>
          </cell>
          <cell r="B15389" t="str">
            <v>Real</v>
          </cell>
          <cell r="C15389" t="str">
            <v>E</v>
          </cell>
          <cell r="D15389">
            <v>227486</v>
          </cell>
          <cell r="E15389" t="str">
            <v>Solenopsis electra</v>
          </cell>
        </row>
        <row r="15390">
          <cell r="A15390" t="str">
            <v>SOLEL</v>
          </cell>
          <cell r="B15390" t="str">
            <v>Real</v>
          </cell>
          <cell r="C15390" t="str">
            <v>E</v>
          </cell>
          <cell r="D15390">
            <v>115664</v>
          </cell>
          <cell r="E15390" t="str">
            <v>Solanum elaeagnifolium</v>
          </cell>
        </row>
        <row r="15391">
          <cell r="A15391" t="str">
            <v>SOLGE</v>
          </cell>
          <cell r="B15391" t="str">
            <v>Real</v>
          </cell>
          <cell r="C15391" t="str">
            <v>E</v>
          </cell>
          <cell r="D15391">
            <v>121131</v>
          </cell>
          <cell r="E15391" t="str">
            <v>Solenopsis geminata</v>
          </cell>
        </row>
        <row r="15392">
          <cell r="A15392" t="str">
            <v>SOLGI</v>
          </cell>
          <cell r="B15392" t="str">
            <v>Real</v>
          </cell>
          <cell r="C15392" t="str">
            <v>E</v>
          </cell>
          <cell r="D15392">
            <v>176593</v>
          </cell>
          <cell r="E15392" t="str">
            <v>Solenopsis globularia littoralis</v>
          </cell>
        </row>
        <row r="15393">
          <cell r="A15393" t="str">
            <v>SOLGL</v>
          </cell>
          <cell r="B15393" t="str">
            <v>Real</v>
          </cell>
          <cell r="C15393" t="str">
            <v>E</v>
          </cell>
          <cell r="D15393">
            <v>52877</v>
          </cell>
          <cell r="E15393" t="str">
            <v>Solanum glaucophyllum</v>
          </cell>
        </row>
        <row r="15394">
          <cell r="A15394" t="str">
            <v>SOLGR</v>
          </cell>
          <cell r="B15394" t="str">
            <v>Real</v>
          </cell>
          <cell r="C15394" t="str">
            <v>E</v>
          </cell>
          <cell r="D15394">
            <v>33123</v>
          </cell>
          <cell r="E15394" t="str">
            <v>Solandra grandiflora</v>
          </cell>
        </row>
        <row r="15395">
          <cell r="A15395" t="str">
            <v>SOLHA</v>
          </cell>
          <cell r="B15395" t="str">
            <v>Real</v>
          </cell>
          <cell r="C15395" t="str">
            <v>E</v>
          </cell>
          <cell r="D15395">
            <v>62890</v>
          </cell>
          <cell r="E15395" t="str">
            <v>Solanum habrochaites</v>
          </cell>
        </row>
        <row r="15396">
          <cell r="A15396" t="str">
            <v>SOLIN</v>
          </cell>
          <cell r="B15396" t="str">
            <v>Real</v>
          </cell>
          <cell r="C15396" t="str">
            <v>E</v>
          </cell>
          <cell r="D15396">
            <v>13686</v>
          </cell>
          <cell r="E15396" t="str">
            <v>Solenopsis invicta</v>
          </cell>
        </row>
        <row r="15397">
          <cell r="A15397" t="str">
            <v>SOLIT</v>
          </cell>
          <cell r="B15397" t="str">
            <v>Real</v>
          </cell>
          <cell r="C15397" t="str">
            <v>E</v>
          </cell>
          <cell r="D15397">
            <v>176594</v>
          </cell>
          <cell r="E15397" t="str">
            <v>Solenopsis interrupta</v>
          </cell>
        </row>
        <row r="15398">
          <cell r="A15398" t="str">
            <v>SOLLA</v>
          </cell>
          <cell r="B15398" t="str">
            <v>Real</v>
          </cell>
          <cell r="C15398" t="str">
            <v>E</v>
          </cell>
          <cell r="D15398">
            <v>45835</v>
          </cell>
          <cell r="E15398" t="str">
            <v>Solanum laciniatum</v>
          </cell>
        </row>
        <row r="15399">
          <cell r="A15399" t="str">
            <v>SOLLC</v>
          </cell>
          <cell r="B15399" t="str">
            <v>Real</v>
          </cell>
          <cell r="C15399" t="str">
            <v>E</v>
          </cell>
          <cell r="D15399">
            <v>4081</v>
          </cell>
          <cell r="E15399" t="str">
            <v>Solanum lycopersicum</v>
          </cell>
        </row>
        <row r="15400">
          <cell r="A15400" t="str">
            <v>SOLLS</v>
          </cell>
          <cell r="B15400" t="str">
            <v>Real</v>
          </cell>
          <cell r="C15400" t="str">
            <v>E</v>
          </cell>
          <cell r="D15400">
            <v>227722</v>
          </cell>
          <cell r="E15400" t="str">
            <v>Solanum lasiocarpum</v>
          </cell>
        </row>
        <row r="15401">
          <cell r="A15401" t="str">
            <v>SOLLY</v>
          </cell>
          <cell r="B15401" t="str">
            <v>Real</v>
          </cell>
          <cell r="C15401" t="str">
            <v>E</v>
          </cell>
          <cell r="D15401">
            <v>230192</v>
          </cell>
          <cell r="E15401" t="str">
            <v>Solanum lyratum</v>
          </cell>
        </row>
        <row r="15402">
          <cell r="A15402" t="str">
            <v>SOLMA</v>
          </cell>
          <cell r="B15402" t="str">
            <v>Real</v>
          </cell>
          <cell r="C15402" t="str">
            <v>E</v>
          </cell>
          <cell r="D15402">
            <v>115666</v>
          </cell>
          <cell r="E15402" t="str">
            <v>Solanum macrocarpon</v>
          </cell>
        </row>
        <row r="15403">
          <cell r="A15403" t="str">
            <v>SOLMC</v>
          </cell>
          <cell r="B15403" t="str">
            <v>Real</v>
          </cell>
          <cell r="C15403" t="str">
            <v>E</v>
          </cell>
          <cell r="D15403">
            <v>176595</v>
          </cell>
          <cell r="E15403" t="str">
            <v>Solenopsis macdonaghi</v>
          </cell>
        </row>
        <row r="15404">
          <cell r="A15404" t="str">
            <v>SOLME</v>
          </cell>
          <cell r="B15404" t="str">
            <v>Real</v>
          </cell>
          <cell r="C15404" t="str">
            <v>E</v>
          </cell>
          <cell r="D15404">
            <v>4111</v>
          </cell>
          <cell r="E15404" t="str">
            <v>Solanum melongena</v>
          </cell>
        </row>
        <row r="15405">
          <cell r="A15405" t="str">
            <v>SOLMG</v>
          </cell>
          <cell r="B15405" t="str">
            <v>Real</v>
          </cell>
          <cell r="C15405" t="str">
            <v>E</v>
          </cell>
          <cell r="D15405">
            <v>310439</v>
          </cell>
          <cell r="E15405" t="str">
            <v>Solenopsis megergates</v>
          </cell>
        </row>
        <row r="15406">
          <cell r="A15406" t="str">
            <v>SOLMM</v>
          </cell>
          <cell r="B15406" t="str">
            <v>Real</v>
          </cell>
          <cell r="C15406" t="str">
            <v>E</v>
          </cell>
          <cell r="D15406">
            <v>115667</v>
          </cell>
          <cell r="E15406" t="str">
            <v>Solanum mammosum</v>
          </cell>
        </row>
        <row r="15407">
          <cell r="A15407" t="str">
            <v>SOLMO</v>
          </cell>
          <cell r="B15407" t="str">
            <v>Real</v>
          </cell>
          <cell r="C15407" t="str">
            <v>E</v>
          </cell>
          <cell r="D15407">
            <v>411725</v>
          </cell>
          <cell r="E15407" t="str">
            <v>Solenopsis molesta</v>
          </cell>
        </row>
        <row r="15408">
          <cell r="A15408" t="str">
            <v>SOLMT</v>
          </cell>
          <cell r="B15408" t="str">
            <v>Real</v>
          </cell>
          <cell r="C15408" t="str">
            <v>E</v>
          </cell>
          <cell r="D15408">
            <v>443844</v>
          </cell>
          <cell r="E15408" t="str">
            <v>Solenopsis mameti</v>
          </cell>
        </row>
        <row r="15409">
          <cell r="A15409" t="str">
            <v>SOLNG</v>
          </cell>
          <cell r="B15409" t="str">
            <v>Real</v>
          </cell>
          <cell r="C15409" t="str">
            <v>E</v>
          </cell>
          <cell r="D15409">
            <v>310432</v>
          </cell>
          <cell r="E15409" t="str">
            <v>Solenopsis nigella gensterblumi</v>
          </cell>
        </row>
        <row r="15410">
          <cell r="A15410" t="str">
            <v>SOLNI</v>
          </cell>
          <cell r="B15410" t="str">
            <v>Real</v>
          </cell>
          <cell r="C15410" t="str">
            <v>E</v>
          </cell>
          <cell r="D15410">
            <v>4112</v>
          </cell>
          <cell r="E15410" t="str">
            <v>Solanum nigrum</v>
          </cell>
        </row>
        <row r="15411">
          <cell r="A15411" t="str">
            <v>SOLPA</v>
          </cell>
          <cell r="B15411" t="str">
            <v>Real</v>
          </cell>
          <cell r="C15411" t="str">
            <v>E</v>
          </cell>
          <cell r="D15411">
            <v>79805</v>
          </cell>
          <cell r="E15411" t="str">
            <v>Solenodon paradoxus</v>
          </cell>
        </row>
        <row r="15412">
          <cell r="A15412" t="str">
            <v>SOLPE</v>
          </cell>
          <cell r="B15412" t="str">
            <v>Real</v>
          </cell>
          <cell r="C15412" t="str">
            <v>E</v>
          </cell>
          <cell r="D15412">
            <v>4082</v>
          </cell>
          <cell r="E15412" t="str">
            <v>Solanum peruvianum</v>
          </cell>
        </row>
        <row r="15413">
          <cell r="A15413" t="str">
            <v>SOLPI</v>
          </cell>
          <cell r="B15413" t="str">
            <v>Real</v>
          </cell>
          <cell r="C15413" t="str">
            <v>E</v>
          </cell>
          <cell r="D15413">
            <v>4084</v>
          </cell>
          <cell r="E15413" t="str">
            <v>Solanum pimpinellifolium</v>
          </cell>
        </row>
        <row r="15414">
          <cell r="A15414" t="str">
            <v>SOLPN</v>
          </cell>
          <cell r="B15414" t="str">
            <v>Real</v>
          </cell>
          <cell r="C15414" t="str">
            <v>E</v>
          </cell>
          <cell r="D15414">
            <v>28526</v>
          </cell>
          <cell r="E15414" t="str">
            <v>Solanum pennellii</v>
          </cell>
        </row>
        <row r="15415">
          <cell r="A15415" t="str">
            <v>SOLPU</v>
          </cell>
          <cell r="B15415" t="str">
            <v>Real</v>
          </cell>
          <cell r="C15415" t="str">
            <v>E</v>
          </cell>
          <cell r="D15415">
            <v>310436</v>
          </cell>
          <cell r="E15415" t="str">
            <v>Solenopsis pusillignis</v>
          </cell>
        </row>
        <row r="15416">
          <cell r="A15416" t="str">
            <v>SOLQU</v>
          </cell>
          <cell r="B15416" t="str">
            <v>Real</v>
          </cell>
          <cell r="C15416" t="str">
            <v>E</v>
          </cell>
          <cell r="D15416">
            <v>176596</v>
          </cell>
          <cell r="E15416" t="str">
            <v>Solenopsis quinquecuspis</v>
          </cell>
        </row>
        <row r="15417">
          <cell r="A15417" t="str">
            <v>SOLRI</v>
          </cell>
          <cell r="B15417" t="str">
            <v>Real</v>
          </cell>
          <cell r="C15417" t="str">
            <v>E</v>
          </cell>
          <cell r="D15417">
            <v>30203</v>
          </cell>
          <cell r="E15417" t="str">
            <v>Solenopsis richteri</v>
          </cell>
        </row>
        <row r="15418">
          <cell r="A15418" t="str">
            <v>SOLRO</v>
          </cell>
          <cell r="B15418" t="str">
            <v>Real</v>
          </cell>
          <cell r="C15418" t="str">
            <v>E</v>
          </cell>
          <cell r="D15418">
            <v>45839</v>
          </cell>
          <cell r="E15418" t="str">
            <v>Solanum rostratum</v>
          </cell>
        </row>
        <row r="15419">
          <cell r="A15419" t="str">
            <v>SOLS0</v>
          </cell>
          <cell r="B15419" t="str">
            <v>Real</v>
          </cell>
          <cell r="C15419" t="str">
            <v>E</v>
          </cell>
          <cell r="D15419">
            <v>310441</v>
          </cell>
          <cell r="E15419" t="str">
            <v>Solenopsis sp. (strain B0-153)</v>
          </cell>
        </row>
        <row r="15420">
          <cell r="A15420" t="str">
            <v>SOLS1</v>
          </cell>
          <cell r="B15420" t="str">
            <v>Real</v>
          </cell>
          <cell r="C15420" t="str">
            <v>E</v>
          </cell>
          <cell r="D15420">
            <v>310431</v>
          </cell>
          <cell r="E15420" t="str">
            <v>Solenopsis sp. (strain B0-178)</v>
          </cell>
        </row>
        <row r="15421">
          <cell r="A15421" t="str">
            <v>SOLSA</v>
          </cell>
          <cell r="B15421" t="str">
            <v>Real</v>
          </cell>
          <cell r="C15421" t="str">
            <v>E</v>
          </cell>
          <cell r="D15421">
            <v>45840</v>
          </cell>
          <cell r="E15421" t="str">
            <v>Solanum seaforthianum</v>
          </cell>
        </row>
        <row r="15422">
          <cell r="A15422" t="str">
            <v>SOLSB</v>
          </cell>
          <cell r="B15422" t="str">
            <v>Real</v>
          </cell>
          <cell r="C15422" t="str">
            <v>E</v>
          </cell>
          <cell r="D15422">
            <v>310440</v>
          </cell>
          <cell r="E15422" t="str">
            <v>Solenopsis sp. (strain B0-151)</v>
          </cell>
        </row>
        <row r="15423">
          <cell r="A15423" t="str">
            <v>SOLSC</v>
          </cell>
          <cell r="B15423" t="str">
            <v>Real</v>
          </cell>
          <cell r="C15423" t="str">
            <v>E</v>
          </cell>
          <cell r="D15423">
            <v>4142</v>
          </cell>
          <cell r="E15423" t="str">
            <v>Solenostemon scutellarioides</v>
          </cell>
        </row>
        <row r="15424">
          <cell r="A15424" t="str">
            <v>SOLSE</v>
          </cell>
          <cell r="B15424" t="str">
            <v>Real</v>
          </cell>
          <cell r="C15424" t="str">
            <v>E</v>
          </cell>
          <cell r="D15424">
            <v>28829</v>
          </cell>
          <cell r="E15424" t="str">
            <v>Solea senegalensis</v>
          </cell>
        </row>
        <row r="15425">
          <cell r="A15425" t="str">
            <v>SOLSG</v>
          </cell>
          <cell r="B15425" t="str">
            <v>Real</v>
          </cell>
          <cell r="C15425" t="str">
            <v>E</v>
          </cell>
          <cell r="D15425">
            <v>52705</v>
          </cell>
          <cell r="E15425" t="str">
            <v>Solanum sogarandinum</v>
          </cell>
        </row>
        <row r="15426">
          <cell r="A15426" t="str">
            <v>SOLSJ</v>
          </cell>
          <cell r="B15426" t="str">
            <v>Real</v>
          </cell>
          <cell r="C15426" t="str">
            <v>E</v>
          </cell>
          <cell r="D15426">
            <v>310438</v>
          </cell>
          <cell r="E15426" t="str">
            <v>Solenopsis n. sp. (strain JP-2002)</v>
          </cell>
        </row>
        <row r="15427">
          <cell r="A15427" t="str">
            <v>SOLSO</v>
          </cell>
          <cell r="B15427" t="str">
            <v>Real</v>
          </cell>
          <cell r="C15427" t="str">
            <v>E</v>
          </cell>
          <cell r="D15427">
            <v>90069</v>
          </cell>
          <cell r="E15427" t="str">
            <v>Solea solea</v>
          </cell>
        </row>
        <row r="15428">
          <cell r="A15428" t="str">
            <v>SOLST</v>
          </cell>
          <cell r="B15428" t="str">
            <v>Real</v>
          </cell>
          <cell r="C15428" t="str">
            <v>E</v>
          </cell>
          <cell r="D15428">
            <v>7598</v>
          </cell>
          <cell r="E15428" t="str">
            <v>Solaster stimpsoni</v>
          </cell>
        </row>
        <row r="15429">
          <cell r="A15429" t="str">
            <v>SOLSU</v>
          </cell>
          <cell r="B15429" t="str">
            <v>Real</v>
          </cell>
          <cell r="C15429" t="str">
            <v>E</v>
          </cell>
          <cell r="D15429">
            <v>310433</v>
          </cell>
          <cell r="E15429" t="str">
            <v>Solenopsis substituta</v>
          </cell>
        </row>
        <row r="15430">
          <cell r="A15430" t="str">
            <v>SOLSV</v>
          </cell>
          <cell r="B15430" t="str">
            <v>Real</v>
          </cell>
          <cell r="C15430" t="str">
            <v>E</v>
          </cell>
          <cell r="D15430">
            <v>176597</v>
          </cell>
          <cell r="E15430" t="str">
            <v>Solenopsis saevissima</v>
          </cell>
        </row>
        <row r="15431">
          <cell r="A15431" t="str">
            <v>SOLSX</v>
          </cell>
          <cell r="B15431" t="str">
            <v>Real</v>
          </cell>
          <cell r="C15431" t="str">
            <v>E</v>
          </cell>
          <cell r="D15431">
            <v>326717</v>
          </cell>
          <cell r="E15431" t="str">
            <v>Solenopsis sp. (strain X)</v>
          </cell>
        </row>
        <row r="15432">
          <cell r="A15432" t="str">
            <v>SOLTR</v>
          </cell>
          <cell r="B15432" t="str">
            <v>Real</v>
          </cell>
          <cell r="C15432" t="str">
            <v>E</v>
          </cell>
          <cell r="D15432">
            <v>310434</v>
          </cell>
          <cell r="E15432" t="str">
            <v>Solenopsis tridens</v>
          </cell>
        </row>
        <row r="15433">
          <cell r="A15433" t="str">
            <v>SOLTU</v>
          </cell>
          <cell r="B15433" t="str">
            <v>Real</v>
          </cell>
          <cell r="C15433" t="str">
            <v>E</v>
          </cell>
          <cell r="D15433">
            <v>4113</v>
          </cell>
          <cell r="E15433" t="str">
            <v>Solanum tuberosum</v>
          </cell>
        </row>
        <row r="15434">
          <cell r="A15434" t="str">
            <v>SOLVE</v>
          </cell>
          <cell r="B15434" t="str">
            <v>Real</v>
          </cell>
          <cell r="C15434" t="str">
            <v>E</v>
          </cell>
          <cell r="D15434">
            <v>13268</v>
          </cell>
          <cell r="E15434" t="str">
            <v>Solemya velum</v>
          </cell>
        </row>
        <row r="15435">
          <cell r="A15435" t="str">
            <v>SOLVI</v>
          </cell>
          <cell r="B15435" t="str">
            <v>Real</v>
          </cell>
          <cell r="C15435" t="str">
            <v>E</v>
          </cell>
          <cell r="D15435">
            <v>115671</v>
          </cell>
          <cell r="E15435" t="str">
            <v>Solanum villosum</v>
          </cell>
        </row>
        <row r="15436">
          <cell r="A15436" t="str">
            <v>SOLXY</v>
          </cell>
          <cell r="B15436" t="str">
            <v>Real</v>
          </cell>
          <cell r="C15436" t="str">
            <v>E</v>
          </cell>
          <cell r="D15436">
            <v>310435</v>
          </cell>
          <cell r="E15436" t="str">
            <v>Solenopsis xyloni</v>
          </cell>
        </row>
        <row r="15437">
          <cell r="A15437" t="str">
            <v>SOMFI</v>
          </cell>
          <cell r="B15437" t="str">
            <v>Real</v>
          </cell>
          <cell r="C15437" t="str">
            <v>E</v>
          </cell>
          <cell r="D15437">
            <v>50367</v>
          </cell>
          <cell r="E15437" t="str">
            <v>Somateria fischeri</v>
          </cell>
        </row>
        <row r="15438">
          <cell r="A15438" t="str">
            <v>SOMMO</v>
          </cell>
          <cell r="B15438" t="str">
            <v>Real</v>
          </cell>
          <cell r="C15438" t="str">
            <v>E</v>
          </cell>
          <cell r="D15438">
            <v>76058</v>
          </cell>
          <cell r="E15438" t="str">
            <v>Somateria mollissima</v>
          </cell>
        </row>
        <row r="15439">
          <cell r="A15439" t="str">
            <v>SOMSP</v>
          </cell>
          <cell r="B15439" t="str">
            <v>Real</v>
          </cell>
          <cell r="C15439" t="str">
            <v>E</v>
          </cell>
          <cell r="D15439">
            <v>203439</v>
          </cell>
          <cell r="E15439" t="str">
            <v>Somateria spectabilis</v>
          </cell>
        </row>
        <row r="15440">
          <cell r="A15440" t="str">
            <v>SONAR</v>
          </cell>
          <cell r="B15440" t="str">
            <v>Real</v>
          </cell>
          <cell r="C15440" t="str">
            <v>E</v>
          </cell>
          <cell r="D15440">
            <v>50192</v>
          </cell>
          <cell r="E15440" t="str">
            <v>Sonchus arvensis</v>
          </cell>
        </row>
        <row r="15441">
          <cell r="A15441" t="str">
            <v>SONAS</v>
          </cell>
          <cell r="B15441" t="str">
            <v>Real</v>
          </cell>
          <cell r="C15441" t="str">
            <v>E</v>
          </cell>
          <cell r="D15441">
            <v>50193</v>
          </cell>
          <cell r="E15441" t="str">
            <v>Sonchus asper</v>
          </cell>
        </row>
        <row r="15442">
          <cell r="A15442" t="str">
            <v>SONOL</v>
          </cell>
          <cell r="B15442" t="str">
            <v>Real</v>
          </cell>
          <cell r="C15442" t="str">
            <v>E</v>
          </cell>
          <cell r="D15442">
            <v>50207</v>
          </cell>
          <cell r="E15442" t="str">
            <v>Sonchus oleraceus</v>
          </cell>
        </row>
        <row r="15443">
          <cell r="A15443" t="str">
            <v>SONPU</v>
          </cell>
          <cell r="B15443" t="str">
            <v>Real</v>
          </cell>
          <cell r="C15443" t="str">
            <v>E</v>
          </cell>
          <cell r="D15443">
            <v>381736</v>
          </cell>
          <cell r="E15443" t="str">
            <v>Sonchus pustulatus</v>
          </cell>
        </row>
        <row r="15444">
          <cell r="A15444" t="str">
            <v>SOPTE</v>
          </cell>
          <cell r="B15444" t="str">
            <v>Real</v>
          </cell>
          <cell r="C15444" t="str">
            <v>E</v>
          </cell>
          <cell r="D15444">
            <v>171567</v>
          </cell>
          <cell r="E15444" t="str">
            <v>Sophora tetraptera</v>
          </cell>
        </row>
        <row r="15445">
          <cell r="A15445" t="str">
            <v>SORAC</v>
          </cell>
          <cell r="B15445" t="str">
            <v>Real</v>
          </cell>
          <cell r="C15445" t="str">
            <v>E</v>
          </cell>
          <cell r="D15445">
            <v>62898</v>
          </cell>
          <cell r="E15445" t="str">
            <v>Sorex arcticus</v>
          </cell>
        </row>
        <row r="15446">
          <cell r="A15446" t="str">
            <v>SORAI</v>
          </cell>
          <cell r="B15446" t="str">
            <v>Real</v>
          </cell>
          <cell r="C15446" t="str">
            <v>E</v>
          </cell>
          <cell r="D15446">
            <v>36602</v>
          </cell>
          <cell r="E15446" t="str">
            <v>Sorbus alnifolia</v>
          </cell>
        </row>
        <row r="15447">
          <cell r="A15447" t="str">
            <v>SORAL</v>
          </cell>
          <cell r="B15447" t="str">
            <v>Real</v>
          </cell>
          <cell r="C15447" t="str">
            <v>E</v>
          </cell>
          <cell r="D15447">
            <v>62902</v>
          </cell>
          <cell r="E15447" t="str">
            <v>Sorex alpinus</v>
          </cell>
        </row>
        <row r="15448">
          <cell r="A15448" t="str">
            <v>SORAN</v>
          </cell>
          <cell r="B15448" t="str">
            <v>Real</v>
          </cell>
          <cell r="C15448" t="str">
            <v>E</v>
          </cell>
          <cell r="D15448">
            <v>268768</v>
          </cell>
          <cell r="E15448" t="str">
            <v>Sorex antinorii</v>
          </cell>
        </row>
        <row r="15449">
          <cell r="A15449" t="str">
            <v>SORAR</v>
          </cell>
          <cell r="B15449" t="str">
            <v>Real</v>
          </cell>
          <cell r="C15449" t="str">
            <v>E</v>
          </cell>
          <cell r="D15449">
            <v>42254</v>
          </cell>
          <cell r="E15449" t="str">
            <v>Sorex araneus</v>
          </cell>
        </row>
        <row r="15450">
          <cell r="A15450" t="str">
            <v>SORAS</v>
          </cell>
          <cell r="B15450" t="str">
            <v>Real</v>
          </cell>
          <cell r="C15450" t="str">
            <v>E</v>
          </cell>
          <cell r="D15450">
            <v>62897</v>
          </cell>
          <cell r="E15450" t="str">
            <v>Sorex asper</v>
          </cell>
        </row>
        <row r="15451">
          <cell r="A15451" t="str">
            <v>SORAU</v>
          </cell>
          <cell r="B15451" t="str">
            <v>Real</v>
          </cell>
          <cell r="C15451" t="str">
            <v>E</v>
          </cell>
          <cell r="D15451">
            <v>36599</v>
          </cell>
          <cell r="E15451" t="str">
            <v>Sorbus aucuparia</v>
          </cell>
        </row>
        <row r="15452">
          <cell r="A15452" t="str">
            <v>SORBA</v>
          </cell>
          <cell r="B15452" t="str">
            <v>Real</v>
          </cell>
          <cell r="C15452" t="str">
            <v>E</v>
          </cell>
          <cell r="D15452">
            <v>113357</v>
          </cell>
          <cell r="E15452" t="str">
            <v>Sorex bairdi</v>
          </cell>
        </row>
        <row r="15453">
          <cell r="A15453" t="str">
            <v>SORBE</v>
          </cell>
          <cell r="B15453" t="str">
            <v>Real</v>
          </cell>
          <cell r="C15453" t="str">
            <v>E</v>
          </cell>
          <cell r="D15453">
            <v>126317</v>
          </cell>
          <cell r="E15453" t="str">
            <v>Sorex bendirii</v>
          </cell>
        </row>
        <row r="15454">
          <cell r="A15454" t="str">
            <v>SORBI</v>
          </cell>
          <cell r="B15454" t="str">
            <v>Real</v>
          </cell>
          <cell r="C15454" t="str">
            <v>E</v>
          </cell>
          <cell r="D15454">
            <v>4558</v>
          </cell>
          <cell r="E15454" t="str">
            <v>Sorghum bicolor</v>
          </cell>
        </row>
        <row r="15455">
          <cell r="A15455" t="str">
            <v>SORCA</v>
          </cell>
          <cell r="B15455" t="str">
            <v>Real</v>
          </cell>
          <cell r="C15455" t="str">
            <v>E</v>
          </cell>
          <cell r="D15455">
            <v>62276</v>
          </cell>
          <cell r="E15455" t="str">
            <v>Sorex caecutiens</v>
          </cell>
        </row>
        <row r="15456">
          <cell r="A15456" t="str">
            <v>SORCI</v>
          </cell>
          <cell r="B15456" t="str">
            <v>Real</v>
          </cell>
          <cell r="C15456" t="str">
            <v>E</v>
          </cell>
          <cell r="D15456">
            <v>36803</v>
          </cell>
          <cell r="E15456" t="str">
            <v>Sorex cinereus</v>
          </cell>
        </row>
        <row r="15457">
          <cell r="A15457" t="str">
            <v>SORCM</v>
          </cell>
          <cell r="B15457" t="str">
            <v>Real</v>
          </cell>
          <cell r="C15457" t="str">
            <v>E</v>
          </cell>
          <cell r="D15457">
            <v>144772</v>
          </cell>
          <cell r="E15457" t="str">
            <v>Sorex camtschatica</v>
          </cell>
        </row>
        <row r="15458">
          <cell r="A15458" t="str">
            <v>SORCO</v>
          </cell>
          <cell r="B15458" t="str">
            <v>Real</v>
          </cell>
          <cell r="C15458" t="str">
            <v>E</v>
          </cell>
          <cell r="D15458">
            <v>62895</v>
          </cell>
          <cell r="E15458" t="str">
            <v>Sorex coronatus</v>
          </cell>
        </row>
        <row r="15459">
          <cell r="A15459" t="str">
            <v>SORCY</v>
          </cell>
          <cell r="B15459" t="str">
            <v>Real</v>
          </cell>
          <cell r="C15459" t="str">
            <v>E</v>
          </cell>
          <cell r="D15459">
            <v>268767</v>
          </cell>
          <cell r="E15459" t="str">
            <v>Sorex cylindricauda</v>
          </cell>
        </row>
        <row r="15460">
          <cell r="A15460" t="str">
            <v>SORDA</v>
          </cell>
          <cell r="B15460" t="str">
            <v>Real</v>
          </cell>
          <cell r="C15460" t="str">
            <v>E</v>
          </cell>
          <cell r="D15460">
            <v>62272</v>
          </cell>
          <cell r="E15460" t="str">
            <v>Sorex daphaenodon</v>
          </cell>
        </row>
        <row r="15461">
          <cell r="A15461" t="str">
            <v>SOREQ</v>
          </cell>
          <cell r="B15461" t="str">
            <v>Real</v>
          </cell>
          <cell r="C15461" t="str">
            <v>E</v>
          </cell>
          <cell r="D15461">
            <v>68456</v>
          </cell>
          <cell r="E15461" t="str">
            <v>Sordaria equina</v>
          </cell>
        </row>
        <row r="15462">
          <cell r="A15462" t="str">
            <v>SOREX</v>
          </cell>
          <cell r="B15462" t="str">
            <v>Real</v>
          </cell>
          <cell r="C15462" t="str">
            <v>E</v>
          </cell>
          <cell r="D15462">
            <v>62901</v>
          </cell>
          <cell r="E15462" t="str">
            <v>Sorex excelsus</v>
          </cell>
        </row>
        <row r="15463">
          <cell r="A15463" t="str">
            <v>SORFI</v>
          </cell>
          <cell r="B15463" t="str">
            <v>Real</v>
          </cell>
          <cell r="C15463" t="str">
            <v>E</v>
          </cell>
          <cell r="D15463">
            <v>27338</v>
          </cell>
          <cell r="E15463" t="str">
            <v>Sordaria fimicola</v>
          </cell>
        </row>
        <row r="15464">
          <cell r="A15464" t="str">
            <v>SORFM</v>
          </cell>
          <cell r="B15464" t="str">
            <v>Real</v>
          </cell>
          <cell r="C15464" t="str">
            <v>E</v>
          </cell>
          <cell r="D15464">
            <v>150090</v>
          </cell>
          <cell r="E15464" t="str">
            <v>Soriculus fumidus</v>
          </cell>
        </row>
        <row r="15465">
          <cell r="A15465" t="str">
            <v>SORFU</v>
          </cell>
          <cell r="B15465" t="str">
            <v>Real</v>
          </cell>
          <cell r="C15465" t="str">
            <v>E</v>
          </cell>
          <cell r="D15465">
            <v>62283</v>
          </cell>
          <cell r="E15465" t="str">
            <v>Sorex fumeus</v>
          </cell>
        </row>
        <row r="15466">
          <cell r="A15466" t="str">
            <v>SORGA</v>
          </cell>
          <cell r="B15466" t="str">
            <v>Real</v>
          </cell>
          <cell r="C15466" t="str">
            <v>E</v>
          </cell>
          <cell r="D15466">
            <v>62894</v>
          </cell>
          <cell r="E15466" t="str">
            <v>Sorex granarius</v>
          </cell>
        </row>
        <row r="15467">
          <cell r="A15467" t="str">
            <v>SORGR</v>
          </cell>
          <cell r="B15467" t="str">
            <v>Real</v>
          </cell>
          <cell r="C15467" t="str">
            <v>E</v>
          </cell>
          <cell r="D15467">
            <v>62273</v>
          </cell>
          <cell r="E15467" t="str">
            <v>Sorex gracillimus</v>
          </cell>
        </row>
        <row r="15468">
          <cell r="A15468" t="str">
            <v>SORHA</v>
          </cell>
          <cell r="B15468" t="str">
            <v>Real</v>
          </cell>
          <cell r="C15468" t="str">
            <v>E</v>
          </cell>
          <cell r="D15468">
            <v>9383</v>
          </cell>
          <cell r="E15468" t="str">
            <v>Sorex haydeni</v>
          </cell>
        </row>
        <row r="15469">
          <cell r="A15469" t="str">
            <v>SORHL</v>
          </cell>
          <cell r="B15469" t="str">
            <v>Real</v>
          </cell>
          <cell r="C15469" t="str">
            <v>E</v>
          </cell>
          <cell r="D15469">
            <v>4560</v>
          </cell>
          <cell r="E15469" t="str">
            <v>Sorghum halepense</v>
          </cell>
        </row>
        <row r="15470">
          <cell r="A15470" t="str">
            <v>SORHO</v>
          </cell>
          <cell r="B15470" t="str">
            <v>Real</v>
          </cell>
          <cell r="C15470" t="str">
            <v>E</v>
          </cell>
          <cell r="D15470">
            <v>62279</v>
          </cell>
          <cell r="E15470" t="str">
            <v>Sorex hosonoi</v>
          </cell>
        </row>
        <row r="15471">
          <cell r="A15471" t="str">
            <v>SORHY</v>
          </cell>
          <cell r="B15471" t="str">
            <v>Real</v>
          </cell>
          <cell r="C15471" t="str">
            <v>E</v>
          </cell>
          <cell r="D15471">
            <v>9384</v>
          </cell>
          <cell r="E15471" t="str">
            <v>Sorex hoyi</v>
          </cell>
        </row>
        <row r="15472">
          <cell r="A15472" t="str">
            <v>SORIS</v>
          </cell>
          <cell r="B15472" t="str">
            <v>Real</v>
          </cell>
          <cell r="C15472" t="str">
            <v>E</v>
          </cell>
          <cell r="D15472">
            <v>62281</v>
          </cell>
          <cell r="E15472" t="str">
            <v>Sorex isodon</v>
          </cell>
        </row>
        <row r="15473">
          <cell r="A15473" t="str">
            <v>SORJA</v>
          </cell>
          <cell r="B15473" t="str">
            <v>Real</v>
          </cell>
          <cell r="C15473" t="str">
            <v>E</v>
          </cell>
          <cell r="D15473">
            <v>144774</v>
          </cell>
          <cell r="E15473" t="str">
            <v>Sorex jacksoni</v>
          </cell>
        </row>
        <row r="15474">
          <cell r="A15474" t="str">
            <v>SORLO</v>
          </cell>
          <cell r="B15474" t="str">
            <v>Real</v>
          </cell>
          <cell r="C15474" t="str">
            <v>E</v>
          </cell>
          <cell r="D15474">
            <v>144776</v>
          </cell>
          <cell r="E15474" t="str">
            <v>Sorex longirostris</v>
          </cell>
        </row>
        <row r="15475">
          <cell r="A15475" t="str">
            <v>SORMA</v>
          </cell>
          <cell r="B15475" t="str">
            <v>Real</v>
          </cell>
          <cell r="C15475" t="str">
            <v>E</v>
          </cell>
          <cell r="D15475">
            <v>5147</v>
          </cell>
          <cell r="E15475" t="str">
            <v>Sordaria macrospora</v>
          </cell>
        </row>
        <row r="15476">
          <cell r="A15476" t="str">
            <v>SORMI</v>
          </cell>
          <cell r="B15476" t="str">
            <v>Real</v>
          </cell>
          <cell r="C15476" t="str">
            <v>E</v>
          </cell>
          <cell r="D15476">
            <v>62280</v>
          </cell>
          <cell r="E15476" t="str">
            <v>Sorex minutus</v>
          </cell>
        </row>
        <row r="15477">
          <cell r="A15477" t="str">
            <v>SORMK</v>
          </cell>
          <cell r="B15477" t="str">
            <v>Real</v>
          </cell>
          <cell r="C15477" t="str">
            <v>E</v>
          </cell>
          <cell r="D15477">
            <v>771870</v>
          </cell>
          <cell r="E15477" t="str">
            <v>Sordaria macrospora (strain ATCC MYA-333 / DSM 997 / K(L3346) / K-hell)</v>
          </cell>
        </row>
        <row r="15478">
          <cell r="A15478" t="str">
            <v>SORMN</v>
          </cell>
          <cell r="B15478" t="str">
            <v>Real</v>
          </cell>
          <cell r="C15478" t="str">
            <v>E</v>
          </cell>
          <cell r="D15478">
            <v>62274</v>
          </cell>
          <cell r="E15478" t="str">
            <v>Sorex minutissimus</v>
          </cell>
        </row>
        <row r="15479">
          <cell r="A15479" t="str">
            <v>SORMO</v>
          </cell>
          <cell r="B15479" t="str">
            <v>Real</v>
          </cell>
          <cell r="C15479" t="str">
            <v>E</v>
          </cell>
          <cell r="D15479">
            <v>62903</v>
          </cell>
          <cell r="E15479" t="str">
            <v>Sorex monticolus</v>
          </cell>
        </row>
        <row r="15480">
          <cell r="A15480" t="str">
            <v>SORMR</v>
          </cell>
          <cell r="B15480" t="str">
            <v>Real</v>
          </cell>
          <cell r="C15480" t="str">
            <v>E</v>
          </cell>
          <cell r="D15480">
            <v>62289</v>
          </cell>
          <cell r="E15480" t="str">
            <v>Sorex mirabilis</v>
          </cell>
        </row>
        <row r="15481">
          <cell r="A15481" t="str">
            <v>SORNE</v>
          </cell>
          <cell r="B15481" t="str">
            <v>Real</v>
          </cell>
          <cell r="C15481" t="str">
            <v>E</v>
          </cell>
          <cell r="D15481">
            <v>126320</v>
          </cell>
          <cell r="E15481" t="str">
            <v>Sorex neomexicanus</v>
          </cell>
        </row>
        <row r="15482">
          <cell r="A15482" t="str">
            <v>SORNI</v>
          </cell>
          <cell r="B15482" t="str">
            <v>Real</v>
          </cell>
          <cell r="C15482" t="str">
            <v>E</v>
          </cell>
          <cell r="D15482">
            <v>62296</v>
          </cell>
          <cell r="E15482" t="str">
            <v>Soriculus nigrescens</v>
          </cell>
        </row>
        <row r="15483">
          <cell r="A15483" t="str">
            <v>SOROR</v>
          </cell>
          <cell r="B15483" t="str">
            <v>Real</v>
          </cell>
          <cell r="C15483" t="str">
            <v>E</v>
          </cell>
          <cell r="D15483">
            <v>126318</v>
          </cell>
          <cell r="E15483" t="str">
            <v>Sorex ornatus</v>
          </cell>
        </row>
        <row r="15484">
          <cell r="A15484" t="str">
            <v>SORPA</v>
          </cell>
          <cell r="B15484" t="str">
            <v>Real</v>
          </cell>
          <cell r="C15484" t="str">
            <v>E</v>
          </cell>
          <cell r="D15484">
            <v>46219</v>
          </cell>
          <cell r="E15484" t="str">
            <v>Sorex palustris</v>
          </cell>
        </row>
        <row r="15485">
          <cell r="A15485" t="str">
            <v>SORPC</v>
          </cell>
          <cell r="B15485" t="str">
            <v>Real</v>
          </cell>
          <cell r="C15485" t="str">
            <v>E</v>
          </cell>
          <cell r="D15485">
            <v>62904</v>
          </cell>
          <cell r="E15485" t="str">
            <v>Sorex pacificus</v>
          </cell>
        </row>
        <row r="15486">
          <cell r="A15486" t="str">
            <v>SORPE</v>
          </cell>
          <cell r="B15486" t="str">
            <v>Real</v>
          </cell>
          <cell r="C15486" t="str">
            <v>E</v>
          </cell>
          <cell r="D15486">
            <v>144775</v>
          </cell>
          <cell r="E15486" t="str">
            <v>Sorex preblei</v>
          </cell>
        </row>
        <row r="15487">
          <cell r="A15487" t="str">
            <v>SORPI</v>
          </cell>
          <cell r="B15487" t="str">
            <v>Real</v>
          </cell>
          <cell r="C15487" t="str">
            <v>E</v>
          </cell>
          <cell r="D15487">
            <v>144785</v>
          </cell>
          <cell r="E15487" t="str">
            <v>Sorex pribilofensis</v>
          </cell>
        </row>
        <row r="15488">
          <cell r="A15488" t="str">
            <v>SORPO</v>
          </cell>
          <cell r="B15488" t="str">
            <v>Real</v>
          </cell>
          <cell r="C15488" t="str">
            <v>E</v>
          </cell>
          <cell r="D15488">
            <v>144773</v>
          </cell>
          <cell r="E15488" t="str">
            <v>Sorex portenkoi</v>
          </cell>
        </row>
        <row r="15489">
          <cell r="A15489" t="str">
            <v>SORPR</v>
          </cell>
          <cell r="B15489" t="str">
            <v>Real</v>
          </cell>
          <cell r="C15489" t="str">
            <v>E</v>
          </cell>
          <cell r="D15489">
            <v>132711</v>
          </cell>
          <cell r="E15489" t="str">
            <v>Sorghum propinquum</v>
          </cell>
        </row>
        <row r="15490">
          <cell r="A15490" t="str">
            <v>SORRA</v>
          </cell>
          <cell r="B15490" t="str">
            <v>Real</v>
          </cell>
          <cell r="C15490" t="str">
            <v>E</v>
          </cell>
          <cell r="D15490">
            <v>62284</v>
          </cell>
          <cell r="E15490" t="str">
            <v>Sorex raddei</v>
          </cell>
        </row>
        <row r="15491">
          <cell r="A15491" t="str">
            <v>SORRO</v>
          </cell>
          <cell r="B15491" t="str">
            <v>Real</v>
          </cell>
          <cell r="C15491" t="str">
            <v>E</v>
          </cell>
          <cell r="D15491">
            <v>62288</v>
          </cell>
          <cell r="E15491" t="str">
            <v>Sorex roboratus</v>
          </cell>
        </row>
        <row r="15492">
          <cell r="A15492" t="str">
            <v>SORSA</v>
          </cell>
          <cell r="B15492" t="str">
            <v>Real</v>
          </cell>
          <cell r="C15492" t="str">
            <v>E</v>
          </cell>
          <cell r="D15492">
            <v>62285</v>
          </cell>
          <cell r="E15492" t="str">
            <v>Sorex sadonis</v>
          </cell>
        </row>
        <row r="15493">
          <cell r="A15493" t="str">
            <v>SORSH</v>
          </cell>
          <cell r="B15493" t="str">
            <v>Real</v>
          </cell>
          <cell r="C15493" t="str">
            <v>E</v>
          </cell>
          <cell r="D15493">
            <v>62286</v>
          </cell>
          <cell r="E15493" t="str">
            <v>Sorex shinto</v>
          </cell>
        </row>
        <row r="15494">
          <cell r="A15494" t="str">
            <v>SORSM</v>
          </cell>
          <cell r="B15494" t="str">
            <v>Real</v>
          </cell>
          <cell r="C15494" t="str">
            <v>E</v>
          </cell>
          <cell r="D15494">
            <v>62899</v>
          </cell>
          <cell r="E15494" t="str">
            <v>Sorex samniticus</v>
          </cell>
        </row>
        <row r="15495">
          <cell r="A15495" t="str">
            <v>SORSO</v>
          </cell>
          <cell r="B15495" t="str">
            <v>Real</v>
          </cell>
          <cell r="C15495" t="str">
            <v>E</v>
          </cell>
          <cell r="D15495">
            <v>126319</v>
          </cell>
          <cell r="E15495" t="str">
            <v>Sorex sonomae</v>
          </cell>
        </row>
        <row r="15496">
          <cell r="A15496" t="str">
            <v>SORSU</v>
          </cell>
          <cell r="B15496" t="str">
            <v>Real</v>
          </cell>
          <cell r="C15496" t="str">
            <v>E</v>
          </cell>
          <cell r="D15496">
            <v>268769</v>
          </cell>
          <cell r="E15496" t="str">
            <v>Sorex saussurei</v>
          </cell>
        </row>
        <row r="15497">
          <cell r="A15497" t="str">
            <v>SORTE</v>
          </cell>
          <cell r="B15497" t="str">
            <v>Real</v>
          </cell>
          <cell r="C15497" t="str">
            <v>E</v>
          </cell>
          <cell r="D15497">
            <v>144777</v>
          </cell>
          <cell r="E15497" t="str">
            <v>Sorex tenellus</v>
          </cell>
        </row>
        <row r="15498">
          <cell r="A15498" t="str">
            <v>SORTR</v>
          </cell>
          <cell r="B15498" t="str">
            <v>Real</v>
          </cell>
          <cell r="C15498" t="str">
            <v>E</v>
          </cell>
          <cell r="D15498">
            <v>62906</v>
          </cell>
          <cell r="E15498" t="str">
            <v>Sorex trowbridgii</v>
          </cell>
        </row>
        <row r="15499">
          <cell r="A15499" t="str">
            <v>SORTU</v>
          </cell>
          <cell r="B15499" t="str">
            <v>Real</v>
          </cell>
          <cell r="C15499" t="str">
            <v>E</v>
          </cell>
          <cell r="D15499">
            <v>62287</v>
          </cell>
          <cell r="E15499" t="str">
            <v>Sorex tundrensis</v>
          </cell>
        </row>
        <row r="15500">
          <cell r="A15500" t="str">
            <v>SORUG</v>
          </cell>
          <cell r="B15500" t="str">
            <v>Real</v>
          </cell>
          <cell r="C15500" t="str">
            <v>E</v>
          </cell>
          <cell r="D15500">
            <v>144778</v>
          </cell>
          <cell r="E15500" t="str">
            <v>Sorex ugyunak</v>
          </cell>
        </row>
        <row r="15501">
          <cell r="A15501" t="str">
            <v>SORUN</v>
          </cell>
          <cell r="B15501" t="str">
            <v>Real</v>
          </cell>
          <cell r="C15501" t="str">
            <v>E</v>
          </cell>
          <cell r="D15501">
            <v>62275</v>
          </cell>
          <cell r="E15501" t="str">
            <v>Sorex unguiculatus</v>
          </cell>
        </row>
        <row r="15502">
          <cell r="A15502" t="str">
            <v>SORVA</v>
          </cell>
          <cell r="B15502" t="str">
            <v>Real</v>
          </cell>
          <cell r="C15502" t="str">
            <v>E</v>
          </cell>
          <cell r="D15502">
            <v>62905</v>
          </cell>
          <cell r="E15502" t="str">
            <v>Sorex vagrans</v>
          </cell>
        </row>
        <row r="15503">
          <cell r="A15503" t="str">
            <v>SOTFL</v>
          </cell>
          <cell r="B15503" t="str">
            <v>Real</v>
          </cell>
          <cell r="C15503" t="str">
            <v>E</v>
          </cell>
          <cell r="D15503">
            <v>103598</v>
          </cell>
          <cell r="E15503" t="str">
            <v>Sotalia fluviatilis</v>
          </cell>
        </row>
        <row r="15504">
          <cell r="A15504" t="str">
            <v>SOTGU</v>
          </cell>
          <cell r="B15504" t="str">
            <v>Real</v>
          </cell>
          <cell r="C15504" t="str">
            <v>E</v>
          </cell>
          <cell r="D15504">
            <v>338729</v>
          </cell>
          <cell r="E15504" t="str">
            <v>Sotalia guianensis</v>
          </cell>
        </row>
        <row r="15505">
          <cell r="A15505" t="str">
            <v>SOUCH</v>
          </cell>
          <cell r="B15505" t="str">
            <v>Real</v>
          </cell>
          <cell r="C15505" t="str">
            <v>E</v>
          </cell>
          <cell r="D15505">
            <v>103600</v>
          </cell>
          <cell r="E15505" t="str">
            <v>Sousa chinensis</v>
          </cell>
        </row>
        <row r="15506">
          <cell r="A15506" t="str">
            <v>SOYBN</v>
          </cell>
          <cell r="B15506" t="str">
            <v>Real</v>
          </cell>
          <cell r="C15506" t="str">
            <v>E</v>
          </cell>
          <cell r="D15506">
            <v>3847</v>
          </cell>
          <cell r="E15506" t="str">
            <v>Glycine max</v>
          </cell>
        </row>
        <row r="15507">
          <cell r="A15507" t="str">
            <v>SPAAM</v>
          </cell>
          <cell r="B15507" t="str">
            <v>Real</v>
          </cell>
          <cell r="C15507" t="str">
            <v>E</v>
          </cell>
          <cell r="D15507">
            <v>113279</v>
          </cell>
          <cell r="E15507" t="str">
            <v>Sparganium americanum</v>
          </cell>
        </row>
        <row r="15508">
          <cell r="A15508" t="str">
            <v>SPAAU</v>
          </cell>
          <cell r="B15508" t="str">
            <v>Real</v>
          </cell>
          <cell r="C15508" t="str">
            <v>E</v>
          </cell>
          <cell r="D15508">
            <v>8175</v>
          </cell>
          <cell r="E15508" t="str">
            <v>Sparus aurata</v>
          </cell>
        </row>
        <row r="15509">
          <cell r="A15509" t="str">
            <v>SPACA</v>
          </cell>
          <cell r="B15509" t="str">
            <v>Real</v>
          </cell>
          <cell r="C15509" t="str">
            <v>E</v>
          </cell>
          <cell r="D15509">
            <v>164324</v>
          </cell>
          <cell r="E15509" t="str">
            <v>Spalax carmeli</v>
          </cell>
        </row>
        <row r="15510">
          <cell r="A15510" t="str">
            <v>SPACM</v>
          </cell>
          <cell r="B15510" t="str">
            <v>Real</v>
          </cell>
          <cell r="C15510" t="str">
            <v>E</v>
          </cell>
          <cell r="D15510">
            <v>211926</v>
          </cell>
          <cell r="E15510" t="str">
            <v>Spathodea campanulata</v>
          </cell>
        </row>
        <row r="15511">
          <cell r="A15511" t="str">
            <v>SPACY</v>
          </cell>
          <cell r="B15511" t="str">
            <v>Real</v>
          </cell>
          <cell r="C15511" t="str">
            <v>E</v>
          </cell>
          <cell r="D15511">
            <v>61880</v>
          </cell>
          <cell r="E15511" t="str">
            <v>Spalacopus cyanus</v>
          </cell>
        </row>
        <row r="15512">
          <cell r="A15512" t="str">
            <v>SPAEH</v>
          </cell>
          <cell r="B15512" t="str">
            <v>Real</v>
          </cell>
          <cell r="C15512" t="str">
            <v>E</v>
          </cell>
          <cell r="D15512">
            <v>30637</v>
          </cell>
          <cell r="E15512" t="str">
            <v>Spalax leucodon ehrenbergi</v>
          </cell>
        </row>
        <row r="15513">
          <cell r="A15513" t="str">
            <v>SPAEU</v>
          </cell>
          <cell r="B15513" t="str">
            <v>Real</v>
          </cell>
          <cell r="C15513" t="str">
            <v>E</v>
          </cell>
          <cell r="D15513">
            <v>35871</v>
          </cell>
          <cell r="E15513" t="str">
            <v>Sparganium eurycarpum</v>
          </cell>
        </row>
        <row r="15514">
          <cell r="A15514" t="str">
            <v>SPAGA</v>
          </cell>
          <cell r="B15514" t="str">
            <v>Real</v>
          </cell>
          <cell r="C15514" t="str">
            <v>E</v>
          </cell>
          <cell r="D15514">
            <v>164323</v>
          </cell>
          <cell r="E15514" t="str">
            <v>Spalax galili</v>
          </cell>
        </row>
        <row r="15515">
          <cell r="A15515" t="str">
            <v>SPAGL</v>
          </cell>
          <cell r="B15515" t="str">
            <v>Real</v>
          </cell>
          <cell r="C15515" t="str">
            <v>E</v>
          </cell>
          <cell r="D15515">
            <v>319741</v>
          </cell>
          <cell r="E15515" t="str">
            <v>Sparganium glomeratum</v>
          </cell>
        </row>
        <row r="15516">
          <cell r="A15516" t="str">
            <v>SPAGO</v>
          </cell>
          <cell r="B15516" t="str">
            <v>Real</v>
          </cell>
          <cell r="C15516" t="str">
            <v>E</v>
          </cell>
          <cell r="D15516">
            <v>191382</v>
          </cell>
          <cell r="E15516" t="str">
            <v>Spalax golani</v>
          </cell>
        </row>
        <row r="15517">
          <cell r="A15517" t="str">
            <v>SPAJD</v>
          </cell>
          <cell r="B15517" t="str">
            <v>Real</v>
          </cell>
          <cell r="C15517" t="str">
            <v>E</v>
          </cell>
          <cell r="D15517">
            <v>134510</v>
          </cell>
          <cell r="E15517" t="str">
            <v>Spalax judaei</v>
          </cell>
        </row>
        <row r="15518">
          <cell r="A15518" t="str">
            <v>SPAJU</v>
          </cell>
          <cell r="B15518" t="str">
            <v>Real</v>
          </cell>
          <cell r="C15518" t="str">
            <v>E</v>
          </cell>
          <cell r="D15518">
            <v>49843</v>
          </cell>
          <cell r="E15518" t="str">
            <v>Spartium junceum</v>
          </cell>
        </row>
        <row r="15519">
          <cell r="A15519" t="str">
            <v>SPALO</v>
          </cell>
          <cell r="B15519" t="str">
            <v>Real</v>
          </cell>
          <cell r="C15519" t="str">
            <v>E</v>
          </cell>
          <cell r="D15519">
            <v>75421</v>
          </cell>
          <cell r="E15519" t="str">
            <v>Spatholirion longifolium</v>
          </cell>
        </row>
        <row r="15520">
          <cell r="A15520" t="str">
            <v>SPAPA</v>
          </cell>
          <cell r="B15520" t="str">
            <v>Real</v>
          </cell>
          <cell r="C15520" t="str">
            <v>E</v>
          </cell>
          <cell r="D15520">
            <v>132465</v>
          </cell>
          <cell r="E15520" t="str">
            <v>Spatholobus parviflorus</v>
          </cell>
        </row>
        <row r="15521">
          <cell r="A15521" t="str">
            <v>SPAPE</v>
          </cell>
          <cell r="B15521" t="str">
            <v>Real</v>
          </cell>
          <cell r="C15521" t="str">
            <v>E</v>
          </cell>
          <cell r="D15521">
            <v>65991</v>
          </cell>
          <cell r="E15521" t="str">
            <v>Spartina pectinata</v>
          </cell>
        </row>
        <row r="15522">
          <cell r="A15522" t="str">
            <v>SPAPL</v>
          </cell>
          <cell r="B15522" t="str">
            <v>Real</v>
          </cell>
          <cell r="C15522" t="str">
            <v>E</v>
          </cell>
          <cell r="D15522">
            <v>38211</v>
          </cell>
          <cell r="E15522" t="str">
            <v>Spathoglottis plicata</v>
          </cell>
        </row>
        <row r="15523">
          <cell r="A15523" t="str">
            <v>SPASP</v>
          </cell>
          <cell r="B15523" t="str">
            <v>Real</v>
          </cell>
          <cell r="C15523" t="str">
            <v>E</v>
          </cell>
          <cell r="D15523">
            <v>58975</v>
          </cell>
          <cell r="E15523" t="str">
            <v>Sparaxis sp. (strain Lejeune 1997)</v>
          </cell>
        </row>
        <row r="15524">
          <cell r="A15524" t="str">
            <v>SPAST</v>
          </cell>
          <cell r="B15524" t="str">
            <v>Real</v>
          </cell>
          <cell r="C15524" t="str">
            <v>E</v>
          </cell>
          <cell r="D15524">
            <v>203643</v>
          </cell>
          <cell r="E15524" t="str">
            <v>Sparganium stoloniferum</v>
          </cell>
        </row>
        <row r="15525">
          <cell r="A15525" t="str">
            <v>SPAWA</v>
          </cell>
          <cell r="B15525" t="str">
            <v>Real</v>
          </cell>
          <cell r="C15525" t="str">
            <v>E</v>
          </cell>
          <cell r="D15525">
            <v>85269</v>
          </cell>
          <cell r="E15525" t="str">
            <v>Spathiphyllum wallisii</v>
          </cell>
        </row>
        <row r="15526">
          <cell r="A15526" t="str">
            <v>SPAZE</v>
          </cell>
          <cell r="B15526" t="str">
            <v>Real</v>
          </cell>
          <cell r="C15526" t="str">
            <v>E</v>
          </cell>
          <cell r="D15526">
            <v>42150</v>
          </cell>
          <cell r="E15526" t="str">
            <v>Spalax zemni</v>
          </cell>
        </row>
        <row r="15527">
          <cell r="A15527" t="str">
            <v>SPEAD</v>
          </cell>
          <cell r="B15527" t="str">
            <v>Real</v>
          </cell>
          <cell r="C15527" t="str">
            <v>E</v>
          </cell>
          <cell r="D15527">
            <v>99829</v>
          </cell>
          <cell r="E15527" t="str">
            <v>Spermophilus adocetus</v>
          </cell>
        </row>
        <row r="15528">
          <cell r="A15528" t="str">
            <v>SPEAI</v>
          </cell>
          <cell r="B15528" t="str">
            <v>Real</v>
          </cell>
          <cell r="C15528" t="str">
            <v>E</v>
          </cell>
          <cell r="D15528">
            <v>99833</v>
          </cell>
          <cell r="E15528" t="str">
            <v>Spermophilus atricapillus</v>
          </cell>
        </row>
        <row r="15529">
          <cell r="A15529" t="str">
            <v>SPEAL</v>
          </cell>
          <cell r="B15529" t="str">
            <v>Real</v>
          </cell>
          <cell r="C15529" t="str">
            <v>E</v>
          </cell>
          <cell r="D15529">
            <v>99830</v>
          </cell>
          <cell r="E15529" t="str">
            <v>Spermophilus alashanicus</v>
          </cell>
        </row>
        <row r="15530">
          <cell r="A15530" t="str">
            <v>SPEAN</v>
          </cell>
          <cell r="B15530" t="str">
            <v>Real</v>
          </cell>
          <cell r="C15530" t="str">
            <v>E</v>
          </cell>
          <cell r="D15530">
            <v>99831</v>
          </cell>
          <cell r="E15530" t="str">
            <v>Spermophilus annulatus</v>
          </cell>
        </row>
        <row r="15531">
          <cell r="A15531" t="str">
            <v>SPEAR</v>
          </cell>
          <cell r="B15531" t="str">
            <v>Real</v>
          </cell>
          <cell r="C15531" t="str">
            <v>E</v>
          </cell>
          <cell r="D15531">
            <v>99832</v>
          </cell>
          <cell r="E15531" t="str">
            <v>Spermophilus armatus</v>
          </cell>
        </row>
        <row r="15532">
          <cell r="A15532" t="str">
            <v>SPEAT</v>
          </cell>
          <cell r="B15532" t="str">
            <v>Real</v>
          </cell>
          <cell r="C15532" t="str">
            <v>E</v>
          </cell>
          <cell r="D15532">
            <v>42273</v>
          </cell>
          <cell r="E15532" t="str">
            <v>Speyeria atlantis</v>
          </cell>
        </row>
        <row r="15533">
          <cell r="A15533" t="str">
            <v>SPEBE</v>
          </cell>
          <cell r="B15533" t="str">
            <v>Real</v>
          </cell>
          <cell r="C15533" t="str">
            <v>E</v>
          </cell>
          <cell r="D15533">
            <v>34862</v>
          </cell>
          <cell r="E15533" t="str">
            <v>Spermophilus beecheyi</v>
          </cell>
        </row>
        <row r="15534">
          <cell r="A15534" t="str">
            <v>SPECI</v>
          </cell>
          <cell r="B15534" t="str">
            <v>Real</v>
          </cell>
          <cell r="C15534" t="str">
            <v>E</v>
          </cell>
          <cell r="D15534">
            <v>9997</v>
          </cell>
          <cell r="E15534" t="str">
            <v>Spermophilus citellus</v>
          </cell>
        </row>
        <row r="15535">
          <cell r="A15535" t="str">
            <v>SPECO</v>
          </cell>
          <cell r="B15535" t="str">
            <v>Real</v>
          </cell>
          <cell r="C15535" t="str">
            <v>E</v>
          </cell>
          <cell r="D15535">
            <v>50862</v>
          </cell>
          <cell r="E15535" t="str">
            <v>Spermophilus columbianus</v>
          </cell>
        </row>
        <row r="15536">
          <cell r="A15536" t="str">
            <v>SPECY</v>
          </cell>
          <cell r="B15536" t="str">
            <v>Real</v>
          </cell>
          <cell r="C15536" t="str">
            <v>E</v>
          </cell>
          <cell r="D15536">
            <v>101935</v>
          </cell>
          <cell r="E15536" t="str">
            <v>Speyeria cybele</v>
          </cell>
        </row>
        <row r="15537">
          <cell r="A15537" t="str">
            <v>SPEDA</v>
          </cell>
          <cell r="B15537" t="str">
            <v>Real</v>
          </cell>
          <cell r="C15537" t="str">
            <v>E</v>
          </cell>
          <cell r="D15537">
            <v>99837</v>
          </cell>
          <cell r="E15537" t="str">
            <v>Spermophilus dauricus</v>
          </cell>
        </row>
        <row r="15538">
          <cell r="A15538" t="str">
            <v>SPEER</v>
          </cell>
          <cell r="B15538" t="str">
            <v>Real</v>
          </cell>
          <cell r="C15538" t="str">
            <v>E</v>
          </cell>
          <cell r="D15538">
            <v>99840</v>
          </cell>
          <cell r="E15538" t="str">
            <v>Spermophilus erythrogenys</v>
          </cell>
        </row>
        <row r="15539">
          <cell r="A15539" t="str">
            <v>SPEFR</v>
          </cell>
          <cell r="B15539" t="str">
            <v>Real</v>
          </cell>
          <cell r="C15539" t="str">
            <v>E</v>
          </cell>
          <cell r="D15539">
            <v>45470</v>
          </cell>
          <cell r="E15539" t="str">
            <v>Spermophilus franklinii</v>
          </cell>
        </row>
        <row r="15540">
          <cell r="A15540" t="str">
            <v>SPEFU</v>
          </cell>
          <cell r="B15540" t="str">
            <v>Real</v>
          </cell>
          <cell r="C15540" t="str">
            <v>E</v>
          </cell>
          <cell r="D15540">
            <v>99841</v>
          </cell>
          <cell r="E15540" t="str">
            <v>Spermophilus fulvus</v>
          </cell>
        </row>
        <row r="15541">
          <cell r="A15541" t="str">
            <v>SPEID</v>
          </cell>
          <cell r="B15541" t="str">
            <v>Real</v>
          </cell>
          <cell r="C15541" t="str">
            <v>E</v>
          </cell>
          <cell r="D15541">
            <v>137552</v>
          </cell>
          <cell r="E15541" t="str">
            <v>Speyeria idalia</v>
          </cell>
        </row>
        <row r="15542">
          <cell r="A15542" t="str">
            <v>SPELA</v>
          </cell>
          <cell r="B15542" t="str">
            <v>Real</v>
          </cell>
          <cell r="C15542" t="str">
            <v>E</v>
          </cell>
          <cell r="D15542">
            <v>76772</v>
          </cell>
          <cell r="E15542" t="str">
            <v>Spermophilus lateralis</v>
          </cell>
        </row>
        <row r="15543">
          <cell r="A15543" t="str">
            <v>SPELE</v>
          </cell>
          <cell r="B15543" t="str">
            <v>Real</v>
          </cell>
          <cell r="C15543" t="str">
            <v>E</v>
          </cell>
          <cell r="D15543">
            <v>99871</v>
          </cell>
          <cell r="E15543" t="str">
            <v>Spermophilopsis leptodactylus</v>
          </cell>
        </row>
        <row r="15544">
          <cell r="A15544" t="str">
            <v>SPEMA</v>
          </cell>
          <cell r="B15544" t="str">
            <v>Real</v>
          </cell>
          <cell r="C15544" t="str">
            <v>E</v>
          </cell>
          <cell r="D15544">
            <v>99843</v>
          </cell>
          <cell r="E15544" t="str">
            <v>Spermophilus major</v>
          </cell>
        </row>
        <row r="15545">
          <cell r="A15545" t="str">
            <v>SPEMD</v>
          </cell>
          <cell r="B15545" t="str">
            <v>Real</v>
          </cell>
          <cell r="C15545" t="str">
            <v>E</v>
          </cell>
          <cell r="D15545">
            <v>99842</v>
          </cell>
          <cell r="E15545" t="str">
            <v>Spermophilus madrensis</v>
          </cell>
        </row>
        <row r="15546">
          <cell r="A15546" t="str">
            <v>SPEMO</v>
          </cell>
          <cell r="B15546" t="str">
            <v>Real</v>
          </cell>
          <cell r="C15546" t="str">
            <v>E</v>
          </cell>
          <cell r="D15546">
            <v>99847</v>
          </cell>
          <cell r="E15546" t="str">
            <v>Spermophilus mohavensis</v>
          </cell>
        </row>
        <row r="15547">
          <cell r="A15547" t="str">
            <v>SPEMR</v>
          </cell>
          <cell r="B15547" t="str">
            <v>Real</v>
          </cell>
          <cell r="C15547" t="str">
            <v>E</v>
          </cell>
          <cell r="D15547">
            <v>72263</v>
          </cell>
          <cell r="E15547" t="str">
            <v>Speyeria mormonia</v>
          </cell>
        </row>
        <row r="15548">
          <cell r="A15548" t="str">
            <v>SPEMU</v>
          </cell>
          <cell r="B15548" t="str">
            <v>Real</v>
          </cell>
          <cell r="C15548" t="str">
            <v>E</v>
          </cell>
          <cell r="D15548">
            <v>99848</v>
          </cell>
          <cell r="E15548" t="str">
            <v>Spermophilus musicus</v>
          </cell>
        </row>
        <row r="15549">
          <cell r="A15549" t="str">
            <v>SPEPA</v>
          </cell>
          <cell r="B15549" t="str">
            <v>Real</v>
          </cell>
          <cell r="C15549" t="str">
            <v>E</v>
          </cell>
          <cell r="D15549">
            <v>9999</v>
          </cell>
          <cell r="E15549" t="str">
            <v>Spermophilus parryii</v>
          </cell>
        </row>
        <row r="15550">
          <cell r="A15550" t="str">
            <v>SPEPE</v>
          </cell>
          <cell r="B15550" t="str">
            <v>Real</v>
          </cell>
          <cell r="C15550" t="str">
            <v>E</v>
          </cell>
          <cell r="D15550">
            <v>99854</v>
          </cell>
          <cell r="E15550" t="str">
            <v>Spermophilus perotensis</v>
          </cell>
        </row>
        <row r="15551">
          <cell r="A15551" t="str">
            <v>SPEPL</v>
          </cell>
          <cell r="B15551" t="str">
            <v>Real</v>
          </cell>
          <cell r="C15551" t="str">
            <v>E</v>
          </cell>
          <cell r="D15551">
            <v>99850</v>
          </cell>
          <cell r="E15551" t="str">
            <v>Spermophilus pallidicauda</v>
          </cell>
        </row>
        <row r="15552">
          <cell r="A15552" t="str">
            <v>SPEPY</v>
          </cell>
          <cell r="B15552" t="str">
            <v>Real</v>
          </cell>
          <cell r="C15552" t="str">
            <v>E</v>
          </cell>
          <cell r="D15552">
            <v>99855</v>
          </cell>
          <cell r="E15552" t="str">
            <v>Spermophilus pygmaeus</v>
          </cell>
        </row>
        <row r="15553">
          <cell r="A15553" t="str">
            <v>SPERE</v>
          </cell>
          <cell r="B15553" t="str">
            <v>Real</v>
          </cell>
          <cell r="C15553" t="str">
            <v>E</v>
          </cell>
          <cell r="D15553">
            <v>99856</v>
          </cell>
          <cell r="E15553" t="str">
            <v>Spermophilus relictus</v>
          </cell>
        </row>
        <row r="15554">
          <cell r="A15554" t="str">
            <v>SPERI</v>
          </cell>
          <cell r="B15554" t="str">
            <v>Real</v>
          </cell>
          <cell r="C15554" t="str">
            <v>E</v>
          </cell>
          <cell r="D15554">
            <v>37591</v>
          </cell>
          <cell r="E15554" t="str">
            <v>Spermophilus richardsonii</v>
          </cell>
        </row>
        <row r="15555">
          <cell r="A15555" t="str">
            <v>SPESA</v>
          </cell>
          <cell r="B15555" t="str">
            <v>Real</v>
          </cell>
          <cell r="C15555" t="str">
            <v>E</v>
          </cell>
          <cell r="D15555">
            <v>99858</v>
          </cell>
          <cell r="E15555" t="str">
            <v>Spermophilus saturatus</v>
          </cell>
        </row>
        <row r="15556">
          <cell r="A15556" t="str">
            <v>SPESI</v>
          </cell>
          <cell r="B15556" t="str">
            <v>Real</v>
          </cell>
          <cell r="C15556" t="str">
            <v>E</v>
          </cell>
          <cell r="D15556">
            <v>3192</v>
          </cell>
          <cell r="E15556" t="str">
            <v>Spermatozopsis similis</v>
          </cell>
        </row>
        <row r="15557">
          <cell r="A15557" t="str">
            <v>SPESP</v>
          </cell>
          <cell r="B15557" t="str">
            <v>Real</v>
          </cell>
          <cell r="C15557" t="str">
            <v>E</v>
          </cell>
          <cell r="D15557">
            <v>45471</v>
          </cell>
          <cell r="E15557" t="str">
            <v>Spermophilus spilosoma</v>
          </cell>
        </row>
        <row r="15558">
          <cell r="A15558" t="str">
            <v>SPETE</v>
          </cell>
          <cell r="B15558" t="str">
            <v>Real</v>
          </cell>
          <cell r="C15558" t="str">
            <v>E</v>
          </cell>
          <cell r="D15558">
            <v>99860</v>
          </cell>
          <cell r="E15558" t="str">
            <v>Spermophilus tereticaudus</v>
          </cell>
        </row>
        <row r="15559">
          <cell r="A15559" t="str">
            <v>SPETO</v>
          </cell>
          <cell r="B15559" t="str">
            <v>Real</v>
          </cell>
          <cell r="C15559" t="str">
            <v>E</v>
          </cell>
          <cell r="D15559">
            <v>99861</v>
          </cell>
          <cell r="E15559" t="str">
            <v>Spermophilus townsendii</v>
          </cell>
        </row>
        <row r="15560">
          <cell r="A15560" t="str">
            <v>SPETR</v>
          </cell>
          <cell r="B15560" t="str">
            <v>Real</v>
          </cell>
          <cell r="C15560" t="str">
            <v>E</v>
          </cell>
          <cell r="D15560">
            <v>43179</v>
          </cell>
          <cell r="E15560" t="str">
            <v>Spermophilus tridecemlineatus</v>
          </cell>
        </row>
        <row r="15561">
          <cell r="A15561" t="str">
            <v>SPEUN</v>
          </cell>
          <cell r="B15561" t="str">
            <v>Real</v>
          </cell>
          <cell r="C15561" t="str">
            <v>E</v>
          </cell>
          <cell r="D15561">
            <v>99867</v>
          </cell>
          <cell r="E15561" t="str">
            <v>Spermophilus undulatus</v>
          </cell>
        </row>
        <row r="15562">
          <cell r="A15562" t="str">
            <v>SPEVA</v>
          </cell>
          <cell r="B15562" t="str">
            <v>Real</v>
          </cell>
          <cell r="C15562" t="str">
            <v>E</v>
          </cell>
          <cell r="D15562">
            <v>45472</v>
          </cell>
          <cell r="E15562" t="str">
            <v>Spermophilus variegatus</v>
          </cell>
        </row>
        <row r="15563">
          <cell r="A15563" t="str">
            <v>SPEVE</v>
          </cell>
          <cell r="B15563" t="str">
            <v>Real</v>
          </cell>
          <cell r="C15563" t="str">
            <v>E</v>
          </cell>
          <cell r="D15563">
            <v>68741</v>
          </cell>
          <cell r="E15563" t="str">
            <v>Speothos venaticus</v>
          </cell>
        </row>
        <row r="15564">
          <cell r="A15564" t="str">
            <v>SPEWA</v>
          </cell>
          <cell r="B15564" t="str">
            <v>Real</v>
          </cell>
          <cell r="C15564" t="str">
            <v>E</v>
          </cell>
          <cell r="D15564">
            <v>99868</v>
          </cell>
          <cell r="E15564" t="str">
            <v>Spermophilus washingtoni</v>
          </cell>
        </row>
        <row r="15565">
          <cell r="A15565" t="str">
            <v>SPEXA</v>
          </cell>
          <cell r="B15565" t="str">
            <v>Real</v>
          </cell>
          <cell r="C15565" t="str">
            <v>E</v>
          </cell>
          <cell r="D15565">
            <v>99869</v>
          </cell>
          <cell r="E15565" t="str">
            <v>Spermophilus xanthoprymnus</v>
          </cell>
        </row>
        <row r="15566">
          <cell r="A15566" t="str">
            <v>SPHAB</v>
          </cell>
          <cell r="B15566" t="str">
            <v>Real</v>
          </cell>
          <cell r="C15566" t="str">
            <v>E</v>
          </cell>
          <cell r="D15566">
            <v>389855</v>
          </cell>
          <cell r="E15566" t="str">
            <v>Sphodros abboti</v>
          </cell>
        </row>
        <row r="15567">
          <cell r="A15567" t="str">
            <v>SPHAG</v>
          </cell>
          <cell r="B15567" t="str">
            <v>Real</v>
          </cell>
          <cell r="C15567" t="str">
            <v>E</v>
          </cell>
          <cell r="D15567">
            <v>55125</v>
          </cell>
          <cell r="E15567" t="str">
            <v>Sphyraena argentea</v>
          </cell>
        </row>
        <row r="15568">
          <cell r="A15568" t="str">
            <v>SPHAN</v>
          </cell>
          <cell r="B15568" t="str">
            <v>Real</v>
          </cell>
          <cell r="C15568" t="str">
            <v>E</v>
          </cell>
          <cell r="D15568">
            <v>217322</v>
          </cell>
          <cell r="E15568" t="str">
            <v>Sphaeralcea angustifolia</v>
          </cell>
        </row>
        <row r="15569">
          <cell r="A15569" t="str">
            <v>SPHBA</v>
          </cell>
          <cell r="B15569" t="str">
            <v>Real</v>
          </cell>
          <cell r="C15569" t="str">
            <v>E</v>
          </cell>
          <cell r="D15569">
            <v>70868</v>
          </cell>
          <cell r="E15569" t="str">
            <v>Sphyraena barracuda</v>
          </cell>
        </row>
        <row r="15570">
          <cell r="A15570" t="str">
            <v>SPHCH</v>
          </cell>
          <cell r="B15570" t="str">
            <v>Real</v>
          </cell>
          <cell r="C15570" t="str">
            <v>E</v>
          </cell>
          <cell r="D15570">
            <v>119288</v>
          </cell>
          <cell r="E15570" t="str">
            <v>Sphinx chersis</v>
          </cell>
        </row>
        <row r="15571">
          <cell r="A15571" t="str">
            <v>SPHCL</v>
          </cell>
          <cell r="B15571" t="str">
            <v>Real</v>
          </cell>
          <cell r="C15571" t="str">
            <v>E</v>
          </cell>
          <cell r="D15571">
            <v>37257</v>
          </cell>
          <cell r="E15571" t="str">
            <v>Spharagemon collare</v>
          </cell>
        </row>
        <row r="15572">
          <cell r="A15572" t="str">
            <v>SPHCO</v>
          </cell>
          <cell r="B15572" t="str">
            <v>Real</v>
          </cell>
          <cell r="C15572" t="str">
            <v>E</v>
          </cell>
          <cell r="D15572">
            <v>49500</v>
          </cell>
          <cell r="E15572" t="str">
            <v>Sphaeropteris cooperi</v>
          </cell>
        </row>
        <row r="15573">
          <cell r="A15573" t="str">
            <v>SPHCU</v>
          </cell>
          <cell r="B15573" t="str">
            <v>Real</v>
          </cell>
          <cell r="C15573" t="str">
            <v>E</v>
          </cell>
          <cell r="D15573">
            <v>41840</v>
          </cell>
          <cell r="E15573" t="str">
            <v>Sphagnum cuspidatum</v>
          </cell>
        </row>
        <row r="15574">
          <cell r="A15574" t="str">
            <v>SPHDO</v>
          </cell>
          <cell r="B15574" t="str">
            <v>Real</v>
          </cell>
          <cell r="C15574" t="str">
            <v>E</v>
          </cell>
          <cell r="D15574">
            <v>39027</v>
          </cell>
          <cell r="E15574" t="str">
            <v>Sphaerocarpos donnelli</v>
          </cell>
        </row>
        <row r="15575">
          <cell r="A15575" t="str">
            <v>SPHGR</v>
          </cell>
          <cell r="B15575" t="str">
            <v>Real</v>
          </cell>
          <cell r="C15575" t="str">
            <v>E</v>
          </cell>
          <cell r="D15575">
            <v>39374</v>
          </cell>
          <cell r="E15575" t="str">
            <v>Sphaerechinus granularis</v>
          </cell>
        </row>
        <row r="15576">
          <cell r="A15576" t="str">
            <v>SPHHU</v>
          </cell>
          <cell r="B15576" t="str">
            <v>Real</v>
          </cell>
          <cell r="C15576" t="str">
            <v>E</v>
          </cell>
          <cell r="D15576">
            <v>9240</v>
          </cell>
          <cell r="E15576" t="str">
            <v>Spheniscus humboldti</v>
          </cell>
        </row>
        <row r="15577">
          <cell r="A15577" t="str">
            <v>SPHID</v>
          </cell>
          <cell r="B15577" t="str">
            <v>Real</v>
          </cell>
          <cell r="C15577" t="str">
            <v>E</v>
          </cell>
          <cell r="D15577">
            <v>55126</v>
          </cell>
          <cell r="E15577" t="str">
            <v>Sphyraena idiastes</v>
          </cell>
        </row>
        <row r="15578">
          <cell r="A15578" t="str">
            <v>SPHLE</v>
          </cell>
          <cell r="B15578" t="str">
            <v>Real</v>
          </cell>
          <cell r="C15578" t="str">
            <v>E</v>
          </cell>
          <cell r="D15578">
            <v>7823</v>
          </cell>
          <cell r="E15578" t="str">
            <v>Sphyrna lewini</v>
          </cell>
        </row>
        <row r="15579">
          <cell r="A15579" t="str">
            <v>SPHLU</v>
          </cell>
          <cell r="B15579" t="str">
            <v>Real</v>
          </cell>
          <cell r="C15579" t="str">
            <v>E</v>
          </cell>
          <cell r="D15579">
            <v>55127</v>
          </cell>
          <cell r="E15579" t="str">
            <v>Sphyraena lucasana</v>
          </cell>
        </row>
        <row r="15580">
          <cell r="A15580" t="str">
            <v>SPHMA</v>
          </cell>
          <cell r="B15580" t="str">
            <v>Real</v>
          </cell>
          <cell r="C15580" t="str">
            <v>E</v>
          </cell>
          <cell r="D15580">
            <v>37081</v>
          </cell>
          <cell r="E15580" t="str">
            <v>Spheniscus magellanicus</v>
          </cell>
        </row>
        <row r="15581">
          <cell r="A15581" t="str">
            <v>SPHME</v>
          </cell>
          <cell r="B15581" t="str">
            <v>Real</v>
          </cell>
          <cell r="C15581" t="str">
            <v>E</v>
          </cell>
          <cell r="D15581">
            <v>156760</v>
          </cell>
          <cell r="E15581" t="str">
            <v>Spheniscus mendiculus</v>
          </cell>
        </row>
        <row r="15582">
          <cell r="A15582" t="str">
            <v>SPHNU</v>
          </cell>
          <cell r="B15582" t="str">
            <v>Real</v>
          </cell>
          <cell r="C15582" t="str">
            <v>E</v>
          </cell>
          <cell r="D15582">
            <v>372291</v>
          </cell>
          <cell r="E15582" t="str">
            <v>Sphyrapicus nuchalis</v>
          </cell>
        </row>
        <row r="15583">
          <cell r="A15583" t="str">
            <v>SPHPA</v>
          </cell>
          <cell r="B15583" t="str">
            <v>Real</v>
          </cell>
          <cell r="C15583" t="str">
            <v>E</v>
          </cell>
          <cell r="D15583">
            <v>13805</v>
          </cell>
          <cell r="E15583" t="str">
            <v>Sphagnum palustre</v>
          </cell>
        </row>
        <row r="15584">
          <cell r="A15584" t="str">
            <v>SPHPU</v>
          </cell>
          <cell r="B15584" t="str">
            <v>Real</v>
          </cell>
          <cell r="C15584" t="str">
            <v>E</v>
          </cell>
          <cell r="D15584">
            <v>8508</v>
          </cell>
          <cell r="E15584" t="str">
            <v>Sphenodon punctatus</v>
          </cell>
        </row>
        <row r="15585">
          <cell r="A15585" t="str">
            <v>SPHRU</v>
          </cell>
          <cell r="B15585" t="str">
            <v>Real</v>
          </cell>
          <cell r="C15585" t="str">
            <v>E</v>
          </cell>
          <cell r="D15585">
            <v>131343</v>
          </cell>
          <cell r="E15585" t="str">
            <v>Sphyrapicus ruber</v>
          </cell>
        </row>
        <row r="15586">
          <cell r="A15586" t="str">
            <v>SPHSC</v>
          </cell>
          <cell r="B15586" t="str">
            <v>Real</v>
          </cell>
          <cell r="C15586" t="str">
            <v>E</v>
          </cell>
          <cell r="D15586">
            <v>226180</v>
          </cell>
          <cell r="E15586" t="str">
            <v>Sphaerophoria scripta</v>
          </cell>
        </row>
        <row r="15587">
          <cell r="A15587" t="str">
            <v>SPHSH</v>
          </cell>
          <cell r="B15587" t="str">
            <v>Real</v>
          </cell>
          <cell r="C15587" t="str">
            <v>E</v>
          </cell>
          <cell r="D15587">
            <v>13692</v>
          </cell>
          <cell r="E15587" t="str">
            <v>Sphyraena sphyraena</v>
          </cell>
        </row>
        <row r="15588">
          <cell r="A15588" t="str">
            <v>SPHSP</v>
          </cell>
          <cell r="B15588" t="str">
            <v>Real</v>
          </cell>
          <cell r="C15588" t="str">
            <v>E</v>
          </cell>
          <cell r="D15588">
            <v>27433</v>
          </cell>
          <cell r="E15588" t="str">
            <v>Sphodromantis sp.</v>
          </cell>
        </row>
        <row r="15589">
          <cell r="A15589" t="str">
            <v>SPHTH</v>
          </cell>
          <cell r="B15589" t="str">
            <v>Real</v>
          </cell>
          <cell r="C15589" t="str">
            <v>E</v>
          </cell>
          <cell r="D15589">
            <v>372290</v>
          </cell>
          <cell r="E15589" t="str">
            <v>Sphyrapicus thyroideus</v>
          </cell>
        </row>
        <row r="15590">
          <cell r="A15590" t="str">
            <v>SPHTO</v>
          </cell>
          <cell r="B15590" t="str">
            <v>Real</v>
          </cell>
          <cell r="C15590" t="str">
            <v>E</v>
          </cell>
          <cell r="D15590">
            <v>148038</v>
          </cell>
          <cell r="E15590" t="str">
            <v>Sphaeronycteris toxophyllum</v>
          </cell>
        </row>
        <row r="15591">
          <cell r="A15591" t="str">
            <v>SPHTR</v>
          </cell>
          <cell r="B15591" t="str">
            <v>Real</v>
          </cell>
          <cell r="C15591" t="str">
            <v>E</v>
          </cell>
          <cell r="D15591">
            <v>53737</v>
          </cell>
          <cell r="E15591" t="str">
            <v>Sphagneticola trilobata</v>
          </cell>
        </row>
        <row r="15592">
          <cell r="A15592" t="str">
            <v>SPHTT</v>
          </cell>
          <cell r="B15592" t="str">
            <v>Real</v>
          </cell>
          <cell r="C15592" t="str">
            <v>E</v>
          </cell>
          <cell r="D15592">
            <v>40579</v>
          </cell>
          <cell r="E15592" t="str">
            <v>Sphyrna tiburo tiburo</v>
          </cell>
        </row>
        <row r="15593">
          <cell r="A15593" t="str">
            <v>SPHTV</v>
          </cell>
          <cell r="B15593" t="str">
            <v>Real</v>
          </cell>
          <cell r="C15593" t="str">
            <v>E</v>
          </cell>
          <cell r="D15593">
            <v>7825</v>
          </cell>
          <cell r="E15593" t="str">
            <v>Sphyrna tiburo vespertina</v>
          </cell>
        </row>
        <row r="15594">
          <cell r="A15594" t="str">
            <v>SPHVA</v>
          </cell>
          <cell r="B15594" t="str">
            <v>Real</v>
          </cell>
          <cell r="C15594" t="str">
            <v>E</v>
          </cell>
          <cell r="D15594">
            <v>56079</v>
          </cell>
          <cell r="E15594" t="str">
            <v>Sphyrapicus varius</v>
          </cell>
        </row>
        <row r="15595">
          <cell r="A15595" t="str">
            <v>SPHVG</v>
          </cell>
          <cell r="B15595" t="str">
            <v>Real</v>
          </cell>
          <cell r="C15595" t="str">
            <v>E</v>
          </cell>
          <cell r="D15595">
            <v>237083</v>
          </cell>
          <cell r="E15595" t="str">
            <v>Spheciospongia vagabunda</v>
          </cell>
        </row>
        <row r="15596">
          <cell r="A15596" t="str">
            <v>SPHVI</v>
          </cell>
          <cell r="B15596" t="str">
            <v>Real</v>
          </cell>
          <cell r="C15596" t="str">
            <v>E</v>
          </cell>
          <cell r="D15596">
            <v>267111</v>
          </cell>
          <cell r="E15596" t="str">
            <v>Sphodromantis viridis</v>
          </cell>
        </row>
        <row r="15597">
          <cell r="A15597" t="str">
            <v>SPIAL</v>
          </cell>
          <cell r="B15597" t="str">
            <v>Real</v>
          </cell>
          <cell r="C15597" t="str">
            <v>E</v>
          </cell>
          <cell r="D15597">
            <v>119751</v>
          </cell>
          <cell r="E15597" t="str">
            <v>Spicara alta</v>
          </cell>
        </row>
        <row r="15598">
          <cell r="A15598" t="str">
            <v>SPIAM</v>
          </cell>
          <cell r="B15598" t="str">
            <v>Real</v>
          </cell>
          <cell r="C15598" t="str">
            <v>E</v>
          </cell>
          <cell r="D15598">
            <v>84854</v>
          </cell>
          <cell r="E15598" t="str">
            <v>Spiza americana</v>
          </cell>
        </row>
        <row r="15599">
          <cell r="A15599" t="str">
            <v>SPIAR</v>
          </cell>
          <cell r="B15599" t="str">
            <v>Real</v>
          </cell>
          <cell r="C15599" t="str">
            <v>E</v>
          </cell>
          <cell r="D15599">
            <v>40207</v>
          </cell>
          <cell r="E15599" t="str">
            <v>Spizella arborea</v>
          </cell>
        </row>
        <row r="15600">
          <cell r="A15600" t="str">
            <v>SPIAT</v>
          </cell>
          <cell r="B15600" t="str">
            <v>Real</v>
          </cell>
          <cell r="C15600" t="str">
            <v>E</v>
          </cell>
          <cell r="D15600">
            <v>40208</v>
          </cell>
          <cell r="E15600" t="str">
            <v>Spizella atrogularis</v>
          </cell>
        </row>
        <row r="15601">
          <cell r="A15601" t="str">
            <v>SPIBA</v>
          </cell>
          <cell r="B15601" t="str">
            <v>Real</v>
          </cell>
          <cell r="C15601" t="str">
            <v>E</v>
          </cell>
          <cell r="D15601">
            <v>103874</v>
          </cell>
          <cell r="E15601" t="str">
            <v>Spironucleus barkhanus</v>
          </cell>
        </row>
        <row r="15602">
          <cell r="A15602" t="str">
            <v>SPIBR</v>
          </cell>
          <cell r="B15602" t="str">
            <v>Real</v>
          </cell>
          <cell r="C15602" t="str">
            <v>E</v>
          </cell>
          <cell r="D15602">
            <v>40209</v>
          </cell>
          <cell r="E15602" t="str">
            <v>Spizella breweri</v>
          </cell>
        </row>
        <row r="15603">
          <cell r="A15603" t="str">
            <v>SPICA</v>
          </cell>
          <cell r="B15603" t="str">
            <v>Real</v>
          </cell>
          <cell r="C15603" t="str">
            <v>E</v>
          </cell>
          <cell r="D15603">
            <v>141007</v>
          </cell>
          <cell r="E15603" t="str">
            <v>Spiraea cantoniensis</v>
          </cell>
        </row>
        <row r="15604">
          <cell r="A15604" t="str">
            <v>SPICE</v>
          </cell>
          <cell r="B15604" t="str">
            <v>Real</v>
          </cell>
          <cell r="C15604" t="str">
            <v>E</v>
          </cell>
          <cell r="D15604">
            <v>78845</v>
          </cell>
          <cell r="E15604" t="str">
            <v>Spiranthes cernua</v>
          </cell>
        </row>
        <row r="15605">
          <cell r="A15605" t="str">
            <v>SPIDE</v>
          </cell>
          <cell r="B15605" t="str">
            <v>Real</v>
          </cell>
          <cell r="C15605" t="str">
            <v>E</v>
          </cell>
          <cell r="D15605">
            <v>144563</v>
          </cell>
          <cell r="E15605" t="str">
            <v>Spiraea densiflora</v>
          </cell>
        </row>
        <row r="15606">
          <cell r="A15606" t="str">
            <v>SPIER</v>
          </cell>
          <cell r="B15606" t="str">
            <v>Real</v>
          </cell>
          <cell r="C15606" t="str">
            <v>E</v>
          </cell>
          <cell r="D15606">
            <v>99802</v>
          </cell>
          <cell r="E15606" t="str">
            <v>Spirometra erinaceieuropaei</v>
          </cell>
        </row>
        <row r="15607">
          <cell r="A15607" t="str">
            <v>SPIFE</v>
          </cell>
          <cell r="B15607" t="str">
            <v>Real</v>
          </cell>
          <cell r="C15607" t="str">
            <v>E</v>
          </cell>
          <cell r="D15607">
            <v>30097</v>
          </cell>
          <cell r="E15607" t="str">
            <v>Spissistilus festinus</v>
          </cell>
        </row>
        <row r="15608">
          <cell r="A15608" t="str">
            <v>SPIFU</v>
          </cell>
          <cell r="B15608" t="str">
            <v>Real</v>
          </cell>
          <cell r="C15608" t="str">
            <v>E</v>
          </cell>
          <cell r="D15608">
            <v>101115</v>
          </cell>
          <cell r="E15608" t="str">
            <v>Spinellus fusiger</v>
          </cell>
        </row>
        <row r="15609">
          <cell r="A15609" t="str">
            <v>SPIIN</v>
          </cell>
          <cell r="B15609" t="str">
            <v>Real</v>
          </cell>
          <cell r="C15609" t="str">
            <v>E</v>
          </cell>
          <cell r="D15609">
            <v>51605</v>
          </cell>
          <cell r="E15609" t="str">
            <v>Spirodela intermedia</v>
          </cell>
        </row>
        <row r="15610">
          <cell r="A15610" t="str">
            <v>SPIMC</v>
          </cell>
          <cell r="B15610" t="str">
            <v>Real</v>
          </cell>
          <cell r="C15610" t="str">
            <v>E</v>
          </cell>
          <cell r="D15610">
            <v>175810</v>
          </cell>
          <cell r="E15610" t="str">
            <v>Spilocuscus maculatus</v>
          </cell>
        </row>
        <row r="15611">
          <cell r="A15611" t="str">
            <v>SPIMR</v>
          </cell>
          <cell r="B15611" t="str">
            <v>Real</v>
          </cell>
          <cell r="C15611" t="str">
            <v>E</v>
          </cell>
          <cell r="D15611">
            <v>28544</v>
          </cell>
          <cell r="E15611" t="str">
            <v>Spigelia marilandica</v>
          </cell>
        </row>
        <row r="15612">
          <cell r="A15612" t="str">
            <v>SPIMU</v>
          </cell>
          <cell r="B15612" t="str">
            <v>Real</v>
          </cell>
          <cell r="C15612" t="str">
            <v>E</v>
          </cell>
          <cell r="D15612">
            <v>39710</v>
          </cell>
          <cell r="E15612" t="str">
            <v>Spironucleus muris</v>
          </cell>
        </row>
        <row r="15613">
          <cell r="A15613" t="str">
            <v>SPIMX</v>
          </cell>
          <cell r="B15613" t="str">
            <v>Real</v>
          </cell>
          <cell r="C15613" t="str">
            <v>E</v>
          </cell>
          <cell r="D15613">
            <v>3180</v>
          </cell>
          <cell r="E15613" t="str">
            <v>Spirogyra maxima</v>
          </cell>
        </row>
        <row r="15614">
          <cell r="A15614" t="str">
            <v>SPINI</v>
          </cell>
          <cell r="B15614" t="str">
            <v>Real</v>
          </cell>
          <cell r="C15614" t="str">
            <v>E</v>
          </cell>
          <cell r="D15614">
            <v>216037</v>
          </cell>
          <cell r="E15614" t="str">
            <v>Spiraea nipponica</v>
          </cell>
        </row>
        <row r="15615">
          <cell r="A15615" t="str">
            <v>SPIOG</v>
          </cell>
          <cell r="B15615" t="str">
            <v>Real</v>
          </cell>
          <cell r="C15615" t="str">
            <v>E</v>
          </cell>
          <cell r="D15615">
            <v>50518</v>
          </cell>
          <cell r="E15615" t="str">
            <v>Spirodela oligorhiza</v>
          </cell>
        </row>
        <row r="15616">
          <cell r="A15616" t="str">
            <v>SPIOL</v>
          </cell>
          <cell r="B15616" t="str">
            <v>Real</v>
          </cell>
          <cell r="C15616" t="str">
            <v>E</v>
          </cell>
          <cell r="D15616">
            <v>3562</v>
          </cell>
          <cell r="E15616" t="str">
            <v>Spinacia oleracea</v>
          </cell>
        </row>
        <row r="15617">
          <cell r="A15617" t="str">
            <v>SPIPA</v>
          </cell>
          <cell r="B15617" t="str">
            <v>Real</v>
          </cell>
          <cell r="C15617" t="str">
            <v>E</v>
          </cell>
          <cell r="D15617">
            <v>40210</v>
          </cell>
          <cell r="E15617" t="str">
            <v>Spizella passerina</v>
          </cell>
        </row>
        <row r="15618">
          <cell r="A15618" t="str">
            <v>SPIPI</v>
          </cell>
          <cell r="B15618" t="str">
            <v>Real</v>
          </cell>
          <cell r="C15618" t="str">
            <v>E</v>
          </cell>
          <cell r="D15618">
            <v>40211</v>
          </cell>
          <cell r="E15618" t="str">
            <v>Spizella pallida</v>
          </cell>
        </row>
        <row r="15619">
          <cell r="A15619" t="str">
            <v>SPIPN</v>
          </cell>
          <cell r="B15619" t="str">
            <v>Real</v>
          </cell>
          <cell r="C15619" t="str">
            <v>E</v>
          </cell>
          <cell r="D15619">
            <v>109760</v>
          </cell>
          <cell r="E15619" t="str">
            <v>Spizellomyces punctatus</v>
          </cell>
        </row>
        <row r="15620">
          <cell r="A15620" t="str">
            <v>SPIPO</v>
          </cell>
          <cell r="B15620" t="str">
            <v>Real</v>
          </cell>
          <cell r="C15620" t="str">
            <v>E</v>
          </cell>
          <cell r="D15620">
            <v>29656</v>
          </cell>
          <cell r="E15620" t="str">
            <v>Spirodela polyrrhiza</v>
          </cell>
        </row>
        <row r="15621">
          <cell r="A15621" t="str">
            <v>SPIPT</v>
          </cell>
          <cell r="B15621" t="str">
            <v>Real</v>
          </cell>
          <cell r="C15621" t="str">
            <v>E</v>
          </cell>
          <cell r="D15621">
            <v>186604</v>
          </cell>
          <cell r="E15621" t="str">
            <v>Spilotes pullatus</v>
          </cell>
        </row>
        <row r="15622">
          <cell r="A15622" t="str">
            <v>SPIPU</v>
          </cell>
          <cell r="B15622" t="str">
            <v>Real</v>
          </cell>
          <cell r="C15622" t="str">
            <v>E</v>
          </cell>
          <cell r="D15622">
            <v>40212</v>
          </cell>
          <cell r="E15622" t="str">
            <v>Spizella pusilla</v>
          </cell>
        </row>
        <row r="15623">
          <cell r="A15623" t="str">
            <v>SPIRO</v>
          </cell>
          <cell r="B15623" t="str">
            <v>Real</v>
          </cell>
          <cell r="C15623" t="str">
            <v>E</v>
          </cell>
          <cell r="D15623">
            <v>126264</v>
          </cell>
          <cell r="E15623" t="str">
            <v>Spiranthes romanzoffiana</v>
          </cell>
        </row>
        <row r="15624">
          <cell r="A15624" t="str">
            <v>SPIRU</v>
          </cell>
          <cell r="B15624" t="str">
            <v>Real</v>
          </cell>
          <cell r="C15624" t="str">
            <v>E</v>
          </cell>
          <cell r="D15624">
            <v>114229</v>
          </cell>
          <cell r="E15624" t="str">
            <v>Spilocuscus rufoniger</v>
          </cell>
        </row>
        <row r="15625">
          <cell r="A15625" t="str">
            <v>SPISA</v>
          </cell>
          <cell r="B15625" t="str">
            <v>Real</v>
          </cell>
          <cell r="C15625" t="str">
            <v>E</v>
          </cell>
          <cell r="D15625">
            <v>81899</v>
          </cell>
          <cell r="E15625" t="str">
            <v>Spisula sachalinensis</v>
          </cell>
        </row>
        <row r="15626">
          <cell r="A15626" t="str">
            <v>SPISM</v>
          </cell>
          <cell r="B15626" t="str">
            <v>Real</v>
          </cell>
          <cell r="C15626" t="str">
            <v>E</v>
          </cell>
          <cell r="D15626">
            <v>119752</v>
          </cell>
          <cell r="E15626" t="str">
            <v>Spicara smaris</v>
          </cell>
        </row>
        <row r="15627">
          <cell r="A15627" t="str">
            <v>SPISO</v>
          </cell>
          <cell r="B15627" t="str">
            <v>Real</v>
          </cell>
          <cell r="C15627" t="str">
            <v>E</v>
          </cell>
          <cell r="D15627">
            <v>6584</v>
          </cell>
          <cell r="E15627" t="str">
            <v>Spisula solidissima</v>
          </cell>
        </row>
        <row r="15628">
          <cell r="A15628" t="str">
            <v>SPISU</v>
          </cell>
          <cell r="B15628" t="str">
            <v>Real</v>
          </cell>
          <cell r="C15628" t="str">
            <v>E</v>
          </cell>
          <cell r="D15628">
            <v>31202</v>
          </cell>
          <cell r="E15628" t="str">
            <v>Spisula subtruncata</v>
          </cell>
        </row>
        <row r="15629">
          <cell r="A15629" t="str">
            <v>SPIUR</v>
          </cell>
          <cell r="B15629" t="str">
            <v>Real</v>
          </cell>
          <cell r="C15629" t="str">
            <v>E</v>
          </cell>
          <cell r="D15629">
            <v>183081</v>
          </cell>
          <cell r="E15629" t="str">
            <v>Spilanthes urens</v>
          </cell>
        </row>
        <row r="15630">
          <cell r="A15630" t="str">
            <v>SPIVE</v>
          </cell>
          <cell r="B15630" t="str">
            <v>Real</v>
          </cell>
          <cell r="C15630" t="str">
            <v>E</v>
          </cell>
          <cell r="D15630">
            <v>126265</v>
          </cell>
          <cell r="E15630" t="str">
            <v>Spiranthes vernalis</v>
          </cell>
        </row>
        <row r="15631">
          <cell r="A15631" t="str">
            <v>SPIVO</v>
          </cell>
          <cell r="B15631" t="str">
            <v>Real</v>
          </cell>
          <cell r="C15631" t="str">
            <v>E</v>
          </cell>
          <cell r="D15631">
            <v>58336</v>
          </cell>
          <cell r="E15631" t="str">
            <v>Spironucleus vortens</v>
          </cell>
        </row>
        <row r="15632">
          <cell r="A15632" t="str">
            <v>SPLSP</v>
          </cell>
          <cell r="B15632" t="str">
            <v>Real</v>
          </cell>
          <cell r="C15632" t="str">
            <v>E</v>
          </cell>
          <cell r="D15632">
            <v>61572</v>
          </cell>
          <cell r="E15632" t="str">
            <v>Splachnum sphaericum</v>
          </cell>
        </row>
        <row r="15633">
          <cell r="A15633" t="str">
            <v>SPODU</v>
          </cell>
          <cell r="B15633" t="str">
            <v>Real</v>
          </cell>
          <cell r="C15633" t="str">
            <v>E</v>
          </cell>
          <cell r="D15633">
            <v>43861</v>
          </cell>
          <cell r="E15633" t="str">
            <v>Spondias dulcis</v>
          </cell>
        </row>
        <row r="15634">
          <cell r="A15634" t="str">
            <v>SPOER</v>
          </cell>
          <cell r="B15634" t="str">
            <v>Real</v>
          </cell>
          <cell r="C15634" t="str">
            <v>E</v>
          </cell>
          <cell r="D15634">
            <v>37547</v>
          </cell>
          <cell r="E15634" t="str">
            <v>Spodoptera eridania</v>
          </cell>
        </row>
        <row r="15635">
          <cell r="A15635" t="str">
            <v>SPOEX</v>
          </cell>
          <cell r="B15635" t="str">
            <v>Real</v>
          </cell>
          <cell r="C15635" t="str">
            <v>E</v>
          </cell>
          <cell r="D15635">
            <v>7107</v>
          </cell>
          <cell r="E15635" t="str">
            <v>Spodoptera exigua</v>
          </cell>
        </row>
        <row r="15636">
          <cell r="A15636" t="str">
            <v>SPOFR</v>
          </cell>
          <cell r="B15636" t="str">
            <v>Real</v>
          </cell>
          <cell r="C15636" t="str">
            <v>E</v>
          </cell>
          <cell r="D15636">
            <v>7108</v>
          </cell>
          <cell r="E15636" t="str">
            <v>Spodoptera frugiperda</v>
          </cell>
        </row>
        <row r="15637">
          <cell r="A15637" t="str">
            <v>SPOIN</v>
          </cell>
          <cell r="B15637" t="str">
            <v>Real</v>
          </cell>
          <cell r="C15637" t="str">
            <v>E</v>
          </cell>
          <cell r="D15637">
            <v>38731</v>
          </cell>
          <cell r="E15637" t="str">
            <v>Sporobolus indicus</v>
          </cell>
        </row>
        <row r="15638">
          <cell r="A15638" t="str">
            <v>SPOLA</v>
          </cell>
          <cell r="B15638" t="str">
            <v>Real</v>
          </cell>
          <cell r="C15638" t="str">
            <v>E</v>
          </cell>
          <cell r="D15638">
            <v>6055</v>
          </cell>
          <cell r="E15638" t="str">
            <v>Spongilla lacustris</v>
          </cell>
        </row>
        <row r="15639">
          <cell r="A15639" t="str">
            <v>SPOLI</v>
          </cell>
          <cell r="B15639" t="str">
            <v>Real</v>
          </cell>
          <cell r="C15639" t="str">
            <v>E</v>
          </cell>
          <cell r="D15639">
            <v>7109</v>
          </cell>
          <cell r="E15639" t="str">
            <v>Spodoptera littoralis</v>
          </cell>
        </row>
        <row r="15640">
          <cell r="A15640" t="str">
            <v>SPOLT</v>
          </cell>
          <cell r="B15640" t="str">
            <v>Real</v>
          </cell>
          <cell r="C15640" t="str">
            <v>E</v>
          </cell>
          <cell r="D15640">
            <v>69820</v>
          </cell>
          <cell r="E15640" t="str">
            <v>Spodoptera litura</v>
          </cell>
        </row>
        <row r="15641">
          <cell r="A15641" t="str">
            <v>SPOMO</v>
          </cell>
          <cell r="B15641" t="str">
            <v>Real</v>
          </cell>
          <cell r="C15641" t="str">
            <v>E</v>
          </cell>
          <cell r="D15641">
            <v>80338</v>
          </cell>
          <cell r="E15641" t="str">
            <v>Spondias mombin</v>
          </cell>
        </row>
        <row r="15642">
          <cell r="A15642" t="str">
            <v>SPONI</v>
          </cell>
          <cell r="B15642" t="str">
            <v>Real</v>
          </cell>
          <cell r="C15642" t="str">
            <v>E</v>
          </cell>
          <cell r="D15642">
            <v>106281</v>
          </cell>
          <cell r="E15642" t="str">
            <v>Spondylus nicobaricus</v>
          </cell>
        </row>
        <row r="15643">
          <cell r="A15643" t="str">
            <v>SPOOR</v>
          </cell>
          <cell r="B15643" t="str">
            <v>Real</v>
          </cell>
          <cell r="C15643" t="str">
            <v>E</v>
          </cell>
          <cell r="D15643">
            <v>42029</v>
          </cell>
          <cell r="E15643" t="str">
            <v>Spodoptera ornithogalli</v>
          </cell>
        </row>
        <row r="15644">
          <cell r="A15644" t="str">
            <v>SPOSA</v>
          </cell>
          <cell r="B15644" t="str">
            <v>Real</v>
          </cell>
          <cell r="C15644" t="str">
            <v>E</v>
          </cell>
          <cell r="D15644">
            <v>5005</v>
          </cell>
          <cell r="E15644" t="str">
            <v>Sporobolomyces salmonicolor</v>
          </cell>
        </row>
        <row r="15645">
          <cell r="A15645" t="str">
            <v>SPOSC</v>
          </cell>
          <cell r="B15645" t="str">
            <v>Real</v>
          </cell>
          <cell r="C15645" t="str">
            <v>E</v>
          </cell>
          <cell r="D15645">
            <v>29908</v>
          </cell>
          <cell r="E15645" t="str">
            <v>Sporothrix schenckii</v>
          </cell>
        </row>
        <row r="15646">
          <cell r="A15646" t="str">
            <v>SPOSI</v>
          </cell>
          <cell r="B15646" t="str">
            <v>Real</v>
          </cell>
          <cell r="C15646" t="str">
            <v>E</v>
          </cell>
          <cell r="D15646">
            <v>106279</v>
          </cell>
          <cell r="E15646" t="str">
            <v>Spondylus sinensis</v>
          </cell>
        </row>
        <row r="15647">
          <cell r="A15647" t="str">
            <v>SPOSQ</v>
          </cell>
          <cell r="B15647" t="str">
            <v>Real</v>
          </cell>
          <cell r="C15647" t="str">
            <v>E</v>
          </cell>
          <cell r="D15647">
            <v>106280</v>
          </cell>
          <cell r="E15647" t="str">
            <v>Spondylus squamosus</v>
          </cell>
        </row>
        <row r="15648">
          <cell r="A15648" t="str">
            <v>SPOST</v>
          </cell>
          <cell r="B15648" t="str">
            <v>Real</v>
          </cell>
          <cell r="C15648" t="str">
            <v>E</v>
          </cell>
          <cell r="D15648">
            <v>56623</v>
          </cell>
          <cell r="E15648" t="str">
            <v>Sporobolus stapfianus</v>
          </cell>
        </row>
        <row r="15649">
          <cell r="A15649" t="str">
            <v>SPOTO</v>
          </cell>
          <cell r="B15649" t="str">
            <v>Real</v>
          </cell>
          <cell r="C15649" t="str">
            <v>E</v>
          </cell>
          <cell r="D15649">
            <v>357734</v>
          </cell>
          <cell r="E15649" t="str">
            <v>Sporophila torqueola</v>
          </cell>
        </row>
        <row r="15650">
          <cell r="A15650" t="str">
            <v>SQUAC</v>
          </cell>
          <cell r="B15650" t="str">
            <v>Real</v>
          </cell>
          <cell r="C15650" t="str">
            <v>E</v>
          </cell>
          <cell r="D15650">
            <v>7797</v>
          </cell>
          <cell r="E15650" t="str">
            <v>Squalus acanthias</v>
          </cell>
        </row>
        <row r="15651">
          <cell r="A15651" t="str">
            <v>SQUAL</v>
          </cell>
          <cell r="B15651" t="str">
            <v>Real</v>
          </cell>
          <cell r="C15651" t="str">
            <v>E</v>
          </cell>
          <cell r="D15651">
            <v>335033</v>
          </cell>
          <cell r="E15651" t="str">
            <v>Squalus albifrons</v>
          </cell>
        </row>
        <row r="15652">
          <cell r="A15652" t="str">
            <v>SQUBR</v>
          </cell>
          <cell r="B15652" t="str">
            <v>Real</v>
          </cell>
          <cell r="C15652" t="str">
            <v>E</v>
          </cell>
          <cell r="D15652">
            <v>436290</v>
          </cell>
          <cell r="E15652" t="str">
            <v>Squalus brevirostris</v>
          </cell>
        </row>
        <row r="15653">
          <cell r="A15653" t="str">
            <v>SQUCR</v>
          </cell>
          <cell r="B15653" t="str">
            <v>Real</v>
          </cell>
          <cell r="C15653" t="str">
            <v>E</v>
          </cell>
          <cell r="D15653">
            <v>335031</v>
          </cell>
          <cell r="E15653" t="str">
            <v>Squalus crassispinus</v>
          </cell>
        </row>
        <row r="15654">
          <cell r="A15654" t="str">
            <v>SQUED</v>
          </cell>
          <cell r="B15654" t="str">
            <v>Real</v>
          </cell>
          <cell r="C15654" t="str">
            <v>E</v>
          </cell>
          <cell r="D15654">
            <v>335030</v>
          </cell>
          <cell r="E15654" t="str">
            <v>Squalus edmundsi</v>
          </cell>
        </row>
        <row r="15655">
          <cell r="A15655" t="str">
            <v>SQUEM</v>
          </cell>
          <cell r="B15655" t="str">
            <v>Real</v>
          </cell>
          <cell r="C15655" t="str">
            <v>E</v>
          </cell>
          <cell r="D15655">
            <v>84350</v>
          </cell>
          <cell r="E15655" t="str">
            <v>Squilla empusa</v>
          </cell>
        </row>
        <row r="15656">
          <cell r="A15656" t="str">
            <v>SQUGR</v>
          </cell>
          <cell r="B15656" t="str">
            <v>Real</v>
          </cell>
          <cell r="C15656" t="str">
            <v>E</v>
          </cell>
          <cell r="D15656">
            <v>335029</v>
          </cell>
          <cell r="E15656" t="str">
            <v>Squalus grahami</v>
          </cell>
        </row>
        <row r="15657">
          <cell r="A15657" t="str">
            <v>SQUHE</v>
          </cell>
          <cell r="B15657" t="str">
            <v>Real</v>
          </cell>
          <cell r="C15657" t="str">
            <v>E</v>
          </cell>
          <cell r="D15657">
            <v>436872</v>
          </cell>
          <cell r="E15657" t="str">
            <v>Squalus hemipinnis</v>
          </cell>
        </row>
        <row r="15658">
          <cell r="A15658" t="str">
            <v>SQUJA</v>
          </cell>
          <cell r="B15658" t="str">
            <v>Real</v>
          </cell>
          <cell r="C15658" t="str">
            <v>E</v>
          </cell>
          <cell r="D15658">
            <v>42864</v>
          </cell>
          <cell r="E15658" t="str">
            <v>Squalus japonicus</v>
          </cell>
        </row>
        <row r="15659">
          <cell r="A15659" t="str">
            <v>SQUKU</v>
          </cell>
          <cell r="B15659" t="str">
            <v>Real</v>
          </cell>
          <cell r="C15659" t="str">
            <v>E</v>
          </cell>
          <cell r="D15659">
            <v>121904</v>
          </cell>
          <cell r="E15659" t="str">
            <v>Squamopappus skutchii</v>
          </cell>
        </row>
        <row r="15660">
          <cell r="A15660" t="str">
            <v>SQUMA</v>
          </cell>
          <cell r="B15660" t="str">
            <v>Real</v>
          </cell>
          <cell r="C15660" t="str">
            <v>E</v>
          </cell>
          <cell r="D15660">
            <v>280675</v>
          </cell>
          <cell r="E15660" t="str">
            <v>Squilla mantis</v>
          </cell>
        </row>
        <row r="15661">
          <cell r="A15661" t="str">
            <v>SQUME</v>
          </cell>
          <cell r="B15661" t="str">
            <v>Real</v>
          </cell>
          <cell r="C15661" t="str">
            <v>E</v>
          </cell>
          <cell r="D15661">
            <v>335062</v>
          </cell>
          <cell r="E15661" t="str">
            <v>Squalus megalops</v>
          </cell>
        </row>
        <row r="15662">
          <cell r="A15662" t="str">
            <v>SQUMI</v>
          </cell>
          <cell r="B15662" t="str">
            <v>Real</v>
          </cell>
          <cell r="C15662" t="str">
            <v>E</v>
          </cell>
          <cell r="D15662">
            <v>134996</v>
          </cell>
          <cell r="E15662" t="str">
            <v>Squalus mitsukurii</v>
          </cell>
        </row>
        <row r="15663">
          <cell r="A15663" t="str">
            <v>SQUMO</v>
          </cell>
          <cell r="B15663" t="str">
            <v>Real</v>
          </cell>
          <cell r="C15663" t="str">
            <v>E</v>
          </cell>
          <cell r="D15663">
            <v>436291</v>
          </cell>
          <cell r="E15663" t="str">
            <v>Squalus montalbani</v>
          </cell>
        </row>
        <row r="15664">
          <cell r="A15664" t="str">
            <v>SQUNA</v>
          </cell>
          <cell r="B15664" t="str">
            <v>Real</v>
          </cell>
          <cell r="C15664" t="str">
            <v>E</v>
          </cell>
          <cell r="D15664">
            <v>335032</v>
          </cell>
          <cell r="E15664" t="str">
            <v>Squalus nasutus</v>
          </cell>
        </row>
        <row r="15665">
          <cell r="A15665" t="str">
            <v>SQUSU</v>
          </cell>
          <cell r="B15665" t="str">
            <v>Real</v>
          </cell>
          <cell r="C15665" t="str">
            <v>E</v>
          </cell>
          <cell r="D15665">
            <v>7798</v>
          </cell>
          <cell r="E15665" t="str">
            <v>Squalus suckleyi</v>
          </cell>
        </row>
        <row r="15666">
          <cell r="A15666" t="str">
            <v>STABE</v>
          </cell>
          <cell r="B15666" t="str">
            <v>Real</v>
          </cell>
          <cell r="C15666" t="str">
            <v>E</v>
          </cell>
          <cell r="D15666">
            <v>321807</v>
          </cell>
          <cell r="E15666" t="str">
            <v>Stator beali</v>
          </cell>
        </row>
        <row r="15667">
          <cell r="A15667" t="str">
            <v>STACH</v>
          </cell>
          <cell r="B15667" t="str">
            <v>Real</v>
          </cell>
          <cell r="C15667" t="str">
            <v>E</v>
          </cell>
          <cell r="D15667">
            <v>74722</v>
          </cell>
          <cell r="E15667" t="str">
            <v>Stachybotrys chartarum</v>
          </cell>
        </row>
        <row r="15668">
          <cell r="A15668" t="str">
            <v>STACM</v>
          </cell>
          <cell r="B15668" t="str">
            <v>Real</v>
          </cell>
          <cell r="C15668" t="str">
            <v>E</v>
          </cell>
          <cell r="D15668">
            <v>193335</v>
          </cell>
          <cell r="E15668" t="str">
            <v>Stachys chamissonis</v>
          </cell>
        </row>
        <row r="15669">
          <cell r="A15669" t="str">
            <v>STADI</v>
          </cell>
          <cell r="B15669" t="str">
            <v>Real</v>
          </cell>
          <cell r="C15669" t="str">
            <v>E</v>
          </cell>
          <cell r="D15669">
            <v>39376</v>
          </cell>
          <cell r="E15669" t="str">
            <v>Stachytarpheta dichotoma</v>
          </cell>
        </row>
        <row r="15670">
          <cell r="A15670" t="str">
            <v>STAER</v>
          </cell>
          <cell r="B15670" t="str">
            <v>Real</v>
          </cell>
          <cell r="C15670" t="str">
            <v>E</v>
          </cell>
          <cell r="D15670">
            <v>34343</v>
          </cell>
          <cell r="E15670" t="str">
            <v>Stangeria eriopus</v>
          </cell>
        </row>
        <row r="15671">
          <cell r="A15671" t="str">
            <v>STALI</v>
          </cell>
          <cell r="B15671" t="str">
            <v>Real</v>
          </cell>
          <cell r="C15671" t="str">
            <v>E</v>
          </cell>
          <cell r="D15671">
            <v>131716</v>
          </cell>
          <cell r="E15671" t="str">
            <v>Stator limbatus</v>
          </cell>
        </row>
        <row r="15672">
          <cell r="A15672" t="str">
            <v>STAPI</v>
          </cell>
          <cell r="B15672" t="str">
            <v>Real</v>
          </cell>
          <cell r="C15672" t="str">
            <v>E</v>
          </cell>
          <cell r="D15672">
            <v>72662</v>
          </cell>
          <cell r="E15672" t="str">
            <v>Stanleya pinnata</v>
          </cell>
        </row>
        <row r="15673">
          <cell r="A15673" t="str">
            <v>STAPN</v>
          </cell>
          <cell r="B15673" t="str">
            <v>Real</v>
          </cell>
          <cell r="C15673" t="str">
            <v>E</v>
          </cell>
          <cell r="D15673">
            <v>213841</v>
          </cell>
          <cell r="E15673" t="str">
            <v>Staphylea pinnata</v>
          </cell>
        </row>
        <row r="15674">
          <cell r="A15674" t="str">
            <v>STAPU</v>
          </cell>
          <cell r="B15674" t="str">
            <v>Real</v>
          </cell>
          <cell r="C15674" t="str">
            <v>E</v>
          </cell>
          <cell r="D15674">
            <v>102822</v>
          </cell>
          <cell r="E15674" t="str">
            <v>Staurastrum punctulatum</v>
          </cell>
        </row>
        <row r="15675">
          <cell r="A15675" t="str">
            <v>STARE</v>
          </cell>
          <cell r="B15675" t="str">
            <v>Real</v>
          </cell>
          <cell r="C15675" t="str">
            <v>E</v>
          </cell>
          <cell r="D15675">
            <v>53174</v>
          </cell>
          <cell r="E15675" t="str">
            <v>Stachys recta</v>
          </cell>
        </row>
        <row r="15676">
          <cell r="A15676" t="str">
            <v>STATI</v>
          </cell>
          <cell r="B15676" t="str">
            <v>Real</v>
          </cell>
          <cell r="C15676" t="str">
            <v>E</v>
          </cell>
          <cell r="D15676">
            <v>55537</v>
          </cell>
          <cell r="E15676" t="str">
            <v>Staurotypus triporcatus</v>
          </cell>
        </row>
        <row r="15677">
          <cell r="A15677" t="str">
            <v>STATR</v>
          </cell>
          <cell r="B15677" t="str">
            <v>Real</v>
          </cell>
          <cell r="C15677" t="str">
            <v>E</v>
          </cell>
          <cell r="D15677">
            <v>85280</v>
          </cell>
          <cell r="E15677" t="str">
            <v>Staphylea trifolia</v>
          </cell>
        </row>
        <row r="15678">
          <cell r="A15678" t="str">
            <v>STAVA</v>
          </cell>
          <cell r="B15678" t="str">
            <v>Real</v>
          </cell>
          <cell r="C15678" t="str">
            <v>E</v>
          </cell>
          <cell r="D15678">
            <v>324011</v>
          </cell>
          <cell r="E15678" t="str">
            <v>Stator vachelliae</v>
          </cell>
        </row>
        <row r="15679">
          <cell r="A15679" t="str">
            <v>STEAI</v>
          </cell>
          <cell r="B15679" t="str">
            <v>Real</v>
          </cell>
          <cell r="C15679" t="str">
            <v>E</v>
          </cell>
          <cell r="D15679">
            <v>471862</v>
          </cell>
          <cell r="E15679" t="str">
            <v>Sternula antillarum</v>
          </cell>
        </row>
        <row r="15680">
          <cell r="A15680" t="str">
            <v>STEAL</v>
          </cell>
          <cell r="B15680" t="str">
            <v>Real</v>
          </cell>
          <cell r="C15680" t="str">
            <v>E</v>
          </cell>
          <cell r="D15680">
            <v>297814</v>
          </cell>
          <cell r="E15680" t="str">
            <v>Sterna albostriata</v>
          </cell>
        </row>
        <row r="15681">
          <cell r="A15681" t="str">
            <v>STEAN</v>
          </cell>
          <cell r="B15681" t="str">
            <v>Real</v>
          </cell>
          <cell r="C15681" t="str">
            <v>E</v>
          </cell>
          <cell r="D15681">
            <v>564712</v>
          </cell>
          <cell r="E15681" t="str">
            <v>Sterna anaethetus</v>
          </cell>
        </row>
        <row r="15682">
          <cell r="A15682" t="str">
            <v>STEAT</v>
          </cell>
          <cell r="B15682" t="str">
            <v>Real</v>
          </cell>
          <cell r="C15682" t="str">
            <v>E</v>
          </cell>
          <cell r="D15682">
            <v>9735</v>
          </cell>
          <cell r="E15682" t="str">
            <v>Stenella attenuata</v>
          </cell>
        </row>
        <row r="15683">
          <cell r="A15683" t="str">
            <v>STEBR</v>
          </cell>
          <cell r="B15683" t="str">
            <v>Real</v>
          </cell>
          <cell r="C15683" t="str">
            <v>E</v>
          </cell>
          <cell r="D15683">
            <v>46167</v>
          </cell>
          <cell r="E15683" t="str">
            <v>Steno bredanensis</v>
          </cell>
        </row>
        <row r="15684">
          <cell r="A15684" t="str">
            <v>STECA</v>
          </cell>
          <cell r="B15684" t="str">
            <v>Real</v>
          </cell>
          <cell r="C15684" t="str">
            <v>E</v>
          </cell>
          <cell r="D15684">
            <v>48435</v>
          </cell>
          <cell r="E15684" t="str">
            <v>Steatornis caripensis</v>
          </cell>
        </row>
        <row r="15685">
          <cell r="A15685" t="str">
            <v>STECH</v>
          </cell>
          <cell r="B15685" t="str">
            <v>Real</v>
          </cell>
          <cell r="C15685" t="str">
            <v>E</v>
          </cell>
          <cell r="D15685">
            <v>35579</v>
          </cell>
          <cell r="E15685" t="str">
            <v>Stenotomus chrysops</v>
          </cell>
        </row>
        <row r="15686">
          <cell r="A15686" t="str">
            <v>STECI</v>
          </cell>
          <cell r="B15686" t="str">
            <v>Real</v>
          </cell>
          <cell r="C15686" t="str">
            <v>E</v>
          </cell>
          <cell r="D15686">
            <v>190698</v>
          </cell>
          <cell r="E15686" t="str">
            <v>Stellula calliope</v>
          </cell>
        </row>
        <row r="15687">
          <cell r="A15687" t="str">
            <v>STECL</v>
          </cell>
          <cell r="B15687" t="str">
            <v>Real</v>
          </cell>
          <cell r="C15687" t="str">
            <v>E</v>
          </cell>
          <cell r="D15687">
            <v>103589</v>
          </cell>
          <cell r="E15687" t="str">
            <v>Stenella clymene</v>
          </cell>
        </row>
        <row r="15688">
          <cell r="A15688" t="str">
            <v>STECO</v>
          </cell>
          <cell r="B15688" t="str">
            <v>Real</v>
          </cell>
          <cell r="C15688" t="str">
            <v>E</v>
          </cell>
          <cell r="D15688">
            <v>9737</v>
          </cell>
          <cell r="E15688" t="str">
            <v>Stenella coeruleoalba</v>
          </cell>
        </row>
        <row r="15689">
          <cell r="A15689" t="str">
            <v>STECS</v>
          </cell>
          <cell r="B15689" t="str">
            <v>Real</v>
          </cell>
          <cell r="C15689" t="str">
            <v>E</v>
          </cell>
          <cell r="D15689">
            <v>425641</v>
          </cell>
          <cell r="E15689" t="str">
            <v>Sterna caspia</v>
          </cell>
        </row>
        <row r="15690">
          <cell r="A15690" t="str">
            <v>STEDO</v>
          </cell>
          <cell r="B15690" t="str">
            <v>Real</v>
          </cell>
          <cell r="C15690" t="str">
            <v>E</v>
          </cell>
          <cell r="D15690">
            <v>289485</v>
          </cell>
          <cell r="E15690" t="str">
            <v>Sterna dougallii</v>
          </cell>
        </row>
        <row r="15691">
          <cell r="A15691" t="str">
            <v>STEDU</v>
          </cell>
          <cell r="B15691" t="str">
            <v>Real</v>
          </cell>
          <cell r="C15691" t="str">
            <v>E</v>
          </cell>
          <cell r="D15691">
            <v>263981</v>
          </cell>
          <cell r="E15691" t="str">
            <v>Stemodia durantifolia</v>
          </cell>
        </row>
        <row r="15692">
          <cell r="A15692" t="str">
            <v>STEEL</v>
          </cell>
          <cell r="B15692" t="str">
            <v>Real</v>
          </cell>
          <cell r="C15692" t="str">
            <v>E</v>
          </cell>
          <cell r="D15692">
            <v>297817</v>
          </cell>
          <cell r="E15692" t="str">
            <v>Sterna elegans</v>
          </cell>
        </row>
        <row r="15693">
          <cell r="A15693" t="str">
            <v>STEFL</v>
          </cell>
          <cell r="B15693" t="str">
            <v>Real</v>
          </cell>
          <cell r="C15693" t="str">
            <v>E</v>
          </cell>
          <cell r="D15693">
            <v>85838</v>
          </cell>
          <cell r="E15693" t="str">
            <v>Stephanotis floribunda</v>
          </cell>
        </row>
        <row r="15694">
          <cell r="A15694" t="str">
            <v>STEFO</v>
          </cell>
          <cell r="B15694" t="str">
            <v>Real</v>
          </cell>
          <cell r="C15694" t="str">
            <v>E</v>
          </cell>
          <cell r="D15694">
            <v>297819</v>
          </cell>
          <cell r="E15694" t="str">
            <v>Sterna forsteri</v>
          </cell>
        </row>
        <row r="15695">
          <cell r="A15695" t="str">
            <v>STEFR</v>
          </cell>
          <cell r="B15695" t="str">
            <v>Real</v>
          </cell>
          <cell r="C15695" t="str">
            <v>E</v>
          </cell>
          <cell r="D15695">
            <v>103590</v>
          </cell>
          <cell r="E15695" t="str">
            <v>Stenella frontalis</v>
          </cell>
        </row>
        <row r="15696">
          <cell r="A15696" t="str">
            <v>STEFS</v>
          </cell>
          <cell r="B15696" t="str">
            <v>Real</v>
          </cell>
          <cell r="C15696" t="str">
            <v>E</v>
          </cell>
          <cell r="D15696">
            <v>202428</v>
          </cell>
          <cell r="E15696" t="str">
            <v>Stenopelmatus fuscus</v>
          </cell>
        </row>
        <row r="15697">
          <cell r="A15697" t="str">
            <v>STEFU</v>
          </cell>
          <cell r="B15697" t="str">
            <v>Real</v>
          </cell>
          <cell r="C15697" t="str">
            <v>E</v>
          </cell>
          <cell r="D15697">
            <v>425648</v>
          </cell>
          <cell r="E15697" t="str">
            <v>Sterna fuscata</v>
          </cell>
        </row>
        <row r="15698">
          <cell r="A15698" t="str">
            <v>STEHA</v>
          </cell>
          <cell r="B15698" t="str">
            <v>Real</v>
          </cell>
          <cell r="C15698" t="str">
            <v>E</v>
          </cell>
          <cell r="D15698">
            <v>3535</v>
          </cell>
          <cell r="E15698" t="str">
            <v>Stegnosperma halimifolium</v>
          </cell>
        </row>
        <row r="15699">
          <cell r="A15699" t="str">
            <v>STEHI</v>
          </cell>
          <cell r="B15699" t="str">
            <v>Real</v>
          </cell>
          <cell r="C15699" t="str">
            <v>E</v>
          </cell>
          <cell r="D15699">
            <v>108405</v>
          </cell>
          <cell r="E15699" t="str">
            <v>Sterna hirundo</v>
          </cell>
        </row>
        <row r="15700">
          <cell r="A15700" t="str">
            <v>STEHS</v>
          </cell>
          <cell r="B15700" t="str">
            <v>Real</v>
          </cell>
          <cell r="C15700" t="str">
            <v>E</v>
          </cell>
          <cell r="D15700">
            <v>6815</v>
          </cell>
          <cell r="E15700" t="str">
            <v>Stenopus hispidus</v>
          </cell>
        </row>
        <row r="15701">
          <cell r="A15701" t="str">
            <v>STELN</v>
          </cell>
          <cell r="B15701" t="str">
            <v>Real</v>
          </cell>
          <cell r="C15701" t="str">
            <v>E</v>
          </cell>
          <cell r="D15701">
            <v>54058</v>
          </cell>
          <cell r="E15701" t="str">
            <v>Stercorarius longicaudus</v>
          </cell>
        </row>
        <row r="15702">
          <cell r="A15702" t="str">
            <v>STELO</v>
          </cell>
          <cell r="B15702" t="str">
            <v>Real</v>
          </cell>
          <cell r="C15702" t="str">
            <v>E</v>
          </cell>
          <cell r="D15702">
            <v>9736</v>
          </cell>
          <cell r="E15702" t="str">
            <v>Stenella longirostris</v>
          </cell>
        </row>
        <row r="15703">
          <cell r="A15703" t="str">
            <v>STELP</v>
          </cell>
          <cell r="B15703" t="str">
            <v>Real</v>
          </cell>
          <cell r="C15703" t="str">
            <v>E</v>
          </cell>
          <cell r="D15703">
            <v>19744</v>
          </cell>
          <cell r="E15703" t="str">
            <v>Stellaria longipes</v>
          </cell>
        </row>
        <row r="15704">
          <cell r="A15704" t="str">
            <v>STEME</v>
          </cell>
          <cell r="B15704" t="str">
            <v>Real</v>
          </cell>
          <cell r="C15704" t="str">
            <v>E</v>
          </cell>
          <cell r="D15704">
            <v>13274</v>
          </cell>
          <cell r="E15704" t="str">
            <v>Stellaria media</v>
          </cell>
        </row>
        <row r="15705">
          <cell r="A15705" t="str">
            <v>STEMX</v>
          </cell>
          <cell r="B15705" t="str">
            <v>Real</v>
          </cell>
          <cell r="C15705" t="str">
            <v>E</v>
          </cell>
          <cell r="D15705">
            <v>555356</v>
          </cell>
          <cell r="E15705" t="str">
            <v>Sterna maxima</v>
          </cell>
        </row>
        <row r="15706">
          <cell r="A15706" t="str">
            <v>STENE</v>
          </cell>
          <cell r="B15706" t="str">
            <v>Real</v>
          </cell>
          <cell r="C15706" t="str">
            <v>E</v>
          </cell>
          <cell r="D15706">
            <v>53479</v>
          </cell>
          <cell r="E15706" t="str">
            <v>Sterechinus neumayeri</v>
          </cell>
        </row>
        <row r="15707">
          <cell r="A15707" t="str">
            <v>STENI</v>
          </cell>
          <cell r="B15707" t="str">
            <v>Real</v>
          </cell>
          <cell r="C15707" t="str">
            <v>E</v>
          </cell>
          <cell r="D15707">
            <v>126865</v>
          </cell>
          <cell r="E15707" t="str">
            <v>Sterna nilotica</v>
          </cell>
        </row>
        <row r="15708">
          <cell r="A15708" t="str">
            <v>STEPA</v>
          </cell>
          <cell r="B15708" t="str">
            <v>Real</v>
          </cell>
          <cell r="C15708" t="str">
            <v>E</v>
          </cell>
          <cell r="D15708">
            <v>107268</v>
          </cell>
          <cell r="E15708" t="str">
            <v>Steatomys parvus</v>
          </cell>
        </row>
        <row r="15709">
          <cell r="A15709" t="str">
            <v>STEPD</v>
          </cell>
          <cell r="B15709" t="str">
            <v>Real</v>
          </cell>
          <cell r="C15709" t="str">
            <v>E</v>
          </cell>
          <cell r="D15709">
            <v>279953</v>
          </cell>
          <cell r="E15709" t="str">
            <v>Sterna paradisaea</v>
          </cell>
        </row>
        <row r="15710">
          <cell r="A15710" t="str">
            <v>STEPO</v>
          </cell>
          <cell r="B15710" t="str">
            <v>Real</v>
          </cell>
          <cell r="C15710" t="str">
            <v>E</v>
          </cell>
          <cell r="D15710">
            <v>54060</v>
          </cell>
          <cell r="E15710" t="str">
            <v>Stercorarius pomarinus</v>
          </cell>
        </row>
        <row r="15711">
          <cell r="A15711" t="str">
            <v>STEPR</v>
          </cell>
          <cell r="B15711" t="str">
            <v>Real</v>
          </cell>
          <cell r="C15711" t="str">
            <v>E</v>
          </cell>
          <cell r="D15711">
            <v>54059</v>
          </cell>
          <cell r="E15711" t="str">
            <v>Stercorarius parasiticus</v>
          </cell>
        </row>
        <row r="15712">
          <cell r="A15712" t="str">
            <v>STEPS</v>
          </cell>
          <cell r="B15712" t="str">
            <v>Real</v>
          </cell>
          <cell r="C15712" t="str">
            <v>E</v>
          </cell>
          <cell r="D15712">
            <v>59679</v>
          </cell>
          <cell r="E15712" t="str">
            <v>Stewartia pseudocamellia</v>
          </cell>
        </row>
        <row r="15713">
          <cell r="A15713" t="str">
            <v>STEPU</v>
          </cell>
          <cell r="B15713" t="str">
            <v>Real</v>
          </cell>
          <cell r="C15713" t="str">
            <v>E</v>
          </cell>
          <cell r="D15713">
            <v>420099</v>
          </cell>
          <cell r="E15713" t="str">
            <v>Stethorus punctillum</v>
          </cell>
        </row>
        <row r="15714">
          <cell r="A15714" t="str">
            <v>STERE</v>
          </cell>
          <cell r="B15714" t="str">
            <v>Real</v>
          </cell>
          <cell r="C15714" t="str">
            <v>E</v>
          </cell>
          <cell r="D15714">
            <v>55670</v>
          </cell>
          <cell r="E15714" t="str">
            <v>Stevia rebaudiana</v>
          </cell>
        </row>
        <row r="15715">
          <cell r="A15715" t="str">
            <v>STERU</v>
          </cell>
          <cell r="B15715" t="str">
            <v>Real</v>
          </cell>
          <cell r="C15715" t="str">
            <v>E</v>
          </cell>
          <cell r="D15715">
            <v>148093</v>
          </cell>
          <cell r="E15715" t="str">
            <v>Stenoderma rufum</v>
          </cell>
        </row>
        <row r="15716">
          <cell r="A15716" t="str">
            <v>STESA</v>
          </cell>
          <cell r="B15716" t="str">
            <v>Real</v>
          </cell>
          <cell r="C15716" t="str">
            <v>E</v>
          </cell>
          <cell r="D15716">
            <v>126723</v>
          </cell>
          <cell r="E15716" t="str">
            <v>Sterna sandvicensis</v>
          </cell>
        </row>
        <row r="15717">
          <cell r="A15717" t="str">
            <v>STESE</v>
          </cell>
          <cell r="B15717" t="str">
            <v>Real</v>
          </cell>
          <cell r="C15717" t="str">
            <v>E</v>
          </cell>
          <cell r="D15717">
            <v>237439</v>
          </cell>
          <cell r="E15717" t="str">
            <v>Stelgidopteryx serripennis</v>
          </cell>
        </row>
        <row r="15718">
          <cell r="A15718" t="str">
            <v>STESK</v>
          </cell>
          <cell r="B15718" t="str">
            <v>Real</v>
          </cell>
          <cell r="C15718" t="str">
            <v>E</v>
          </cell>
          <cell r="D15718">
            <v>54056</v>
          </cell>
          <cell r="E15718" t="str">
            <v>Stercorarius skua</v>
          </cell>
        </row>
        <row r="15719">
          <cell r="A15719" t="str">
            <v>STESO</v>
          </cell>
          <cell r="B15719" t="str">
            <v>Real</v>
          </cell>
          <cell r="C15719" t="str">
            <v>E</v>
          </cell>
          <cell r="D15719">
            <v>183083</v>
          </cell>
          <cell r="E15719" t="str">
            <v>Steiractinia sodiroi</v>
          </cell>
        </row>
        <row r="15720">
          <cell r="A15720" t="str">
            <v>STHAR</v>
          </cell>
          <cell r="B15720" t="str">
            <v>Real</v>
          </cell>
          <cell r="C15720" t="str">
            <v>E</v>
          </cell>
          <cell r="D15720">
            <v>41023</v>
          </cell>
          <cell r="E15720" t="str">
            <v>Sthenopis argenteomaculatus</v>
          </cell>
        </row>
        <row r="15721">
          <cell r="A15721" t="str">
            <v>STHBO</v>
          </cell>
          <cell r="B15721" t="str">
            <v>Real</v>
          </cell>
          <cell r="C15721" t="str">
            <v>E</v>
          </cell>
          <cell r="D15721">
            <v>55702</v>
          </cell>
          <cell r="E15721" t="str">
            <v>Sthenelais boa</v>
          </cell>
        </row>
        <row r="15722">
          <cell r="A15722" t="str">
            <v>STHOU</v>
          </cell>
          <cell r="B15722" t="str">
            <v>Real</v>
          </cell>
          <cell r="C15722" t="str">
            <v>E</v>
          </cell>
          <cell r="D15722">
            <v>34553</v>
          </cell>
          <cell r="E15722" t="str">
            <v>Sthenoteuthis oualaniensis</v>
          </cell>
        </row>
        <row r="15723">
          <cell r="A15723" t="str">
            <v>STICA</v>
          </cell>
          <cell r="B15723" t="str">
            <v>Real</v>
          </cell>
          <cell r="C15723" t="str">
            <v>E</v>
          </cell>
          <cell r="D15723">
            <v>29707</v>
          </cell>
          <cell r="E15723" t="str">
            <v>Stipa capensis</v>
          </cell>
        </row>
        <row r="15724">
          <cell r="A15724" t="str">
            <v>STICH</v>
          </cell>
          <cell r="B15724" t="str">
            <v>Real</v>
          </cell>
          <cell r="C15724" t="str">
            <v>E</v>
          </cell>
          <cell r="D15724">
            <v>115700</v>
          </cell>
          <cell r="E15724" t="str">
            <v>Stigmatopelia chinensis</v>
          </cell>
        </row>
        <row r="15725">
          <cell r="A15725" t="str">
            <v>STICL</v>
          </cell>
          <cell r="B15725" t="str">
            <v>Real</v>
          </cell>
          <cell r="C15725" t="str">
            <v>E</v>
          </cell>
          <cell r="D15725">
            <v>240144</v>
          </cell>
          <cell r="E15725" t="str">
            <v>Stichopus chloronotus</v>
          </cell>
        </row>
        <row r="15726">
          <cell r="A15726" t="str">
            <v>STIGI</v>
          </cell>
          <cell r="B15726" t="str">
            <v>Real</v>
          </cell>
          <cell r="C15726" t="str">
            <v>E</v>
          </cell>
          <cell r="D15726">
            <v>230562</v>
          </cell>
          <cell r="E15726" t="str">
            <v>Stichodactyla gigantea</v>
          </cell>
        </row>
        <row r="15727">
          <cell r="A15727" t="str">
            <v>STIHA</v>
          </cell>
          <cell r="B15727" t="str">
            <v>Real</v>
          </cell>
          <cell r="C15727" t="str">
            <v>E</v>
          </cell>
          <cell r="D15727">
            <v>475174</v>
          </cell>
          <cell r="E15727" t="str">
            <v>Stichodactyla haddoni</v>
          </cell>
        </row>
        <row r="15728">
          <cell r="A15728" t="str">
            <v>STIHE</v>
          </cell>
          <cell r="B15728" t="str">
            <v>Real</v>
          </cell>
          <cell r="C15728" t="str">
            <v>E</v>
          </cell>
          <cell r="D15728">
            <v>55999</v>
          </cell>
          <cell r="E15728" t="str">
            <v>Stigeoclonium helveticum</v>
          </cell>
        </row>
        <row r="15729">
          <cell r="A15729" t="str">
            <v>STIHR</v>
          </cell>
          <cell r="B15729" t="str">
            <v>Real</v>
          </cell>
          <cell r="C15729" t="str">
            <v>E</v>
          </cell>
          <cell r="D15729">
            <v>571815</v>
          </cell>
          <cell r="E15729" t="str">
            <v>Stichopus hermanni</v>
          </cell>
        </row>
        <row r="15730">
          <cell r="A15730" t="str">
            <v>STIJA</v>
          </cell>
          <cell r="B15730" t="str">
            <v>Real</v>
          </cell>
          <cell r="C15730" t="str">
            <v>E</v>
          </cell>
          <cell r="D15730">
            <v>307972</v>
          </cell>
          <cell r="E15730" t="str">
            <v>Stichopus japonicus</v>
          </cell>
        </row>
        <row r="15731">
          <cell r="A15731" t="str">
            <v>STIMO</v>
          </cell>
          <cell r="B15731" t="str">
            <v>Real</v>
          </cell>
          <cell r="C15731" t="str">
            <v>E</v>
          </cell>
          <cell r="D15731">
            <v>576894</v>
          </cell>
          <cell r="E15731" t="str">
            <v>Stichopus monotuberculatus</v>
          </cell>
        </row>
        <row r="15732">
          <cell r="A15732" t="str">
            <v>STIPL</v>
          </cell>
          <cell r="B15732" t="str">
            <v>Real</v>
          </cell>
          <cell r="C15732" t="str">
            <v>E</v>
          </cell>
          <cell r="D15732">
            <v>435786</v>
          </cell>
          <cell r="E15732" t="str">
            <v>Stipagrostis plumosa</v>
          </cell>
        </row>
        <row r="15733">
          <cell r="A15733" t="str">
            <v>STITA</v>
          </cell>
          <cell r="B15733" t="str">
            <v>Real</v>
          </cell>
          <cell r="C15733" t="str">
            <v>E</v>
          </cell>
          <cell r="D15733">
            <v>104880</v>
          </cell>
          <cell r="E15733" t="str">
            <v>Stictocephala taurina</v>
          </cell>
        </row>
        <row r="15734">
          <cell r="A15734" t="str">
            <v>STIVI</v>
          </cell>
          <cell r="B15734" t="str">
            <v>Real</v>
          </cell>
          <cell r="C15734" t="str">
            <v>E</v>
          </cell>
          <cell r="D15734">
            <v>37681</v>
          </cell>
          <cell r="E15734" t="str">
            <v>Stipa viridula</v>
          </cell>
        </row>
        <row r="15735">
          <cell r="A15735" t="str">
            <v>STOCA</v>
          </cell>
          <cell r="B15735" t="str">
            <v>Real</v>
          </cell>
          <cell r="C15735" t="str">
            <v>E</v>
          </cell>
          <cell r="D15735">
            <v>35570</v>
          </cell>
          <cell r="E15735" t="str">
            <v>Stomoxys calcitrans</v>
          </cell>
        </row>
        <row r="15736">
          <cell r="A15736" t="str">
            <v>STOHE</v>
          </cell>
          <cell r="B15736" t="str">
            <v>Real</v>
          </cell>
          <cell r="C15736" t="str">
            <v>E</v>
          </cell>
          <cell r="D15736">
            <v>6123</v>
          </cell>
          <cell r="E15736" t="str">
            <v>Stoichactis helianthus</v>
          </cell>
        </row>
        <row r="15737">
          <cell r="A15737" t="str">
            <v>STOLA</v>
          </cell>
          <cell r="B15737" t="str">
            <v>Real</v>
          </cell>
          <cell r="C15737" t="str">
            <v>E</v>
          </cell>
          <cell r="D15737">
            <v>13696</v>
          </cell>
          <cell r="E15737" t="str">
            <v>Stokesia laevis</v>
          </cell>
        </row>
        <row r="15738">
          <cell r="A15738" t="str">
            <v>STOLO</v>
          </cell>
          <cell r="B15738" t="str">
            <v>Real</v>
          </cell>
          <cell r="C15738" t="str">
            <v>E</v>
          </cell>
          <cell r="D15738">
            <v>34856</v>
          </cell>
          <cell r="E15738" t="str">
            <v>Stochomys longicaudatus</v>
          </cell>
        </row>
        <row r="15739">
          <cell r="A15739" t="str">
            <v>STOVA</v>
          </cell>
          <cell r="B15739" t="str">
            <v>Real</v>
          </cell>
          <cell r="C15739" t="str">
            <v>E</v>
          </cell>
          <cell r="D15739">
            <v>7663</v>
          </cell>
          <cell r="E15739" t="str">
            <v>Stomopneutes variolaris</v>
          </cell>
        </row>
        <row r="15740">
          <cell r="A15740" t="str">
            <v>STRAB</v>
          </cell>
          <cell r="B15740" t="str">
            <v>Real</v>
          </cell>
          <cell r="C15740" t="str">
            <v>E</v>
          </cell>
          <cell r="D15740">
            <v>111821</v>
          </cell>
          <cell r="E15740" t="str">
            <v>Strix aluco</v>
          </cell>
        </row>
        <row r="15741">
          <cell r="A15741" t="str">
            <v>STRAF</v>
          </cell>
          <cell r="B15741" t="str">
            <v>Real</v>
          </cell>
          <cell r="C15741" t="str">
            <v>E</v>
          </cell>
          <cell r="D15741">
            <v>4170</v>
          </cell>
          <cell r="E15741" t="str">
            <v>Striga asiatica</v>
          </cell>
        </row>
        <row r="15742">
          <cell r="A15742" t="str">
            <v>STRBU</v>
          </cell>
          <cell r="B15742" t="str">
            <v>Real</v>
          </cell>
          <cell r="C15742" t="str">
            <v>E</v>
          </cell>
          <cell r="D15742">
            <v>111822</v>
          </cell>
          <cell r="E15742" t="str">
            <v>Strix butleri</v>
          </cell>
        </row>
        <row r="15743">
          <cell r="A15743" t="str">
            <v>STRCA</v>
          </cell>
          <cell r="B15743" t="str">
            <v>Real</v>
          </cell>
          <cell r="C15743" t="str">
            <v>E</v>
          </cell>
          <cell r="D15743">
            <v>8801</v>
          </cell>
          <cell r="E15743" t="str">
            <v>Struthio camelus</v>
          </cell>
        </row>
        <row r="15744">
          <cell r="A15744" t="str">
            <v>STRCF</v>
          </cell>
          <cell r="B15744" t="str">
            <v>Real</v>
          </cell>
          <cell r="C15744" t="str">
            <v>E</v>
          </cell>
          <cell r="D15744">
            <v>269628</v>
          </cell>
          <cell r="E15744" t="str">
            <v>Stromatopelma calceatum</v>
          </cell>
        </row>
        <row r="15745">
          <cell r="A15745" t="str">
            <v>STRCQ</v>
          </cell>
          <cell r="B15745" t="str">
            <v>Real</v>
          </cell>
          <cell r="C15745" t="str">
            <v>E</v>
          </cell>
          <cell r="D15745">
            <v>135634</v>
          </cell>
          <cell r="E15745" t="str">
            <v>Streptopelia capicola</v>
          </cell>
        </row>
        <row r="15746">
          <cell r="A15746" t="str">
            <v>STRDE</v>
          </cell>
          <cell r="B15746" t="str">
            <v>Real</v>
          </cell>
          <cell r="C15746" t="str">
            <v>E</v>
          </cell>
          <cell r="D15746">
            <v>177147</v>
          </cell>
          <cell r="E15746" t="str">
            <v>Streptopelia decaocto</v>
          </cell>
        </row>
        <row r="15747">
          <cell r="A15747" t="str">
            <v>STRDR</v>
          </cell>
          <cell r="B15747" t="str">
            <v>Real</v>
          </cell>
          <cell r="C15747" t="str">
            <v>E</v>
          </cell>
          <cell r="D15747">
            <v>7671</v>
          </cell>
          <cell r="E15747" t="str">
            <v>Strongylocentrotus droebachiensis</v>
          </cell>
        </row>
        <row r="15748">
          <cell r="A15748" t="str">
            <v>STRFN</v>
          </cell>
          <cell r="B15748" t="str">
            <v>Real</v>
          </cell>
          <cell r="C15748" t="str">
            <v>E</v>
          </cell>
          <cell r="D15748">
            <v>7665</v>
          </cell>
          <cell r="E15748" t="str">
            <v>Strongylocentrotus franciscanus</v>
          </cell>
        </row>
        <row r="15749">
          <cell r="A15749" t="str">
            <v>STRGE</v>
          </cell>
          <cell r="B15749" t="str">
            <v>Real</v>
          </cell>
          <cell r="C15749" t="str">
            <v>E</v>
          </cell>
          <cell r="D15749">
            <v>46029</v>
          </cell>
          <cell r="E15749" t="str">
            <v>Striga gesnerioides</v>
          </cell>
        </row>
        <row r="15750">
          <cell r="A15750" t="str">
            <v>STRGF</v>
          </cell>
          <cell r="B15750" t="str">
            <v>Real</v>
          </cell>
          <cell r="C15750" t="str">
            <v>E</v>
          </cell>
          <cell r="D15750">
            <v>118974</v>
          </cell>
          <cell r="E15750" t="str">
            <v>Stromatopelma calceatum griseipes</v>
          </cell>
        </row>
        <row r="15751">
          <cell r="A15751" t="str">
            <v>STRGH</v>
          </cell>
          <cell r="B15751" t="str">
            <v>Real</v>
          </cell>
          <cell r="C15751" t="str">
            <v>E</v>
          </cell>
          <cell r="D15751">
            <v>89532</v>
          </cell>
          <cell r="E15751" t="str">
            <v>Streptanthus glandulosus</v>
          </cell>
        </row>
        <row r="15752">
          <cell r="A15752" t="str">
            <v>STRHB</v>
          </cell>
          <cell r="B15752" t="str">
            <v>Real</v>
          </cell>
          <cell r="C15752" t="str">
            <v>E</v>
          </cell>
          <cell r="D15752">
            <v>57251</v>
          </cell>
          <cell r="E15752" t="str">
            <v>Strigops habroptilus</v>
          </cell>
        </row>
        <row r="15753">
          <cell r="A15753" t="str">
            <v>STRHE</v>
          </cell>
          <cell r="B15753" t="str">
            <v>Real</v>
          </cell>
          <cell r="C15753" t="str">
            <v>E</v>
          </cell>
          <cell r="D15753">
            <v>68872</v>
          </cell>
          <cell r="E15753" t="str">
            <v>Striga hermonthica</v>
          </cell>
        </row>
        <row r="15754">
          <cell r="A15754" t="str">
            <v>STRIE</v>
          </cell>
          <cell r="B15754" t="str">
            <v>Real</v>
          </cell>
          <cell r="C15754" t="str">
            <v>E</v>
          </cell>
          <cell r="D15754">
            <v>7667</v>
          </cell>
          <cell r="E15754" t="str">
            <v>Strongylocentrotus intermedius</v>
          </cell>
        </row>
        <row r="15755">
          <cell r="A15755" t="str">
            <v>STRLC</v>
          </cell>
          <cell r="B15755" t="str">
            <v>Real</v>
          </cell>
          <cell r="C15755" t="str">
            <v>E</v>
          </cell>
          <cell r="D15755">
            <v>34197</v>
          </cell>
          <cell r="E15755" t="str">
            <v>Streptopus lanceolatus</v>
          </cell>
        </row>
        <row r="15756">
          <cell r="A15756" t="str">
            <v>STRLE</v>
          </cell>
          <cell r="B15756" t="str">
            <v>Real</v>
          </cell>
          <cell r="C15756" t="str">
            <v>E</v>
          </cell>
          <cell r="D15756">
            <v>126835</v>
          </cell>
          <cell r="E15756" t="str">
            <v>Strix leptogrammica</v>
          </cell>
        </row>
        <row r="15757">
          <cell r="A15757" t="str">
            <v>STRLH</v>
          </cell>
          <cell r="B15757" t="str">
            <v>Real</v>
          </cell>
          <cell r="C15757" t="str">
            <v>E</v>
          </cell>
          <cell r="D15757">
            <v>69696</v>
          </cell>
          <cell r="E15757" t="str">
            <v>Strombus luhuanus</v>
          </cell>
        </row>
        <row r="15758">
          <cell r="A15758" t="str">
            <v>STRME</v>
          </cell>
          <cell r="B15758" t="str">
            <v>Real</v>
          </cell>
          <cell r="C15758" t="str">
            <v>E</v>
          </cell>
          <cell r="D15758">
            <v>202215</v>
          </cell>
          <cell r="E15758" t="str">
            <v>Strophosoma melanogrammum</v>
          </cell>
        </row>
        <row r="15759">
          <cell r="A15759" t="str">
            <v>STRMS</v>
          </cell>
          <cell r="B15759" t="str">
            <v>Real</v>
          </cell>
          <cell r="C15759" t="str">
            <v>E</v>
          </cell>
          <cell r="D15759">
            <v>167626</v>
          </cell>
          <cell r="E15759" t="str">
            <v>Strongylodon macrobotrys</v>
          </cell>
        </row>
        <row r="15760">
          <cell r="A15760" t="str">
            <v>STRNB</v>
          </cell>
          <cell r="B15760" t="str">
            <v>Real</v>
          </cell>
          <cell r="C15760" t="str">
            <v>E</v>
          </cell>
          <cell r="D15760">
            <v>126836</v>
          </cell>
          <cell r="E15760" t="str">
            <v>Strix nebulosa</v>
          </cell>
        </row>
        <row r="15761">
          <cell r="A15761" t="str">
            <v>STRNG</v>
          </cell>
          <cell r="B15761" t="str">
            <v>Real</v>
          </cell>
          <cell r="C15761" t="str">
            <v>E</v>
          </cell>
          <cell r="D15761">
            <v>89540</v>
          </cell>
          <cell r="E15761" t="str">
            <v>Streptanthus niger</v>
          </cell>
        </row>
        <row r="15762">
          <cell r="A15762" t="str">
            <v>STRNU</v>
          </cell>
          <cell r="B15762" t="str">
            <v>Real</v>
          </cell>
          <cell r="C15762" t="str">
            <v>E</v>
          </cell>
          <cell r="D15762">
            <v>7666</v>
          </cell>
          <cell r="E15762" t="str">
            <v>Strongylocentrotus nudus</v>
          </cell>
        </row>
        <row r="15763">
          <cell r="A15763" t="str">
            <v>STRNX</v>
          </cell>
          <cell r="B15763" t="str">
            <v>Real</v>
          </cell>
          <cell r="C15763" t="str">
            <v>E</v>
          </cell>
          <cell r="D15763">
            <v>28545</v>
          </cell>
          <cell r="E15763" t="str">
            <v>Strychnos nux-vomica</v>
          </cell>
        </row>
        <row r="15764">
          <cell r="A15764" t="str">
            <v>STROC</v>
          </cell>
          <cell r="B15764" t="str">
            <v>Real</v>
          </cell>
          <cell r="C15764" t="str">
            <v>E</v>
          </cell>
          <cell r="D15764">
            <v>201991</v>
          </cell>
          <cell r="E15764" t="str">
            <v>Strix occidentalis</v>
          </cell>
        </row>
        <row r="15765">
          <cell r="A15765" t="str">
            <v>STROE</v>
          </cell>
          <cell r="B15765" t="str">
            <v>Real</v>
          </cell>
          <cell r="C15765" t="str">
            <v>E</v>
          </cell>
          <cell r="D15765">
            <v>36243</v>
          </cell>
          <cell r="E15765" t="str">
            <v>Streptopelia orientalis</v>
          </cell>
        </row>
        <row r="15766">
          <cell r="A15766" t="str">
            <v>STRPK</v>
          </cell>
          <cell r="B15766" t="str">
            <v>Real</v>
          </cell>
          <cell r="C15766" t="str">
            <v>E</v>
          </cell>
          <cell r="D15766">
            <v>7670</v>
          </cell>
          <cell r="E15766" t="str">
            <v>Strongylocentrotus pallidus</v>
          </cell>
        </row>
        <row r="15767">
          <cell r="A15767" t="str">
            <v>STRPP</v>
          </cell>
          <cell r="B15767" t="str">
            <v>Real</v>
          </cell>
          <cell r="C15767" t="str">
            <v>E</v>
          </cell>
          <cell r="D15767">
            <v>86354</v>
          </cell>
          <cell r="E15767" t="str">
            <v>Strongylocentrotus polyacanthus</v>
          </cell>
        </row>
        <row r="15768">
          <cell r="A15768" t="str">
            <v>STRPU</v>
          </cell>
          <cell r="B15768" t="str">
            <v>Real</v>
          </cell>
          <cell r="C15768" t="str">
            <v>E</v>
          </cell>
          <cell r="D15768">
            <v>7668</v>
          </cell>
          <cell r="E15768" t="str">
            <v>Strongylocentrotus purpuratus</v>
          </cell>
        </row>
        <row r="15769">
          <cell r="A15769" t="str">
            <v>STRRF</v>
          </cell>
          <cell r="B15769" t="str">
            <v>Real</v>
          </cell>
          <cell r="C15769" t="str">
            <v>E</v>
          </cell>
          <cell r="D15769">
            <v>126863</v>
          </cell>
          <cell r="E15769" t="str">
            <v>Strix rufipes</v>
          </cell>
        </row>
        <row r="15770">
          <cell r="A15770" t="str">
            <v>STRTC</v>
          </cell>
          <cell r="B15770" t="str">
            <v>Real</v>
          </cell>
          <cell r="C15770" t="str">
            <v>E</v>
          </cell>
          <cell r="D15770">
            <v>41251</v>
          </cell>
          <cell r="E15770" t="str">
            <v>Strobilurus tenacellus</v>
          </cell>
        </row>
        <row r="15771">
          <cell r="A15771" t="str">
            <v>STRTT</v>
          </cell>
          <cell r="B15771" t="str">
            <v>Real</v>
          </cell>
          <cell r="C15771" t="str">
            <v>E</v>
          </cell>
          <cell r="D15771">
            <v>50331</v>
          </cell>
          <cell r="E15771" t="str">
            <v>Streptanthus tortuosus</v>
          </cell>
        </row>
        <row r="15772">
          <cell r="A15772" t="str">
            <v>STRUR</v>
          </cell>
          <cell r="B15772" t="str">
            <v>Real</v>
          </cell>
          <cell r="C15772" t="str">
            <v>E</v>
          </cell>
          <cell r="D15772">
            <v>36305</v>
          </cell>
          <cell r="E15772" t="str">
            <v>Strix uralensis</v>
          </cell>
        </row>
        <row r="15773">
          <cell r="A15773" t="str">
            <v>STRVA</v>
          </cell>
          <cell r="B15773" t="str">
            <v>Real</v>
          </cell>
          <cell r="C15773" t="str">
            <v>E</v>
          </cell>
          <cell r="D15773">
            <v>57075</v>
          </cell>
          <cell r="E15773" t="str">
            <v>Strix varia</v>
          </cell>
        </row>
        <row r="15774">
          <cell r="A15774" t="str">
            <v>STRWO</v>
          </cell>
          <cell r="B15774" t="str">
            <v>Real</v>
          </cell>
          <cell r="C15774" t="str">
            <v>E</v>
          </cell>
          <cell r="D15774">
            <v>111824</v>
          </cell>
          <cell r="E15774" t="str">
            <v>Strix woodfordii</v>
          </cell>
        </row>
        <row r="15775">
          <cell r="A15775" t="str">
            <v>STUAR</v>
          </cell>
          <cell r="B15775" t="str">
            <v>Real</v>
          </cell>
          <cell r="C15775" t="str">
            <v>E</v>
          </cell>
          <cell r="D15775">
            <v>192400</v>
          </cell>
          <cell r="E15775" t="str">
            <v>Sturnira aratathomasi</v>
          </cell>
        </row>
        <row r="15776">
          <cell r="A15776" t="str">
            <v>STUBE</v>
          </cell>
          <cell r="B15776" t="str">
            <v>Real</v>
          </cell>
          <cell r="C15776" t="str">
            <v>E</v>
          </cell>
          <cell r="D15776">
            <v>84784</v>
          </cell>
          <cell r="E15776" t="str">
            <v>Sturnella bellicosa</v>
          </cell>
        </row>
        <row r="15777">
          <cell r="A15777" t="str">
            <v>STUBI</v>
          </cell>
          <cell r="B15777" t="str">
            <v>Real</v>
          </cell>
          <cell r="C15777" t="str">
            <v>E</v>
          </cell>
          <cell r="D15777">
            <v>192401</v>
          </cell>
          <cell r="E15777" t="str">
            <v>Sturnira bidens</v>
          </cell>
        </row>
        <row r="15778">
          <cell r="A15778" t="str">
            <v>STUBO</v>
          </cell>
          <cell r="B15778" t="str">
            <v>Real</v>
          </cell>
          <cell r="C15778" t="str">
            <v>E</v>
          </cell>
          <cell r="D15778">
            <v>192402</v>
          </cell>
          <cell r="E15778" t="str">
            <v>Sturnira bogotensis</v>
          </cell>
        </row>
        <row r="15779">
          <cell r="A15779" t="str">
            <v>STUCI</v>
          </cell>
          <cell r="B15779" t="str">
            <v>Real</v>
          </cell>
          <cell r="C15779" t="str">
            <v>E</v>
          </cell>
          <cell r="D15779">
            <v>36269</v>
          </cell>
          <cell r="E15779" t="str">
            <v>Sturnus cineraceus</v>
          </cell>
        </row>
        <row r="15780">
          <cell r="A15780" t="str">
            <v>STUER</v>
          </cell>
          <cell r="B15780" t="str">
            <v>Real</v>
          </cell>
          <cell r="C15780" t="str">
            <v>E</v>
          </cell>
          <cell r="D15780">
            <v>192403</v>
          </cell>
          <cell r="E15780" t="str">
            <v>Sturnira erythromos</v>
          </cell>
        </row>
        <row r="15781">
          <cell r="A15781" t="str">
            <v>STULI</v>
          </cell>
          <cell r="B15781" t="str">
            <v>Real</v>
          </cell>
          <cell r="C15781" t="str">
            <v>E</v>
          </cell>
          <cell r="D15781">
            <v>27660</v>
          </cell>
          <cell r="E15781" t="str">
            <v>Sturnira lilium</v>
          </cell>
        </row>
        <row r="15782">
          <cell r="A15782" t="str">
            <v>STULS</v>
          </cell>
          <cell r="B15782" t="str">
            <v>Real</v>
          </cell>
          <cell r="C15782" t="str">
            <v>E</v>
          </cell>
          <cell r="D15782">
            <v>192406</v>
          </cell>
          <cell r="E15782" t="str">
            <v>Sturnira luisi</v>
          </cell>
        </row>
        <row r="15783">
          <cell r="A15783" t="str">
            <v>STULU</v>
          </cell>
          <cell r="B15783" t="str">
            <v>Real</v>
          </cell>
          <cell r="C15783" t="str">
            <v>E</v>
          </cell>
          <cell r="D15783">
            <v>192405</v>
          </cell>
          <cell r="E15783" t="str">
            <v>Sturnira ludovici</v>
          </cell>
        </row>
        <row r="15784">
          <cell r="A15784" t="str">
            <v>STUMA</v>
          </cell>
          <cell r="B15784" t="str">
            <v>Real</v>
          </cell>
          <cell r="C15784" t="str">
            <v>E</v>
          </cell>
          <cell r="D15784">
            <v>56329</v>
          </cell>
          <cell r="E15784" t="str">
            <v>Sturnella magna</v>
          </cell>
        </row>
        <row r="15785">
          <cell r="A15785" t="str">
            <v>STUMG</v>
          </cell>
          <cell r="B15785" t="str">
            <v>Real</v>
          </cell>
          <cell r="C15785" t="str">
            <v>E</v>
          </cell>
          <cell r="D15785">
            <v>192407</v>
          </cell>
          <cell r="E15785" t="str">
            <v>Sturnira magna</v>
          </cell>
        </row>
        <row r="15786">
          <cell r="A15786" t="str">
            <v>STUMI</v>
          </cell>
          <cell r="B15786" t="str">
            <v>Real</v>
          </cell>
          <cell r="C15786" t="str">
            <v>E</v>
          </cell>
          <cell r="D15786">
            <v>84809</v>
          </cell>
          <cell r="E15786" t="str">
            <v>Sturnella militaris</v>
          </cell>
        </row>
        <row r="15787">
          <cell r="A15787" t="str">
            <v>STUMO</v>
          </cell>
          <cell r="B15787" t="str">
            <v>Real</v>
          </cell>
          <cell r="C15787" t="str">
            <v>E</v>
          </cell>
          <cell r="D15787">
            <v>192408</v>
          </cell>
          <cell r="E15787" t="str">
            <v>Sturnira mordax</v>
          </cell>
        </row>
        <row r="15788">
          <cell r="A15788" t="str">
            <v>STUNA</v>
          </cell>
          <cell r="B15788" t="str">
            <v>Real</v>
          </cell>
          <cell r="C15788" t="str">
            <v>E</v>
          </cell>
          <cell r="D15788">
            <v>192409</v>
          </cell>
          <cell r="E15788" t="str">
            <v>Sturnira nana</v>
          </cell>
        </row>
        <row r="15789">
          <cell r="A15789" t="str">
            <v>STUNE</v>
          </cell>
          <cell r="B15789" t="str">
            <v>Real</v>
          </cell>
          <cell r="C15789" t="str">
            <v>E</v>
          </cell>
          <cell r="D15789">
            <v>84785</v>
          </cell>
          <cell r="E15789" t="str">
            <v>Sturnella neglecta</v>
          </cell>
        </row>
        <row r="15790">
          <cell r="A15790" t="str">
            <v>STUOP</v>
          </cell>
          <cell r="B15790" t="str">
            <v>Real</v>
          </cell>
          <cell r="C15790" t="str">
            <v>E</v>
          </cell>
          <cell r="D15790">
            <v>192410</v>
          </cell>
          <cell r="E15790" t="str">
            <v>Sturnira oporaphilum</v>
          </cell>
        </row>
        <row r="15791">
          <cell r="A15791" t="str">
            <v>STUTI</v>
          </cell>
          <cell r="B15791" t="str">
            <v>Real</v>
          </cell>
          <cell r="C15791" t="str">
            <v>E</v>
          </cell>
          <cell r="D15791">
            <v>27661</v>
          </cell>
          <cell r="E15791" t="str">
            <v>Sturnira tildae</v>
          </cell>
        </row>
        <row r="15792">
          <cell r="A15792" t="str">
            <v>STUVU</v>
          </cell>
          <cell r="B15792" t="str">
            <v>Real</v>
          </cell>
          <cell r="C15792" t="str">
            <v>E</v>
          </cell>
          <cell r="D15792">
            <v>9172</v>
          </cell>
          <cell r="E15792" t="str">
            <v>Sturnus vulgaris</v>
          </cell>
        </row>
        <row r="15793">
          <cell r="A15793" t="str">
            <v>STYCL</v>
          </cell>
          <cell r="B15793" t="str">
            <v>Real</v>
          </cell>
          <cell r="C15793" t="str">
            <v>E</v>
          </cell>
          <cell r="D15793">
            <v>7725</v>
          </cell>
          <cell r="E15793" t="str">
            <v>Styela clava</v>
          </cell>
        </row>
        <row r="15794">
          <cell r="A15794" t="str">
            <v>STYDI</v>
          </cell>
          <cell r="B15794" t="str">
            <v>Real</v>
          </cell>
          <cell r="C15794" t="str">
            <v>E</v>
          </cell>
          <cell r="D15794">
            <v>56864</v>
          </cell>
          <cell r="E15794" t="str">
            <v>Stylophorum diphyllum</v>
          </cell>
        </row>
        <row r="15795">
          <cell r="A15795" t="str">
            <v>STYHA</v>
          </cell>
          <cell r="B15795" t="str">
            <v>Real</v>
          </cell>
          <cell r="C15795" t="str">
            <v>E</v>
          </cell>
          <cell r="D15795">
            <v>37660</v>
          </cell>
          <cell r="E15795" t="str">
            <v>Stylosanthes hamata</v>
          </cell>
        </row>
        <row r="15796">
          <cell r="A15796" t="str">
            <v>STYHU</v>
          </cell>
          <cell r="B15796" t="str">
            <v>Real</v>
          </cell>
          <cell r="C15796" t="str">
            <v>E</v>
          </cell>
          <cell r="D15796">
            <v>35628</v>
          </cell>
          <cell r="E15796" t="str">
            <v>Stylosanthes humilis</v>
          </cell>
        </row>
        <row r="15797">
          <cell r="A15797" t="str">
            <v>STYJA</v>
          </cell>
          <cell r="B15797" t="str">
            <v>Real</v>
          </cell>
          <cell r="C15797" t="str">
            <v>E</v>
          </cell>
          <cell r="D15797">
            <v>59680</v>
          </cell>
          <cell r="E15797" t="str">
            <v>Styrax japonicus</v>
          </cell>
        </row>
        <row r="15798">
          <cell r="A15798" t="str">
            <v>STYJP</v>
          </cell>
          <cell r="B15798" t="str">
            <v>Real</v>
          </cell>
          <cell r="C15798" t="str">
            <v>E</v>
          </cell>
          <cell r="D15798">
            <v>3897</v>
          </cell>
          <cell r="E15798" t="str">
            <v>Styphnolobium japonicum</v>
          </cell>
        </row>
        <row r="15799">
          <cell r="A15799" t="str">
            <v>STYLA</v>
          </cell>
          <cell r="B15799" t="str">
            <v>Real</v>
          </cell>
          <cell r="C15799" t="str">
            <v>E</v>
          </cell>
          <cell r="D15799">
            <v>481991</v>
          </cell>
          <cell r="E15799" t="str">
            <v>Stygiocaris lancifera</v>
          </cell>
        </row>
        <row r="15800">
          <cell r="A15800" t="str">
            <v>STYLE</v>
          </cell>
          <cell r="B15800" t="str">
            <v>Real</v>
          </cell>
          <cell r="C15800" t="str">
            <v>E</v>
          </cell>
          <cell r="D15800">
            <v>5949</v>
          </cell>
          <cell r="E15800" t="str">
            <v>Stylonychia lemnae</v>
          </cell>
        </row>
        <row r="15801">
          <cell r="A15801" t="str">
            <v>STYLO</v>
          </cell>
          <cell r="B15801" t="str">
            <v>Real</v>
          </cell>
          <cell r="C15801" t="str">
            <v>E</v>
          </cell>
          <cell r="D15801">
            <v>114761</v>
          </cell>
          <cell r="E15801" t="str">
            <v>Stylocheilus longicauda</v>
          </cell>
        </row>
        <row r="15802">
          <cell r="A15802" t="str">
            <v>STYMO</v>
          </cell>
          <cell r="B15802" t="str">
            <v>Real</v>
          </cell>
          <cell r="C15802" t="str">
            <v>E</v>
          </cell>
          <cell r="D15802">
            <v>30291</v>
          </cell>
          <cell r="E15802" t="str">
            <v>Styela montereyensis</v>
          </cell>
        </row>
        <row r="15803">
          <cell r="A15803" t="str">
            <v>STYMT</v>
          </cell>
          <cell r="B15803" t="str">
            <v>Real</v>
          </cell>
          <cell r="C15803" t="str">
            <v>E</v>
          </cell>
          <cell r="D15803">
            <v>5950</v>
          </cell>
          <cell r="E15803" t="str">
            <v>Stylonychia mytilus</v>
          </cell>
        </row>
        <row r="15804">
          <cell r="A15804" t="str">
            <v>STYMY</v>
          </cell>
          <cell r="B15804" t="str">
            <v>Real</v>
          </cell>
          <cell r="C15804" t="str">
            <v>E</v>
          </cell>
          <cell r="D15804">
            <v>5952</v>
          </cell>
          <cell r="E15804" t="str">
            <v>Stylonychia mytilis</v>
          </cell>
        </row>
        <row r="15805">
          <cell r="A15805" t="str">
            <v>STYOF</v>
          </cell>
          <cell r="B15805" t="str">
            <v>Real</v>
          </cell>
          <cell r="C15805" t="str">
            <v>E</v>
          </cell>
          <cell r="D15805">
            <v>153544</v>
          </cell>
          <cell r="E15805" t="str">
            <v>Styrax officinalis</v>
          </cell>
        </row>
        <row r="15806">
          <cell r="A15806" t="str">
            <v>STYPL</v>
          </cell>
          <cell r="B15806" t="str">
            <v>Real</v>
          </cell>
          <cell r="C15806" t="str">
            <v>E</v>
          </cell>
          <cell r="D15806">
            <v>7726</v>
          </cell>
          <cell r="E15806" t="str">
            <v>Styela plicata</v>
          </cell>
        </row>
        <row r="15807">
          <cell r="A15807" t="str">
            <v>STYPU</v>
          </cell>
          <cell r="B15807" t="str">
            <v>Real</v>
          </cell>
          <cell r="C15807" t="str">
            <v>E</v>
          </cell>
          <cell r="D15807">
            <v>200607</v>
          </cell>
          <cell r="E15807" t="str">
            <v>Stylonychia pustulata</v>
          </cell>
        </row>
        <row r="15808">
          <cell r="A15808" t="str">
            <v>STYST</v>
          </cell>
          <cell r="B15808" t="str">
            <v>Real</v>
          </cell>
          <cell r="C15808" t="str">
            <v>E</v>
          </cell>
          <cell r="D15808">
            <v>481988</v>
          </cell>
          <cell r="E15808" t="str">
            <v>Stygiocaris stylifera</v>
          </cell>
        </row>
        <row r="15809">
          <cell r="A15809" t="str">
            <v>STYZE</v>
          </cell>
          <cell r="B15809" t="str">
            <v>Real</v>
          </cell>
          <cell r="C15809" t="str">
            <v>E</v>
          </cell>
          <cell r="D15809">
            <v>46768</v>
          </cell>
          <cell r="E15809" t="str">
            <v>Stylochus zebra</v>
          </cell>
        </row>
        <row r="15810">
          <cell r="A15810" t="str">
            <v>SUAMA</v>
          </cell>
          <cell r="B15810" t="str">
            <v>Real</v>
          </cell>
          <cell r="C15810" t="str">
            <v>E</v>
          </cell>
          <cell r="D15810">
            <v>126913</v>
          </cell>
          <cell r="E15810" t="str">
            <v>Suaeda maritima</v>
          </cell>
        </row>
        <row r="15811">
          <cell r="A15811" t="str">
            <v>SUASA</v>
          </cell>
          <cell r="B15811" t="str">
            <v>Real</v>
          </cell>
          <cell r="C15811" t="str">
            <v>E</v>
          </cell>
          <cell r="D15811">
            <v>126914</v>
          </cell>
          <cell r="E15811" t="str">
            <v>Suaeda salsa</v>
          </cell>
        </row>
        <row r="15812">
          <cell r="A15812" t="str">
            <v>SUBDO</v>
          </cell>
          <cell r="B15812" t="str">
            <v>Real</v>
          </cell>
          <cell r="C15812" t="str">
            <v>E</v>
          </cell>
          <cell r="D15812">
            <v>55567</v>
          </cell>
          <cell r="E15812" t="str">
            <v>Suberites domuncula</v>
          </cell>
        </row>
        <row r="15813">
          <cell r="A15813" t="str">
            <v>SUBFI</v>
          </cell>
          <cell r="B15813" t="str">
            <v>Real</v>
          </cell>
          <cell r="C15813" t="str">
            <v>E</v>
          </cell>
          <cell r="D15813">
            <v>86007</v>
          </cell>
          <cell r="E15813" t="str">
            <v>Suberites ficus</v>
          </cell>
        </row>
        <row r="15814">
          <cell r="A15814" t="str">
            <v>SUIBO</v>
          </cell>
          <cell r="B15814" t="str">
            <v>Real</v>
          </cell>
          <cell r="C15814" t="str">
            <v>E</v>
          </cell>
          <cell r="D15814">
            <v>48563</v>
          </cell>
          <cell r="E15814" t="str">
            <v>Suillus bovinus</v>
          </cell>
        </row>
        <row r="15815">
          <cell r="A15815" t="str">
            <v>SULDA</v>
          </cell>
          <cell r="B15815" t="str">
            <v>Real</v>
          </cell>
          <cell r="C15815" t="str">
            <v>E</v>
          </cell>
          <cell r="D15815">
            <v>56068</v>
          </cell>
          <cell r="E15815" t="str">
            <v>Sula dactylatra</v>
          </cell>
        </row>
        <row r="15816">
          <cell r="A15816" t="str">
            <v>SULLE</v>
          </cell>
          <cell r="B15816" t="str">
            <v>Real</v>
          </cell>
          <cell r="C15816" t="str">
            <v>E</v>
          </cell>
          <cell r="D15816">
            <v>57661</v>
          </cell>
          <cell r="E15816" t="str">
            <v>Sula leucogaster</v>
          </cell>
        </row>
        <row r="15817">
          <cell r="A15817" t="str">
            <v>SULNE</v>
          </cell>
          <cell r="B15817" t="str">
            <v>Real</v>
          </cell>
          <cell r="C15817" t="str">
            <v>E</v>
          </cell>
          <cell r="D15817">
            <v>37087</v>
          </cell>
          <cell r="E15817" t="str">
            <v>Sula nebouxii</v>
          </cell>
        </row>
        <row r="15818">
          <cell r="A15818" t="str">
            <v>SULSL</v>
          </cell>
          <cell r="B15818" t="str">
            <v>Real</v>
          </cell>
          <cell r="C15818" t="str">
            <v>E</v>
          </cell>
          <cell r="D15818">
            <v>57662</v>
          </cell>
          <cell r="E15818" t="str">
            <v>Sula sula</v>
          </cell>
        </row>
        <row r="15819">
          <cell r="A15819" t="str">
            <v>SULSU</v>
          </cell>
          <cell r="B15819" t="str">
            <v>Real</v>
          </cell>
          <cell r="C15819" t="str">
            <v>E</v>
          </cell>
          <cell r="D15819">
            <v>23271</v>
          </cell>
          <cell r="E15819" t="str">
            <v>Sullivantia sullivantii</v>
          </cell>
        </row>
        <row r="15820">
          <cell r="A15820" t="str">
            <v>SUNBR</v>
          </cell>
          <cell r="B15820" t="str">
            <v>Real</v>
          </cell>
          <cell r="C15820" t="str">
            <v>E</v>
          </cell>
          <cell r="D15820">
            <v>226575</v>
          </cell>
          <cell r="E15820" t="str">
            <v>Sundasciurus brookei</v>
          </cell>
        </row>
        <row r="15821">
          <cell r="A15821" t="str">
            <v>SUNET</v>
          </cell>
          <cell r="B15821" t="str">
            <v>Real</v>
          </cell>
          <cell r="C15821" t="str">
            <v>E</v>
          </cell>
          <cell r="D15821">
            <v>109475</v>
          </cell>
          <cell r="E15821" t="str">
            <v>Suncus etruscus</v>
          </cell>
        </row>
        <row r="15822">
          <cell r="A15822" t="str">
            <v>SUNME</v>
          </cell>
          <cell r="B15822" t="str">
            <v>Real</v>
          </cell>
          <cell r="C15822" t="str">
            <v>E</v>
          </cell>
          <cell r="D15822">
            <v>83761</v>
          </cell>
          <cell r="E15822" t="str">
            <v>Sundamys muelleri</v>
          </cell>
        </row>
        <row r="15823">
          <cell r="A15823" t="str">
            <v>SUNMU</v>
          </cell>
          <cell r="B15823" t="str">
            <v>Real</v>
          </cell>
          <cell r="C15823" t="str">
            <v>E</v>
          </cell>
          <cell r="D15823">
            <v>9378</v>
          </cell>
          <cell r="E15823" t="str">
            <v>Suncus murinus</v>
          </cell>
        </row>
        <row r="15824">
          <cell r="A15824" t="str">
            <v>SUNPH</v>
          </cell>
          <cell r="B15824" t="str">
            <v>Real</v>
          </cell>
          <cell r="C15824" t="str">
            <v>E</v>
          </cell>
          <cell r="D15824">
            <v>234689</v>
          </cell>
          <cell r="E15824" t="str">
            <v>Sundasciurus philippinensis</v>
          </cell>
        </row>
        <row r="15825">
          <cell r="A15825" t="str">
            <v>SUNST</v>
          </cell>
          <cell r="B15825" t="str">
            <v>Real</v>
          </cell>
          <cell r="C15825" t="str">
            <v>E</v>
          </cell>
          <cell r="D15825">
            <v>268751</v>
          </cell>
          <cell r="E15825" t="str">
            <v>Suncus stoliczkanus</v>
          </cell>
        </row>
        <row r="15826">
          <cell r="A15826" t="str">
            <v>SUPDI</v>
          </cell>
          <cell r="B15826" t="str">
            <v>Real</v>
          </cell>
          <cell r="C15826" t="str">
            <v>E</v>
          </cell>
          <cell r="D15826">
            <v>521517</v>
          </cell>
          <cell r="E15826" t="str">
            <v>Supella dimidiata</v>
          </cell>
        </row>
        <row r="15827">
          <cell r="A15827" t="str">
            <v>SUPLO</v>
          </cell>
          <cell r="B15827" t="str">
            <v>Real</v>
          </cell>
          <cell r="C15827" t="str">
            <v>E</v>
          </cell>
          <cell r="D15827">
            <v>83902</v>
          </cell>
          <cell r="E15827" t="str">
            <v>Supella longipalpa</v>
          </cell>
        </row>
        <row r="15828">
          <cell r="A15828" t="str">
            <v>SURMU</v>
          </cell>
          <cell r="B15828" t="str">
            <v>Real</v>
          </cell>
          <cell r="C15828" t="str">
            <v>E</v>
          </cell>
          <cell r="D15828">
            <v>3979</v>
          </cell>
          <cell r="E15828" t="str">
            <v>Suregada multiflora</v>
          </cell>
        </row>
        <row r="15829">
          <cell r="A15829" t="str">
            <v>SURSU</v>
          </cell>
          <cell r="B15829" t="str">
            <v>Real</v>
          </cell>
          <cell r="C15829" t="str">
            <v>E</v>
          </cell>
          <cell r="D15829">
            <v>37032</v>
          </cell>
          <cell r="E15829" t="str">
            <v>Suricata suricatta</v>
          </cell>
        </row>
        <row r="15830">
          <cell r="A15830" t="str">
            <v>SURUL</v>
          </cell>
          <cell r="B15830" t="str">
            <v>Real</v>
          </cell>
          <cell r="C15830" t="str">
            <v>E</v>
          </cell>
          <cell r="D15830">
            <v>69940</v>
          </cell>
          <cell r="E15830" t="str">
            <v>Surnia ulula</v>
          </cell>
        </row>
        <row r="15831">
          <cell r="A15831" t="str">
            <v>SUSBA</v>
          </cell>
          <cell r="B15831" t="str">
            <v>Real</v>
          </cell>
          <cell r="C15831" t="str">
            <v>E</v>
          </cell>
          <cell r="D15831">
            <v>41807</v>
          </cell>
          <cell r="E15831" t="str">
            <v>Sus barbatus</v>
          </cell>
        </row>
        <row r="15832">
          <cell r="A15832" t="str">
            <v>SUSCE</v>
          </cell>
          <cell r="B15832" t="str">
            <v>Real</v>
          </cell>
          <cell r="C15832" t="str">
            <v>E</v>
          </cell>
          <cell r="D15832">
            <v>315377</v>
          </cell>
          <cell r="E15832" t="str">
            <v>Sus cebifrons</v>
          </cell>
        </row>
        <row r="15833">
          <cell r="A15833" t="str">
            <v>SUSCL</v>
          </cell>
          <cell r="B15833" t="str">
            <v>Real</v>
          </cell>
          <cell r="C15833" t="str">
            <v>E</v>
          </cell>
          <cell r="D15833">
            <v>273789</v>
          </cell>
          <cell r="E15833" t="str">
            <v>Sus celebensis</v>
          </cell>
        </row>
        <row r="15834">
          <cell r="A15834" t="str">
            <v>SUSPH</v>
          </cell>
          <cell r="B15834" t="str">
            <v>Real</v>
          </cell>
          <cell r="C15834" t="str">
            <v>E</v>
          </cell>
          <cell r="D15834">
            <v>315376</v>
          </cell>
          <cell r="E15834" t="str">
            <v>Sus philippensis</v>
          </cell>
        </row>
        <row r="15835">
          <cell r="A15835" t="str">
            <v>SUSVE</v>
          </cell>
          <cell r="B15835" t="str">
            <v>Real</v>
          </cell>
          <cell r="C15835" t="str">
            <v>E</v>
          </cell>
          <cell r="D15835">
            <v>159856</v>
          </cell>
          <cell r="E15835" t="str">
            <v>Sus verrucosus</v>
          </cell>
        </row>
        <row r="15836">
          <cell r="A15836" t="str">
            <v>SWAPO</v>
          </cell>
          <cell r="B15836" t="str">
            <v>Real</v>
          </cell>
          <cell r="C15836" t="str">
            <v>E</v>
          </cell>
          <cell r="D15836">
            <v>450104</v>
          </cell>
          <cell r="E15836" t="str">
            <v>Swartzia polyphylla</v>
          </cell>
        </row>
        <row r="15837">
          <cell r="A15837" t="str">
            <v>SWEBI</v>
          </cell>
          <cell r="B15837" t="str">
            <v>Real</v>
          </cell>
          <cell r="C15837" t="str">
            <v>E</v>
          </cell>
          <cell r="D15837">
            <v>148627</v>
          </cell>
          <cell r="E15837" t="str">
            <v>Swertia bimaculata</v>
          </cell>
        </row>
        <row r="15838">
          <cell r="A15838" t="str">
            <v>SWEPE</v>
          </cell>
          <cell r="B15838" t="str">
            <v>Real</v>
          </cell>
          <cell r="C15838" t="str">
            <v>E</v>
          </cell>
          <cell r="D15838">
            <v>39379</v>
          </cell>
          <cell r="E15838" t="str">
            <v>Swertia perennis</v>
          </cell>
        </row>
        <row r="15839">
          <cell r="A15839" t="str">
            <v>SYARO</v>
          </cell>
          <cell r="B15839" t="str">
            <v>Real</v>
          </cell>
          <cell r="C15839" t="str">
            <v>E</v>
          </cell>
          <cell r="D15839">
            <v>290277</v>
          </cell>
          <cell r="E15839" t="str">
            <v>Syagrus romanzoffiana</v>
          </cell>
        </row>
        <row r="15840">
          <cell r="A15840" t="str">
            <v>SYCAU</v>
          </cell>
          <cell r="B15840" t="str">
            <v>Real</v>
          </cell>
          <cell r="C15840" t="str">
            <v>E</v>
          </cell>
          <cell r="D15840">
            <v>58085</v>
          </cell>
          <cell r="E15840" t="str">
            <v>Syconycteris australis</v>
          </cell>
        </row>
        <row r="15841">
          <cell r="A15841" t="str">
            <v>SYLAQ</v>
          </cell>
          <cell r="B15841" t="str">
            <v>Real</v>
          </cell>
          <cell r="C15841" t="str">
            <v>E</v>
          </cell>
          <cell r="D15841">
            <v>48090</v>
          </cell>
          <cell r="E15841" t="str">
            <v>Sylvilagus aquaticus</v>
          </cell>
        </row>
        <row r="15842">
          <cell r="A15842" t="str">
            <v>SYLAU</v>
          </cell>
          <cell r="B15842" t="str">
            <v>Real</v>
          </cell>
          <cell r="C15842" t="str">
            <v>E</v>
          </cell>
          <cell r="D15842">
            <v>30581</v>
          </cell>
          <cell r="E15842" t="str">
            <v>Sylvilagus audubonii</v>
          </cell>
        </row>
        <row r="15843">
          <cell r="A15843" t="str">
            <v>SYLBO</v>
          </cell>
          <cell r="B15843" t="str">
            <v>Real</v>
          </cell>
          <cell r="C15843" t="str">
            <v>E</v>
          </cell>
          <cell r="D15843">
            <v>73324</v>
          </cell>
          <cell r="E15843" t="str">
            <v>Sylvia borin</v>
          </cell>
        </row>
        <row r="15844">
          <cell r="A15844" t="str">
            <v>SYLFL</v>
          </cell>
          <cell r="B15844" t="str">
            <v>Real</v>
          </cell>
          <cell r="C15844" t="str">
            <v>E</v>
          </cell>
          <cell r="D15844">
            <v>9988</v>
          </cell>
          <cell r="E15844" t="str">
            <v>Sylvilagus floridanus</v>
          </cell>
        </row>
        <row r="15845">
          <cell r="A15845" t="str">
            <v>SYLGA</v>
          </cell>
          <cell r="B15845" t="str">
            <v>Real</v>
          </cell>
          <cell r="C15845" t="str">
            <v>E</v>
          </cell>
          <cell r="D15845">
            <v>307107</v>
          </cell>
          <cell r="E15845" t="str">
            <v>Sylvisorex granti</v>
          </cell>
        </row>
        <row r="15846">
          <cell r="A15846" t="str">
            <v>SYLGR</v>
          </cell>
          <cell r="B15846" t="str">
            <v>Real</v>
          </cell>
          <cell r="C15846" t="str">
            <v>E</v>
          </cell>
          <cell r="D15846">
            <v>119562</v>
          </cell>
          <cell r="E15846" t="str">
            <v>Sylvicapra grimmia</v>
          </cell>
        </row>
        <row r="15847">
          <cell r="A15847" t="str">
            <v>SYLHO</v>
          </cell>
          <cell r="B15847" t="str">
            <v>Real</v>
          </cell>
          <cell r="C15847" t="str">
            <v>E</v>
          </cell>
          <cell r="D15847">
            <v>307105</v>
          </cell>
          <cell r="E15847" t="str">
            <v>Sylvisorex howelli</v>
          </cell>
        </row>
        <row r="15848">
          <cell r="A15848" t="str">
            <v>SYLJO</v>
          </cell>
          <cell r="B15848" t="str">
            <v>Real</v>
          </cell>
          <cell r="C15848" t="str">
            <v>E</v>
          </cell>
          <cell r="D15848">
            <v>128150</v>
          </cell>
          <cell r="E15848" t="str">
            <v>Sylvisorex johnstoni</v>
          </cell>
        </row>
        <row r="15849">
          <cell r="A15849" t="str">
            <v>SYLLU</v>
          </cell>
          <cell r="B15849" t="str">
            <v>Real</v>
          </cell>
          <cell r="C15849" t="str">
            <v>E</v>
          </cell>
          <cell r="D15849">
            <v>307106</v>
          </cell>
          <cell r="E15849" t="str">
            <v>Sylvisorex lunaris</v>
          </cell>
        </row>
        <row r="15850">
          <cell r="A15850" t="str">
            <v>SYLME</v>
          </cell>
          <cell r="B15850" t="str">
            <v>Real</v>
          </cell>
          <cell r="C15850" t="str">
            <v>E</v>
          </cell>
          <cell r="D15850">
            <v>150091</v>
          </cell>
          <cell r="E15850" t="str">
            <v>Sylvisorex megalura</v>
          </cell>
        </row>
        <row r="15851">
          <cell r="A15851" t="str">
            <v>SYLNU</v>
          </cell>
          <cell r="B15851" t="str">
            <v>Real</v>
          </cell>
          <cell r="C15851" t="str">
            <v>E</v>
          </cell>
          <cell r="D15851">
            <v>50378</v>
          </cell>
          <cell r="E15851" t="str">
            <v>Sylvilagus nuttallii</v>
          </cell>
        </row>
        <row r="15852">
          <cell r="A15852" t="str">
            <v>SYLOB</v>
          </cell>
          <cell r="B15852" t="str">
            <v>Real</v>
          </cell>
          <cell r="C15852" t="str">
            <v>E</v>
          </cell>
          <cell r="D15852">
            <v>50379</v>
          </cell>
          <cell r="E15852" t="str">
            <v>Sylvilagus obscurus</v>
          </cell>
        </row>
        <row r="15853">
          <cell r="A15853" t="str">
            <v>SYLOL</v>
          </cell>
          <cell r="B15853" t="str">
            <v>Real</v>
          </cell>
          <cell r="C15853" t="str">
            <v>E</v>
          </cell>
          <cell r="D15853">
            <v>128151</v>
          </cell>
          <cell r="E15853" t="str">
            <v>Sylvisorex ollula</v>
          </cell>
        </row>
        <row r="15854">
          <cell r="A15854" t="str">
            <v>SYLPA</v>
          </cell>
          <cell r="B15854" t="str">
            <v>Real</v>
          </cell>
          <cell r="C15854" t="str">
            <v>E</v>
          </cell>
          <cell r="D15854">
            <v>50380</v>
          </cell>
          <cell r="E15854" t="str">
            <v>Sylvilagus palustris</v>
          </cell>
        </row>
        <row r="15855">
          <cell r="A15855" t="str">
            <v>SYLTR</v>
          </cell>
          <cell r="B15855" t="str">
            <v>Real</v>
          </cell>
          <cell r="C15855" t="str">
            <v>E</v>
          </cell>
          <cell r="D15855">
            <v>60891</v>
          </cell>
          <cell r="E15855" t="str">
            <v>Sylvilagus transitionalis</v>
          </cell>
        </row>
        <row r="15856">
          <cell r="A15856" t="str">
            <v>SYMAL</v>
          </cell>
          <cell r="B15856" t="str">
            <v>Real</v>
          </cell>
          <cell r="C15856" t="str">
            <v>E</v>
          </cell>
          <cell r="D15856">
            <v>13702</v>
          </cell>
          <cell r="E15856" t="str">
            <v>Symphoricarpos albus</v>
          </cell>
        </row>
        <row r="15857">
          <cell r="A15857" t="str">
            <v>SYMCO</v>
          </cell>
          <cell r="B15857" t="str">
            <v>Real</v>
          </cell>
          <cell r="C15857" t="str">
            <v>E</v>
          </cell>
          <cell r="D15857">
            <v>70402</v>
          </cell>
          <cell r="E15857" t="str">
            <v>Sympetrum corruptum</v>
          </cell>
        </row>
        <row r="15858">
          <cell r="A15858" t="str">
            <v>SYMDA</v>
          </cell>
          <cell r="B15858" t="str">
            <v>Real</v>
          </cell>
          <cell r="C15858" t="str">
            <v>E</v>
          </cell>
          <cell r="D15858">
            <v>197175</v>
          </cell>
          <cell r="E15858" t="str">
            <v>Sympetrum danae</v>
          </cell>
        </row>
        <row r="15859">
          <cell r="A15859" t="str">
            <v>SYMFO</v>
          </cell>
          <cell r="B15859" t="str">
            <v>Real</v>
          </cell>
          <cell r="C15859" t="str">
            <v>E</v>
          </cell>
          <cell r="D15859">
            <v>28477</v>
          </cell>
          <cell r="E15859" t="str">
            <v>Symplocarpus foetidus</v>
          </cell>
        </row>
        <row r="15860">
          <cell r="A15860" t="str">
            <v>SYMIL</v>
          </cell>
          <cell r="B15860" t="str">
            <v>Real</v>
          </cell>
          <cell r="C15860" t="str">
            <v>E</v>
          </cell>
          <cell r="D15860">
            <v>237666</v>
          </cell>
          <cell r="E15860" t="str">
            <v>Sympetrum illotum</v>
          </cell>
        </row>
        <row r="15861">
          <cell r="A15861" t="str">
            <v>SYMIN</v>
          </cell>
          <cell r="B15861" t="str">
            <v>Real</v>
          </cell>
          <cell r="C15861" t="str">
            <v>E</v>
          </cell>
          <cell r="D15861">
            <v>451115</v>
          </cell>
          <cell r="E15861" t="str">
            <v>Sympetrum internum</v>
          </cell>
        </row>
        <row r="15862">
          <cell r="A15862" t="str">
            <v>SYMKA</v>
          </cell>
          <cell r="B15862" t="str">
            <v>Real</v>
          </cell>
          <cell r="C15862" t="str">
            <v>E</v>
          </cell>
          <cell r="D15862">
            <v>104179</v>
          </cell>
          <cell r="E15862" t="str">
            <v>Symbiodinium kawagutii</v>
          </cell>
        </row>
        <row r="15863">
          <cell r="A15863" t="str">
            <v>SYMMI</v>
          </cell>
          <cell r="B15863" t="str">
            <v>Real</v>
          </cell>
          <cell r="C15863" t="str">
            <v>E</v>
          </cell>
          <cell r="D15863">
            <v>2951</v>
          </cell>
          <cell r="E15863" t="str">
            <v>Symbiodinium microadriaticum</v>
          </cell>
        </row>
        <row r="15864">
          <cell r="A15864" t="str">
            <v>SYMMU</v>
          </cell>
          <cell r="B15864" t="str">
            <v>Real</v>
          </cell>
          <cell r="C15864" t="str">
            <v>E</v>
          </cell>
          <cell r="D15864">
            <v>128924</v>
          </cell>
          <cell r="E15864" t="str">
            <v>Symbiodinium muscatinei</v>
          </cell>
        </row>
        <row r="15865">
          <cell r="A15865" t="str">
            <v>SYMOB</v>
          </cell>
          <cell r="B15865" t="str">
            <v>Real</v>
          </cell>
          <cell r="C15865" t="str">
            <v>E</v>
          </cell>
          <cell r="D15865">
            <v>451118</v>
          </cell>
          <cell r="E15865" t="str">
            <v>Sympetrum obtrusum</v>
          </cell>
        </row>
        <row r="15866">
          <cell r="A15866" t="str">
            <v>SYMOL</v>
          </cell>
          <cell r="B15866" t="str">
            <v>Real</v>
          </cell>
          <cell r="C15866" t="str">
            <v>E</v>
          </cell>
          <cell r="D15866">
            <v>72978</v>
          </cell>
          <cell r="E15866" t="str">
            <v>Symphyotrichum oblongifolium</v>
          </cell>
        </row>
        <row r="15867">
          <cell r="A15867" t="str">
            <v>SYMOR</v>
          </cell>
          <cell r="B15867" t="str">
            <v>Real</v>
          </cell>
          <cell r="C15867" t="str">
            <v>E</v>
          </cell>
          <cell r="D15867">
            <v>105885</v>
          </cell>
          <cell r="E15867" t="str">
            <v>Symphoricarpos orbiculatus</v>
          </cell>
        </row>
        <row r="15868">
          <cell r="A15868" t="str">
            <v>SYMPA</v>
          </cell>
          <cell r="B15868" t="str">
            <v>Real</v>
          </cell>
          <cell r="C15868" t="str">
            <v>E</v>
          </cell>
          <cell r="D15868">
            <v>36974</v>
          </cell>
          <cell r="E15868" t="str">
            <v>Symploce pallens</v>
          </cell>
        </row>
        <row r="15869">
          <cell r="A15869" t="str">
            <v>SYMPI</v>
          </cell>
          <cell r="B15869" t="str">
            <v>Real</v>
          </cell>
          <cell r="C15869" t="str">
            <v>E</v>
          </cell>
          <cell r="D15869">
            <v>2952</v>
          </cell>
          <cell r="E15869" t="str">
            <v>Symbiodinium pilosum</v>
          </cell>
        </row>
        <row r="15870">
          <cell r="A15870" t="str">
            <v>SYMPU</v>
          </cell>
          <cell r="B15870" t="str">
            <v>Real</v>
          </cell>
          <cell r="C15870" t="str">
            <v>E</v>
          </cell>
          <cell r="D15870">
            <v>76046</v>
          </cell>
          <cell r="E15870" t="str">
            <v>Symbiodinium pulchrorum</v>
          </cell>
        </row>
        <row r="15871">
          <cell r="A15871" t="str">
            <v>SYMSP</v>
          </cell>
          <cell r="B15871" t="str">
            <v>Real</v>
          </cell>
          <cell r="C15871" t="str">
            <v>E</v>
          </cell>
          <cell r="D15871">
            <v>2950</v>
          </cell>
          <cell r="E15871" t="str">
            <v>Symbiodinium sp.</v>
          </cell>
        </row>
        <row r="15872">
          <cell r="A15872" t="str">
            <v>SYMST</v>
          </cell>
          <cell r="B15872" t="str">
            <v>Real</v>
          </cell>
          <cell r="C15872" t="str">
            <v>E</v>
          </cell>
          <cell r="D15872">
            <v>6969</v>
          </cell>
          <cell r="E15872" t="str">
            <v>Sympetrum striolatum</v>
          </cell>
        </row>
        <row r="15873">
          <cell r="A15873" t="str">
            <v>SYNAN</v>
          </cell>
          <cell r="B15873" t="str">
            <v>Real</v>
          </cell>
          <cell r="C15873" t="str">
            <v>E</v>
          </cell>
          <cell r="D15873">
            <v>28708</v>
          </cell>
          <cell r="E15873" t="str">
            <v>Synthliboramphus antiquus</v>
          </cell>
        </row>
        <row r="15874">
          <cell r="A15874" t="str">
            <v>SYNBE</v>
          </cell>
          <cell r="B15874" t="str">
            <v>Real</v>
          </cell>
          <cell r="C15874" t="str">
            <v>E</v>
          </cell>
          <cell r="D15874">
            <v>107766</v>
          </cell>
          <cell r="E15874" t="str">
            <v>Synagrops bellus</v>
          </cell>
        </row>
        <row r="15875">
          <cell r="A15875" t="str">
            <v>SYNBO</v>
          </cell>
          <cell r="B15875" t="str">
            <v>Real</v>
          </cell>
          <cell r="C15875" t="str">
            <v>E</v>
          </cell>
          <cell r="D15875">
            <v>98318</v>
          </cell>
          <cell r="E15875" t="str">
            <v>Synaptomys borealis</v>
          </cell>
        </row>
        <row r="15876">
          <cell r="A15876" t="str">
            <v>SYNBR</v>
          </cell>
          <cell r="B15876" t="str">
            <v>Real</v>
          </cell>
          <cell r="C15876" t="str">
            <v>E</v>
          </cell>
          <cell r="D15876">
            <v>226841</v>
          </cell>
          <cell r="E15876" t="str">
            <v>Syntheosciurus brochus</v>
          </cell>
        </row>
        <row r="15877">
          <cell r="A15877" t="str">
            <v>SYNCA</v>
          </cell>
          <cell r="B15877" t="str">
            <v>Real</v>
          </cell>
          <cell r="C15877" t="str">
            <v>E</v>
          </cell>
          <cell r="D15877">
            <v>9970</v>
          </cell>
          <cell r="E15877" t="str">
            <v>Syncerus caffer</v>
          </cell>
        </row>
        <row r="15878">
          <cell r="A15878" t="str">
            <v>SYNCO</v>
          </cell>
          <cell r="B15878" t="str">
            <v>Real</v>
          </cell>
          <cell r="C15878" t="str">
            <v>E</v>
          </cell>
          <cell r="D15878">
            <v>160836</v>
          </cell>
          <cell r="E15878" t="str">
            <v>Synemon collecta</v>
          </cell>
        </row>
        <row r="15879">
          <cell r="A15879" t="str">
            <v>SYNCR</v>
          </cell>
          <cell r="B15879" t="str">
            <v>Real</v>
          </cell>
          <cell r="C15879" t="str">
            <v>E</v>
          </cell>
          <cell r="D15879">
            <v>43307</v>
          </cell>
          <cell r="E15879" t="str">
            <v>Synthliboramphus craveri</v>
          </cell>
        </row>
        <row r="15880">
          <cell r="A15880" t="str">
            <v>SYNCU</v>
          </cell>
          <cell r="B15880" t="str">
            <v>Real</v>
          </cell>
          <cell r="C15880" t="str">
            <v>E</v>
          </cell>
          <cell r="D15880">
            <v>233842</v>
          </cell>
          <cell r="E15880" t="str">
            <v>Synanthedon culiciformis</v>
          </cell>
        </row>
        <row r="15881">
          <cell r="A15881" t="str">
            <v>SYNEX</v>
          </cell>
          <cell r="B15881" t="str">
            <v>Real</v>
          </cell>
          <cell r="C15881" t="str">
            <v>E</v>
          </cell>
          <cell r="D15881">
            <v>106501</v>
          </cell>
          <cell r="E15881" t="str">
            <v>Synanthedon exitiosa</v>
          </cell>
        </row>
        <row r="15882">
          <cell r="A15882" t="str">
            <v>SYNHO</v>
          </cell>
          <cell r="B15882" t="str">
            <v>Real</v>
          </cell>
          <cell r="C15882" t="str">
            <v>E</v>
          </cell>
          <cell r="D15882">
            <v>13279</v>
          </cell>
          <cell r="E15882" t="str">
            <v>Synanceia horrida</v>
          </cell>
        </row>
        <row r="15883">
          <cell r="A15883" t="str">
            <v>SYNHY</v>
          </cell>
          <cell r="B15883" t="str">
            <v>Real</v>
          </cell>
          <cell r="C15883" t="str">
            <v>E</v>
          </cell>
          <cell r="D15883">
            <v>28709</v>
          </cell>
          <cell r="E15883" t="str">
            <v>Synthliboramphus hypoleucus</v>
          </cell>
        </row>
        <row r="15884">
          <cell r="A15884" t="str">
            <v>SYNMA</v>
          </cell>
          <cell r="B15884" t="str">
            <v>Real</v>
          </cell>
          <cell r="C15884" t="str">
            <v>E</v>
          </cell>
          <cell r="D15884">
            <v>181452</v>
          </cell>
          <cell r="E15884" t="str">
            <v>Synbranchus marmoratus</v>
          </cell>
        </row>
        <row r="15885">
          <cell r="A15885" t="str">
            <v>SYNMI</v>
          </cell>
          <cell r="B15885" t="str">
            <v>Real</v>
          </cell>
          <cell r="C15885" t="str">
            <v>E</v>
          </cell>
          <cell r="D15885">
            <v>242083</v>
          </cell>
          <cell r="E15885" t="str">
            <v>Synalpheus minus</v>
          </cell>
        </row>
        <row r="15886">
          <cell r="A15886" t="str">
            <v>SYNNO</v>
          </cell>
          <cell r="B15886" t="str">
            <v>Real</v>
          </cell>
          <cell r="C15886" t="str">
            <v>E</v>
          </cell>
          <cell r="D15886">
            <v>183085</v>
          </cell>
          <cell r="E15886" t="str">
            <v>Synedrella nodiflora</v>
          </cell>
        </row>
        <row r="15887">
          <cell r="A15887" t="str">
            <v>SYNPA</v>
          </cell>
          <cell r="B15887" t="str">
            <v>Real</v>
          </cell>
          <cell r="C15887" t="str">
            <v>E</v>
          </cell>
          <cell r="D15887">
            <v>125842</v>
          </cell>
          <cell r="E15887" t="str">
            <v>Synalpheus paraneptunus</v>
          </cell>
        </row>
        <row r="15888">
          <cell r="A15888" t="str">
            <v>SYNPL</v>
          </cell>
          <cell r="B15888" t="str">
            <v>Real</v>
          </cell>
          <cell r="C15888" t="str">
            <v>E</v>
          </cell>
          <cell r="D15888">
            <v>160830</v>
          </cell>
          <cell r="E15888" t="str">
            <v>Synemon plana</v>
          </cell>
        </row>
        <row r="15889">
          <cell r="A15889" t="str">
            <v>SYNRA</v>
          </cell>
          <cell r="B15889" t="str">
            <v>Real</v>
          </cell>
          <cell r="C15889" t="str">
            <v>E</v>
          </cell>
          <cell r="D15889">
            <v>13706</v>
          </cell>
          <cell r="E15889" t="str">
            <v>Syncephalastrum racemosum</v>
          </cell>
        </row>
        <row r="15890">
          <cell r="A15890" t="str">
            <v>SYNRE</v>
          </cell>
          <cell r="B15890" t="str">
            <v>Real</v>
          </cell>
          <cell r="C15890" t="str">
            <v>E</v>
          </cell>
          <cell r="D15890">
            <v>125844</v>
          </cell>
          <cell r="E15890" t="str">
            <v>Synalpheus regalis</v>
          </cell>
        </row>
        <row r="15891">
          <cell r="A15891" t="str">
            <v>SYNSH</v>
          </cell>
          <cell r="B15891" t="str">
            <v>Real</v>
          </cell>
          <cell r="C15891" t="str">
            <v>E</v>
          </cell>
          <cell r="D15891">
            <v>233843</v>
          </cell>
          <cell r="E15891" t="str">
            <v>Synanthedon spheciformis</v>
          </cell>
        </row>
        <row r="15892">
          <cell r="A15892" t="str">
            <v>SYNVE</v>
          </cell>
          <cell r="B15892" t="str">
            <v>Real</v>
          </cell>
          <cell r="C15892" t="str">
            <v>E</v>
          </cell>
          <cell r="D15892">
            <v>51996</v>
          </cell>
          <cell r="E15892" t="str">
            <v>Synanceia verrucosa</v>
          </cell>
        </row>
        <row r="15893">
          <cell r="A15893" t="str">
            <v>SYNWU</v>
          </cell>
          <cell r="B15893" t="str">
            <v>Real</v>
          </cell>
          <cell r="C15893" t="str">
            <v>E</v>
          </cell>
          <cell r="D15893">
            <v>28710</v>
          </cell>
          <cell r="E15893" t="str">
            <v>Synthliboramphus wumizusume</v>
          </cell>
        </row>
        <row r="15894">
          <cell r="A15894" t="str">
            <v>SYPIN</v>
          </cell>
          <cell r="B15894" t="str">
            <v>Real</v>
          </cell>
          <cell r="C15894" t="str">
            <v>E</v>
          </cell>
          <cell r="D15894">
            <v>172705</v>
          </cell>
          <cell r="E15894" t="str">
            <v>Sypheotides indica</v>
          </cell>
        </row>
        <row r="15895">
          <cell r="A15895" t="str">
            <v>SYREL</v>
          </cell>
          <cell r="B15895" t="str">
            <v>Real</v>
          </cell>
          <cell r="C15895" t="str">
            <v>E</v>
          </cell>
          <cell r="D15895">
            <v>9063</v>
          </cell>
          <cell r="E15895" t="str">
            <v>Syrmaticus ellioti</v>
          </cell>
        </row>
        <row r="15896">
          <cell r="A15896" t="str">
            <v>SYREM</v>
          </cell>
          <cell r="B15896" t="str">
            <v>Real</v>
          </cell>
          <cell r="C15896" t="str">
            <v>E</v>
          </cell>
          <cell r="D15896">
            <v>107676</v>
          </cell>
          <cell r="E15896" t="str">
            <v>Syringa emodii</v>
          </cell>
        </row>
        <row r="15897">
          <cell r="A15897" t="str">
            <v>SYRHU</v>
          </cell>
          <cell r="B15897" t="str">
            <v>Real</v>
          </cell>
          <cell r="C15897" t="str">
            <v>E</v>
          </cell>
          <cell r="D15897">
            <v>9064</v>
          </cell>
          <cell r="E15897" t="str">
            <v>Syrmaticus humiae</v>
          </cell>
        </row>
        <row r="15898">
          <cell r="A15898" t="str">
            <v>SYRMI</v>
          </cell>
          <cell r="B15898" t="str">
            <v>Real</v>
          </cell>
          <cell r="C15898" t="str">
            <v>E</v>
          </cell>
          <cell r="D15898">
            <v>9065</v>
          </cell>
          <cell r="E15898" t="str">
            <v>Syrmaticus mikado</v>
          </cell>
        </row>
        <row r="15899">
          <cell r="A15899" t="str">
            <v>SYRPI</v>
          </cell>
          <cell r="B15899" t="str">
            <v>Real</v>
          </cell>
          <cell r="C15899" t="str">
            <v>E</v>
          </cell>
          <cell r="D15899">
            <v>34682</v>
          </cell>
          <cell r="E15899" t="str">
            <v>Syritta pipiens</v>
          </cell>
        </row>
        <row r="15900">
          <cell r="A15900" t="str">
            <v>SYRRE</v>
          </cell>
          <cell r="B15900" t="str">
            <v>Real</v>
          </cell>
          <cell r="C15900" t="str">
            <v>E</v>
          </cell>
          <cell r="D15900">
            <v>9066</v>
          </cell>
          <cell r="E15900" t="str">
            <v>Syrmaticus reevesii</v>
          </cell>
        </row>
        <row r="15901">
          <cell r="A15901" t="str">
            <v>SYRSO</v>
          </cell>
          <cell r="B15901" t="str">
            <v>Real</v>
          </cell>
          <cell r="C15901" t="str">
            <v>E</v>
          </cell>
          <cell r="D15901">
            <v>9067</v>
          </cell>
          <cell r="E15901" t="str">
            <v>Syrmaticus soemmerringii</v>
          </cell>
        </row>
        <row r="15902">
          <cell r="A15902" t="str">
            <v>SYRVI</v>
          </cell>
          <cell r="B15902" t="str">
            <v>Real</v>
          </cell>
          <cell r="C15902" t="str">
            <v>E</v>
          </cell>
          <cell r="D15902">
            <v>224256</v>
          </cell>
          <cell r="E15902" t="str">
            <v>Syrphus vitripennis</v>
          </cell>
        </row>
        <row r="15903">
          <cell r="A15903" t="str">
            <v>SYRVU</v>
          </cell>
          <cell r="B15903" t="str">
            <v>Real</v>
          </cell>
          <cell r="C15903" t="str">
            <v>E</v>
          </cell>
          <cell r="D15903">
            <v>34270</v>
          </cell>
          <cell r="E15903" t="str">
            <v>Syringa vulgaris</v>
          </cell>
        </row>
        <row r="15904">
          <cell r="A15904" t="str">
            <v>SYZAU</v>
          </cell>
          <cell r="B15904" t="str">
            <v>Real</v>
          </cell>
          <cell r="C15904" t="str">
            <v>E</v>
          </cell>
          <cell r="D15904">
            <v>178175</v>
          </cell>
          <cell r="E15904" t="str">
            <v>Syzygium australe</v>
          </cell>
        </row>
        <row r="15905">
          <cell r="A15905" t="str">
            <v>SYZCU</v>
          </cell>
          <cell r="B15905" t="str">
            <v>Real</v>
          </cell>
          <cell r="C15905" t="str">
            <v>E</v>
          </cell>
          <cell r="D15905">
            <v>260142</v>
          </cell>
          <cell r="E15905" t="str">
            <v>Syzygium cumini</v>
          </cell>
        </row>
        <row r="15906">
          <cell r="A15906" t="str">
            <v>SYZSA</v>
          </cell>
          <cell r="B15906" t="str">
            <v>Real</v>
          </cell>
          <cell r="C15906" t="str">
            <v>E</v>
          </cell>
          <cell r="D15906">
            <v>260143</v>
          </cell>
          <cell r="E15906" t="str">
            <v>Syzygium samarangense</v>
          </cell>
        </row>
        <row r="15907">
          <cell r="A15907" t="str">
            <v>TABAT</v>
          </cell>
          <cell r="B15907" t="str">
            <v>Real</v>
          </cell>
          <cell r="C15907" t="str">
            <v>E</v>
          </cell>
          <cell r="D15907">
            <v>7207</v>
          </cell>
          <cell r="E15907" t="str">
            <v>Tabanus atratus</v>
          </cell>
        </row>
        <row r="15908">
          <cell r="A15908" t="str">
            <v>TABBR</v>
          </cell>
          <cell r="B15908" t="str">
            <v>Real</v>
          </cell>
          <cell r="C15908" t="str">
            <v>E</v>
          </cell>
          <cell r="D15908">
            <v>304241</v>
          </cell>
          <cell r="E15908" t="str">
            <v>Tabanus bromius</v>
          </cell>
        </row>
        <row r="15909">
          <cell r="A15909" t="str">
            <v>TABCH</v>
          </cell>
          <cell r="B15909" t="str">
            <v>Real</v>
          </cell>
          <cell r="C15909" t="str">
            <v>E</v>
          </cell>
          <cell r="D15909">
            <v>69902</v>
          </cell>
          <cell r="E15909" t="str">
            <v>Tabebuia chrysotricha</v>
          </cell>
        </row>
        <row r="15910">
          <cell r="A15910" t="str">
            <v>TABDI</v>
          </cell>
          <cell r="B15910" t="str">
            <v>Real</v>
          </cell>
          <cell r="C15910" t="str">
            <v>E</v>
          </cell>
          <cell r="D15910">
            <v>52861</v>
          </cell>
          <cell r="E15910" t="str">
            <v>Tabernaemontana divaricata</v>
          </cell>
        </row>
        <row r="15911">
          <cell r="A15911" t="str">
            <v>TABHE</v>
          </cell>
          <cell r="B15911" t="str">
            <v>Real</v>
          </cell>
          <cell r="C15911" t="str">
            <v>E</v>
          </cell>
          <cell r="D15911">
            <v>39382</v>
          </cell>
          <cell r="E15911" t="str">
            <v>Tabebuia heterophylla</v>
          </cell>
        </row>
        <row r="15912">
          <cell r="A15912" t="str">
            <v>TABRU</v>
          </cell>
          <cell r="B15912" t="str">
            <v>Real</v>
          </cell>
          <cell r="C15912" t="str">
            <v>E</v>
          </cell>
          <cell r="D15912">
            <v>124332</v>
          </cell>
          <cell r="E15912" t="str">
            <v>Tabanus rufofrater</v>
          </cell>
        </row>
        <row r="15913">
          <cell r="A15913" t="str">
            <v>TACAC</v>
          </cell>
          <cell r="B15913" t="str">
            <v>Real</v>
          </cell>
          <cell r="C15913" t="str">
            <v>E</v>
          </cell>
          <cell r="D15913">
            <v>49271</v>
          </cell>
          <cell r="E15913" t="str">
            <v>Tachyglossus aculeatus aculeatus</v>
          </cell>
        </row>
        <row r="15914">
          <cell r="A15914" t="str">
            <v>TACBI</v>
          </cell>
          <cell r="B15914" t="str">
            <v>Real</v>
          </cell>
          <cell r="C15914" t="str">
            <v>E</v>
          </cell>
          <cell r="D15914">
            <v>72873</v>
          </cell>
          <cell r="E15914" t="str">
            <v>Tachycineta bicolor</v>
          </cell>
        </row>
        <row r="15915">
          <cell r="A15915" t="str">
            <v>TACCH</v>
          </cell>
          <cell r="B15915" t="str">
            <v>Real</v>
          </cell>
          <cell r="C15915" t="str">
            <v>E</v>
          </cell>
          <cell r="D15915">
            <v>85283</v>
          </cell>
          <cell r="E15915" t="str">
            <v>Tacca chantieri</v>
          </cell>
        </row>
        <row r="15916">
          <cell r="A15916" t="str">
            <v>TACCY</v>
          </cell>
          <cell r="B15916" t="str">
            <v>Real</v>
          </cell>
          <cell r="C15916" t="str">
            <v>E</v>
          </cell>
          <cell r="D15916">
            <v>173227</v>
          </cell>
          <cell r="E15916" t="str">
            <v>Tachycineta cyaneoviridis</v>
          </cell>
        </row>
        <row r="15917">
          <cell r="A15917" t="str">
            <v>TACDO</v>
          </cell>
          <cell r="B15917" t="str">
            <v>Real</v>
          </cell>
          <cell r="C15917" t="str">
            <v>E</v>
          </cell>
          <cell r="D15917">
            <v>342693</v>
          </cell>
          <cell r="E15917" t="str">
            <v>Tachybaptus dominicus</v>
          </cell>
        </row>
        <row r="15918">
          <cell r="A15918" t="str">
            <v>TACEU</v>
          </cell>
          <cell r="B15918" t="str">
            <v>Real</v>
          </cell>
          <cell r="C15918" t="str">
            <v>E</v>
          </cell>
          <cell r="D15918">
            <v>173228</v>
          </cell>
          <cell r="E15918" t="str">
            <v>Tachycineta euchrysea</v>
          </cell>
        </row>
        <row r="15919">
          <cell r="A15919" t="str">
            <v>TACGI</v>
          </cell>
          <cell r="B15919" t="str">
            <v>Real</v>
          </cell>
          <cell r="C15919" t="str">
            <v>E</v>
          </cell>
          <cell r="D15919">
            <v>6852</v>
          </cell>
          <cell r="E15919" t="str">
            <v>Tachypleus gigas</v>
          </cell>
        </row>
        <row r="15920">
          <cell r="A15920" t="str">
            <v>TACNO</v>
          </cell>
          <cell r="B15920" t="str">
            <v>Real</v>
          </cell>
          <cell r="C15920" t="str">
            <v>E</v>
          </cell>
          <cell r="D15920">
            <v>342690</v>
          </cell>
          <cell r="E15920" t="str">
            <v>Tachybaptus novaehollandiae</v>
          </cell>
        </row>
        <row r="15921">
          <cell r="A15921" t="str">
            <v>TACSP</v>
          </cell>
          <cell r="B15921" t="str">
            <v>Real</v>
          </cell>
          <cell r="C15921" t="str">
            <v>E</v>
          </cell>
          <cell r="D15921">
            <v>49445</v>
          </cell>
          <cell r="E15921" t="str">
            <v>Tachyoryctes splendens</v>
          </cell>
        </row>
        <row r="15922">
          <cell r="A15922" t="str">
            <v>TACTH</v>
          </cell>
          <cell r="B15922" t="str">
            <v>Real</v>
          </cell>
          <cell r="C15922" t="str">
            <v>E</v>
          </cell>
          <cell r="D15922">
            <v>173226</v>
          </cell>
          <cell r="E15922" t="str">
            <v>Tachycineta thalassina</v>
          </cell>
        </row>
        <row r="15923">
          <cell r="A15923" t="str">
            <v>TACTR</v>
          </cell>
          <cell r="B15923" t="str">
            <v>Real</v>
          </cell>
          <cell r="C15923" t="str">
            <v>E</v>
          </cell>
          <cell r="D15923">
            <v>6853</v>
          </cell>
          <cell r="E15923" t="str">
            <v>Tachypleus tridentatus</v>
          </cell>
        </row>
        <row r="15924">
          <cell r="A15924" t="str">
            <v>TADBR</v>
          </cell>
          <cell r="B15924" t="str">
            <v>Real</v>
          </cell>
          <cell r="C15924" t="str">
            <v>E</v>
          </cell>
          <cell r="D15924">
            <v>9438</v>
          </cell>
          <cell r="E15924" t="str">
            <v>Tadarida brasiliensis</v>
          </cell>
        </row>
        <row r="15925">
          <cell r="A15925" t="str">
            <v>TADIN</v>
          </cell>
          <cell r="B15925" t="str">
            <v>Real</v>
          </cell>
          <cell r="C15925" t="str">
            <v>E</v>
          </cell>
          <cell r="D15925">
            <v>187006</v>
          </cell>
          <cell r="E15925" t="str">
            <v>Tadarida insignis</v>
          </cell>
        </row>
        <row r="15926">
          <cell r="A15926" t="str">
            <v>TADRA</v>
          </cell>
          <cell r="B15926" t="str">
            <v>Real</v>
          </cell>
          <cell r="C15926" t="str">
            <v>E</v>
          </cell>
          <cell r="D15926">
            <v>8889</v>
          </cell>
          <cell r="E15926" t="str">
            <v>Tadorna radjah</v>
          </cell>
        </row>
        <row r="15927">
          <cell r="A15927" t="str">
            <v>TADTA</v>
          </cell>
          <cell r="B15927" t="str">
            <v>Real</v>
          </cell>
          <cell r="C15927" t="str">
            <v>E</v>
          </cell>
          <cell r="D15927">
            <v>45638</v>
          </cell>
          <cell r="E15927" t="str">
            <v>Tadorna tadornoides</v>
          </cell>
        </row>
        <row r="15928">
          <cell r="A15928" t="str">
            <v>TADTE</v>
          </cell>
          <cell r="B15928" t="str">
            <v>Real</v>
          </cell>
          <cell r="C15928" t="str">
            <v>E</v>
          </cell>
          <cell r="D15928">
            <v>59483</v>
          </cell>
          <cell r="E15928" t="str">
            <v>Tadarida teniotis</v>
          </cell>
        </row>
        <row r="15929">
          <cell r="A15929" t="str">
            <v>TAEAS</v>
          </cell>
          <cell r="B15929" t="str">
            <v>Real</v>
          </cell>
          <cell r="C15929" t="str">
            <v>E</v>
          </cell>
          <cell r="D15929">
            <v>60517</v>
          </cell>
          <cell r="E15929" t="str">
            <v>Taenia asiatica</v>
          </cell>
        </row>
        <row r="15930">
          <cell r="A15930" t="str">
            <v>TAECM</v>
          </cell>
          <cell r="B15930" t="str">
            <v>Real</v>
          </cell>
          <cell r="C15930" t="str">
            <v>E</v>
          </cell>
          <cell r="D15930">
            <v>37687</v>
          </cell>
          <cell r="E15930" t="str">
            <v>Taeniatherum caput-medusae</v>
          </cell>
        </row>
        <row r="15931">
          <cell r="A15931" t="str">
            <v>TAEEQ</v>
          </cell>
          <cell r="B15931" t="str">
            <v>Real</v>
          </cell>
          <cell r="C15931" t="str">
            <v>E</v>
          </cell>
          <cell r="D15931">
            <v>92619</v>
          </cell>
          <cell r="E15931" t="str">
            <v>Taeniopoda eques</v>
          </cell>
        </row>
        <row r="15932">
          <cell r="A15932" t="str">
            <v>TAEGU</v>
          </cell>
          <cell r="B15932" t="str">
            <v>Real</v>
          </cell>
          <cell r="C15932" t="str">
            <v>E</v>
          </cell>
          <cell r="D15932">
            <v>59729</v>
          </cell>
          <cell r="E15932" t="str">
            <v>Taeniopygia guttata</v>
          </cell>
        </row>
        <row r="15933">
          <cell r="A15933" t="str">
            <v>TAEIC</v>
          </cell>
          <cell r="B15933" t="str">
            <v>Real</v>
          </cell>
          <cell r="C15933" t="str">
            <v>E</v>
          </cell>
          <cell r="D15933">
            <v>45055</v>
          </cell>
          <cell r="E15933" t="str">
            <v>Taeniothrips inconsequens</v>
          </cell>
        </row>
        <row r="15934">
          <cell r="A15934" t="str">
            <v>TAEIN</v>
          </cell>
          <cell r="B15934" t="str">
            <v>Real</v>
          </cell>
          <cell r="C15934" t="str">
            <v>E</v>
          </cell>
          <cell r="D15934">
            <v>48059</v>
          </cell>
          <cell r="E15934" t="str">
            <v>Taenidia integerrima</v>
          </cell>
        </row>
        <row r="15935">
          <cell r="A15935" t="str">
            <v>TAELY</v>
          </cell>
          <cell r="B15935" t="str">
            <v>Real</v>
          </cell>
          <cell r="C15935" t="str">
            <v>E</v>
          </cell>
          <cell r="D15935">
            <v>86377</v>
          </cell>
          <cell r="E15935" t="str">
            <v>Taeniura lymma</v>
          </cell>
        </row>
        <row r="15936">
          <cell r="A15936" t="str">
            <v>TAEOV</v>
          </cell>
          <cell r="B15936" t="str">
            <v>Real</v>
          </cell>
          <cell r="C15936" t="str">
            <v>E</v>
          </cell>
          <cell r="D15936">
            <v>6203</v>
          </cell>
          <cell r="E15936" t="str">
            <v>Taenia ovis</v>
          </cell>
        </row>
        <row r="15937">
          <cell r="A15937" t="str">
            <v>TAESA</v>
          </cell>
          <cell r="B15937" t="str">
            <v>Real</v>
          </cell>
          <cell r="C15937" t="str">
            <v>E</v>
          </cell>
          <cell r="D15937">
            <v>6206</v>
          </cell>
          <cell r="E15937" t="str">
            <v>Taenia saginata</v>
          </cell>
        </row>
        <row r="15938">
          <cell r="A15938" t="str">
            <v>TAESO</v>
          </cell>
          <cell r="B15938" t="str">
            <v>Real</v>
          </cell>
          <cell r="C15938" t="str">
            <v>E</v>
          </cell>
          <cell r="D15938">
            <v>6204</v>
          </cell>
          <cell r="E15938" t="str">
            <v>Taenia solium</v>
          </cell>
        </row>
        <row r="15939">
          <cell r="A15939" t="str">
            <v>TAETA</v>
          </cell>
          <cell r="B15939" t="str">
            <v>Real</v>
          </cell>
          <cell r="C15939" t="str">
            <v>E</v>
          </cell>
          <cell r="D15939">
            <v>6205</v>
          </cell>
          <cell r="E15939" t="str">
            <v>Taenia taeniaeformis</v>
          </cell>
        </row>
        <row r="15940">
          <cell r="A15940" t="str">
            <v>TAGCA</v>
          </cell>
          <cell r="B15940" t="str">
            <v>Real</v>
          </cell>
          <cell r="C15940" t="str">
            <v>E</v>
          </cell>
          <cell r="D15940">
            <v>169605</v>
          </cell>
          <cell r="E15940" t="str">
            <v>Tagetes campanulata</v>
          </cell>
        </row>
        <row r="15941">
          <cell r="A15941" t="str">
            <v>TAGLU</v>
          </cell>
          <cell r="B15941" t="str">
            <v>Real</v>
          </cell>
          <cell r="C15941" t="str">
            <v>E</v>
          </cell>
          <cell r="D15941">
            <v>169606</v>
          </cell>
          <cell r="E15941" t="str">
            <v>Tagetes lucida</v>
          </cell>
        </row>
        <row r="15942">
          <cell r="A15942" t="str">
            <v>TAGMI</v>
          </cell>
          <cell r="B15942" t="str">
            <v>Real</v>
          </cell>
          <cell r="C15942" t="str">
            <v>E</v>
          </cell>
          <cell r="D15942">
            <v>169607</v>
          </cell>
          <cell r="E15942" t="str">
            <v>Tagetes minuta</v>
          </cell>
        </row>
        <row r="15943">
          <cell r="A15943" t="str">
            <v>TAGOR</v>
          </cell>
          <cell r="B15943" t="str">
            <v>Real</v>
          </cell>
          <cell r="C15943" t="str">
            <v>E</v>
          </cell>
          <cell r="D15943">
            <v>482011</v>
          </cell>
          <cell r="E15943" t="str">
            <v>Tagosodes orizicolus</v>
          </cell>
        </row>
        <row r="15944">
          <cell r="A15944" t="str">
            <v>TAGPA</v>
          </cell>
          <cell r="B15944" t="str">
            <v>Real</v>
          </cell>
          <cell r="C15944" t="str">
            <v>E</v>
          </cell>
          <cell r="D15944">
            <v>55843</v>
          </cell>
          <cell r="E15944" t="str">
            <v>Tagetes patula</v>
          </cell>
        </row>
        <row r="15945">
          <cell r="A15945" t="str">
            <v>TAICA</v>
          </cell>
          <cell r="B15945" t="str">
            <v>Real</v>
          </cell>
          <cell r="C15945" t="str">
            <v>E</v>
          </cell>
          <cell r="D15945">
            <v>196114</v>
          </cell>
          <cell r="E15945" t="str">
            <v>Taiwanofungus camphoratus</v>
          </cell>
        </row>
        <row r="15946">
          <cell r="A15946" t="str">
            <v>TAKLE</v>
          </cell>
          <cell r="B15946" t="str">
            <v>Real</v>
          </cell>
          <cell r="C15946" t="str">
            <v>E</v>
          </cell>
          <cell r="D15946">
            <v>37425</v>
          </cell>
          <cell r="E15946" t="str">
            <v>Takakia lepidozioides</v>
          </cell>
        </row>
        <row r="15947">
          <cell r="A15947" t="str">
            <v>TAKPA</v>
          </cell>
          <cell r="B15947" t="str">
            <v>Real</v>
          </cell>
          <cell r="C15947" t="str">
            <v>E</v>
          </cell>
          <cell r="D15947">
            <v>98921</v>
          </cell>
          <cell r="E15947" t="str">
            <v>Takifugu pardalis</v>
          </cell>
        </row>
        <row r="15948">
          <cell r="A15948" t="str">
            <v>TAKRU</v>
          </cell>
          <cell r="B15948" t="str">
            <v>Real</v>
          </cell>
          <cell r="C15948" t="str">
            <v>E</v>
          </cell>
          <cell r="D15948">
            <v>31033</v>
          </cell>
          <cell r="E15948" t="str">
            <v>Takifugu rubripes</v>
          </cell>
        </row>
        <row r="15949">
          <cell r="A15949" t="str">
            <v>TALAL</v>
          </cell>
          <cell r="B15949" t="str">
            <v>Real</v>
          </cell>
          <cell r="C15949" t="str">
            <v>E</v>
          </cell>
          <cell r="D15949">
            <v>114409</v>
          </cell>
          <cell r="E15949" t="str">
            <v>Talpa altaica</v>
          </cell>
        </row>
        <row r="15950">
          <cell r="A15950" t="str">
            <v>TALCA</v>
          </cell>
          <cell r="B15950" t="str">
            <v>Real</v>
          </cell>
          <cell r="C15950" t="str">
            <v>E</v>
          </cell>
          <cell r="D15950">
            <v>109473</v>
          </cell>
          <cell r="E15950" t="str">
            <v>Talpa caeca</v>
          </cell>
        </row>
        <row r="15951">
          <cell r="A15951" t="str">
            <v>TALEM</v>
          </cell>
          <cell r="B15951" t="str">
            <v>Real</v>
          </cell>
          <cell r="C15951" t="str">
            <v>E</v>
          </cell>
          <cell r="D15951">
            <v>68825</v>
          </cell>
          <cell r="E15951" t="str">
            <v>Talaromyces emersonii</v>
          </cell>
        </row>
        <row r="15952">
          <cell r="A15952" t="str">
            <v>TALEU</v>
          </cell>
          <cell r="B15952" t="str">
            <v>Real</v>
          </cell>
          <cell r="C15952" t="str">
            <v>E</v>
          </cell>
          <cell r="D15952">
            <v>9375</v>
          </cell>
          <cell r="E15952" t="str">
            <v>Talpa europaea</v>
          </cell>
        </row>
        <row r="15953">
          <cell r="A15953" t="str">
            <v>TALFL</v>
          </cell>
          <cell r="B15953" t="str">
            <v>Real</v>
          </cell>
          <cell r="C15953" t="str">
            <v>E</v>
          </cell>
          <cell r="D15953">
            <v>5095</v>
          </cell>
          <cell r="E15953" t="str">
            <v>Talaromyces flavus</v>
          </cell>
        </row>
        <row r="15954">
          <cell r="A15954" t="str">
            <v>TALOC</v>
          </cell>
          <cell r="B15954" t="str">
            <v>Real</v>
          </cell>
          <cell r="C15954" t="str">
            <v>E</v>
          </cell>
          <cell r="D15954">
            <v>50954</v>
          </cell>
          <cell r="E15954" t="str">
            <v>Talpa occidentalis</v>
          </cell>
        </row>
        <row r="15955">
          <cell r="A15955" t="str">
            <v>TALPA</v>
          </cell>
          <cell r="B15955" t="str">
            <v>Real</v>
          </cell>
          <cell r="C15955" t="str">
            <v>E</v>
          </cell>
          <cell r="D15955">
            <v>107604</v>
          </cell>
          <cell r="E15955" t="str">
            <v>Talinum paniculatum</v>
          </cell>
        </row>
        <row r="15956">
          <cell r="A15956" t="str">
            <v>TALRO</v>
          </cell>
          <cell r="B15956" t="str">
            <v>Real</v>
          </cell>
          <cell r="C15956" t="str">
            <v>E</v>
          </cell>
          <cell r="D15956">
            <v>52886</v>
          </cell>
          <cell r="E15956" t="str">
            <v>Talpa romana</v>
          </cell>
        </row>
        <row r="15957">
          <cell r="A15957" t="str">
            <v>TALSN</v>
          </cell>
          <cell r="B15957" t="str">
            <v>Real</v>
          </cell>
          <cell r="C15957" t="str">
            <v>E</v>
          </cell>
          <cell r="D15957">
            <v>441959</v>
          </cell>
          <cell r="E15957" t="str">
            <v>Talaromyces stipitatus (strain ATCC 10500 / CBS 375.48 / QM 6759 / NRRL 1006)</v>
          </cell>
        </row>
        <row r="15958">
          <cell r="A15958" t="str">
            <v>TALTH</v>
          </cell>
          <cell r="B15958" t="str">
            <v>Real</v>
          </cell>
          <cell r="C15958" t="str">
            <v>E</v>
          </cell>
          <cell r="D15958">
            <v>28565</v>
          </cell>
          <cell r="E15958" t="str">
            <v>Talaromyces thermophilus</v>
          </cell>
        </row>
        <row r="15959">
          <cell r="A15959" t="str">
            <v>TALTR</v>
          </cell>
          <cell r="B15959" t="str">
            <v>Real</v>
          </cell>
          <cell r="C15959" t="str">
            <v>E</v>
          </cell>
          <cell r="D15959">
            <v>110664</v>
          </cell>
          <cell r="E15959" t="str">
            <v>Talinum triangulare</v>
          </cell>
        </row>
        <row r="15960">
          <cell r="A15960" t="str">
            <v>TAMAM</v>
          </cell>
          <cell r="B15960" t="str">
            <v>Real</v>
          </cell>
          <cell r="C15960" t="str">
            <v>E</v>
          </cell>
          <cell r="D15960">
            <v>64679</v>
          </cell>
          <cell r="E15960" t="str">
            <v>Tamias amoenus</v>
          </cell>
        </row>
        <row r="15961">
          <cell r="A15961" t="str">
            <v>TAMBU</v>
          </cell>
          <cell r="B15961" t="str">
            <v>Real</v>
          </cell>
          <cell r="C15961" t="str">
            <v>E</v>
          </cell>
          <cell r="D15961">
            <v>123784</v>
          </cell>
          <cell r="E15961" t="str">
            <v>Tamias bulleri</v>
          </cell>
        </row>
        <row r="15962">
          <cell r="A15962" t="str">
            <v>TAMCA</v>
          </cell>
          <cell r="B15962" t="str">
            <v>Real</v>
          </cell>
          <cell r="C15962" t="str">
            <v>E</v>
          </cell>
          <cell r="D15962">
            <v>45466</v>
          </cell>
          <cell r="E15962" t="str">
            <v>Tamias canipes</v>
          </cell>
        </row>
        <row r="15963">
          <cell r="A15963" t="str">
            <v>TAMCI</v>
          </cell>
          <cell r="B15963" t="str">
            <v>Real</v>
          </cell>
          <cell r="C15963" t="str">
            <v>E</v>
          </cell>
          <cell r="D15963">
            <v>123785</v>
          </cell>
          <cell r="E15963" t="str">
            <v>Tamias cinereicollis</v>
          </cell>
        </row>
        <row r="15964">
          <cell r="A15964" t="str">
            <v>TAMDO</v>
          </cell>
          <cell r="B15964" t="str">
            <v>Real</v>
          </cell>
          <cell r="C15964" t="str">
            <v>E</v>
          </cell>
          <cell r="D15964">
            <v>45467</v>
          </cell>
          <cell r="E15964" t="str">
            <v>Tamias dorsalis</v>
          </cell>
        </row>
        <row r="15965">
          <cell r="A15965" t="str">
            <v>TAMDR</v>
          </cell>
          <cell r="B15965" t="str">
            <v>Real</v>
          </cell>
          <cell r="C15965" t="str">
            <v>E</v>
          </cell>
          <cell r="D15965">
            <v>123786</v>
          </cell>
          <cell r="E15965" t="str">
            <v>Tamias durangae</v>
          </cell>
        </row>
        <row r="15966">
          <cell r="A15966" t="str">
            <v>TAMDU</v>
          </cell>
          <cell r="B15966" t="str">
            <v>Real</v>
          </cell>
          <cell r="C15966" t="str">
            <v>E</v>
          </cell>
          <cell r="D15966">
            <v>144198</v>
          </cell>
          <cell r="E15966" t="str">
            <v>Tamiasciurus douglasii</v>
          </cell>
        </row>
        <row r="15967">
          <cell r="A15967" t="str">
            <v>TAMGA</v>
          </cell>
          <cell r="B15967" t="str">
            <v>Real</v>
          </cell>
          <cell r="C15967" t="str">
            <v>E</v>
          </cell>
          <cell r="D15967">
            <v>125585</v>
          </cell>
          <cell r="E15967" t="str">
            <v>Tamarix gallica</v>
          </cell>
        </row>
        <row r="15968">
          <cell r="A15968" t="str">
            <v>TAMHU</v>
          </cell>
          <cell r="B15968" t="str">
            <v>Real</v>
          </cell>
          <cell r="C15968" t="str">
            <v>E</v>
          </cell>
          <cell r="D15968">
            <v>10009</v>
          </cell>
          <cell r="E15968" t="str">
            <v>Tamiasciurus hudsonicus</v>
          </cell>
        </row>
        <row r="15969">
          <cell r="A15969" t="str">
            <v>TAMIN</v>
          </cell>
          <cell r="B15969" t="str">
            <v>Real</v>
          </cell>
          <cell r="C15969" t="str">
            <v>E</v>
          </cell>
          <cell r="D15969">
            <v>58860</v>
          </cell>
          <cell r="E15969" t="str">
            <v>Tamarindus indica</v>
          </cell>
        </row>
        <row r="15970">
          <cell r="A15970" t="str">
            <v>TAMMA</v>
          </cell>
          <cell r="B15970" t="str">
            <v>Real</v>
          </cell>
          <cell r="C15970" t="str">
            <v>E</v>
          </cell>
          <cell r="D15970">
            <v>144199</v>
          </cell>
          <cell r="E15970" t="str">
            <v>Tamiasciurus mearnsi</v>
          </cell>
        </row>
        <row r="15971">
          <cell r="A15971" t="str">
            <v>TAMME</v>
          </cell>
          <cell r="B15971" t="str">
            <v>Real</v>
          </cell>
          <cell r="C15971" t="str">
            <v>E</v>
          </cell>
          <cell r="D15971">
            <v>9351</v>
          </cell>
          <cell r="E15971" t="str">
            <v>Tamandua mexicana</v>
          </cell>
        </row>
        <row r="15972">
          <cell r="A15972" t="str">
            <v>TAMMI</v>
          </cell>
          <cell r="B15972" t="str">
            <v>Real</v>
          </cell>
          <cell r="C15972" t="str">
            <v>E</v>
          </cell>
          <cell r="D15972">
            <v>45468</v>
          </cell>
          <cell r="E15972" t="str">
            <v>Tamias minimus</v>
          </cell>
        </row>
        <row r="15973">
          <cell r="A15973" t="str">
            <v>TAMMR</v>
          </cell>
          <cell r="B15973" t="str">
            <v>Real</v>
          </cell>
          <cell r="C15973" t="str">
            <v>E</v>
          </cell>
          <cell r="D15973">
            <v>123787</v>
          </cell>
          <cell r="E15973" t="str">
            <v>Tamias merriami</v>
          </cell>
        </row>
        <row r="15974">
          <cell r="A15974" t="str">
            <v>TAMOB</v>
          </cell>
          <cell r="B15974" t="str">
            <v>Real</v>
          </cell>
          <cell r="C15974" t="str">
            <v>E</v>
          </cell>
          <cell r="D15974">
            <v>123788</v>
          </cell>
          <cell r="E15974" t="str">
            <v>Tamias obscurus</v>
          </cell>
        </row>
        <row r="15975">
          <cell r="A15975" t="str">
            <v>TAMOC</v>
          </cell>
          <cell r="B15975" t="str">
            <v>Real</v>
          </cell>
          <cell r="C15975" t="str">
            <v>E</v>
          </cell>
          <cell r="D15975">
            <v>123852</v>
          </cell>
          <cell r="E15975" t="str">
            <v>Tamias ochrogenys</v>
          </cell>
        </row>
        <row r="15976">
          <cell r="A15976" t="str">
            <v>TAMPA</v>
          </cell>
          <cell r="B15976" t="str">
            <v>Real</v>
          </cell>
          <cell r="C15976" t="str">
            <v>E</v>
          </cell>
          <cell r="D15976">
            <v>123790</v>
          </cell>
          <cell r="E15976" t="str">
            <v>Tamias panamintinus</v>
          </cell>
        </row>
        <row r="15977">
          <cell r="A15977" t="str">
            <v>TAMPL</v>
          </cell>
          <cell r="B15977" t="str">
            <v>Real</v>
          </cell>
          <cell r="C15977" t="str">
            <v>E</v>
          </cell>
          <cell r="D15977">
            <v>123789</v>
          </cell>
          <cell r="E15977" t="str">
            <v>Tamias palmeri</v>
          </cell>
        </row>
        <row r="15978">
          <cell r="A15978" t="str">
            <v>TAMQA</v>
          </cell>
          <cell r="B15978" t="str">
            <v>Real</v>
          </cell>
          <cell r="C15978" t="str">
            <v>E</v>
          </cell>
          <cell r="D15978">
            <v>123791</v>
          </cell>
          <cell r="E15978" t="str">
            <v>Tamias quadrimaculatus</v>
          </cell>
        </row>
        <row r="15979">
          <cell r="A15979" t="str">
            <v>TAMQU</v>
          </cell>
          <cell r="B15979" t="str">
            <v>Real</v>
          </cell>
          <cell r="C15979" t="str">
            <v>E</v>
          </cell>
          <cell r="D15979">
            <v>45469</v>
          </cell>
          <cell r="E15979" t="str">
            <v>Tamias quadrivittatus</v>
          </cell>
        </row>
        <row r="15980">
          <cell r="A15980" t="str">
            <v>TAMRF</v>
          </cell>
          <cell r="B15980" t="str">
            <v>Real</v>
          </cell>
          <cell r="C15980" t="str">
            <v>E</v>
          </cell>
          <cell r="D15980">
            <v>123793</v>
          </cell>
          <cell r="E15980" t="str">
            <v>Tamias rufus</v>
          </cell>
        </row>
        <row r="15981">
          <cell r="A15981" t="str">
            <v>TAMRU</v>
          </cell>
          <cell r="B15981" t="str">
            <v>Real</v>
          </cell>
          <cell r="C15981" t="str">
            <v>E</v>
          </cell>
          <cell r="D15981">
            <v>123792</v>
          </cell>
          <cell r="E15981" t="str">
            <v>Tamias ruficaudus</v>
          </cell>
        </row>
        <row r="15982">
          <cell r="A15982" t="str">
            <v>TAMSE</v>
          </cell>
          <cell r="B15982" t="str">
            <v>Real</v>
          </cell>
          <cell r="C15982" t="str">
            <v>E</v>
          </cell>
          <cell r="D15982">
            <v>123794</v>
          </cell>
          <cell r="E15982" t="str">
            <v>Tamias senex</v>
          </cell>
        </row>
        <row r="15983">
          <cell r="A15983" t="str">
            <v>TAMSI</v>
          </cell>
          <cell r="B15983" t="str">
            <v>Real</v>
          </cell>
          <cell r="C15983" t="str">
            <v>E</v>
          </cell>
          <cell r="D15983">
            <v>64680</v>
          </cell>
          <cell r="E15983" t="str">
            <v>Tamias sibiricus</v>
          </cell>
        </row>
        <row r="15984">
          <cell r="A15984" t="str">
            <v>TAMSO</v>
          </cell>
          <cell r="B15984" t="str">
            <v>Real</v>
          </cell>
          <cell r="C15984" t="str">
            <v>E</v>
          </cell>
          <cell r="D15984">
            <v>123795</v>
          </cell>
          <cell r="E15984" t="str">
            <v>Tamias sonomae</v>
          </cell>
        </row>
        <row r="15985">
          <cell r="A15985" t="str">
            <v>TAMSP</v>
          </cell>
          <cell r="B15985" t="str">
            <v>Real</v>
          </cell>
          <cell r="C15985" t="str">
            <v>E</v>
          </cell>
          <cell r="D15985">
            <v>202006</v>
          </cell>
          <cell r="E15985" t="str">
            <v>Tamias speciosus</v>
          </cell>
        </row>
        <row r="15986">
          <cell r="A15986" t="str">
            <v>TAMSS</v>
          </cell>
          <cell r="B15986" t="str">
            <v>Real</v>
          </cell>
          <cell r="C15986" t="str">
            <v>E</v>
          </cell>
          <cell r="D15986">
            <v>123853</v>
          </cell>
          <cell r="E15986" t="str">
            <v>Tamias siskiyou</v>
          </cell>
        </row>
        <row r="15987">
          <cell r="A15987" t="str">
            <v>TAMST</v>
          </cell>
          <cell r="B15987" t="str">
            <v>Real</v>
          </cell>
          <cell r="C15987" t="str">
            <v>E</v>
          </cell>
          <cell r="D15987">
            <v>45474</v>
          </cell>
          <cell r="E15987" t="str">
            <v>Tamias striatus</v>
          </cell>
        </row>
        <row r="15988">
          <cell r="A15988" t="str">
            <v>TAMSW</v>
          </cell>
          <cell r="B15988" t="str">
            <v>Real</v>
          </cell>
          <cell r="C15988" t="str">
            <v>E</v>
          </cell>
          <cell r="D15988">
            <v>226577</v>
          </cell>
          <cell r="E15988" t="str">
            <v>Tamiops swinhoei</v>
          </cell>
        </row>
        <row r="15989">
          <cell r="A15989" t="str">
            <v>TAMTE</v>
          </cell>
          <cell r="B15989" t="str">
            <v>Real</v>
          </cell>
          <cell r="C15989" t="str">
            <v>E</v>
          </cell>
          <cell r="D15989">
            <v>48850</v>
          </cell>
          <cell r="E15989" t="str">
            <v>Tamandua tetradactyla</v>
          </cell>
        </row>
        <row r="15990">
          <cell r="A15990" t="str">
            <v>TAMTO</v>
          </cell>
          <cell r="B15990" t="str">
            <v>Real</v>
          </cell>
          <cell r="C15990" t="str">
            <v>E</v>
          </cell>
          <cell r="D15990">
            <v>123796</v>
          </cell>
          <cell r="E15990" t="str">
            <v>Tamias townsendii</v>
          </cell>
        </row>
        <row r="15991">
          <cell r="A15991" t="str">
            <v>TAMUM</v>
          </cell>
          <cell r="B15991" t="str">
            <v>Real</v>
          </cell>
          <cell r="C15991" t="str">
            <v>E</v>
          </cell>
          <cell r="D15991">
            <v>123797</v>
          </cell>
          <cell r="E15991" t="str">
            <v>Tamias umbrinus</v>
          </cell>
        </row>
        <row r="15992">
          <cell r="A15992" t="str">
            <v>TANAL</v>
          </cell>
          <cell r="B15992" t="str">
            <v>Real</v>
          </cell>
          <cell r="C15992" t="str">
            <v>E</v>
          </cell>
          <cell r="D15992">
            <v>38762</v>
          </cell>
          <cell r="E15992" t="str">
            <v>Tanichthys albonubes</v>
          </cell>
        </row>
        <row r="15993">
          <cell r="A15993" t="str">
            <v>TANCH</v>
          </cell>
          <cell r="B15993" t="str">
            <v>Real</v>
          </cell>
          <cell r="C15993" t="str">
            <v>E</v>
          </cell>
          <cell r="D15993">
            <v>200162</v>
          </cell>
          <cell r="E15993" t="str">
            <v>Tangara chilensis</v>
          </cell>
        </row>
        <row r="15994">
          <cell r="A15994" t="str">
            <v>TANCI</v>
          </cell>
          <cell r="B15994" t="str">
            <v>Real</v>
          </cell>
          <cell r="C15994" t="str">
            <v>E</v>
          </cell>
          <cell r="D15994">
            <v>118510</v>
          </cell>
          <cell r="E15994" t="str">
            <v>Tanacetum cinerariifolium</v>
          </cell>
        </row>
        <row r="15995">
          <cell r="A15995" t="str">
            <v>TANIR</v>
          </cell>
          <cell r="B15995" t="str">
            <v>Real</v>
          </cell>
          <cell r="C15995" t="str">
            <v>E</v>
          </cell>
          <cell r="D15995">
            <v>27763</v>
          </cell>
          <cell r="E15995" t="str">
            <v>Tanganicodus irsacae</v>
          </cell>
        </row>
        <row r="15996">
          <cell r="A15996" t="str">
            <v>TANRE</v>
          </cell>
          <cell r="B15996" t="str">
            <v>Real</v>
          </cell>
          <cell r="C15996" t="str">
            <v>E</v>
          </cell>
          <cell r="D15996">
            <v>186605</v>
          </cell>
          <cell r="E15996" t="str">
            <v>Tantilla relicta</v>
          </cell>
        </row>
        <row r="15997">
          <cell r="A15997" t="str">
            <v>TAPAN</v>
          </cell>
          <cell r="B15997" t="str">
            <v>Real</v>
          </cell>
          <cell r="C15997" t="str">
            <v>E</v>
          </cell>
          <cell r="D15997">
            <v>4636</v>
          </cell>
          <cell r="E15997" t="str">
            <v>Tapeinochilos ananassae</v>
          </cell>
        </row>
        <row r="15998">
          <cell r="A15998" t="str">
            <v>TAPBA</v>
          </cell>
          <cell r="B15998" t="str">
            <v>Real</v>
          </cell>
          <cell r="C15998" t="str">
            <v>E</v>
          </cell>
          <cell r="D15998">
            <v>56117</v>
          </cell>
          <cell r="E15998" t="str">
            <v>Tapirus bairdii</v>
          </cell>
        </row>
        <row r="15999">
          <cell r="A15999" t="str">
            <v>TAPGE</v>
          </cell>
          <cell r="B15999" t="str">
            <v>Real</v>
          </cell>
          <cell r="C15999" t="str">
            <v>E</v>
          </cell>
          <cell r="D15999">
            <v>13281</v>
          </cell>
          <cell r="E15999" t="str">
            <v>Taphozous georgianus</v>
          </cell>
        </row>
        <row r="16000">
          <cell r="A16000" t="str">
            <v>TAPIN</v>
          </cell>
          <cell r="B16000" t="str">
            <v>Real</v>
          </cell>
          <cell r="C16000" t="str">
            <v>E</v>
          </cell>
          <cell r="D16000">
            <v>9802</v>
          </cell>
          <cell r="E16000" t="str">
            <v>Tapirus indicus</v>
          </cell>
        </row>
        <row r="16001">
          <cell r="A16001" t="str">
            <v>TAPMA</v>
          </cell>
          <cell r="B16001" t="str">
            <v>Real</v>
          </cell>
          <cell r="C16001" t="str">
            <v>E</v>
          </cell>
          <cell r="D16001">
            <v>302395</v>
          </cell>
          <cell r="E16001" t="str">
            <v>Taphozous mauritianus</v>
          </cell>
        </row>
        <row r="16002">
          <cell r="A16002" t="str">
            <v>TAPME</v>
          </cell>
          <cell r="B16002" t="str">
            <v>Real</v>
          </cell>
          <cell r="C16002" t="str">
            <v>E</v>
          </cell>
          <cell r="D16002">
            <v>187003</v>
          </cell>
          <cell r="E16002" t="str">
            <v>Taphozous melanopogon</v>
          </cell>
        </row>
        <row r="16003">
          <cell r="A16003" t="str">
            <v>TAPNU</v>
          </cell>
          <cell r="B16003" t="str">
            <v>Real</v>
          </cell>
          <cell r="C16003" t="str">
            <v>E</v>
          </cell>
          <cell r="D16003">
            <v>249019</v>
          </cell>
          <cell r="E16003" t="str">
            <v>Taphozous nudiventris</v>
          </cell>
        </row>
        <row r="16004">
          <cell r="A16004" t="str">
            <v>TAPPI</v>
          </cell>
          <cell r="B16004" t="str">
            <v>Real</v>
          </cell>
          <cell r="C16004" t="str">
            <v>E</v>
          </cell>
          <cell r="D16004">
            <v>30582</v>
          </cell>
          <cell r="E16004" t="str">
            <v>Tapirus pinchaque</v>
          </cell>
        </row>
        <row r="16005">
          <cell r="A16005" t="str">
            <v>TAPPR</v>
          </cell>
          <cell r="B16005" t="str">
            <v>Real</v>
          </cell>
          <cell r="C16005" t="str">
            <v>E</v>
          </cell>
          <cell r="D16005">
            <v>119818</v>
          </cell>
          <cell r="E16005" t="str">
            <v>Tapecomys primus</v>
          </cell>
        </row>
        <row r="16006">
          <cell r="A16006" t="str">
            <v>TAPTE</v>
          </cell>
          <cell r="B16006" t="str">
            <v>Real</v>
          </cell>
          <cell r="C16006" t="str">
            <v>E</v>
          </cell>
          <cell r="D16006">
            <v>9801</v>
          </cell>
          <cell r="E16006" t="str">
            <v>Tapirus terrestris</v>
          </cell>
        </row>
        <row r="16007">
          <cell r="A16007" t="str">
            <v>TARAP</v>
          </cell>
          <cell r="B16007" t="str">
            <v>Real</v>
          </cell>
          <cell r="C16007" t="str">
            <v>E</v>
          </cell>
          <cell r="D16007">
            <v>349713</v>
          </cell>
          <cell r="E16007" t="str">
            <v>Tarsomys apoensis</v>
          </cell>
        </row>
        <row r="16008">
          <cell r="A16008" t="str">
            <v>TARBA</v>
          </cell>
          <cell r="B16008" t="str">
            <v>Real</v>
          </cell>
          <cell r="C16008" t="str">
            <v>E</v>
          </cell>
          <cell r="D16008">
            <v>9477</v>
          </cell>
          <cell r="E16008" t="str">
            <v>Tarsius bancanus</v>
          </cell>
        </row>
        <row r="16009">
          <cell r="A16009" t="str">
            <v>TARBI</v>
          </cell>
          <cell r="B16009" t="str">
            <v>Real</v>
          </cell>
          <cell r="C16009" t="str">
            <v>E</v>
          </cell>
          <cell r="D16009">
            <v>761653</v>
          </cell>
          <cell r="E16009" t="str">
            <v>Tarachodes bispinosus</v>
          </cell>
        </row>
        <row r="16010">
          <cell r="A16010" t="str">
            <v>TARCY</v>
          </cell>
          <cell r="B16010" t="str">
            <v>Real</v>
          </cell>
          <cell r="C16010" t="str">
            <v>E</v>
          </cell>
          <cell r="D16010">
            <v>36290</v>
          </cell>
          <cell r="E16010" t="str">
            <v>Tarsiger cyanurus</v>
          </cell>
        </row>
        <row r="16011">
          <cell r="A16011" t="str">
            <v>TARER</v>
          </cell>
          <cell r="B16011" t="str">
            <v>Real</v>
          </cell>
          <cell r="C16011" t="str">
            <v>E</v>
          </cell>
          <cell r="D16011">
            <v>13708</v>
          </cell>
          <cell r="E16011" t="str">
            <v>Tagetes erecta</v>
          </cell>
        </row>
        <row r="16012">
          <cell r="A16012" t="str">
            <v>TARGR</v>
          </cell>
          <cell r="B16012" t="str">
            <v>Real</v>
          </cell>
          <cell r="C16012" t="str">
            <v>E</v>
          </cell>
          <cell r="D16012">
            <v>8321</v>
          </cell>
          <cell r="E16012" t="str">
            <v>Taricha granulosa</v>
          </cell>
        </row>
        <row r="16013">
          <cell r="A16013" t="str">
            <v>TARMA</v>
          </cell>
          <cell r="B16013" t="str">
            <v>Real</v>
          </cell>
          <cell r="C16013" t="str">
            <v>E</v>
          </cell>
          <cell r="D16013">
            <v>8569</v>
          </cell>
          <cell r="E16013" t="str">
            <v>Tarentola mauritanica</v>
          </cell>
        </row>
        <row r="16014">
          <cell r="A16014" t="str">
            <v>TAROF</v>
          </cell>
          <cell r="B16014" t="str">
            <v>Real</v>
          </cell>
          <cell r="C16014" t="str">
            <v>E</v>
          </cell>
          <cell r="D16014">
            <v>50225</v>
          </cell>
          <cell r="E16014" t="str">
            <v>Taraxacum officinale</v>
          </cell>
        </row>
        <row r="16015">
          <cell r="A16015" t="str">
            <v>TARRO</v>
          </cell>
          <cell r="B16015" t="str">
            <v>Real</v>
          </cell>
          <cell r="C16015" t="str">
            <v>E</v>
          </cell>
          <cell r="D16015">
            <v>38632</v>
          </cell>
          <cell r="E16015" t="str">
            <v>Tarsipes rostratus</v>
          </cell>
        </row>
        <row r="16016">
          <cell r="A16016" t="str">
            <v>TARSY</v>
          </cell>
          <cell r="B16016" t="str">
            <v>Real</v>
          </cell>
          <cell r="C16016" t="str">
            <v>E</v>
          </cell>
          <cell r="D16016">
            <v>9478</v>
          </cell>
          <cell r="E16016" t="str">
            <v>Tarsius syrichta</v>
          </cell>
        </row>
        <row r="16017">
          <cell r="A16017" t="str">
            <v>TARTO</v>
          </cell>
          <cell r="B16017" t="str">
            <v>Real</v>
          </cell>
          <cell r="C16017" t="str">
            <v>E</v>
          </cell>
          <cell r="D16017">
            <v>36314</v>
          </cell>
          <cell r="E16017" t="str">
            <v>Taricha torosa</v>
          </cell>
        </row>
        <row r="16018">
          <cell r="A16018" t="str">
            <v>TASIN</v>
          </cell>
          <cell r="B16018" t="str">
            <v>Real</v>
          </cell>
          <cell r="C16018" t="str">
            <v>E</v>
          </cell>
          <cell r="D16018">
            <v>3422</v>
          </cell>
          <cell r="E16018" t="str">
            <v>Tasmannia insipida</v>
          </cell>
        </row>
        <row r="16019">
          <cell r="A16019" t="str">
            <v>TASLA</v>
          </cell>
          <cell r="B16019" t="str">
            <v>Real</v>
          </cell>
          <cell r="C16019" t="str">
            <v>E</v>
          </cell>
          <cell r="D16019">
            <v>3420</v>
          </cell>
          <cell r="E16019" t="str">
            <v>Tasmannia lanceolata</v>
          </cell>
        </row>
        <row r="16020">
          <cell r="A16020" t="str">
            <v>TASSH</v>
          </cell>
          <cell r="B16020" t="str">
            <v>Real</v>
          </cell>
          <cell r="C16020" t="str">
            <v>E</v>
          </cell>
          <cell r="D16020">
            <v>52116</v>
          </cell>
          <cell r="E16020" t="str">
            <v>Tasmacetus shepherdi</v>
          </cell>
        </row>
        <row r="16021">
          <cell r="A16021" t="str">
            <v>TATEM</v>
          </cell>
          <cell r="B16021" t="str">
            <v>Real</v>
          </cell>
          <cell r="C16021" t="str">
            <v>E</v>
          </cell>
          <cell r="D16021">
            <v>163696</v>
          </cell>
          <cell r="E16021" t="str">
            <v>Taterillus emini</v>
          </cell>
        </row>
        <row r="16022">
          <cell r="A16022" t="str">
            <v>TATIN</v>
          </cell>
          <cell r="B16022" t="str">
            <v>Real</v>
          </cell>
          <cell r="C16022" t="str">
            <v>E</v>
          </cell>
          <cell r="D16022">
            <v>186471</v>
          </cell>
          <cell r="E16022" t="str">
            <v>Tatera indica</v>
          </cell>
        </row>
        <row r="16023">
          <cell r="A16023" t="str">
            <v>TATKG</v>
          </cell>
          <cell r="B16023" t="str">
            <v>Real</v>
          </cell>
          <cell r="C16023" t="str">
            <v>E</v>
          </cell>
          <cell r="D16023">
            <v>41264</v>
          </cell>
          <cell r="E16023" t="str">
            <v>Tatera kempi gambiana</v>
          </cell>
        </row>
        <row r="16024">
          <cell r="A16024" t="str">
            <v>TATNI</v>
          </cell>
          <cell r="B16024" t="str">
            <v>Real</v>
          </cell>
          <cell r="C16024" t="str">
            <v>E</v>
          </cell>
          <cell r="D16024">
            <v>410305</v>
          </cell>
          <cell r="E16024" t="str">
            <v>Tatera nigricauda</v>
          </cell>
        </row>
        <row r="16025">
          <cell r="A16025" t="str">
            <v>TATRO</v>
          </cell>
          <cell r="B16025" t="str">
            <v>Real</v>
          </cell>
          <cell r="C16025" t="str">
            <v>E</v>
          </cell>
          <cell r="D16025">
            <v>410303</v>
          </cell>
          <cell r="E16025" t="str">
            <v>Tatera robusta</v>
          </cell>
        </row>
        <row r="16026">
          <cell r="A16026" t="str">
            <v>TAUBU</v>
          </cell>
          <cell r="B16026" t="str">
            <v>Real</v>
          </cell>
          <cell r="C16026" t="str">
            <v>E</v>
          </cell>
          <cell r="D16026">
            <v>61643</v>
          </cell>
          <cell r="E16026" t="str">
            <v>Taurulus bubalis</v>
          </cell>
        </row>
        <row r="16027">
          <cell r="A16027" t="str">
            <v>TAUCO</v>
          </cell>
          <cell r="B16027" t="str">
            <v>Real</v>
          </cell>
          <cell r="C16027" t="str">
            <v>E</v>
          </cell>
          <cell r="D16027">
            <v>119413</v>
          </cell>
          <cell r="E16027" t="str">
            <v>Tauraco corythaix</v>
          </cell>
        </row>
        <row r="16028">
          <cell r="A16028" t="str">
            <v>TAUDE</v>
          </cell>
          <cell r="B16028" t="str">
            <v>Real</v>
          </cell>
          <cell r="C16028" t="str">
            <v>E</v>
          </cell>
          <cell r="D16028">
            <v>303930</v>
          </cell>
          <cell r="E16028" t="str">
            <v>Taurotragus derbianus</v>
          </cell>
        </row>
        <row r="16029">
          <cell r="A16029" t="str">
            <v>TAUER</v>
          </cell>
          <cell r="B16029" t="str">
            <v>Real</v>
          </cell>
          <cell r="C16029" t="str">
            <v>E</v>
          </cell>
          <cell r="D16029">
            <v>121530</v>
          </cell>
          <cell r="E16029" t="str">
            <v>Tauraco erythrolophus</v>
          </cell>
        </row>
        <row r="16030">
          <cell r="A16030" t="str">
            <v>TAUHA</v>
          </cell>
          <cell r="B16030" t="str">
            <v>Real</v>
          </cell>
          <cell r="C16030" t="str">
            <v>E</v>
          </cell>
          <cell r="D16030">
            <v>56304</v>
          </cell>
          <cell r="E16030" t="str">
            <v>Tauraco hartlaubi</v>
          </cell>
        </row>
        <row r="16031">
          <cell r="A16031" t="str">
            <v>TAULE</v>
          </cell>
          <cell r="B16031" t="str">
            <v>Real</v>
          </cell>
          <cell r="C16031" t="str">
            <v>E</v>
          </cell>
          <cell r="D16031">
            <v>119415</v>
          </cell>
          <cell r="E16031" t="str">
            <v>Tauraco leucolophus</v>
          </cell>
        </row>
        <row r="16032">
          <cell r="A16032" t="str">
            <v>TAULU</v>
          </cell>
          <cell r="B16032" t="str">
            <v>Real</v>
          </cell>
          <cell r="C16032" t="str">
            <v>E</v>
          </cell>
          <cell r="D16032">
            <v>119416</v>
          </cell>
          <cell r="E16032" t="str">
            <v>Tauraco leucotis</v>
          </cell>
        </row>
        <row r="16033">
          <cell r="A16033" t="str">
            <v>TAUON</v>
          </cell>
          <cell r="B16033" t="str">
            <v>Real</v>
          </cell>
          <cell r="C16033" t="str">
            <v>E</v>
          </cell>
          <cell r="D16033">
            <v>202602</v>
          </cell>
          <cell r="E16033" t="str">
            <v>Tautoga onitis</v>
          </cell>
        </row>
        <row r="16034">
          <cell r="A16034" t="str">
            <v>TAUSI</v>
          </cell>
          <cell r="B16034" t="str">
            <v>Real</v>
          </cell>
          <cell r="C16034" t="str">
            <v>E</v>
          </cell>
          <cell r="D16034">
            <v>765348</v>
          </cell>
          <cell r="E16034" t="str">
            <v>Taumantis sigiana</v>
          </cell>
        </row>
        <row r="16035">
          <cell r="A16035" t="str">
            <v>TAXBA</v>
          </cell>
          <cell r="B16035" t="str">
            <v>Real</v>
          </cell>
          <cell r="C16035" t="str">
            <v>E</v>
          </cell>
          <cell r="D16035">
            <v>25629</v>
          </cell>
          <cell r="E16035" t="str">
            <v>Taxus baccata</v>
          </cell>
        </row>
        <row r="16036">
          <cell r="A16036" t="str">
            <v>TAXBR</v>
          </cell>
          <cell r="B16036" t="str">
            <v>Real</v>
          </cell>
          <cell r="C16036" t="str">
            <v>E</v>
          </cell>
          <cell r="D16036">
            <v>46220</v>
          </cell>
          <cell r="E16036" t="str">
            <v>Taxus brevifolia</v>
          </cell>
        </row>
        <row r="16037">
          <cell r="A16037" t="str">
            <v>TAXCA</v>
          </cell>
          <cell r="B16037" t="str">
            <v>Real</v>
          </cell>
          <cell r="C16037" t="str">
            <v>E</v>
          </cell>
          <cell r="D16037">
            <v>88032</v>
          </cell>
          <cell r="E16037" t="str">
            <v>Taxus canadensis</v>
          </cell>
        </row>
        <row r="16038">
          <cell r="A16038" t="str">
            <v>TAXCR</v>
          </cell>
          <cell r="B16038" t="str">
            <v>Real</v>
          </cell>
          <cell r="C16038" t="str">
            <v>E</v>
          </cell>
          <cell r="D16038">
            <v>99878</v>
          </cell>
          <cell r="E16038" t="str">
            <v>Toxostoma curvirostre</v>
          </cell>
        </row>
        <row r="16039">
          <cell r="A16039" t="str">
            <v>TAXCU</v>
          </cell>
          <cell r="B16039" t="str">
            <v>Real</v>
          </cell>
          <cell r="C16039" t="str">
            <v>E</v>
          </cell>
          <cell r="D16039">
            <v>99806</v>
          </cell>
          <cell r="E16039" t="str">
            <v>Taxus cuspidata</v>
          </cell>
        </row>
        <row r="16040">
          <cell r="A16040" t="str">
            <v>TAXDI</v>
          </cell>
          <cell r="B16040" t="str">
            <v>Real</v>
          </cell>
          <cell r="C16040" t="str">
            <v>E</v>
          </cell>
          <cell r="D16040">
            <v>28982</v>
          </cell>
          <cell r="E16040" t="str">
            <v>Taxodium distichum</v>
          </cell>
        </row>
        <row r="16041">
          <cell r="A16041" t="str">
            <v>TAXTA</v>
          </cell>
          <cell r="B16041" t="str">
            <v>Real</v>
          </cell>
          <cell r="C16041" t="str">
            <v>E</v>
          </cell>
          <cell r="D16041">
            <v>30554</v>
          </cell>
          <cell r="E16041" t="str">
            <v>Taxidea taxus</v>
          </cell>
        </row>
        <row r="16042">
          <cell r="A16042" t="str">
            <v>TAXWC</v>
          </cell>
          <cell r="B16042" t="str">
            <v>Real</v>
          </cell>
          <cell r="C16042" t="str">
            <v>E</v>
          </cell>
          <cell r="D16042">
            <v>29808</v>
          </cell>
          <cell r="E16042" t="str">
            <v>Taxus wallichiana var. chinensis</v>
          </cell>
        </row>
        <row r="16043">
          <cell r="A16043" t="str">
            <v>TAYPE</v>
          </cell>
          <cell r="B16043" t="str">
            <v>Real</v>
          </cell>
          <cell r="C16043" t="str">
            <v>E</v>
          </cell>
          <cell r="D16043">
            <v>30535</v>
          </cell>
          <cell r="E16043" t="str">
            <v>Tayassu pecari</v>
          </cell>
        </row>
        <row r="16044">
          <cell r="A16044" t="str">
            <v>TAYTA</v>
          </cell>
          <cell r="B16044" t="str">
            <v>Real</v>
          </cell>
          <cell r="C16044" t="str">
            <v>E</v>
          </cell>
          <cell r="D16044">
            <v>9829</v>
          </cell>
          <cell r="E16044" t="str">
            <v>Tayassu tajacu</v>
          </cell>
        </row>
        <row r="16045">
          <cell r="A16045" t="str">
            <v>TECAU</v>
          </cell>
          <cell r="B16045" t="str">
            <v>Real</v>
          </cell>
          <cell r="C16045" t="str">
            <v>E</v>
          </cell>
          <cell r="D16045">
            <v>224193</v>
          </cell>
          <cell r="E16045" t="str">
            <v>Tecticornia australasica</v>
          </cell>
        </row>
        <row r="16046">
          <cell r="A16046" t="str">
            <v>TECDE</v>
          </cell>
          <cell r="B16046" t="str">
            <v>Real</v>
          </cell>
          <cell r="C16046" t="str">
            <v>E</v>
          </cell>
          <cell r="D16046">
            <v>65713</v>
          </cell>
          <cell r="E16046" t="str">
            <v>Tectaria devexa</v>
          </cell>
        </row>
        <row r="16047">
          <cell r="A16047" t="str">
            <v>TECST</v>
          </cell>
          <cell r="B16047" t="str">
            <v>Real</v>
          </cell>
          <cell r="C16047" t="str">
            <v>E</v>
          </cell>
          <cell r="D16047">
            <v>69904</v>
          </cell>
          <cell r="E16047" t="str">
            <v>Tecoma stans</v>
          </cell>
        </row>
        <row r="16048">
          <cell r="A16048" t="str">
            <v>TECTE</v>
          </cell>
          <cell r="B16048" t="str">
            <v>Real</v>
          </cell>
          <cell r="C16048" t="str">
            <v>E</v>
          </cell>
          <cell r="D16048">
            <v>58792</v>
          </cell>
          <cell r="E16048" t="str">
            <v>Tectura testudinalis</v>
          </cell>
        </row>
        <row r="16049">
          <cell r="A16049" t="str">
            <v>TEDIG</v>
          </cell>
          <cell r="B16049" t="str">
            <v>Real</v>
          </cell>
          <cell r="C16049" t="str">
            <v>E</v>
          </cell>
          <cell r="D16049">
            <v>278976</v>
          </cell>
          <cell r="E16049" t="str">
            <v>Tedania ignis</v>
          </cell>
        </row>
        <row r="16050">
          <cell r="A16050" t="str">
            <v>TEDKL</v>
          </cell>
          <cell r="B16050" t="str">
            <v>Real</v>
          </cell>
          <cell r="C16050" t="str">
            <v>E</v>
          </cell>
          <cell r="D16050">
            <v>344449</v>
          </cell>
          <cell r="E16050" t="str">
            <v>Tedania klausi</v>
          </cell>
        </row>
        <row r="16051">
          <cell r="A16051" t="str">
            <v>TEGAG</v>
          </cell>
          <cell r="B16051" t="str">
            <v>Real</v>
          </cell>
          <cell r="C16051" t="str">
            <v>E</v>
          </cell>
          <cell r="D16051">
            <v>73900</v>
          </cell>
          <cell r="E16051" t="str">
            <v>Tegenaria agrestis</v>
          </cell>
        </row>
        <row r="16052">
          <cell r="A16052" t="str">
            <v>TEGFU</v>
          </cell>
          <cell r="B16052" t="str">
            <v>Real</v>
          </cell>
          <cell r="C16052" t="str">
            <v>E</v>
          </cell>
          <cell r="D16052">
            <v>80350</v>
          </cell>
          <cell r="E16052" t="str">
            <v>Tegula funebralis</v>
          </cell>
        </row>
        <row r="16053">
          <cell r="A16053" t="str">
            <v>TEGGR</v>
          </cell>
          <cell r="B16053" t="str">
            <v>Real</v>
          </cell>
          <cell r="C16053" t="str">
            <v>E</v>
          </cell>
          <cell r="D16053">
            <v>220873</v>
          </cell>
          <cell r="E16053" t="str">
            <v>Tegillarca granosa</v>
          </cell>
        </row>
        <row r="16054">
          <cell r="A16054" t="str">
            <v>TEGPF</v>
          </cell>
          <cell r="B16054" t="str">
            <v>Real</v>
          </cell>
          <cell r="C16054" t="str">
            <v>E</v>
          </cell>
          <cell r="D16054">
            <v>81901</v>
          </cell>
          <cell r="E16054" t="str">
            <v>Tegula pfeifferi</v>
          </cell>
        </row>
        <row r="16055">
          <cell r="A16055" t="str">
            <v>TELDH</v>
          </cell>
          <cell r="B16055" t="str">
            <v>Real</v>
          </cell>
          <cell r="C16055" t="str">
            <v>E</v>
          </cell>
          <cell r="D16055">
            <v>338837</v>
          </cell>
          <cell r="E16055" t="str">
            <v>Telescopus dhara</v>
          </cell>
        </row>
        <row r="16056">
          <cell r="A16056" t="str">
            <v>TELGR</v>
          </cell>
          <cell r="B16056" t="str">
            <v>Real</v>
          </cell>
          <cell r="C16056" t="str">
            <v>E</v>
          </cell>
          <cell r="D16056">
            <v>29775</v>
          </cell>
          <cell r="E16056" t="str">
            <v>Tellima grandiflora</v>
          </cell>
        </row>
        <row r="16057">
          <cell r="A16057" t="str">
            <v>TELPE</v>
          </cell>
          <cell r="B16057" t="str">
            <v>Real</v>
          </cell>
          <cell r="C16057" t="str">
            <v>E</v>
          </cell>
          <cell r="D16057">
            <v>170953</v>
          </cell>
          <cell r="E16057" t="str">
            <v>Telmatobius peruvianus</v>
          </cell>
        </row>
        <row r="16058">
          <cell r="A16058" t="str">
            <v>TENAR</v>
          </cell>
          <cell r="B16058" t="str">
            <v>Real</v>
          </cell>
          <cell r="C16058" t="str">
            <v>E</v>
          </cell>
          <cell r="D16058">
            <v>112292</v>
          </cell>
          <cell r="E16058" t="str">
            <v>Tenthredo arcuata</v>
          </cell>
        </row>
        <row r="16059">
          <cell r="A16059" t="str">
            <v>TENEC</v>
          </cell>
          <cell r="B16059" t="str">
            <v>Real</v>
          </cell>
          <cell r="C16059" t="str">
            <v>E</v>
          </cell>
          <cell r="D16059">
            <v>94439</v>
          </cell>
          <cell r="E16059" t="str">
            <v>Tenrec ecaudatus</v>
          </cell>
        </row>
        <row r="16060">
          <cell r="A16060" t="str">
            <v>TENMO</v>
          </cell>
          <cell r="B16060" t="str">
            <v>Real</v>
          </cell>
          <cell r="C16060" t="str">
            <v>E</v>
          </cell>
          <cell r="D16060">
            <v>7067</v>
          </cell>
          <cell r="E16060" t="str">
            <v>Tenebrio molitor</v>
          </cell>
        </row>
        <row r="16061">
          <cell r="A16061" t="str">
            <v>TENTE</v>
          </cell>
          <cell r="B16061" t="str">
            <v>Real</v>
          </cell>
          <cell r="C16061" t="str">
            <v>E</v>
          </cell>
          <cell r="D16061">
            <v>81837</v>
          </cell>
          <cell r="E16061" t="str">
            <v>Tenuiphantes tenuis</v>
          </cell>
        </row>
        <row r="16062">
          <cell r="A16062" t="str">
            <v>TEPAR</v>
          </cell>
          <cell r="B16062" t="str">
            <v>Real</v>
          </cell>
          <cell r="C16062" t="str">
            <v>E</v>
          </cell>
          <cell r="D16062">
            <v>308218</v>
          </cell>
          <cell r="E16062" t="str">
            <v>Tephrocactus articulatus</v>
          </cell>
        </row>
        <row r="16063">
          <cell r="A16063" t="str">
            <v>TERCA</v>
          </cell>
          <cell r="B16063" t="str">
            <v>Real</v>
          </cell>
          <cell r="C16063" t="str">
            <v>E</v>
          </cell>
          <cell r="D16063">
            <v>158814</v>
          </cell>
          <cell r="E16063" t="str">
            <v>Terrapene carolina</v>
          </cell>
        </row>
        <row r="16064">
          <cell r="A16064" t="str">
            <v>TERCO</v>
          </cell>
          <cell r="B16064" t="str">
            <v>Real</v>
          </cell>
          <cell r="C16064" t="str">
            <v>E</v>
          </cell>
          <cell r="D16064">
            <v>158815</v>
          </cell>
          <cell r="E16064" t="str">
            <v>Terrapene coahuila</v>
          </cell>
        </row>
        <row r="16065">
          <cell r="A16065" t="str">
            <v>TERCT</v>
          </cell>
          <cell r="B16065" t="str">
            <v>Real</v>
          </cell>
          <cell r="C16065" t="str">
            <v>E</v>
          </cell>
          <cell r="D16065">
            <v>39993</v>
          </cell>
          <cell r="E16065" t="str">
            <v>Terminalia catappa</v>
          </cell>
        </row>
        <row r="16066">
          <cell r="A16066" t="str">
            <v>TERCY</v>
          </cell>
          <cell r="B16066" t="str">
            <v>Real</v>
          </cell>
          <cell r="C16066" t="str">
            <v>E</v>
          </cell>
          <cell r="D16066">
            <v>295808</v>
          </cell>
          <cell r="E16066" t="str">
            <v>Teredus cylindricus</v>
          </cell>
        </row>
        <row r="16067">
          <cell r="A16067" t="str">
            <v>TERJA</v>
          </cell>
          <cell r="B16067" t="str">
            <v>Real</v>
          </cell>
          <cell r="C16067" t="str">
            <v>E</v>
          </cell>
          <cell r="D16067">
            <v>163131</v>
          </cell>
          <cell r="E16067" t="str">
            <v>Terapon jarbua</v>
          </cell>
        </row>
        <row r="16068">
          <cell r="A16068" t="str">
            <v>TERNA</v>
          </cell>
          <cell r="B16068" t="str">
            <v>Real</v>
          </cell>
          <cell r="C16068" t="str">
            <v>E</v>
          </cell>
          <cell r="D16068">
            <v>263429</v>
          </cell>
          <cell r="E16068" t="str">
            <v>Teredo navalis</v>
          </cell>
        </row>
        <row r="16069">
          <cell r="A16069" t="str">
            <v>TERNE</v>
          </cell>
          <cell r="B16069" t="str">
            <v>Real</v>
          </cell>
          <cell r="C16069" t="str">
            <v>E</v>
          </cell>
          <cell r="D16069">
            <v>158816</v>
          </cell>
          <cell r="E16069" t="str">
            <v>Terrapene nelsoni</v>
          </cell>
        </row>
        <row r="16070">
          <cell r="A16070" t="str">
            <v>TEROR</v>
          </cell>
          <cell r="B16070" t="str">
            <v>Real</v>
          </cell>
          <cell r="C16070" t="str">
            <v>E</v>
          </cell>
          <cell r="D16070">
            <v>85611</v>
          </cell>
          <cell r="E16070" t="str">
            <v>Terrapene ornata</v>
          </cell>
        </row>
        <row r="16071">
          <cell r="A16071" t="str">
            <v>TERSU</v>
          </cell>
          <cell r="B16071" t="str">
            <v>Real</v>
          </cell>
          <cell r="C16071" t="str">
            <v>E</v>
          </cell>
          <cell r="D16071">
            <v>89435</v>
          </cell>
          <cell r="E16071" t="str">
            <v>Terebra subulata</v>
          </cell>
        </row>
        <row r="16072">
          <cell r="A16072" t="str">
            <v>TESRO</v>
          </cell>
          <cell r="B16072" t="str">
            <v>Real</v>
          </cell>
          <cell r="C16072" t="str">
            <v>E</v>
          </cell>
          <cell r="D16072">
            <v>516879</v>
          </cell>
          <cell r="E16072" t="str">
            <v>Tesseropora rosea</v>
          </cell>
        </row>
        <row r="16073">
          <cell r="A16073" t="str">
            <v>TETAC</v>
          </cell>
          <cell r="B16073" t="str">
            <v>Real</v>
          </cell>
          <cell r="C16073" t="str">
            <v>E</v>
          </cell>
          <cell r="D16073">
            <v>233783</v>
          </cell>
          <cell r="E16073" t="str">
            <v>Tethya actinia</v>
          </cell>
        </row>
        <row r="16074">
          <cell r="A16074" t="str">
            <v>TETAD</v>
          </cell>
          <cell r="B16074" t="str">
            <v>Real</v>
          </cell>
          <cell r="C16074" t="str">
            <v>E</v>
          </cell>
          <cell r="D16074">
            <v>13721</v>
          </cell>
          <cell r="E16074" t="str">
            <v>Tetrapturus audax</v>
          </cell>
        </row>
        <row r="16075">
          <cell r="A16075" t="str">
            <v>TETAM</v>
          </cell>
          <cell r="B16075" t="str">
            <v>Real</v>
          </cell>
          <cell r="C16075" t="str">
            <v>E</v>
          </cell>
          <cell r="D16075">
            <v>5891</v>
          </cell>
          <cell r="E16075" t="str">
            <v>Tetrahymena americanus</v>
          </cell>
        </row>
        <row r="16076">
          <cell r="A16076" t="str">
            <v>TETAR</v>
          </cell>
          <cell r="B16076" t="str">
            <v>Real</v>
          </cell>
          <cell r="C16076" t="str">
            <v>E</v>
          </cell>
          <cell r="D16076">
            <v>281732</v>
          </cell>
          <cell r="E16076" t="str">
            <v>Tethya aurantium</v>
          </cell>
        </row>
        <row r="16077">
          <cell r="A16077" t="str">
            <v>TETAU</v>
          </cell>
          <cell r="B16077" t="str">
            <v>Real</v>
          </cell>
          <cell r="C16077" t="str">
            <v>E</v>
          </cell>
          <cell r="D16077">
            <v>5892</v>
          </cell>
          <cell r="E16077" t="str">
            <v>Tetrahymena australis</v>
          </cell>
        </row>
        <row r="16078">
          <cell r="A16078" t="str">
            <v>TETBA</v>
          </cell>
          <cell r="B16078" t="str">
            <v>Real</v>
          </cell>
          <cell r="C16078" t="str">
            <v>E</v>
          </cell>
          <cell r="D16078">
            <v>134889</v>
          </cell>
          <cell r="E16078" t="str">
            <v>Tetraopes basalis</v>
          </cell>
        </row>
        <row r="16079">
          <cell r="A16079" t="str">
            <v>TETBI</v>
          </cell>
          <cell r="B16079" t="str">
            <v>Real</v>
          </cell>
          <cell r="C16079" t="str">
            <v>E</v>
          </cell>
          <cell r="D16079">
            <v>48717</v>
          </cell>
          <cell r="E16079" t="str">
            <v>Tetrodontophora bielanensis</v>
          </cell>
        </row>
        <row r="16080">
          <cell r="A16080" t="str">
            <v>TETBO</v>
          </cell>
          <cell r="B16080" t="str">
            <v>Real</v>
          </cell>
          <cell r="C16080" t="str">
            <v>E</v>
          </cell>
          <cell r="D16080">
            <v>5893</v>
          </cell>
          <cell r="E16080" t="str">
            <v>Tetrahymena borealis</v>
          </cell>
        </row>
        <row r="16081">
          <cell r="A16081" t="str">
            <v>TETCA</v>
          </cell>
          <cell r="B16081" t="str">
            <v>Real</v>
          </cell>
          <cell r="C16081" t="str">
            <v>E</v>
          </cell>
          <cell r="D16081">
            <v>5895</v>
          </cell>
          <cell r="E16081" t="str">
            <v>Tetrahymena capricornis</v>
          </cell>
        </row>
        <row r="16082">
          <cell r="A16082" t="str">
            <v>TETCL</v>
          </cell>
          <cell r="B16082" t="str">
            <v>Real</v>
          </cell>
          <cell r="C16082" t="str">
            <v>E</v>
          </cell>
          <cell r="D16082">
            <v>283519</v>
          </cell>
          <cell r="E16082" t="str">
            <v>Tethya californiana</v>
          </cell>
        </row>
        <row r="16083">
          <cell r="A16083" t="str">
            <v>TETCN</v>
          </cell>
          <cell r="B16083" t="str">
            <v>Real</v>
          </cell>
          <cell r="C16083" t="str">
            <v>E</v>
          </cell>
          <cell r="D16083">
            <v>5894</v>
          </cell>
          <cell r="E16083" t="str">
            <v>Tetrahymena canadensis</v>
          </cell>
        </row>
        <row r="16084">
          <cell r="A16084" t="str">
            <v>TETCO</v>
          </cell>
          <cell r="B16084" t="str">
            <v>Real</v>
          </cell>
          <cell r="C16084" t="str">
            <v>E</v>
          </cell>
          <cell r="D16084">
            <v>5921</v>
          </cell>
          <cell r="E16084" t="str">
            <v>Tetrahymena cosmopolitanis</v>
          </cell>
        </row>
        <row r="16085">
          <cell r="A16085" t="str">
            <v>TETCU</v>
          </cell>
          <cell r="B16085" t="str">
            <v>Real</v>
          </cell>
          <cell r="C16085" t="str">
            <v>E</v>
          </cell>
          <cell r="D16085">
            <v>5896</v>
          </cell>
          <cell r="E16085" t="str">
            <v>Tetrahymena caudata</v>
          </cell>
        </row>
        <row r="16086">
          <cell r="A16086" t="str">
            <v>TETEL</v>
          </cell>
          <cell r="B16086" t="str">
            <v>Real</v>
          </cell>
          <cell r="C16086" t="str">
            <v>E</v>
          </cell>
          <cell r="D16086">
            <v>5897</v>
          </cell>
          <cell r="E16086" t="str">
            <v>Tetrahymena elliotti</v>
          </cell>
        </row>
        <row r="16087">
          <cell r="A16087" t="str">
            <v>TETFE</v>
          </cell>
          <cell r="B16087" t="str">
            <v>Real</v>
          </cell>
          <cell r="C16087" t="str">
            <v>E</v>
          </cell>
          <cell r="D16087">
            <v>134891</v>
          </cell>
          <cell r="E16087" t="str">
            <v>Tetraopes femoratus</v>
          </cell>
        </row>
        <row r="16088">
          <cell r="A16088" t="str">
            <v>TETFL</v>
          </cell>
          <cell r="B16088" t="str">
            <v>Real</v>
          </cell>
          <cell r="C16088" t="str">
            <v>E</v>
          </cell>
          <cell r="D16088">
            <v>47145</v>
          </cell>
          <cell r="E16088" t="str">
            <v>Tetraodon fluviatilis</v>
          </cell>
        </row>
        <row r="16089">
          <cell r="A16089" t="str">
            <v>TETFO</v>
          </cell>
          <cell r="B16089" t="str">
            <v>Real</v>
          </cell>
          <cell r="C16089" t="str">
            <v>E</v>
          </cell>
          <cell r="D16089">
            <v>369790</v>
          </cell>
          <cell r="E16089" t="str">
            <v>Tetraclita formosana</v>
          </cell>
        </row>
        <row r="16090">
          <cell r="A16090" t="str">
            <v>TETFR</v>
          </cell>
          <cell r="B16090" t="str">
            <v>Real</v>
          </cell>
          <cell r="C16090" t="str">
            <v>E</v>
          </cell>
          <cell r="D16090">
            <v>320963</v>
          </cell>
          <cell r="E16090" t="str">
            <v>Tetanocera ferruginea</v>
          </cell>
        </row>
        <row r="16091">
          <cell r="A16091" t="str">
            <v>TETFS</v>
          </cell>
          <cell r="B16091" t="str">
            <v>Real</v>
          </cell>
          <cell r="C16091" t="str">
            <v>E</v>
          </cell>
          <cell r="D16091">
            <v>256650</v>
          </cell>
          <cell r="E16091" t="str">
            <v>Tetropium fuscum</v>
          </cell>
        </row>
        <row r="16092">
          <cell r="A16092" t="str">
            <v>TETFU</v>
          </cell>
          <cell r="B16092" t="str">
            <v>Real</v>
          </cell>
          <cell r="C16092" t="str">
            <v>E</v>
          </cell>
          <cell r="D16092">
            <v>5898</v>
          </cell>
          <cell r="E16092" t="str">
            <v>Tetrahymena furgasoni</v>
          </cell>
        </row>
        <row r="16093">
          <cell r="A16093" t="str">
            <v>TETHY</v>
          </cell>
          <cell r="B16093" t="str">
            <v>Real</v>
          </cell>
          <cell r="C16093" t="str">
            <v>E</v>
          </cell>
          <cell r="D16093">
            <v>5899</v>
          </cell>
          <cell r="E16093" t="str">
            <v>Tetrahymena hyperangularis</v>
          </cell>
        </row>
        <row r="16094">
          <cell r="A16094" t="str">
            <v>TETLE</v>
          </cell>
          <cell r="B16094" t="str">
            <v>Real</v>
          </cell>
          <cell r="C16094" t="str">
            <v>E</v>
          </cell>
          <cell r="D16094">
            <v>5900</v>
          </cell>
          <cell r="E16094" t="str">
            <v>Tetrahymena leucophrys</v>
          </cell>
        </row>
        <row r="16095">
          <cell r="A16095" t="str">
            <v>TETMA</v>
          </cell>
          <cell r="B16095" t="str">
            <v>Real</v>
          </cell>
          <cell r="C16095" t="str">
            <v>E</v>
          </cell>
          <cell r="D16095">
            <v>5901</v>
          </cell>
          <cell r="E16095" t="str">
            <v>Tetrahymena malaccensis</v>
          </cell>
        </row>
        <row r="16096">
          <cell r="A16096" t="str">
            <v>TETMI</v>
          </cell>
          <cell r="B16096" t="str">
            <v>Real</v>
          </cell>
          <cell r="C16096" t="str">
            <v>E</v>
          </cell>
          <cell r="D16096">
            <v>5902</v>
          </cell>
          <cell r="E16096" t="str">
            <v>Tetrahymena mimbres</v>
          </cell>
        </row>
        <row r="16097">
          <cell r="A16097" t="str">
            <v>TETMU</v>
          </cell>
          <cell r="B16097" t="str">
            <v>Real</v>
          </cell>
          <cell r="C16097" t="str">
            <v>E</v>
          </cell>
          <cell r="D16097">
            <v>94908</v>
          </cell>
          <cell r="E16097" t="str">
            <v>Tetraodon miurus</v>
          </cell>
        </row>
        <row r="16098">
          <cell r="A16098" t="str">
            <v>TETNA</v>
          </cell>
          <cell r="B16098" t="str">
            <v>Real</v>
          </cell>
          <cell r="C16098" t="str">
            <v>E</v>
          </cell>
          <cell r="D16098">
            <v>5903</v>
          </cell>
          <cell r="E16098" t="str">
            <v>Tetrahymena nanneyi</v>
          </cell>
        </row>
        <row r="16099">
          <cell r="A16099" t="str">
            <v>TETNG</v>
          </cell>
          <cell r="B16099" t="str">
            <v>Real</v>
          </cell>
          <cell r="C16099" t="str">
            <v>E</v>
          </cell>
          <cell r="D16099">
            <v>99883</v>
          </cell>
          <cell r="E16099" t="str">
            <v>Tetraodon nigroviridis</v>
          </cell>
        </row>
        <row r="16100">
          <cell r="A16100" t="str">
            <v>TETNI</v>
          </cell>
          <cell r="B16100" t="str">
            <v>Real</v>
          </cell>
          <cell r="C16100" t="str">
            <v>E</v>
          </cell>
          <cell r="D16100">
            <v>5922</v>
          </cell>
          <cell r="E16100" t="str">
            <v>Tetrahymena nippisingi</v>
          </cell>
        </row>
        <row r="16101">
          <cell r="A16101" t="str">
            <v>TETOR</v>
          </cell>
          <cell r="B16101" t="str">
            <v>Real</v>
          </cell>
          <cell r="C16101" t="str">
            <v>E</v>
          </cell>
          <cell r="D16101">
            <v>183087</v>
          </cell>
          <cell r="E16101" t="str">
            <v>Tetrachyron orizabaensis</v>
          </cell>
        </row>
        <row r="16102">
          <cell r="A16102" t="str">
            <v>TETPA</v>
          </cell>
          <cell r="B16102" t="str">
            <v>Real</v>
          </cell>
          <cell r="C16102" t="str">
            <v>E</v>
          </cell>
          <cell r="D16102">
            <v>5906</v>
          </cell>
          <cell r="E16102" t="str">
            <v>Tetrahymena patula</v>
          </cell>
        </row>
        <row r="16103">
          <cell r="A16103" t="str">
            <v>TETPI</v>
          </cell>
          <cell r="B16103" t="str">
            <v>Real</v>
          </cell>
          <cell r="C16103" t="str">
            <v>E</v>
          </cell>
          <cell r="D16103">
            <v>5907</v>
          </cell>
          <cell r="E16103" t="str">
            <v>Tetrahymena pigmentosa</v>
          </cell>
        </row>
        <row r="16104">
          <cell r="A16104" t="str">
            <v>TETPL</v>
          </cell>
          <cell r="B16104" t="str">
            <v>Real</v>
          </cell>
          <cell r="C16104" t="str">
            <v>E</v>
          </cell>
          <cell r="D16104">
            <v>320972</v>
          </cell>
          <cell r="E16104" t="str">
            <v>Tetanocera plumosa</v>
          </cell>
        </row>
        <row r="16105">
          <cell r="A16105" t="str">
            <v>TETPR</v>
          </cell>
          <cell r="B16105" t="str">
            <v>Real</v>
          </cell>
          <cell r="C16105" t="str">
            <v>E</v>
          </cell>
          <cell r="D16105">
            <v>5905</v>
          </cell>
          <cell r="E16105" t="str">
            <v>Tetrahymena paravorax</v>
          </cell>
        </row>
        <row r="16106">
          <cell r="A16106" t="str">
            <v>TETPU</v>
          </cell>
          <cell r="B16106" t="str">
            <v>Real</v>
          </cell>
          <cell r="C16106" t="str">
            <v>E</v>
          </cell>
          <cell r="D16106">
            <v>261889</v>
          </cell>
          <cell r="E16106" t="str">
            <v>Tetraclitella purpurascens</v>
          </cell>
        </row>
        <row r="16107">
          <cell r="A16107" t="str">
            <v>TETPY</v>
          </cell>
          <cell r="B16107" t="str">
            <v>Real</v>
          </cell>
          <cell r="C16107" t="str">
            <v>E</v>
          </cell>
          <cell r="D16107">
            <v>5908</v>
          </cell>
          <cell r="E16107" t="str">
            <v>Tetrahymena pyriformis</v>
          </cell>
        </row>
        <row r="16108">
          <cell r="A16108" t="str">
            <v>TETQU</v>
          </cell>
          <cell r="B16108" t="str">
            <v>Real</v>
          </cell>
          <cell r="C16108" t="str">
            <v>E</v>
          </cell>
          <cell r="D16108">
            <v>73823</v>
          </cell>
          <cell r="E16108" t="str">
            <v>Tetracerus quadricornis</v>
          </cell>
        </row>
        <row r="16109">
          <cell r="A16109" t="str">
            <v>TETRE</v>
          </cell>
          <cell r="B16109" t="str">
            <v>Real</v>
          </cell>
          <cell r="C16109" t="str">
            <v>E</v>
          </cell>
          <cell r="D16109">
            <v>183089</v>
          </cell>
          <cell r="E16109" t="str">
            <v>Tetragonotheca repanda</v>
          </cell>
        </row>
        <row r="16110">
          <cell r="A16110" t="str">
            <v>TETRO</v>
          </cell>
          <cell r="B16110" t="str">
            <v>Real</v>
          </cell>
          <cell r="C16110" t="str">
            <v>E</v>
          </cell>
          <cell r="D16110">
            <v>5909</v>
          </cell>
          <cell r="E16110" t="str">
            <v>Tetrahymena rostrata</v>
          </cell>
        </row>
        <row r="16111">
          <cell r="A16111" t="str">
            <v>TETRU</v>
          </cell>
          <cell r="B16111" t="str">
            <v>Real</v>
          </cell>
          <cell r="C16111" t="str">
            <v>E</v>
          </cell>
          <cell r="D16111">
            <v>311010</v>
          </cell>
          <cell r="E16111" t="str">
            <v>Tetraclita rubescens</v>
          </cell>
        </row>
        <row r="16112">
          <cell r="A16112" t="str">
            <v>TETSO</v>
          </cell>
          <cell r="B16112" t="str">
            <v>Real</v>
          </cell>
          <cell r="C16112" t="str">
            <v>E</v>
          </cell>
          <cell r="D16112">
            <v>5910</v>
          </cell>
          <cell r="E16112" t="str">
            <v>Tetrahymena sonneborni</v>
          </cell>
        </row>
        <row r="16113">
          <cell r="A16113" t="str">
            <v>TETSQ</v>
          </cell>
          <cell r="B16113" t="str">
            <v>Real</v>
          </cell>
          <cell r="C16113" t="str">
            <v>E</v>
          </cell>
          <cell r="D16113">
            <v>32276</v>
          </cell>
          <cell r="E16113" t="str">
            <v>Tetraclita squamosa</v>
          </cell>
        </row>
        <row r="16114">
          <cell r="A16114" t="str">
            <v>TETST</v>
          </cell>
          <cell r="B16114" t="str">
            <v>Real</v>
          </cell>
          <cell r="C16114" t="str">
            <v>E</v>
          </cell>
          <cell r="D16114">
            <v>3165</v>
          </cell>
          <cell r="E16114" t="str">
            <v>Tetraselmis striata</v>
          </cell>
        </row>
        <row r="16115">
          <cell r="A16115" t="str">
            <v>TETTE</v>
          </cell>
          <cell r="B16115" t="str">
            <v>Real</v>
          </cell>
          <cell r="C16115" t="str">
            <v>E</v>
          </cell>
          <cell r="D16115">
            <v>50525</v>
          </cell>
          <cell r="E16115" t="str">
            <v>Tetraopes tetrophthalmus</v>
          </cell>
        </row>
        <row r="16116">
          <cell r="A16116" t="str">
            <v>TETTH</v>
          </cell>
          <cell r="B16116" t="str">
            <v>Real</v>
          </cell>
          <cell r="C16116" t="str">
            <v>E</v>
          </cell>
          <cell r="D16116">
            <v>5911</v>
          </cell>
          <cell r="E16116" t="str">
            <v>Tetrahymena thermophila</v>
          </cell>
        </row>
        <row r="16117">
          <cell r="A16117" t="str">
            <v>TETTR</v>
          </cell>
          <cell r="B16117" t="str">
            <v>Real</v>
          </cell>
          <cell r="C16117" t="str">
            <v>E</v>
          </cell>
          <cell r="D16117">
            <v>5912</v>
          </cell>
          <cell r="E16117" t="str">
            <v>Tetrahymena tropicalis</v>
          </cell>
        </row>
        <row r="16118">
          <cell r="A16118" t="str">
            <v>TETTT</v>
          </cell>
          <cell r="B16118" t="str">
            <v>Real</v>
          </cell>
          <cell r="C16118" t="str">
            <v>E</v>
          </cell>
          <cell r="D16118">
            <v>45318</v>
          </cell>
          <cell r="E16118" t="str">
            <v>Tetragonia tetragonoides</v>
          </cell>
        </row>
        <row r="16119">
          <cell r="A16119" t="str">
            <v>TETUR</v>
          </cell>
          <cell r="B16119" t="str">
            <v>Real</v>
          </cell>
          <cell r="C16119" t="str">
            <v>E</v>
          </cell>
          <cell r="D16119">
            <v>32264</v>
          </cell>
          <cell r="E16119" t="str">
            <v>Tetranychus urticae</v>
          </cell>
        </row>
        <row r="16120">
          <cell r="A16120" t="str">
            <v>TETVO</v>
          </cell>
          <cell r="B16120" t="str">
            <v>Real</v>
          </cell>
          <cell r="C16120" t="str">
            <v>E</v>
          </cell>
          <cell r="D16120">
            <v>345143</v>
          </cell>
          <cell r="E16120" t="str">
            <v>Tetrastigma voinierianum</v>
          </cell>
        </row>
        <row r="16121">
          <cell r="A16121" t="str">
            <v>TEUCH</v>
          </cell>
          <cell r="B16121" t="str">
            <v>Real</v>
          </cell>
          <cell r="C16121" t="str">
            <v>E</v>
          </cell>
          <cell r="D16121">
            <v>53176</v>
          </cell>
          <cell r="E16121" t="str">
            <v>Teucrium chamaedrys</v>
          </cell>
        </row>
        <row r="16122">
          <cell r="A16122" t="str">
            <v>THAAN</v>
          </cell>
          <cell r="B16122" t="str">
            <v>Real</v>
          </cell>
          <cell r="C16122" t="str">
            <v>E</v>
          </cell>
          <cell r="D16122">
            <v>79659</v>
          </cell>
          <cell r="E16122" t="str">
            <v>Thalassoica antarctica</v>
          </cell>
        </row>
        <row r="16123">
          <cell r="A16123" t="str">
            <v>THAAS</v>
          </cell>
          <cell r="B16123" t="str">
            <v>Real</v>
          </cell>
          <cell r="C16123" t="str">
            <v>E</v>
          </cell>
          <cell r="D16123">
            <v>659516</v>
          </cell>
          <cell r="E16123" t="str">
            <v>Thalassianthus aster</v>
          </cell>
        </row>
        <row r="16124">
          <cell r="A16124" t="str">
            <v>THAAT</v>
          </cell>
          <cell r="B16124" t="str">
            <v>Real</v>
          </cell>
          <cell r="C16124" t="str">
            <v>E</v>
          </cell>
          <cell r="D16124">
            <v>35000</v>
          </cell>
          <cell r="E16124" t="str">
            <v>Thamnophis atratus</v>
          </cell>
        </row>
        <row r="16125">
          <cell r="A16125" t="str">
            <v>THABR</v>
          </cell>
          <cell r="B16125" t="str">
            <v>Real</v>
          </cell>
          <cell r="C16125" t="str">
            <v>E</v>
          </cell>
          <cell r="D16125">
            <v>35001</v>
          </cell>
          <cell r="E16125" t="str">
            <v>Thamnophis brachystoma</v>
          </cell>
        </row>
        <row r="16126">
          <cell r="A16126" t="str">
            <v>THACE</v>
          </cell>
          <cell r="B16126" t="str">
            <v>Real</v>
          </cell>
          <cell r="C16126" t="str">
            <v>E</v>
          </cell>
          <cell r="D16126">
            <v>240587</v>
          </cell>
          <cell r="E16126" t="str">
            <v>Thalpomys cerradensis</v>
          </cell>
        </row>
        <row r="16127">
          <cell r="A16127" t="str">
            <v>THACH</v>
          </cell>
          <cell r="B16127" t="str">
            <v>Real</v>
          </cell>
          <cell r="C16127" t="str">
            <v>E</v>
          </cell>
          <cell r="D16127">
            <v>54017</v>
          </cell>
          <cell r="E16127" t="str">
            <v>Thalassarche chlororhynchos</v>
          </cell>
        </row>
        <row r="16128">
          <cell r="A16128" t="str">
            <v>THACO</v>
          </cell>
          <cell r="B16128" t="str">
            <v>Real</v>
          </cell>
          <cell r="C16128" t="str">
            <v>E</v>
          </cell>
          <cell r="D16128">
            <v>35003</v>
          </cell>
          <cell r="E16128" t="str">
            <v>Thamnophis couchii</v>
          </cell>
        </row>
        <row r="16129">
          <cell r="A16129" t="str">
            <v>THACU</v>
          </cell>
          <cell r="B16129" t="str">
            <v>Real</v>
          </cell>
          <cell r="C16129" t="str">
            <v>E</v>
          </cell>
          <cell r="D16129">
            <v>107832</v>
          </cell>
          <cell r="E16129" t="str">
            <v>Thanatephorus cucumeris</v>
          </cell>
        </row>
        <row r="16130">
          <cell r="A16130" t="str">
            <v>THACY</v>
          </cell>
          <cell r="B16130" t="str">
            <v>Real</v>
          </cell>
          <cell r="C16130" t="str">
            <v>E</v>
          </cell>
          <cell r="D16130">
            <v>35004</v>
          </cell>
          <cell r="E16130" t="str">
            <v>Thamnophis cyrtopsis</v>
          </cell>
        </row>
        <row r="16131">
          <cell r="A16131" t="str">
            <v>THADA</v>
          </cell>
          <cell r="B16131" t="str">
            <v>Real</v>
          </cell>
          <cell r="C16131" t="str">
            <v>E</v>
          </cell>
          <cell r="D16131">
            <v>4621</v>
          </cell>
          <cell r="E16131" t="str">
            <v>Thaumatococcus daniellii</v>
          </cell>
        </row>
        <row r="16132">
          <cell r="A16132" t="str">
            <v>THADU</v>
          </cell>
          <cell r="B16132" t="str">
            <v>Real</v>
          </cell>
          <cell r="C16132" t="str">
            <v>E</v>
          </cell>
          <cell r="D16132">
            <v>314320</v>
          </cell>
          <cell r="E16132" t="str">
            <v>Thanasimus dubius</v>
          </cell>
        </row>
        <row r="16133">
          <cell r="A16133" t="str">
            <v>THAER</v>
          </cell>
          <cell r="B16133" t="str">
            <v>Real</v>
          </cell>
          <cell r="C16133" t="str">
            <v>E</v>
          </cell>
          <cell r="D16133">
            <v>79645</v>
          </cell>
          <cell r="E16133" t="str">
            <v>Thalassarche eremita</v>
          </cell>
        </row>
        <row r="16134">
          <cell r="A16134" t="str">
            <v>THAFU</v>
          </cell>
          <cell r="B16134" t="str">
            <v>Real</v>
          </cell>
          <cell r="C16134" t="str">
            <v>E</v>
          </cell>
          <cell r="D16134">
            <v>190702</v>
          </cell>
          <cell r="E16134" t="str">
            <v>Thalurania furcata</v>
          </cell>
        </row>
        <row r="16135">
          <cell r="A16135" t="str">
            <v>THAIM</v>
          </cell>
          <cell r="B16135" t="str">
            <v>Real</v>
          </cell>
          <cell r="C16135" t="str">
            <v>E</v>
          </cell>
          <cell r="D16135">
            <v>79646</v>
          </cell>
          <cell r="E16135" t="str">
            <v>Thalassarche impavida</v>
          </cell>
        </row>
        <row r="16136">
          <cell r="A16136" t="str">
            <v>THALA</v>
          </cell>
          <cell r="B16136" t="str">
            <v>Real</v>
          </cell>
          <cell r="C16136" t="str">
            <v>E</v>
          </cell>
          <cell r="D16136">
            <v>245787</v>
          </cell>
          <cell r="E16136" t="str">
            <v>Thalpomys lasiotis</v>
          </cell>
        </row>
        <row r="16137">
          <cell r="A16137" t="str">
            <v>THAMA</v>
          </cell>
          <cell r="B16137" t="str">
            <v>Real</v>
          </cell>
          <cell r="C16137" t="str">
            <v>E</v>
          </cell>
          <cell r="D16137">
            <v>313355</v>
          </cell>
          <cell r="E16137" t="str">
            <v>Thalassophryne maculosa</v>
          </cell>
        </row>
        <row r="16138">
          <cell r="A16138" t="str">
            <v>THANI</v>
          </cell>
          <cell r="B16138" t="str">
            <v>Real</v>
          </cell>
          <cell r="C16138" t="str">
            <v>E</v>
          </cell>
          <cell r="D16138">
            <v>289382</v>
          </cell>
          <cell r="E16138" t="str">
            <v>Thalassophryne nattereri</v>
          </cell>
        </row>
        <row r="16139">
          <cell r="A16139" t="str">
            <v>THANO</v>
          </cell>
          <cell r="B16139" t="str">
            <v>Real</v>
          </cell>
          <cell r="C16139" t="str">
            <v>E</v>
          </cell>
          <cell r="D16139">
            <v>83372</v>
          </cell>
          <cell r="E16139" t="str">
            <v>Thalassiosira nordenskioeldii</v>
          </cell>
        </row>
        <row r="16140">
          <cell r="A16140" t="str">
            <v>THAOC</v>
          </cell>
          <cell r="B16140" t="str">
            <v>Real</v>
          </cell>
          <cell r="C16140" t="str">
            <v>E</v>
          </cell>
          <cell r="D16140">
            <v>159749</v>
          </cell>
          <cell r="E16140" t="str">
            <v>Thalassiosira oceanica</v>
          </cell>
        </row>
        <row r="16141">
          <cell r="A16141" t="str">
            <v>THAPI</v>
          </cell>
          <cell r="B16141" t="str">
            <v>Real</v>
          </cell>
          <cell r="C16141" t="str">
            <v>E</v>
          </cell>
          <cell r="D16141">
            <v>208016</v>
          </cell>
          <cell r="E16141" t="str">
            <v>Thaumetopoea pityocampa</v>
          </cell>
        </row>
        <row r="16142">
          <cell r="A16142" t="str">
            <v>THAPS</v>
          </cell>
          <cell r="B16142" t="str">
            <v>Real</v>
          </cell>
          <cell r="C16142" t="str">
            <v>E</v>
          </cell>
          <cell r="D16142">
            <v>35128</v>
          </cell>
          <cell r="E16142" t="str">
            <v>Thalassiosira pseudonana</v>
          </cell>
        </row>
        <row r="16143">
          <cell r="A16143" t="str">
            <v>THASC</v>
          </cell>
          <cell r="B16143" t="str">
            <v>Real</v>
          </cell>
          <cell r="C16143" t="str">
            <v>E</v>
          </cell>
          <cell r="D16143">
            <v>35018</v>
          </cell>
          <cell r="E16143" t="str">
            <v>Thamnophis scalaris</v>
          </cell>
        </row>
        <row r="16144">
          <cell r="A16144" t="str">
            <v>THATH</v>
          </cell>
          <cell r="B16144" t="str">
            <v>Real</v>
          </cell>
          <cell r="C16144" t="str">
            <v>E</v>
          </cell>
          <cell r="D16144">
            <v>46969</v>
          </cell>
          <cell r="E16144" t="str">
            <v>Thalictrum thalictroides</v>
          </cell>
        </row>
        <row r="16145">
          <cell r="A16145" t="str">
            <v>THAWE</v>
          </cell>
          <cell r="B16145" t="str">
            <v>Real</v>
          </cell>
          <cell r="C16145" t="str">
            <v>E</v>
          </cell>
          <cell r="D16145">
            <v>67004</v>
          </cell>
          <cell r="E16145" t="str">
            <v>Thalassiosira weissflogii</v>
          </cell>
        </row>
        <row r="16146">
          <cell r="A16146" t="str">
            <v>THEAN</v>
          </cell>
          <cell r="B16146" t="str">
            <v>Real</v>
          </cell>
          <cell r="C16146" t="str">
            <v>E</v>
          </cell>
          <cell r="D16146">
            <v>5874</v>
          </cell>
          <cell r="E16146" t="str">
            <v>Theileria annulata</v>
          </cell>
        </row>
        <row r="16147">
          <cell r="A16147" t="str">
            <v>THEAT</v>
          </cell>
          <cell r="B16147" t="str">
            <v>Real</v>
          </cell>
          <cell r="C16147" t="str">
            <v>E</v>
          </cell>
          <cell r="D16147">
            <v>120998</v>
          </cell>
          <cell r="E16147" t="str">
            <v>Themiste alutacea</v>
          </cell>
        </row>
        <row r="16148">
          <cell r="A16148" t="str">
            <v>THEAU</v>
          </cell>
          <cell r="B16148" t="str">
            <v>Real</v>
          </cell>
          <cell r="C16148" t="str">
            <v>E</v>
          </cell>
          <cell r="D16148">
            <v>5087</v>
          </cell>
          <cell r="E16148" t="str">
            <v>Thermoascus aurantiacus</v>
          </cell>
        </row>
        <row r="16149">
          <cell r="A16149" t="str">
            <v>THEBL</v>
          </cell>
          <cell r="B16149" t="str">
            <v>Real</v>
          </cell>
          <cell r="C16149" t="str">
            <v>E</v>
          </cell>
          <cell r="D16149">
            <v>260533</v>
          </cell>
          <cell r="E16149" t="str">
            <v>Theraphosa blondi</v>
          </cell>
        </row>
        <row r="16150">
          <cell r="A16150" t="str">
            <v>THEBU</v>
          </cell>
          <cell r="B16150" t="str">
            <v>Real</v>
          </cell>
          <cell r="C16150" t="str">
            <v>E</v>
          </cell>
          <cell r="D16150">
            <v>5876</v>
          </cell>
          <cell r="E16150" t="str">
            <v>Theileria buffeli</v>
          </cell>
        </row>
        <row r="16151">
          <cell r="A16151" t="str">
            <v>THECC</v>
          </cell>
          <cell r="B16151" t="str">
            <v>Real</v>
          </cell>
          <cell r="C16151" t="str">
            <v>E</v>
          </cell>
          <cell r="D16151">
            <v>3641</v>
          </cell>
          <cell r="E16151" t="str">
            <v>Theobroma cacao</v>
          </cell>
        </row>
        <row r="16152">
          <cell r="A16152" t="str">
            <v>THECH</v>
          </cell>
          <cell r="B16152" t="str">
            <v>Real</v>
          </cell>
          <cell r="C16152" t="str">
            <v>E</v>
          </cell>
          <cell r="D16152">
            <v>48550</v>
          </cell>
          <cell r="E16152" t="str">
            <v>Theragra chalcogramma</v>
          </cell>
        </row>
        <row r="16153">
          <cell r="A16153" t="str">
            <v>THECL</v>
          </cell>
          <cell r="B16153" t="str">
            <v>Real</v>
          </cell>
          <cell r="C16153" t="str">
            <v>E</v>
          </cell>
          <cell r="D16153">
            <v>103827</v>
          </cell>
          <cell r="E16153" t="str">
            <v>Thelazia callipaeda</v>
          </cell>
        </row>
        <row r="16154">
          <cell r="A16154" t="str">
            <v>THECR</v>
          </cell>
          <cell r="B16154" t="str">
            <v>Real</v>
          </cell>
          <cell r="C16154" t="str">
            <v>E</v>
          </cell>
          <cell r="D16154">
            <v>48414</v>
          </cell>
          <cell r="E16154" t="str">
            <v>Thermarces cerberus</v>
          </cell>
        </row>
        <row r="16155">
          <cell r="A16155" t="str">
            <v>THECV</v>
          </cell>
          <cell r="B16155" t="str">
            <v>Real</v>
          </cell>
          <cell r="C16155" t="str">
            <v>E</v>
          </cell>
          <cell r="D16155">
            <v>72148</v>
          </cell>
          <cell r="E16155" t="str">
            <v>Theileria cervi</v>
          </cell>
        </row>
        <row r="16156">
          <cell r="A16156" t="str">
            <v>THEDY</v>
          </cell>
          <cell r="B16156" t="str">
            <v>Real</v>
          </cell>
          <cell r="C16156" t="str">
            <v>E</v>
          </cell>
          <cell r="D16156">
            <v>6436</v>
          </cell>
          <cell r="E16156" t="str">
            <v>Themiste dyscrita</v>
          </cell>
        </row>
        <row r="16157">
          <cell r="A16157" t="str">
            <v>THEGA</v>
          </cell>
          <cell r="B16157" t="str">
            <v>Real</v>
          </cell>
          <cell r="C16157" t="str">
            <v>E</v>
          </cell>
          <cell r="D16157">
            <v>370292</v>
          </cell>
          <cell r="E16157" t="str">
            <v>Thelephora ganbajun</v>
          </cell>
        </row>
        <row r="16158">
          <cell r="A16158" t="str">
            <v>THEGE</v>
          </cell>
          <cell r="B16158" t="str">
            <v>Real</v>
          </cell>
          <cell r="C16158" t="str">
            <v>E</v>
          </cell>
          <cell r="D16158">
            <v>9565</v>
          </cell>
          <cell r="E16158" t="str">
            <v>Theropithecus gelada</v>
          </cell>
        </row>
        <row r="16159">
          <cell r="A16159" t="str">
            <v>THEHA</v>
          </cell>
          <cell r="B16159" t="str">
            <v>Real</v>
          </cell>
          <cell r="C16159" t="str">
            <v>E</v>
          </cell>
          <cell r="D16159">
            <v>98038</v>
          </cell>
          <cell r="E16159" t="str">
            <v>Thellungiella halophila</v>
          </cell>
        </row>
        <row r="16160">
          <cell r="A16160" t="str">
            <v>THEHE</v>
          </cell>
          <cell r="B16160" t="str">
            <v>Real</v>
          </cell>
          <cell r="C16160" t="str">
            <v>E</v>
          </cell>
          <cell r="D16160">
            <v>360549</v>
          </cell>
          <cell r="E16160" t="str">
            <v>Themiste hennahi</v>
          </cell>
        </row>
        <row r="16161">
          <cell r="A16161" t="str">
            <v>THELA</v>
          </cell>
          <cell r="B16161" t="str">
            <v>Real</v>
          </cell>
          <cell r="C16161" t="str">
            <v>E</v>
          </cell>
          <cell r="D16161">
            <v>5541</v>
          </cell>
          <cell r="E16161" t="str">
            <v>Thermomyces lanuginosus</v>
          </cell>
        </row>
        <row r="16162">
          <cell r="A16162" t="str">
            <v>THELC</v>
          </cell>
          <cell r="B16162" t="str">
            <v>Real</v>
          </cell>
          <cell r="C16162" t="str">
            <v>E</v>
          </cell>
          <cell r="D16162">
            <v>114232</v>
          </cell>
          <cell r="E16162" t="str">
            <v>Thelazia lacrymalis</v>
          </cell>
        </row>
        <row r="16163">
          <cell r="A16163" t="str">
            <v>THELE</v>
          </cell>
          <cell r="B16163" t="str">
            <v>Real</v>
          </cell>
          <cell r="C16163" t="str">
            <v>E</v>
          </cell>
          <cell r="D16163">
            <v>77054</v>
          </cell>
          <cell r="E16163" t="str">
            <v>Theileria lestoquardi</v>
          </cell>
        </row>
        <row r="16164">
          <cell r="A16164" t="str">
            <v>THELG</v>
          </cell>
          <cell r="B16164" t="str">
            <v>Real</v>
          </cell>
          <cell r="C16164" t="str">
            <v>E</v>
          </cell>
          <cell r="D16164">
            <v>216211</v>
          </cell>
          <cell r="E16164" t="str">
            <v>Themiste lageniformis</v>
          </cell>
        </row>
        <row r="16165">
          <cell r="A16165" t="str">
            <v>THEMI</v>
          </cell>
          <cell r="B16165" t="str">
            <v>Real</v>
          </cell>
          <cell r="C16165" t="str">
            <v>E</v>
          </cell>
          <cell r="D16165">
            <v>210806</v>
          </cell>
          <cell r="E16165" t="str">
            <v>Themiste minor</v>
          </cell>
        </row>
        <row r="16166">
          <cell r="A16166" t="str">
            <v>THEMR</v>
          </cell>
          <cell r="B16166" t="str">
            <v>Real</v>
          </cell>
          <cell r="C16166" t="str">
            <v>E</v>
          </cell>
          <cell r="D16166">
            <v>183381</v>
          </cell>
          <cell r="E16166" t="str">
            <v>Thermonectus marmoratus</v>
          </cell>
        </row>
        <row r="16167">
          <cell r="A16167" t="str">
            <v>THEMU</v>
          </cell>
          <cell r="B16167" t="str">
            <v>Real</v>
          </cell>
          <cell r="C16167" t="str">
            <v>E</v>
          </cell>
          <cell r="D16167">
            <v>27991</v>
          </cell>
          <cell r="E16167" t="str">
            <v>Theileria mutans</v>
          </cell>
        </row>
        <row r="16168">
          <cell r="A16168" t="str">
            <v>THEOR</v>
          </cell>
          <cell r="B16168" t="str">
            <v>Real</v>
          </cell>
          <cell r="C16168" t="str">
            <v>E</v>
          </cell>
          <cell r="D16168">
            <v>68886</v>
          </cell>
          <cell r="E16168" t="str">
            <v>Theileria orientalis</v>
          </cell>
        </row>
        <row r="16169">
          <cell r="A16169" t="str">
            <v>THEPA</v>
          </cell>
          <cell r="B16169" t="str">
            <v>Real</v>
          </cell>
          <cell r="C16169" t="str">
            <v>E</v>
          </cell>
          <cell r="D16169">
            <v>5875</v>
          </cell>
          <cell r="E16169" t="str">
            <v>Theileria parva</v>
          </cell>
        </row>
        <row r="16170">
          <cell r="A16170" t="str">
            <v>THEPN</v>
          </cell>
          <cell r="B16170" t="str">
            <v>Real</v>
          </cell>
          <cell r="C16170" t="str">
            <v>E</v>
          </cell>
          <cell r="D16170">
            <v>71381</v>
          </cell>
          <cell r="E16170" t="str">
            <v>Thecacera pennigera</v>
          </cell>
        </row>
        <row r="16171">
          <cell r="A16171" t="str">
            <v>THEPO</v>
          </cell>
          <cell r="B16171" t="str">
            <v>Real</v>
          </cell>
          <cell r="C16171" t="str">
            <v>E</v>
          </cell>
          <cell r="D16171">
            <v>3638</v>
          </cell>
          <cell r="E16171" t="str">
            <v>Thespesia populnea</v>
          </cell>
        </row>
        <row r="16172">
          <cell r="A16172" t="str">
            <v>THEPT</v>
          </cell>
          <cell r="B16172" t="str">
            <v>Real</v>
          </cell>
          <cell r="C16172" t="str">
            <v>E</v>
          </cell>
          <cell r="D16172">
            <v>45965</v>
          </cell>
          <cell r="E16172" t="str">
            <v>Therea petiveriana</v>
          </cell>
        </row>
        <row r="16173">
          <cell r="A16173" t="str">
            <v>THESE</v>
          </cell>
          <cell r="B16173" t="str">
            <v>Real</v>
          </cell>
          <cell r="C16173" t="str">
            <v>E</v>
          </cell>
          <cell r="D16173">
            <v>5877</v>
          </cell>
          <cell r="E16173" t="str">
            <v>Theileria sergenti</v>
          </cell>
        </row>
        <row r="16174">
          <cell r="A16174" t="str">
            <v>THESL</v>
          </cell>
          <cell r="B16174" t="str">
            <v>Real</v>
          </cell>
          <cell r="C16174" t="str">
            <v>E</v>
          </cell>
          <cell r="D16174">
            <v>72664</v>
          </cell>
          <cell r="E16174" t="str">
            <v>Thellungiella salsuginea</v>
          </cell>
        </row>
        <row r="16175">
          <cell r="A16175" t="str">
            <v>THETA</v>
          </cell>
          <cell r="B16175" t="str">
            <v>Real</v>
          </cell>
          <cell r="C16175" t="str">
            <v>E</v>
          </cell>
          <cell r="D16175">
            <v>27993</v>
          </cell>
          <cell r="E16175" t="str">
            <v>Theileria taurotragi</v>
          </cell>
        </row>
        <row r="16176">
          <cell r="A16176" t="str">
            <v>THETS</v>
          </cell>
          <cell r="B16176" t="str">
            <v>Real</v>
          </cell>
          <cell r="C16176" t="str">
            <v>E</v>
          </cell>
          <cell r="D16176">
            <v>13286</v>
          </cell>
          <cell r="E16176" t="str">
            <v>Theromyzon tessulatum</v>
          </cell>
        </row>
        <row r="16177">
          <cell r="A16177" t="str">
            <v>THIBE</v>
          </cell>
          <cell r="B16177" t="str">
            <v>Real</v>
          </cell>
          <cell r="C16177" t="str">
            <v>E</v>
          </cell>
          <cell r="D16177">
            <v>4601</v>
          </cell>
          <cell r="E16177" t="str">
            <v>Thinopyrum bessarabicum</v>
          </cell>
        </row>
        <row r="16178">
          <cell r="A16178" t="str">
            <v>THIHE</v>
          </cell>
          <cell r="B16178" t="str">
            <v>Real</v>
          </cell>
          <cell r="C16178" t="str">
            <v>E</v>
          </cell>
          <cell r="D16178">
            <v>78579</v>
          </cell>
          <cell r="E16178" t="str">
            <v>Thielavia heterothallica</v>
          </cell>
        </row>
        <row r="16179">
          <cell r="A16179" t="str">
            <v>THIRU</v>
          </cell>
          <cell r="B16179" t="str">
            <v>Real</v>
          </cell>
          <cell r="C16179" t="str">
            <v>E</v>
          </cell>
          <cell r="D16179">
            <v>50410</v>
          </cell>
          <cell r="E16179" t="str">
            <v>Thinornis rubricollis</v>
          </cell>
        </row>
        <row r="16180">
          <cell r="A16180" t="str">
            <v>THLAR</v>
          </cell>
          <cell r="B16180" t="str">
            <v>Real</v>
          </cell>
          <cell r="C16180" t="str">
            <v>E</v>
          </cell>
          <cell r="D16180">
            <v>13288</v>
          </cell>
          <cell r="E16180" t="str">
            <v>Thlaspi arvense</v>
          </cell>
        </row>
        <row r="16181">
          <cell r="A16181" t="str">
            <v>THLCA</v>
          </cell>
          <cell r="B16181" t="str">
            <v>Real</v>
          </cell>
          <cell r="C16181" t="str">
            <v>E</v>
          </cell>
          <cell r="D16181">
            <v>107243</v>
          </cell>
          <cell r="E16181" t="str">
            <v>Thlaspi caerulescens</v>
          </cell>
        </row>
        <row r="16182">
          <cell r="A16182" t="str">
            <v>THLFG</v>
          </cell>
          <cell r="B16182" t="str">
            <v>Real</v>
          </cell>
          <cell r="C16182" t="str">
            <v>E</v>
          </cell>
          <cell r="D16182">
            <v>150095</v>
          </cell>
          <cell r="E16182" t="str">
            <v>Thalictrum flavum subsp. glaucum</v>
          </cell>
        </row>
        <row r="16183">
          <cell r="A16183" t="str">
            <v>THLGO</v>
          </cell>
          <cell r="B16183" t="str">
            <v>Real</v>
          </cell>
          <cell r="C16183" t="str">
            <v>E</v>
          </cell>
          <cell r="D16183">
            <v>60913</v>
          </cell>
          <cell r="E16183" t="str">
            <v>Thlaspi goesingense</v>
          </cell>
        </row>
        <row r="16184">
          <cell r="A16184" t="str">
            <v>THLJA</v>
          </cell>
          <cell r="B16184" t="str">
            <v>Real</v>
          </cell>
          <cell r="C16184" t="str">
            <v>E</v>
          </cell>
          <cell r="D16184">
            <v>196120</v>
          </cell>
          <cell r="E16184" t="str">
            <v>Thlaspi japonicum</v>
          </cell>
        </row>
        <row r="16185">
          <cell r="A16185" t="str">
            <v>THOBO</v>
          </cell>
          <cell r="B16185" t="str">
            <v>Real</v>
          </cell>
          <cell r="C16185" t="str">
            <v>E</v>
          </cell>
          <cell r="D16185">
            <v>10013</v>
          </cell>
          <cell r="E16185" t="str">
            <v>Thomomys bottae</v>
          </cell>
        </row>
        <row r="16186">
          <cell r="A16186" t="str">
            <v>THOBU</v>
          </cell>
          <cell r="B16186" t="str">
            <v>Real</v>
          </cell>
          <cell r="C16186" t="str">
            <v>E</v>
          </cell>
          <cell r="D16186">
            <v>113116</v>
          </cell>
          <cell r="E16186" t="str">
            <v>Thomomys bulbivorus</v>
          </cell>
        </row>
        <row r="16187">
          <cell r="A16187" t="str">
            <v>THODA</v>
          </cell>
          <cell r="B16187" t="str">
            <v>Real</v>
          </cell>
          <cell r="C16187" t="str">
            <v>E</v>
          </cell>
          <cell r="D16187">
            <v>89108</v>
          </cell>
          <cell r="E16187" t="str">
            <v>Thomasomys daphne</v>
          </cell>
        </row>
        <row r="16188">
          <cell r="A16188" t="str">
            <v>THOGR</v>
          </cell>
          <cell r="B16188" t="str">
            <v>Real</v>
          </cell>
          <cell r="C16188" t="str">
            <v>E</v>
          </cell>
          <cell r="D16188">
            <v>89109</v>
          </cell>
          <cell r="E16188" t="str">
            <v>Thomasomys gracilis</v>
          </cell>
        </row>
        <row r="16189">
          <cell r="A16189" t="str">
            <v>THOHE</v>
          </cell>
          <cell r="B16189" t="str">
            <v>Real</v>
          </cell>
          <cell r="C16189" t="str">
            <v>E</v>
          </cell>
          <cell r="D16189">
            <v>2923</v>
          </cell>
          <cell r="E16189" t="str">
            <v>Thoracosphaera heimii</v>
          </cell>
        </row>
        <row r="16190">
          <cell r="A16190" t="str">
            <v>THOIS</v>
          </cell>
          <cell r="B16190" t="str">
            <v>Real</v>
          </cell>
          <cell r="C16190" t="str">
            <v>E</v>
          </cell>
          <cell r="D16190">
            <v>89110</v>
          </cell>
          <cell r="E16190" t="str">
            <v>Thomasomys ischyurus</v>
          </cell>
        </row>
        <row r="16191">
          <cell r="A16191" t="str">
            <v>THOMA</v>
          </cell>
          <cell r="B16191" t="str">
            <v>Real</v>
          </cell>
          <cell r="C16191" t="str">
            <v>E</v>
          </cell>
          <cell r="D16191">
            <v>50723</v>
          </cell>
          <cell r="E16191" t="str">
            <v>Thomomys mazama</v>
          </cell>
        </row>
        <row r="16192">
          <cell r="A16192" t="str">
            <v>THOME</v>
          </cell>
          <cell r="B16192" t="str">
            <v>Real</v>
          </cell>
          <cell r="C16192" t="str">
            <v>E</v>
          </cell>
          <cell r="D16192">
            <v>61805</v>
          </cell>
          <cell r="E16192" t="str">
            <v>Thorichthys meeki</v>
          </cell>
        </row>
        <row r="16193">
          <cell r="A16193" t="str">
            <v>THOMO</v>
          </cell>
          <cell r="B16193" t="str">
            <v>Real</v>
          </cell>
          <cell r="C16193" t="str">
            <v>E</v>
          </cell>
          <cell r="D16193">
            <v>50724</v>
          </cell>
          <cell r="E16193" t="str">
            <v>Thomomys monticola</v>
          </cell>
        </row>
        <row r="16194">
          <cell r="A16194" t="str">
            <v>THONI</v>
          </cell>
          <cell r="B16194" t="str">
            <v>Real</v>
          </cell>
          <cell r="C16194" t="str">
            <v>E</v>
          </cell>
          <cell r="D16194">
            <v>58087</v>
          </cell>
          <cell r="E16194" t="str">
            <v>Thoopterus nigrescens</v>
          </cell>
        </row>
        <row r="16195">
          <cell r="A16195" t="str">
            <v>THONO</v>
          </cell>
          <cell r="B16195" t="str">
            <v>Real</v>
          </cell>
          <cell r="C16195" t="str">
            <v>E</v>
          </cell>
          <cell r="D16195">
            <v>89111</v>
          </cell>
          <cell r="E16195" t="str">
            <v>Thomasomys notatus</v>
          </cell>
        </row>
        <row r="16196">
          <cell r="A16196" t="str">
            <v>THOOR</v>
          </cell>
          <cell r="B16196" t="str">
            <v>Real</v>
          </cell>
          <cell r="C16196" t="str">
            <v>E</v>
          </cell>
          <cell r="D16196">
            <v>89112</v>
          </cell>
          <cell r="E16196" t="str">
            <v>Thomasomys oreas</v>
          </cell>
        </row>
        <row r="16197">
          <cell r="A16197" t="str">
            <v>THOTA</v>
          </cell>
          <cell r="B16197" t="str">
            <v>Real</v>
          </cell>
          <cell r="C16197" t="str">
            <v>E</v>
          </cell>
          <cell r="D16197">
            <v>35660</v>
          </cell>
          <cell r="E16197" t="str">
            <v>Thomomys talpoides</v>
          </cell>
        </row>
        <row r="16198">
          <cell r="A16198" t="str">
            <v>THOTO</v>
          </cell>
          <cell r="B16198" t="str">
            <v>Real</v>
          </cell>
          <cell r="C16198" t="str">
            <v>E</v>
          </cell>
          <cell r="D16198">
            <v>10012</v>
          </cell>
          <cell r="E16198" t="str">
            <v>Thomomys townsendii</v>
          </cell>
        </row>
        <row r="16199">
          <cell r="A16199" t="str">
            <v>THOUM</v>
          </cell>
          <cell r="B16199" t="str">
            <v>Real</v>
          </cell>
          <cell r="C16199" t="str">
            <v>E</v>
          </cell>
          <cell r="D16199">
            <v>50725</v>
          </cell>
          <cell r="E16199" t="str">
            <v>Thomomys umbrinus</v>
          </cell>
        </row>
        <row r="16200">
          <cell r="A16200" t="str">
            <v>THRAP</v>
          </cell>
          <cell r="B16200" t="str">
            <v>Real</v>
          </cell>
          <cell r="C16200" t="str">
            <v>E</v>
          </cell>
          <cell r="D16200">
            <v>43327</v>
          </cell>
          <cell r="E16200" t="str">
            <v>Thrichomys apereoides</v>
          </cell>
        </row>
        <row r="16201">
          <cell r="A16201" t="str">
            <v>THRBE</v>
          </cell>
          <cell r="B16201" t="str">
            <v>Real</v>
          </cell>
          <cell r="C16201" t="str">
            <v>E</v>
          </cell>
          <cell r="D16201">
            <v>241536</v>
          </cell>
          <cell r="E16201" t="str">
            <v>Thryomanes bewickii</v>
          </cell>
        </row>
        <row r="16202">
          <cell r="A16202" t="str">
            <v>THRDO</v>
          </cell>
          <cell r="B16202" t="str">
            <v>Real</v>
          </cell>
          <cell r="C16202" t="str">
            <v>E</v>
          </cell>
          <cell r="D16202">
            <v>9141</v>
          </cell>
          <cell r="E16202" t="str">
            <v>Thripophaga dorbignyi</v>
          </cell>
        </row>
        <row r="16203">
          <cell r="A16203" t="str">
            <v>THREP</v>
          </cell>
          <cell r="B16203" t="str">
            <v>Real</v>
          </cell>
          <cell r="C16203" t="str">
            <v>E</v>
          </cell>
          <cell r="D16203">
            <v>58209</v>
          </cell>
          <cell r="E16203" t="str">
            <v>Thraupis episcopus</v>
          </cell>
        </row>
        <row r="16204">
          <cell r="A16204" t="str">
            <v>THRIM</v>
          </cell>
          <cell r="B16204" t="str">
            <v>Real</v>
          </cell>
          <cell r="C16204" t="str">
            <v>E</v>
          </cell>
          <cell r="D16204">
            <v>159957</v>
          </cell>
          <cell r="E16204" t="str">
            <v>Thrips imaginis</v>
          </cell>
        </row>
        <row r="16205">
          <cell r="A16205" t="str">
            <v>THRJA</v>
          </cell>
          <cell r="B16205" t="str">
            <v>Real</v>
          </cell>
          <cell r="C16205" t="str">
            <v>E</v>
          </cell>
          <cell r="D16205">
            <v>186611</v>
          </cell>
          <cell r="E16205" t="str">
            <v>Thrasops jacksonii</v>
          </cell>
        </row>
        <row r="16206">
          <cell r="A16206" t="str">
            <v>THRLU</v>
          </cell>
          <cell r="B16206" t="str">
            <v>Real</v>
          </cell>
          <cell r="C16206" t="str">
            <v>E</v>
          </cell>
          <cell r="D16206">
            <v>74200</v>
          </cell>
          <cell r="E16206" t="str">
            <v>Thryothorus ludovicianus</v>
          </cell>
        </row>
        <row r="16207">
          <cell r="A16207" t="str">
            <v>THRPA</v>
          </cell>
          <cell r="B16207" t="str">
            <v>Real</v>
          </cell>
          <cell r="C16207" t="str">
            <v>E</v>
          </cell>
          <cell r="D16207">
            <v>190473</v>
          </cell>
          <cell r="E16207" t="str">
            <v>Thrichomys pachyurus</v>
          </cell>
        </row>
        <row r="16208">
          <cell r="A16208" t="str">
            <v>THRPR</v>
          </cell>
          <cell r="B16208" t="str">
            <v>Real</v>
          </cell>
          <cell r="C16208" t="str">
            <v>E</v>
          </cell>
          <cell r="D16208">
            <v>213387</v>
          </cell>
          <cell r="E16208" t="str">
            <v>Thrixopelma pruriens</v>
          </cell>
        </row>
        <row r="16209">
          <cell r="A16209" t="str">
            <v>THRSA</v>
          </cell>
          <cell r="B16209" t="str">
            <v>Real</v>
          </cell>
          <cell r="C16209" t="str">
            <v>E</v>
          </cell>
          <cell r="D16209">
            <v>106071</v>
          </cell>
          <cell r="E16209" t="str">
            <v>Thryptomene saxicola</v>
          </cell>
        </row>
        <row r="16210">
          <cell r="A16210" t="str">
            <v>THRSE</v>
          </cell>
          <cell r="B16210" t="str">
            <v>Real</v>
          </cell>
          <cell r="C16210" t="str">
            <v>E</v>
          </cell>
          <cell r="D16210">
            <v>253994</v>
          </cell>
          <cell r="E16210" t="str">
            <v>Thricops semicinereus</v>
          </cell>
        </row>
        <row r="16211">
          <cell r="A16211" t="str">
            <v>THRSW</v>
          </cell>
          <cell r="B16211" t="str">
            <v>Real</v>
          </cell>
          <cell r="C16211" t="str">
            <v>E</v>
          </cell>
          <cell r="D16211">
            <v>10169</v>
          </cell>
          <cell r="E16211" t="str">
            <v>Thryonomys swinderianus</v>
          </cell>
        </row>
        <row r="16212">
          <cell r="A16212" t="str">
            <v>THUAA</v>
          </cell>
          <cell r="B16212" t="str">
            <v>Real</v>
          </cell>
          <cell r="C16212" t="str">
            <v>E</v>
          </cell>
          <cell r="D16212">
            <v>8235</v>
          </cell>
          <cell r="E16212" t="str">
            <v>Thunnus alalunga</v>
          </cell>
        </row>
        <row r="16213">
          <cell r="A16213" t="str">
            <v>THUAL</v>
          </cell>
          <cell r="B16213" t="str">
            <v>Real</v>
          </cell>
          <cell r="C16213" t="str">
            <v>E</v>
          </cell>
          <cell r="D16213">
            <v>8236</v>
          </cell>
          <cell r="E16213" t="str">
            <v>Thunnus albacares</v>
          </cell>
        </row>
        <row r="16214">
          <cell r="A16214" t="str">
            <v>THUAT</v>
          </cell>
          <cell r="B16214" t="str">
            <v>Real</v>
          </cell>
          <cell r="C16214" t="str">
            <v>E</v>
          </cell>
          <cell r="D16214">
            <v>32198</v>
          </cell>
          <cell r="E16214" t="str">
            <v>Thunbergia alata</v>
          </cell>
        </row>
        <row r="16215">
          <cell r="A16215" t="str">
            <v>THUDO</v>
          </cell>
          <cell r="B16215" t="str">
            <v>Real</v>
          </cell>
          <cell r="C16215" t="str">
            <v>E</v>
          </cell>
          <cell r="D16215">
            <v>13727</v>
          </cell>
          <cell r="E16215" t="str">
            <v>Thujopsis dolabrata</v>
          </cell>
        </row>
        <row r="16216">
          <cell r="A16216" t="str">
            <v>THUER</v>
          </cell>
          <cell r="B16216" t="str">
            <v>Real</v>
          </cell>
          <cell r="C16216" t="str">
            <v>E</v>
          </cell>
          <cell r="D16216">
            <v>76287</v>
          </cell>
          <cell r="E16216" t="str">
            <v>Thunbergia erecta</v>
          </cell>
        </row>
        <row r="16217">
          <cell r="A16217" t="str">
            <v>THUHO</v>
          </cell>
          <cell r="B16217" t="str">
            <v>Real</v>
          </cell>
          <cell r="C16217" t="str">
            <v>E</v>
          </cell>
          <cell r="D16217">
            <v>154630</v>
          </cell>
          <cell r="E16217" t="str">
            <v>Thuridilla hopei</v>
          </cell>
        </row>
        <row r="16218">
          <cell r="A16218" t="str">
            <v>THUMY</v>
          </cell>
          <cell r="B16218" t="str">
            <v>Real</v>
          </cell>
          <cell r="C16218" t="str">
            <v>E</v>
          </cell>
          <cell r="D16218">
            <v>139222</v>
          </cell>
          <cell r="E16218" t="str">
            <v>Thunbergia mysorensis</v>
          </cell>
        </row>
        <row r="16219">
          <cell r="A16219" t="str">
            <v>THUOB</v>
          </cell>
          <cell r="B16219" t="str">
            <v>Real</v>
          </cell>
          <cell r="C16219" t="str">
            <v>E</v>
          </cell>
          <cell r="D16219">
            <v>8241</v>
          </cell>
          <cell r="E16219" t="str">
            <v>Thunnus obesus</v>
          </cell>
        </row>
        <row r="16220">
          <cell r="A16220" t="str">
            <v>THUOC</v>
          </cell>
          <cell r="B16220" t="str">
            <v>Real</v>
          </cell>
          <cell r="C16220" t="str">
            <v>E</v>
          </cell>
          <cell r="D16220">
            <v>3317</v>
          </cell>
          <cell r="E16220" t="str">
            <v>Thuja occidentalis</v>
          </cell>
        </row>
        <row r="16221">
          <cell r="A16221" t="str">
            <v>THUOR</v>
          </cell>
          <cell r="B16221" t="str">
            <v>Real</v>
          </cell>
          <cell r="C16221" t="str">
            <v>E</v>
          </cell>
          <cell r="D16221">
            <v>8238</v>
          </cell>
          <cell r="E16221" t="str">
            <v>Thunnus orientalis</v>
          </cell>
        </row>
        <row r="16222">
          <cell r="A16222" t="str">
            <v>THUPL</v>
          </cell>
          <cell r="B16222" t="str">
            <v>Real</v>
          </cell>
          <cell r="C16222" t="str">
            <v>E</v>
          </cell>
          <cell r="D16222">
            <v>3316</v>
          </cell>
          <cell r="E16222" t="str">
            <v>Thuja plicata</v>
          </cell>
        </row>
        <row r="16223">
          <cell r="A16223" t="str">
            <v>THUTH</v>
          </cell>
          <cell r="B16223" t="str">
            <v>Real</v>
          </cell>
          <cell r="C16223" t="str">
            <v>E</v>
          </cell>
          <cell r="D16223">
            <v>8237</v>
          </cell>
          <cell r="E16223" t="str">
            <v>Thunnus thynnus</v>
          </cell>
        </row>
        <row r="16224">
          <cell r="A16224" t="str">
            <v>THYAR</v>
          </cell>
          <cell r="B16224" t="str">
            <v>Real</v>
          </cell>
          <cell r="C16224" t="str">
            <v>E</v>
          </cell>
          <cell r="D16224">
            <v>70285</v>
          </cell>
          <cell r="E16224" t="str">
            <v>Thymallus arcticus</v>
          </cell>
        </row>
        <row r="16225">
          <cell r="A16225" t="str">
            <v>THYBI</v>
          </cell>
          <cell r="B16225" t="str">
            <v>Real</v>
          </cell>
          <cell r="C16225" t="str">
            <v>E</v>
          </cell>
          <cell r="D16225">
            <v>9327</v>
          </cell>
          <cell r="E16225" t="str">
            <v>Thylogale billardieri</v>
          </cell>
        </row>
        <row r="16226">
          <cell r="A16226" t="str">
            <v>THYBR</v>
          </cell>
          <cell r="B16226" t="str">
            <v>Real</v>
          </cell>
          <cell r="C16226" t="str">
            <v>E</v>
          </cell>
          <cell r="D16226">
            <v>65618</v>
          </cell>
          <cell r="E16226" t="str">
            <v>Thylogale brunii</v>
          </cell>
        </row>
        <row r="16227">
          <cell r="A16227" t="str">
            <v>THYCI</v>
          </cell>
          <cell r="B16227" t="str">
            <v>Real</v>
          </cell>
          <cell r="C16227" t="str">
            <v>E</v>
          </cell>
          <cell r="D16227">
            <v>299624</v>
          </cell>
          <cell r="E16227" t="str">
            <v>Thylamys cinderella</v>
          </cell>
        </row>
        <row r="16228">
          <cell r="A16228" t="str">
            <v>THYCY</v>
          </cell>
          <cell r="B16228" t="str">
            <v>Real</v>
          </cell>
          <cell r="C16228" t="str">
            <v>E</v>
          </cell>
          <cell r="D16228">
            <v>9275</v>
          </cell>
          <cell r="E16228" t="str">
            <v>Thylacinus cynocephalus</v>
          </cell>
        </row>
        <row r="16229">
          <cell r="A16229" t="str">
            <v>THYEL</v>
          </cell>
          <cell r="B16229" t="str">
            <v>Real</v>
          </cell>
          <cell r="C16229" t="str">
            <v>E</v>
          </cell>
          <cell r="D16229">
            <v>191871</v>
          </cell>
          <cell r="E16229" t="str">
            <v>Thylamys elegans</v>
          </cell>
        </row>
        <row r="16230">
          <cell r="A16230" t="str">
            <v>THYHI</v>
          </cell>
          <cell r="B16230" t="str">
            <v>Real</v>
          </cell>
          <cell r="C16230" t="str">
            <v>E</v>
          </cell>
          <cell r="D16230">
            <v>69845</v>
          </cell>
          <cell r="E16230" t="str">
            <v>Thymelaea hirsuta</v>
          </cell>
        </row>
        <row r="16231">
          <cell r="A16231" t="str">
            <v>THYST</v>
          </cell>
          <cell r="B16231" t="str">
            <v>Real</v>
          </cell>
          <cell r="C16231" t="str">
            <v>E</v>
          </cell>
          <cell r="D16231">
            <v>9328</v>
          </cell>
          <cell r="E16231" t="str">
            <v>Thylogale stigmatica</v>
          </cell>
        </row>
        <row r="16232">
          <cell r="A16232" t="str">
            <v>THYSY</v>
          </cell>
          <cell r="B16232" t="str">
            <v>Real</v>
          </cell>
          <cell r="C16232" t="str">
            <v>E</v>
          </cell>
          <cell r="D16232">
            <v>272628</v>
          </cell>
          <cell r="E16232" t="str">
            <v>Thymelicus sylvestris</v>
          </cell>
        </row>
        <row r="16233">
          <cell r="A16233" t="str">
            <v>THYTE</v>
          </cell>
          <cell r="B16233" t="str">
            <v>Real</v>
          </cell>
          <cell r="C16233" t="str">
            <v>E</v>
          </cell>
          <cell r="D16233">
            <v>169611</v>
          </cell>
          <cell r="E16233" t="str">
            <v>Thymophylla tenuiloba</v>
          </cell>
        </row>
        <row r="16234">
          <cell r="A16234" t="str">
            <v>THYTH</v>
          </cell>
          <cell r="B16234" t="str">
            <v>Real</v>
          </cell>
          <cell r="C16234" t="str">
            <v>E</v>
          </cell>
          <cell r="D16234">
            <v>36185</v>
          </cell>
          <cell r="E16234" t="str">
            <v>Thymallus thymallus</v>
          </cell>
        </row>
        <row r="16235">
          <cell r="A16235" t="str">
            <v>THYTR</v>
          </cell>
          <cell r="B16235" t="str">
            <v>Real</v>
          </cell>
          <cell r="C16235" t="str">
            <v>E</v>
          </cell>
          <cell r="D16235">
            <v>124759</v>
          </cell>
          <cell r="E16235" t="str">
            <v>Thyroptera tricolor</v>
          </cell>
        </row>
        <row r="16236">
          <cell r="A16236" t="str">
            <v>THYVU</v>
          </cell>
          <cell r="B16236" t="str">
            <v>Real</v>
          </cell>
          <cell r="C16236" t="str">
            <v>E</v>
          </cell>
          <cell r="D16236">
            <v>49992</v>
          </cell>
          <cell r="E16236" t="str">
            <v>Thymus vulgaris</v>
          </cell>
        </row>
        <row r="16237">
          <cell r="A16237" t="str">
            <v>TIBCA</v>
          </cell>
          <cell r="B16237" t="str">
            <v>Real</v>
          </cell>
          <cell r="C16237" t="str">
            <v>E</v>
          </cell>
          <cell r="D16237">
            <v>335996</v>
          </cell>
          <cell r="E16237" t="str">
            <v>Tibicen canicularis</v>
          </cell>
        </row>
        <row r="16238">
          <cell r="A16238" t="str">
            <v>TIBLO</v>
          </cell>
          <cell r="B16238" t="str">
            <v>Real</v>
          </cell>
          <cell r="C16238" t="str">
            <v>E</v>
          </cell>
          <cell r="D16238">
            <v>113480</v>
          </cell>
          <cell r="E16238" t="str">
            <v>Tibouchina longifolia</v>
          </cell>
        </row>
        <row r="16239">
          <cell r="A16239" t="str">
            <v>TIBUR</v>
          </cell>
          <cell r="B16239" t="str">
            <v>Real</v>
          </cell>
          <cell r="C16239" t="str">
            <v>E</v>
          </cell>
          <cell r="D16239">
            <v>40009</v>
          </cell>
          <cell r="E16239" t="str">
            <v>Tibouchina urvilleana</v>
          </cell>
        </row>
        <row r="16240">
          <cell r="A16240" t="str">
            <v>TIGCA</v>
          </cell>
          <cell r="B16240" t="str">
            <v>Real</v>
          </cell>
          <cell r="C16240" t="str">
            <v>E</v>
          </cell>
          <cell r="D16240">
            <v>6832</v>
          </cell>
          <cell r="E16240" t="str">
            <v>Tigriopus californicus</v>
          </cell>
        </row>
        <row r="16241">
          <cell r="A16241" t="str">
            <v>TIGPA</v>
          </cell>
          <cell r="B16241" t="str">
            <v>Real</v>
          </cell>
          <cell r="C16241" t="str">
            <v>E</v>
          </cell>
          <cell r="D16241">
            <v>152754</v>
          </cell>
          <cell r="E16241" t="str">
            <v>Tigridia pavonia</v>
          </cell>
        </row>
        <row r="16242">
          <cell r="A16242" t="str">
            <v>TIGSP</v>
          </cell>
          <cell r="B16242" t="str">
            <v>Real</v>
          </cell>
          <cell r="C16242" t="str">
            <v>E</v>
          </cell>
          <cell r="D16242">
            <v>58977</v>
          </cell>
          <cell r="E16242" t="str">
            <v>Tigridia sp. (strain Lejeune 1997)</v>
          </cell>
        </row>
        <row r="16243">
          <cell r="A16243" t="str">
            <v>TILAJ</v>
          </cell>
          <cell r="B16243" t="str">
            <v>Real</v>
          </cell>
          <cell r="C16243" t="str">
            <v>E</v>
          </cell>
          <cell r="D16243">
            <v>49575</v>
          </cell>
          <cell r="E16243" t="str">
            <v>Tilingia ajanensis</v>
          </cell>
        </row>
        <row r="16244">
          <cell r="A16244" t="str">
            <v>TILAM</v>
          </cell>
          <cell r="B16244" t="str">
            <v>Real</v>
          </cell>
          <cell r="C16244" t="str">
            <v>E</v>
          </cell>
          <cell r="D16244">
            <v>66669</v>
          </cell>
          <cell r="E16244" t="str">
            <v>Tilia americana</v>
          </cell>
        </row>
        <row r="16245">
          <cell r="A16245" t="str">
            <v>TILBA</v>
          </cell>
          <cell r="B16245" t="str">
            <v>Real</v>
          </cell>
          <cell r="C16245" t="str">
            <v>E</v>
          </cell>
          <cell r="D16245">
            <v>183091</v>
          </cell>
          <cell r="E16245" t="str">
            <v>Tilesia baccata</v>
          </cell>
        </row>
        <row r="16246">
          <cell r="A16246" t="str">
            <v>TILPL</v>
          </cell>
          <cell r="B16246" t="str">
            <v>Real</v>
          </cell>
          <cell r="C16246" t="str">
            <v>E</v>
          </cell>
          <cell r="D16246">
            <v>82423</v>
          </cell>
          <cell r="E16246" t="str">
            <v>Tilia platyphyllos</v>
          </cell>
        </row>
        <row r="16247">
          <cell r="A16247" t="str">
            <v>TIMBA</v>
          </cell>
          <cell r="B16247" t="str">
            <v>Real</v>
          </cell>
          <cell r="C16247" t="str">
            <v>E</v>
          </cell>
          <cell r="D16247">
            <v>79517</v>
          </cell>
          <cell r="E16247" t="str">
            <v>Timarcha balearica</v>
          </cell>
        </row>
        <row r="16248">
          <cell r="A16248" t="str">
            <v>TIMCA</v>
          </cell>
          <cell r="B16248" t="str">
            <v>Real</v>
          </cell>
          <cell r="C16248" t="str">
            <v>E</v>
          </cell>
          <cell r="D16248">
            <v>61474</v>
          </cell>
          <cell r="E16248" t="str">
            <v>Timema californicum</v>
          </cell>
        </row>
        <row r="16249">
          <cell r="A16249" t="str">
            <v>TIMCO</v>
          </cell>
          <cell r="B16249" t="str">
            <v>Real</v>
          </cell>
          <cell r="C16249" t="str">
            <v>E</v>
          </cell>
          <cell r="D16249">
            <v>190366</v>
          </cell>
          <cell r="E16249" t="str">
            <v>Timandra comae</v>
          </cell>
        </row>
        <row r="16250">
          <cell r="A16250" t="str">
            <v>TIMCR</v>
          </cell>
          <cell r="B16250" t="str">
            <v>Real</v>
          </cell>
          <cell r="C16250" t="str">
            <v>E</v>
          </cell>
          <cell r="D16250">
            <v>61476</v>
          </cell>
          <cell r="E16250" t="str">
            <v>Timema cristinae</v>
          </cell>
        </row>
        <row r="16251">
          <cell r="A16251" t="str">
            <v>TIMDO</v>
          </cell>
          <cell r="B16251" t="str">
            <v>Real</v>
          </cell>
          <cell r="C16251" t="str">
            <v>E</v>
          </cell>
          <cell r="D16251">
            <v>61478</v>
          </cell>
          <cell r="E16251" t="str">
            <v>Timema douglasi</v>
          </cell>
        </row>
        <row r="16252">
          <cell r="A16252" t="str">
            <v>TIMGE</v>
          </cell>
          <cell r="B16252" t="str">
            <v>Real</v>
          </cell>
          <cell r="C16252" t="str">
            <v>E</v>
          </cell>
          <cell r="D16252">
            <v>61479</v>
          </cell>
          <cell r="E16252" t="str">
            <v>Timema genevievae</v>
          </cell>
        </row>
        <row r="16253">
          <cell r="A16253" t="str">
            <v>TIMGR</v>
          </cell>
          <cell r="B16253" t="str">
            <v>Real</v>
          </cell>
          <cell r="C16253" t="str">
            <v>E</v>
          </cell>
          <cell r="D16253">
            <v>190367</v>
          </cell>
          <cell r="E16253" t="str">
            <v>Timandra griseata</v>
          </cell>
        </row>
        <row r="16254">
          <cell r="A16254" t="str">
            <v>TIMKN</v>
          </cell>
          <cell r="B16254" t="str">
            <v>Real</v>
          </cell>
          <cell r="C16254" t="str">
            <v>E</v>
          </cell>
          <cell r="D16254">
            <v>170553</v>
          </cell>
          <cell r="E16254" t="str">
            <v>Timema knulli</v>
          </cell>
        </row>
        <row r="16255">
          <cell r="A16255" t="str">
            <v>TIMPD</v>
          </cell>
          <cell r="B16255" t="str">
            <v>Real</v>
          </cell>
          <cell r="C16255" t="str">
            <v>E</v>
          </cell>
          <cell r="D16255">
            <v>61482</v>
          </cell>
          <cell r="E16255" t="str">
            <v>Timema podura</v>
          </cell>
        </row>
        <row r="16256">
          <cell r="A16256" t="str">
            <v>TIMPO</v>
          </cell>
          <cell r="B16256" t="str">
            <v>Real</v>
          </cell>
          <cell r="C16256" t="str">
            <v>E</v>
          </cell>
          <cell r="D16256">
            <v>170557</v>
          </cell>
          <cell r="E16256" t="str">
            <v>Timema poppensis</v>
          </cell>
        </row>
        <row r="16257">
          <cell r="A16257" t="str">
            <v>TIMSH</v>
          </cell>
          <cell r="B16257" t="str">
            <v>Real</v>
          </cell>
          <cell r="C16257" t="str">
            <v>E</v>
          </cell>
          <cell r="D16257">
            <v>170558</v>
          </cell>
          <cell r="E16257" t="str">
            <v>Timema shepardii</v>
          </cell>
        </row>
        <row r="16258">
          <cell r="A16258" t="str">
            <v>TIMTE</v>
          </cell>
          <cell r="B16258" t="str">
            <v>Real</v>
          </cell>
          <cell r="C16258" t="str">
            <v>E</v>
          </cell>
          <cell r="D16258">
            <v>79537</v>
          </cell>
          <cell r="E16258" t="str">
            <v>Timarcha tenebricosa</v>
          </cell>
        </row>
        <row r="16259">
          <cell r="A16259" t="str">
            <v>TINGU</v>
          </cell>
          <cell r="B16259" t="str">
            <v>Real</v>
          </cell>
          <cell r="C16259" t="str">
            <v>E</v>
          </cell>
          <cell r="D16259">
            <v>94827</v>
          </cell>
          <cell r="E16259" t="str">
            <v>Tinamus guttatus</v>
          </cell>
        </row>
        <row r="16260">
          <cell r="A16260" t="str">
            <v>TINLE</v>
          </cell>
          <cell r="B16260" t="str">
            <v>Real</v>
          </cell>
          <cell r="C16260" t="str">
            <v>E</v>
          </cell>
          <cell r="D16260">
            <v>168087</v>
          </cell>
          <cell r="E16260" t="str">
            <v>Tinantia leiocalyx</v>
          </cell>
        </row>
        <row r="16261">
          <cell r="A16261" t="str">
            <v>TINMA</v>
          </cell>
          <cell r="B16261" t="str">
            <v>Real</v>
          </cell>
          <cell r="C16261" t="str">
            <v>E</v>
          </cell>
          <cell r="D16261">
            <v>30468</v>
          </cell>
          <cell r="E16261" t="str">
            <v>Tinamus major</v>
          </cell>
        </row>
        <row r="16262">
          <cell r="A16262" t="str">
            <v>TIPDI</v>
          </cell>
          <cell r="B16262" t="str">
            <v>Real</v>
          </cell>
          <cell r="C16262" t="str">
            <v>E</v>
          </cell>
          <cell r="D16262">
            <v>38213</v>
          </cell>
          <cell r="E16262" t="str">
            <v>Tipularia discolor</v>
          </cell>
        </row>
        <row r="16263">
          <cell r="A16263" t="str">
            <v>TIPOL</v>
          </cell>
          <cell r="B16263" t="str">
            <v>Real</v>
          </cell>
          <cell r="C16263" t="str">
            <v>E</v>
          </cell>
          <cell r="D16263">
            <v>312236</v>
          </cell>
          <cell r="E16263" t="str">
            <v>Tipula oleracea</v>
          </cell>
        </row>
        <row r="16264">
          <cell r="A16264" t="str">
            <v>TIPPA</v>
          </cell>
          <cell r="B16264" t="str">
            <v>Real</v>
          </cell>
          <cell r="C16264" t="str">
            <v>E</v>
          </cell>
          <cell r="D16264">
            <v>52757</v>
          </cell>
          <cell r="E16264" t="str">
            <v>Tipula paludosa</v>
          </cell>
        </row>
        <row r="16265">
          <cell r="A16265" t="str">
            <v>TIPTI</v>
          </cell>
          <cell r="B16265" t="str">
            <v>Real</v>
          </cell>
          <cell r="C16265" t="str">
            <v>E</v>
          </cell>
          <cell r="D16265">
            <v>54894</v>
          </cell>
          <cell r="E16265" t="str">
            <v>Tipuana tipu</v>
          </cell>
        </row>
        <row r="16266">
          <cell r="A16266" t="str">
            <v>TIPTR</v>
          </cell>
          <cell r="B16266" t="str">
            <v>Real</v>
          </cell>
          <cell r="C16266" t="str">
            <v>E</v>
          </cell>
          <cell r="D16266">
            <v>312240</v>
          </cell>
          <cell r="E16266" t="str">
            <v>Tipula tristis</v>
          </cell>
        </row>
        <row r="16267">
          <cell r="A16267" t="str">
            <v>TITBA</v>
          </cell>
          <cell r="B16267" t="str">
            <v>Real</v>
          </cell>
          <cell r="C16267" t="str">
            <v>E</v>
          </cell>
          <cell r="D16267">
            <v>50343</v>
          </cell>
          <cell r="E16267" t="str">
            <v>Tityus bahiensis</v>
          </cell>
        </row>
        <row r="16268">
          <cell r="A16268" t="str">
            <v>TITCA</v>
          </cell>
          <cell r="B16268" t="str">
            <v>Real</v>
          </cell>
          <cell r="C16268" t="str">
            <v>E</v>
          </cell>
          <cell r="D16268">
            <v>184226</v>
          </cell>
          <cell r="E16268" t="str">
            <v>Tityus cambridgei</v>
          </cell>
        </row>
        <row r="16269">
          <cell r="A16269" t="str">
            <v>TITCO</v>
          </cell>
          <cell r="B16269" t="str">
            <v>Real</v>
          </cell>
          <cell r="C16269" t="str">
            <v>E</v>
          </cell>
          <cell r="D16269">
            <v>309814</v>
          </cell>
          <cell r="E16269" t="str">
            <v>Tityus costatus</v>
          </cell>
        </row>
        <row r="16270">
          <cell r="A16270" t="str">
            <v>TITDI</v>
          </cell>
          <cell r="B16270" t="str">
            <v>Real</v>
          </cell>
          <cell r="C16270" t="str">
            <v>E</v>
          </cell>
          <cell r="D16270">
            <v>57059</v>
          </cell>
          <cell r="E16270" t="str">
            <v>Tityus discrepans</v>
          </cell>
        </row>
        <row r="16271">
          <cell r="A16271" t="str">
            <v>TITFA</v>
          </cell>
          <cell r="B16271" t="str">
            <v>Real</v>
          </cell>
          <cell r="C16271" t="str">
            <v>E</v>
          </cell>
          <cell r="D16271">
            <v>203543</v>
          </cell>
          <cell r="E16271" t="str">
            <v>Tityus fasciolatus</v>
          </cell>
        </row>
        <row r="16272">
          <cell r="A16272" t="str">
            <v>TITPA</v>
          </cell>
          <cell r="B16272" t="str">
            <v>Real</v>
          </cell>
          <cell r="C16272" t="str">
            <v>E</v>
          </cell>
          <cell r="D16272">
            <v>288781</v>
          </cell>
          <cell r="E16272" t="str">
            <v>Tityus pachyurus</v>
          </cell>
        </row>
        <row r="16273">
          <cell r="A16273" t="str">
            <v>TITSE</v>
          </cell>
          <cell r="B16273" t="str">
            <v>Real</v>
          </cell>
          <cell r="C16273" t="str">
            <v>E</v>
          </cell>
          <cell r="D16273">
            <v>6887</v>
          </cell>
          <cell r="E16273" t="str">
            <v>Tityus serrulatus</v>
          </cell>
        </row>
        <row r="16274">
          <cell r="A16274" t="str">
            <v>TITST</v>
          </cell>
          <cell r="B16274" t="str">
            <v>Real</v>
          </cell>
          <cell r="C16274" t="str">
            <v>E</v>
          </cell>
          <cell r="D16274">
            <v>50344</v>
          </cell>
          <cell r="E16274" t="str">
            <v>Tityus stigmurus</v>
          </cell>
        </row>
        <row r="16275">
          <cell r="A16275" t="str">
            <v>TITTR</v>
          </cell>
          <cell r="B16275" t="str">
            <v>Real</v>
          </cell>
          <cell r="C16275" t="str">
            <v>E</v>
          </cell>
          <cell r="D16275">
            <v>369776</v>
          </cell>
          <cell r="E16275" t="str">
            <v>Tityus trivittatus</v>
          </cell>
        </row>
        <row r="16276">
          <cell r="A16276" t="str">
            <v>TITZU</v>
          </cell>
          <cell r="B16276" t="str">
            <v>Real</v>
          </cell>
          <cell r="C16276" t="str">
            <v>E</v>
          </cell>
          <cell r="D16276">
            <v>288787</v>
          </cell>
          <cell r="E16276" t="str">
            <v>Tityus zulianus</v>
          </cell>
        </row>
        <row r="16277">
          <cell r="A16277" t="str">
            <v>TMEOB</v>
          </cell>
          <cell r="B16277" t="str">
            <v>Real</v>
          </cell>
          <cell r="C16277" t="str">
            <v>E</v>
          </cell>
          <cell r="D16277">
            <v>167733</v>
          </cell>
          <cell r="E16277" t="str">
            <v>Tmesipteris obliqua</v>
          </cell>
        </row>
        <row r="16278">
          <cell r="A16278" t="str">
            <v>TOBAC</v>
          </cell>
          <cell r="B16278" t="str">
            <v>Real</v>
          </cell>
          <cell r="C16278" t="str">
            <v>E</v>
          </cell>
          <cell r="D16278">
            <v>4097</v>
          </cell>
          <cell r="E16278" t="str">
            <v>Nicotiana tabacum</v>
          </cell>
        </row>
        <row r="16279">
          <cell r="A16279" t="str">
            <v>TODAN</v>
          </cell>
          <cell r="B16279" t="str">
            <v>Real</v>
          </cell>
          <cell r="C16279" t="str">
            <v>E</v>
          </cell>
          <cell r="D16279">
            <v>176936</v>
          </cell>
          <cell r="E16279" t="str">
            <v>Todus angustirostris</v>
          </cell>
        </row>
        <row r="16280">
          <cell r="A16280" t="str">
            <v>TODME</v>
          </cell>
          <cell r="B16280" t="str">
            <v>Real</v>
          </cell>
          <cell r="C16280" t="str">
            <v>E</v>
          </cell>
          <cell r="D16280">
            <v>135184</v>
          </cell>
          <cell r="E16280" t="str">
            <v>Todus mexicanus</v>
          </cell>
        </row>
        <row r="16281">
          <cell r="A16281" t="str">
            <v>TODMU</v>
          </cell>
          <cell r="B16281" t="str">
            <v>Real</v>
          </cell>
          <cell r="C16281" t="str">
            <v>E</v>
          </cell>
          <cell r="D16281">
            <v>176935</v>
          </cell>
          <cell r="E16281" t="str">
            <v>Todus multicolor</v>
          </cell>
        </row>
        <row r="16282">
          <cell r="A16282" t="str">
            <v>TODPA</v>
          </cell>
          <cell r="B16282" t="str">
            <v>Real</v>
          </cell>
          <cell r="C16282" t="str">
            <v>E</v>
          </cell>
          <cell r="D16282">
            <v>6637</v>
          </cell>
          <cell r="E16282" t="str">
            <v>Todarodes pacificus</v>
          </cell>
        </row>
        <row r="16283">
          <cell r="A16283" t="str">
            <v>TODSU</v>
          </cell>
          <cell r="B16283" t="str">
            <v>Real</v>
          </cell>
          <cell r="C16283" t="str">
            <v>E</v>
          </cell>
          <cell r="D16283">
            <v>176934</v>
          </cell>
          <cell r="E16283" t="str">
            <v>Todus subulatus</v>
          </cell>
        </row>
        <row r="16284">
          <cell r="A16284" t="str">
            <v>TODTO</v>
          </cell>
          <cell r="B16284" t="str">
            <v>Real</v>
          </cell>
          <cell r="C16284" t="str">
            <v>E</v>
          </cell>
          <cell r="D16284">
            <v>57436</v>
          </cell>
          <cell r="E16284" t="str">
            <v>Todus todus</v>
          </cell>
        </row>
        <row r="16285">
          <cell r="A16285" t="str">
            <v>TOKOO</v>
          </cell>
          <cell r="B16285" t="str">
            <v>Real</v>
          </cell>
          <cell r="C16285" t="str">
            <v>E</v>
          </cell>
          <cell r="D16285">
            <v>73110</v>
          </cell>
          <cell r="E16285" t="str">
            <v>Tokudaia osimensis osimensis</v>
          </cell>
        </row>
        <row r="16286">
          <cell r="A16286" t="str">
            <v>TOLIN</v>
          </cell>
          <cell r="B16286" t="str">
            <v>Real</v>
          </cell>
          <cell r="C16286" t="str">
            <v>E</v>
          </cell>
          <cell r="D16286">
            <v>29910</v>
          </cell>
          <cell r="E16286" t="str">
            <v>Tolypocladium inflatum</v>
          </cell>
        </row>
        <row r="16287">
          <cell r="A16287" t="str">
            <v>TOLMA</v>
          </cell>
          <cell r="B16287" t="str">
            <v>Real</v>
          </cell>
          <cell r="C16287" t="str">
            <v>E</v>
          </cell>
          <cell r="D16287">
            <v>183749</v>
          </cell>
          <cell r="E16287" t="str">
            <v>Tolypeutes matacus</v>
          </cell>
        </row>
        <row r="16288">
          <cell r="A16288" t="str">
            <v>TOMRA</v>
          </cell>
          <cell r="B16288" t="str">
            <v>Real</v>
          </cell>
          <cell r="C16288" t="str">
            <v>E</v>
          </cell>
          <cell r="D16288">
            <v>27632</v>
          </cell>
          <cell r="E16288" t="str">
            <v>Tomopeas ravus</v>
          </cell>
        </row>
        <row r="16289">
          <cell r="A16289" t="str">
            <v>TOMSC</v>
          </cell>
          <cell r="B16289" t="str">
            <v>Real</v>
          </cell>
          <cell r="C16289" t="str">
            <v>E</v>
          </cell>
          <cell r="D16289">
            <v>184245</v>
          </cell>
          <cell r="E16289" t="str">
            <v>Tomistoma schlegelii</v>
          </cell>
        </row>
        <row r="16290">
          <cell r="A16290" t="str">
            <v>TONBI</v>
          </cell>
          <cell r="B16290" t="str">
            <v>Real</v>
          </cell>
          <cell r="C16290" t="str">
            <v>E</v>
          </cell>
          <cell r="D16290">
            <v>9426</v>
          </cell>
          <cell r="E16290" t="str">
            <v>Tonatia bidens</v>
          </cell>
        </row>
        <row r="16291">
          <cell r="A16291" t="str">
            <v>TONBR</v>
          </cell>
          <cell r="B16291" t="str">
            <v>Real</v>
          </cell>
          <cell r="C16291" t="str">
            <v>E</v>
          </cell>
          <cell r="D16291">
            <v>148095</v>
          </cell>
          <cell r="E16291" t="str">
            <v>Tonatia brasiliense</v>
          </cell>
        </row>
        <row r="16292">
          <cell r="A16292" t="str">
            <v>TONEV</v>
          </cell>
          <cell r="B16292" t="str">
            <v>Real</v>
          </cell>
          <cell r="C16292" t="str">
            <v>E</v>
          </cell>
          <cell r="D16292">
            <v>171119</v>
          </cell>
          <cell r="E16292" t="str">
            <v>Tonatia evotis</v>
          </cell>
        </row>
        <row r="16293">
          <cell r="A16293" t="str">
            <v>TONLI</v>
          </cell>
          <cell r="B16293" t="str">
            <v>Real</v>
          </cell>
          <cell r="C16293" t="str">
            <v>E</v>
          </cell>
          <cell r="D16293">
            <v>256058</v>
          </cell>
          <cell r="E16293" t="str">
            <v>Tonicella lineata</v>
          </cell>
        </row>
        <row r="16294">
          <cell r="A16294" t="str">
            <v>TONSC</v>
          </cell>
          <cell r="B16294" t="str">
            <v>Real</v>
          </cell>
          <cell r="C16294" t="str">
            <v>E</v>
          </cell>
          <cell r="D16294">
            <v>171123</v>
          </cell>
          <cell r="E16294" t="str">
            <v>Tonatia schulzi</v>
          </cell>
        </row>
        <row r="16295">
          <cell r="A16295" t="str">
            <v>TONSI</v>
          </cell>
          <cell r="B16295" t="str">
            <v>Real</v>
          </cell>
          <cell r="C16295" t="str">
            <v>E</v>
          </cell>
          <cell r="D16295">
            <v>263451</v>
          </cell>
          <cell r="E16295" t="str">
            <v>Tonatia silvicola</v>
          </cell>
        </row>
        <row r="16296">
          <cell r="A16296" t="str">
            <v>TORCA</v>
          </cell>
          <cell r="B16296" t="str">
            <v>Real</v>
          </cell>
          <cell r="C16296" t="str">
            <v>E</v>
          </cell>
          <cell r="D16296">
            <v>7787</v>
          </cell>
          <cell r="E16296" t="str">
            <v>Torpedo californica</v>
          </cell>
        </row>
        <row r="16297">
          <cell r="A16297" t="str">
            <v>TORCL</v>
          </cell>
          <cell r="B16297" t="str">
            <v>Real</v>
          </cell>
          <cell r="C16297" t="str">
            <v>E</v>
          </cell>
          <cell r="D16297">
            <v>89482</v>
          </cell>
          <cell r="E16297" t="str">
            <v>Torreya californica</v>
          </cell>
        </row>
        <row r="16298">
          <cell r="A16298" t="str">
            <v>TORDE</v>
          </cell>
          <cell r="B16298" t="str">
            <v>Real</v>
          </cell>
          <cell r="C16298" t="str">
            <v>E</v>
          </cell>
          <cell r="D16298">
            <v>4950</v>
          </cell>
          <cell r="E16298" t="str">
            <v>Torulaspora delbrueckii</v>
          </cell>
        </row>
        <row r="16299">
          <cell r="A16299" t="str">
            <v>TORGR</v>
          </cell>
          <cell r="B16299" t="str">
            <v>Real</v>
          </cell>
          <cell r="C16299" t="str">
            <v>E</v>
          </cell>
          <cell r="D16299">
            <v>490306</v>
          </cell>
          <cell r="E16299" t="str">
            <v>Toromys grandis</v>
          </cell>
        </row>
        <row r="16300">
          <cell r="A16300" t="str">
            <v>TORMA</v>
          </cell>
          <cell r="B16300" t="str">
            <v>Real</v>
          </cell>
          <cell r="C16300" t="str">
            <v>E</v>
          </cell>
          <cell r="D16300">
            <v>7788</v>
          </cell>
          <cell r="E16300" t="str">
            <v>Torpedo marmorata</v>
          </cell>
        </row>
        <row r="16301">
          <cell r="A16301" t="str">
            <v>TORPI</v>
          </cell>
          <cell r="B16301" t="str">
            <v>Real</v>
          </cell>
          <cell r="C16301" t="str">
            <v>E</v>
          </cell>
          <cell r="D16301">
            <v>264482</v>
          </cell>
          <cell r="E16301" t="str">
            <v>Torrubiella piperis</v>
          </cell>
        </row>
        <row r="16302">
          <cell r="A16302" t="str">
            <v>TORRU</v>
          </cell>
          <cell r="B16302" t="str">
            <v>Real</v>
          </cell>
          <cell r="C16302" t="str">
            <v>E</v>
          </cell>
          <cell r="D16302">
            <v>38588</v>
          </cell>
          <cell r="E16302" t="str">
            <v>Tortula ruralis</v>
          </cell>
        </row>
        <row r="16303">
          <cell r="A16303" t="str">
            <v>TORTO</v>
          </cell>
          <cell r="B16303" t="str">
            <v>Real</v>
          </cell>
          <cell r="C16303" t="str">
            <v>E</v>
          </cell>
          <cell r="D16303">
            <v>30481</v>
          </cell>
          <cell r="E16303" t="str">
            <v>Torpedo torpedo</v>
          </cell>
        </row>
        <row r="16304">
          <cell r="A16304" t="str">
            <v>TORTR</v>
          </cell>
          <cell r="B16304" t="str">
            <v>Real</v>
          </cell>
          <cell r="C16304" t="str">
            <v>E</v>
          </cell>
          <cell r="D16304">
            <v>33606</v>
          </cell>
          <cell r="E16304" t="str">
            <v>Torgos tracheliotus</v>
          </cell>
        </row>
        <row r="16305">
          <cell r="A16305" t="str">
            <v>TOSAU</v>
          </cell>
          <cell r="B16305" t="str">
            <v>Real</v>
          </cell>
          <cell r="C16305" t="str">
            <v>E</v>
          </cell>
          <cell r="D16305">
            <v>207765</v>
          </cell>
          <cell r="E16305" t="str">
            <v>Tosia australis</v>
          </cell>
        </row>
        <row r="16306">
          <cell r="A16306" t="str">
            <v>TOSMA</v>
          </cell>
          <cell r="B16306" t="str">
            <v>Real</v>
          </cell>
          <cell r="C16306" t="str">
            <v>E</v>
          </cell>
          <cell r="D16306">
            <v>207764</v>
          </cell>
          <cell r="E16306" t="str">
            <v>Tosia magnifica</v>
          </cell>
        </row>
        <row r="16307">
          <cell r="A16307" t="str">
            <v>TOWHO</v>
          </cell>
          <cell r="B16307" t="str">
            <v>Real</v>
          </cell>
          <cell r="C16307" t="str">
            <v>E</v>
          </cell>
          <cell r="D16307">
            <v>280669</v>
          </cell>
          <cell r="E16307" t="str">
            <v>Townsendia hookeri</v>
          </cell>
        </row>
        <row r="16308">
          <cell r="A16308" t="str">
            <v>TOXBE</v>
          </cell>
          <cell r="B16308" t="str">
            <v>Real</v>
          </cell>
          <cell r="C16308" t="str">
            <v>E</v>
          </cell>
          <cell r="D16308">
            <v>99876</v>
          </cell>
          <cell r="E16308" t="str">
            <v>Toxostoma bendirei</v>
          </cell>
        </row>
        <row r="16309">
          <cell r="A16309" t="str">
            <v>TOXCA</v>
          </cell>
          <cell r="B16309" t="str">
            <v>Real</v>
          </cell>
          <cell r="C16309" t="str">
            <v>E</v>
          </cell>
          <cell r="D16309">
            <v>6265</v>
          </cell>
          <cell r="E16309" t="str">
            <v>Toxocara canis</v>
          </cell>
        </row>
        <row r="16310">
          <cell r="A16310" t="str">
            <v>TOXCI</v>
          </cell>
          <cell r="B16310" t="str">
            <v>Real</v>
          </cell>
          <cell r="C16310" t="str">
            <v>E</v>
          </cell>
          <cell r="D16310">
            <v>223852</v>
          </cell>
          <cell r="E16310" t="str">
            <v>Toxoptera citricida</v>
          </cell>
        </row>
        <row r="16311">
          <cell r="A16311" t="str">
            <v>TOXCR</v>
          </cell>
          <cell r="B16311" t="str">
            <v>Real</v>
          </cell>
          <cell r="C16311" t="str">
            <v>E</v>
          </cell>
          <cell r="D16311">
            <v>55420</v>
          </cell>
          <cell r="E16311" t="str">
            <v>Toxostoma crissale</v>
          </cell>
        </row>
        <row r="16312">
          <cell r="A16312" t="str">
            <v>TOXCU</v>
          </cell>
          <cell r="B16312" t="str">
            <v>Real</v>
          </cell>
          <cell r="C16312" t="str">
            <v>E</v>
          </cell>
          <cell r="D16312">
            <v>28619</v>
          </cell>
          <cell r="E16312" t="str">
            <v>Toxotrypana curvicauda</v>
          </cell>
        </row>
        <row r="16313">
          <cell r="A16313" t="str">
            <v>TOXDI</v>
          </cell>
          <cell r="B16313" t="str">
            <v>Real</v>
          </cell>
          <cell r="C16313" t="str">
            <v>E</v>
          </cell>
          <cell r="D16313">
            <v>300207</v>
          </cell>
          <cell r="E16313" t="str">
            <v>Toxicodendron diversilobum</v>
          </cell>
        </row>
        <row r="16314">
          <cell r="A16314" t="str">
            <v>TOXGO</v>
          </cell>
          <cell r="B16314" t="str">
            <v>Real</v>
          </cell>
          <cell r="C16314" t="str">
            <v>E</v>
          </cell>
          <cell r="D16314">
            <v>5811</v>
          </cell>
          <cell r="E16314" t="str">
            <v>Toxoplasma gondii</v>
          </cell>
        </row>
        <row r="16315">
          <cell r="A16315" t="str">
            <v>TOXGU</v>
          </cell>
          <cell r="B16315" t="str">
            <v>Real</v>
          </cell>
          <cell r="C16315" t="str">
            <v>E</v>
          </cell>
          <cell r="D16315">
            <v>99879</v>
          </cell>
          <cell r="E16315" t="str">
            <v>Toxostoma guttatum</v>
          </cell>
        </row>
        <row r="16316">
          <cell r="A16316" t="str">
            <v>TOXLE</v>
          </cell>
          <cell r="B16316" t="str">
            <v>Real</v>
          </cell>
          <cell r="C16316" t="str">
            <v>E</v>
          </cell>
          <cell r="D16316">
            <v>55419</v>
          </cell>
          <cell r="E16316" t="str">
            <v>Toxostoma lecontei</v>
          </cell>
        </row>
        <row r="16317">
          <cell r="A16317" t="str">
            <v>TOXLO</v>
          </cell>
          <cell r="B16317" t="str">
            <v>Real</v>
          </cell>
          <cell r="C16317" t="str">
            <v>E</v>
          </cell>
          <cell r="D16317">
            <v>99880</v>
          </cell>
          <cell r="E16317" t="str">
            <v>Toxostoma longirostre</v>
          </cell>
        </row>
        <row r="16318">
          <cell r="A16318" t="str">
            <v>TOXPR</v>
          </cell>
          <cell r="B16318" t="str">
            <v>Real</v>
          </cell>
          <cell r="C16318" t="str">
            <v>E</v>
          </cell>
          <cell r="D16318">
            <v>111948</v>
          </cell>
          <cell r="E16318" t="str">
            <v>Toxicocalamus preussi</v>
          </cell>
        </row>
        <row r="16319">
          <cell r="A16319" t="str">
            <v>TOXRA</v>
          </cell>
          <cell r="B16319" t="str">
            <v>Real</v>
          </cell>
          <cell r="C16319" t="str">
            <v>E</v>
          </cell>
          <cell r="D16319">
            <v>43853</v>
          </cell>
          <cell r="E16319" t="str">
            <v>Toxicodendron radicans</v>
          </cell>
        </row>
        <row r="16320">
          <cell r="A16320" t="str">
            <v>TOXRE</v>
          </cell>
          <cell r="B16320" t="str">
            <v>Real</v>
          </cell>
          <cell r="C16320" t="str">
            <v>E</v>
          </cell>
          <cell r="D16320">
            <v>99882</v>
          </cell>
          <cell r="E16320" t="str">
            <v>Toxostoma redivivum</v>
          </cell>
        </row>
        <row r="16321">
          <cell r="A16321" t="str">
            <v>TOXRU</v>
          </cell>
          <cell r="B16321" t="str">
            <v>Real</v>
          </cell>
          <cell r="C16321" t="str">
            <v>E</v>
          </cell>
          <cell r="D16321">
            <v>58210</v>
          </cell>
          <cell r="E16321" t="str">
            <v>Toxostoma rufum</v>
          </cell>
        </row>
        <row r="16322">
          <cell r="A16322" t="str">
            <v>TOXSU</v>
          </cell>
          <cell r="B16322" t="str">
            <v>Real</v>
          </cell>
          <cell r="C16322" t="str">
            <v>E</v>
          </cell>
          <cell r="D16322">
            <v>269721</v>
          </cell>
          <cell r="E16322" t="str">
            <v>Toxicodendron succedaneum</v>
          </cell>
        </row>
        <row r="16323">
          <cell r="A16323" t="str">
            <v>TOXVE</v>
          </cell>
          <cell r="B16323" t="str">
            <v>Real</v>
          </cell>
          <cell r="C16323" t="str">
            <v>E</v>
          </cell>
          <cell r="D16323">
            <v>289774</v>
          </cell>
          <cell r="E16323" t="str">
            <v>Toxicodendron vernix</v>
          </cell>
        </row>
        <row r="16324">
          <cell r="A16324" t="str">
            <v>TRAAN</v>
          </cell>
          <cell r="B16324" t="str">
            <v>Real</v>
          </cell>
          <cell r="C16324" t="str">
            <v>E</v>
          </cell>
          <cell r="D16324">
            <v>66437</v>
          </cell>
          <cell r="E16324" t="str">
            <v>Tragelaphus angasii</v>
          </cell>
        </row>
        <row r="16325">
          <cell r="A16325" t="str">
            <v>TRAAU</v>
          </cell>
          <cell r="B16325" t="str">
            <v>Real</v>
          </cell>
          <cell r="C16325" t="str">
            <v>E</v>
          </cell>
          <cell r="D16325">
            <v>222416</v>
          </cell>
          <cell r="E16325" t="str">
            <v>Trachypithecus auratus</v>
          </cell>
        </row>
        <row r="16326">
          <cell r="A16326" t="str">
            <v>TRABL</v>
          </cell>
          <cell r="B16326" t="str">
            <v>Real</v>
          </cell>
          <cell r="C16326" t="str">
            <v>E</v>
          </cell>
          <cell r="D16326">
            <v>30406</v>
          </cell>
          <cell r="E16326" t="str">
            <v>Tragopan blythii</v>
          </cell>
        </row>
        <row r="16327">
          <cell r="A16327" t="str">
            <v>TRACA</v>
          </cell>
          <cell r="B16327" t="str">
            <v>Real</v>
          </cell>
          <cell r="C16327" t="str">
            <v>E</v>
          </cell>
          <cell r="D16327">
            <v>30407</v>
          </cell>
          <cell r="E16327" t="str">
            <v>Tragopan caboti</v>
          </cell>
        </row>
        <row r="16328">
          <cell r="A16328" t="str">
            <v>TRACE</v>
          </cell>
          <cell r="B16328" t="str">
            <v>Real</v>
          </cell>
          <cell r="C16328" t="str">
            <v>E</v>
          </cell>
          <cell r="D16328">
            <v>28494</v>
          </cell>
          <cell r="E16328" t="str">
            <v>Trachelium caeruleum</v>
          </cell>
        </row>
        <row r="16329">
          <cell r="A16329" t="str">
            <v>TRACI</v>
          </cell>
          <cell r="B16329" t="str">
            <v>Real</v>
          </cell>
          <cell r="C16329" t="str">
            <v>E</v>
          </cell>
          <cell r="D16329">
            <v>148073</v>
          </cell>
          <cell r="E16329" t="str">
            <v>Trachops cirrhosus</v>
          </cell>
        </row>
        <row r="16330">
          <cell r="A16330" t="str">
            <v>TRACR</v>
          </cell>
          <cell r="B16330" t="str">
            <v>Real</v>
          </cell>
          <cell r="C16330" t="str">
            <v>E</v>
          </cell>
          <cell r="D16330">
            <v>122765</v>
          </cell>
          <cell r="E16330" t="str">
            <v>Trachypithecus cristatus</v>
          </cell>
        </row>
        <row r="16331">
          <cell r="A16331" t="str">
            <v>TRADU</v>
          </cell>
          <cell r="B16331" t="str">
            <v>Real</v>
          </cell>
          <cell r="C16331" t="str">
            <v>E</v>
          </cell>
          <cell r="D16331">
            <v>45322</v>
          </cell>
          <cell r="E16331" t="str">
            <v>Tragopogon dubius</v>
          </cell>
        </row>
        <row r="16332">
          <cell r="A16332" t="str">
            <v>TRAEU</v>
          </cell>
          <cell r="B16332" t="str">
            <v>Real</v>
          </cell>
          <cell r="C16332" t="str">
            <v>E</v>
          </cell>
          <cell r="D16332">
            <v>69297</v>
          </cell>
          <cell r="E16332" t="str">
            <v>Tragelaphus eurycerus</v>
          </cell>
        </row>
        <row r="16333">
          <cell r="A16333" t="str">
            <v>TRAFL</v>
          </cell>
          <cell r="B16333" t="str">
            <v>Real</v>
          </cell>
          <cell r="C16333" t="str">
            <v>E</v>
          </cell>
          <cell r="D16333">
            <v>255331</v>
          </cell>
          <cell r="E16333" t="str">
            <v>Tradescantia fluminensis</v>
          </cell>
        </row>
        <row r="16334">
          <cell r="A16334" t="str">
            <v>TRAFO</v>
          </cell>
          <cell r="B16334" t="str">
            <v>Real</v>
          </cell>
          <cell r="C16334" t="str">
            <v>E</v>
          </cell>
          <cell r="D16334">
            <v>14027</v>
          </cell>
          <cell r="E16334" t="str">
            <v>Trachycarpus fortunei</v>
          </cell>
        </row>
        <row r="16335">
          <cell r="A16335" t="str">
            <v>TRAFR</v>
          </cell>
          <cell r="B16335" t="str">
            <v>Real</v>
          </cell>
          <cell r="C16335" t="str">
            <v>E</v>
          </cell>
          <cell r="D16335">
            <v>54180</v>
          </cell>
          <cell r="E16335" t="str">
            <v>Trachypithecus francoisi</v>
          </cell>
        </row>
        <row r="16336">
          <cell r="A16336" t="str">
            <v>TRAGE</v>
          </cell>
          <cell r="B16336" t="str">
            <v>Real</v>
          </cell>
          <cell r="C16336" t="str">
            <v>E</v>
          </cell>
          <cell r="D16336">
            <v>164650</v>
          </cell>
          <cell r="E16336" t="str">
            <v>Trachypithecus geei</v>
          </cell>
        </row>
        <row r="16337">
          <cell r="A16337" t="str">
            <v>TRAHI</v>
          </cell>
          <cell r="B16337" t="str">
            <v>Real</v>
          </cell>
          <cell r="C16337" t="str">
            <v>E</v>
          </cell>
          <cell r="D16337">
            <v>5327</v>
          </cell>
          <cell r="E16337" t="str">
            <v>Trametes hirsuta</v>
          </cell>
        </row>
        <row r="16338">
          <cell r="A16338" t="str">
            <v>TRAHO</v>
          </cell>
          <cell r="B16338" t="str">
            <v>Real</v>
          </cell>
          <cell r="C16338" t="str">
            <v>E</v>
          </cell>
          <cell r="D16338">
            <v>72359</v>
          </cell>
          <cell r="E16338" t="str">
            <v>Trachipleistophora hominis</v>
          </cell>
        </row>
        <row r="16339">
          <cell r="A16339" t="str">
            <v>TRAIM</v>
          </cell>
          <cell r="B16339" t="str">
            <v>Real</v>
          </cell>
          <cell r="C16339" t="str">
            <v>E</v>
          </cell>
          <cell r="D16339">
            <v>9947</v>
          </cell>
          <cell r="E16339" t="str">
            <v>Tragelaphus imberbis</v>
          </cell>
        </row>
        <row r="16340">
          <cell r="A16340" t="str">
            <v>TRAJA</v>
          </cell>
          <cell r="B16340" t="str">
            <v>Real</v>
          </cell>
          <cell r="C16340" t="str">
            <v>E</v>
          </cell>
          <cell r="D16340">
            <v>9849</v>
          </cell>
          <cell r="E16340" t="str">
            <v>Tragulus javanicus</v>
          </cell>
        </row>
        <row r="16341">
          <cell r="A16341" t="str">
            <v>TRAJO</v>
          </cell>
          <cell r="B16341" t="str">
            <v>Real</v>
          </cell>
          <cell r="C16341" t="str">
            <v>E</v>
          </cell>
          <cell r="D16341">
            <v>66063</v>
          </cell>
          <cell r="E16341" t="str">
            <v>Trachypithecus johnii</v>
          </cell>
        </row>
        <row r="16342">
          <cell r="A16342" t="str">
            <v>TRAJP</v>
          </cell>
          <cell r="B16342" t="str">
            <v>Real</v>
          </cell>
          <cell r="C16342" t="str">
            <v>E</v>
          </cell>
          <cell r="D16342">
            <v>83875</v>
          </cell>
          <cell r="E16342" t="str">
            <v>Trachurus japonicus</v>
          </cell>
        </row>
        <row r="16343">
          <cell r="A16343" t="str">
            <v>TRAJS</v>
          </cell>
          <cell r="B16343" t="str">
            <v>Real</v>
          </cell>
          <cell r="C16343" t="str">
            <v>E</v>
          </cell>
          <cell r="D16343">
            <v>69389</v>
          </cell>
          <cell r="E16343" t="str">
            <v>Trachelospermum jasminoides</v>
          </cell>
        </row>
        <row r="16344">
          <cell r="A16344" t="str">
            <v>TRALA</v>
          </cell>
          <cell r="B16344" t="str">
            <v>Real</v>
          </cell>
          <cell r="C16344" t="str">
            <v>E</v>
          </cell>
          <cell r="D16344">
            <v>179371</v>
          </cell>
          <cell r="E16344" t="str">
            <v>Trachurus lathami</v>
          </cell>
        </row>
        <row r="16345">
          <cell r="A16345" t="str">
            <v>TRAMA</v>
          </cell>
          <cell r="B16345" t="str">
            <v>Real</v>
          </cell>
          <cell r="C16345" t="str">
            <v>E</v>
          </cell>
          <cell r="D16345">
            <v>864816</v>
          </cell>
          <cell r="E16345" t="str">
            <v>Trachylepis maculilabris</v>
          </cell>
        </row>
        <row r="16346">
          <cell r="A16346" t="str">
            <v>TRAME</v>
          </cell>
          <cell r="B16346" t="str">
            <v>Real</v>
          </cell>
          <cell r="C16346" t="str">
            <v>E</v>
          </cell>
          <cell r="D16346">
            <v>189388</v>
          </cell>
          <cell r="E16346" t="str">
            <v>Trachurus mediterraneus</v>
          </cell>
        </row>
        <row r="16347">
          <cell r="A16347" t="str">
            <v>TRAMX</v>
          </cell>
          <cell r="B16347" t="str">
            <v>Real</v>
          </cell>
          <cell r="C16347" t="str">
            <v>E</v>
          </cell>
          <cell r="D16347">
            <v>259368</v>
          </cell>
          <cell r="E16347" t="str">
            <v>Trametes maxima</v>
          </cell>
        </row>
        <row r="16348">
          <cell r="A16348" t="str">
            <v>TRAMY</v>
          </cell>
          <cell r="B16348" t="str">
            <v>Real</v>
          </cell>
          <cell r="C16348" t="str">
            <v>E</v>
          </cell>
          <cell r="D16348">
            <v>172131</v>
          </cell>
          <cell r="E16348" t="str">
            <v>Trachinocephalus myops</v>
          </cell>
        </row>
        <row r="16349">
          <cell r="A16349" t="str">
            <v>TRANA</v>
          </cell>
          <cell r="B16349" t="str">
            <v>Real</v>
          </cell>
          <cell r="C16349" t="str">
            <v>E</v>
          </cell>
          <cell r="D16349">
            <v>9848</v>
          </cell>
          <cell r="E16349" t="str">
            <v>Tragulus napu</v>
          </cell>
        </row>
        <row r="16350">
          <cell r="A16350" t="str">
            <v>TRAOB</v>
          </cell>
          <cell r="B16350" t="str">
            <v>Real</v>
          </cell>
          <cell r="C16350" t="str">
            <v>E</v>
          </cell>
          <cell r="D16350">
            <v>54181</v>
          </cell>
          <cell r="E16350" t="str">
            <v>Trachypithecus obscurus</v>
          </cell>
        </row>
        <row r="16351">
          <cell r="A16351" t="str">
            <v>TRAOC</v>
          </cell>
          <cell r="B16351" t="str">
            <v>Real</v>
          </cell>
          <cell r="C16351" t="str">
            <v>E</v>
          </cell>
          <cell r="D16351">
            <v>230624</v>
          </cell>
          <cell r="E16351" t="str">
            <v>Trametes ochracea</v>
          </cell>
        </row>
        <row r="16352">
          <cell r="A16352" t="str">
            <v>TRAOH</v>
          </cell>
          <cell r="B16352" t="str">
            <v>Real</v>
          </cell>
          <cell r="C16352" t="str">
            <v>E</v>
          </cell>
          <cell r="D16352">
            <v>77340</v>
          </cell>
          <cell r="E16352" t="str">
            <v>Tradescantia ohiensis</v>
          </cell>
        </row>
        <row r="16353">
          <cell r="A16353" t="str">
            <v>TRAOR</v>
          </cell>
          <cell r="B16353" t="str">
            <v>Real</v>
          </cell>
          <cell r="C16353" t="str">
            <v>E</v>
          </cell>
          <cell r="D16353">
            <v>9945</v>
          </cell>
          <cell r="E16353" t="str">
            <v>Tragelaphus oryx</v>
          </cell>
        </row>
        <row r="16354">
          <cell r="A16354" t="str">
            <v>TRAPA</v>
          </cell>
          <cell r="B16354" t="str">
            <v>Real</v>
          </cell>
          <cell r="C16354" t="str">
            <v>E</v>
          </cell>
          <cell r="D16354">
            <v>59015</v>
          </cell>
          <cell r="E16354" t="str">
            <v>Tradescantia pallida</v>
          </cell>
        </row>
        <row r="16355">
          <cell r="A16355" t="str">
            <v>TRAPH</v>
          </cell>
          <cell r="B16355" t="str">
            <v>Real</v>
          </cell>
          <cell r="C16355" t="str">
            <v>E</v>
          </cell>
          <cell r="D16355">
            <v>61618</v>
          </cell>
          <cell r="E16355" t="str">
            <v>Trachypithecus phayrei</v>
          </cell>
        </row>
        <row r="16356">
          <cell r="A16356" t="str">
            <v>TRAPI</v>
          </cell>
          <cell r="B16356" t="str">
            <v>Real</v>
          </cell>
          <cell r="C16356" t="str">
            <v>E</v>
          </cell>
          <cell r="D16356">
            <v>189389</v>
          </cell>
          <cell r="E16356" t="str">
            <v>Trachurus picturatus</v>
          </cell>
        </row>
        <row r="16357">
          <cell r="A16357" t="str">
            <v>TRAPL</v>
          </cell>
          <cell r="B16357" t="str">
            <v>Real</v>
          </cell>
          <cell r="C16357" t="str">
            <v>E</v>
          </cell>
          <cell r="D16357">
            <v>164651</v>
          </cell>
          <cell r="E16357" t="str">
            <v>Trachypithecus pileatus</v>
          </cell>
        </row>
        <row r="16358">
          <cell r="A16358" t="str">
            <v>TRAPO</v>
          </cell>
          <cell r="B16358" t="str">
            <v>Real</v>
          </cell>
          <cell r="C16358" t="str">
            <v>E</v>
          </cell>
          <cell r="D16358">
            <v>465719</v>
          </cell>
          <cell r="E16358" t="str">
            <v>Trachypithecus poliocephalus</v>
          </cell>
        </row>
        <row r="16359">
          <cell r="A16359" t="str">
            <v>TRAPR</v>
          </cell>
          <cell r="B16359" t="str">
            <v>Real</v>
          </cell>
          <cell r="C16359" t="str">
            <v>E</v>
          </cell>
          <cell r="D16359">
            <v>13731</v>
          </cell>
          <cell r="E16359" t="str">
            <v>Tragopogon porrifolius</v>
          </cell>
        </row>
        <row r="16360">
          <cell r="A16360" t="str">
            <v>TRAPU</v>
          </cell>
          <cell r="B16360" t="str">
            <v>Real</v>
          </cell>
          <cell r="C16360" t="str">
            <v>E</v>
          </cell>
          <cell r="D16360">
            <v>154538</v>
          </cell>
          <cell r="E16360" t="str">
            <v>Trametes pubescens</v>
          </cell>
        </row>
        <row r="16361">
          <cell r="A16361" t="str">
            <v>TRARA</v>
          </cell>
          <cell r="B16361" t="str">
            <v>Real</v>
          </cell>
          <cell r="C16361" t="str">
            <v>E</v>
          </cell>
          <cell r="D16361">
            <v>29708</v>
          </cell>
          <cell r="E16361" t="str">
            <v>Tragus racemosus</v>
          </cell>
        </row>
        <row r="16362">
          <cell r="A16362" t="str">
            <v>TRARU</v>
          </cell>
          <cell r="B16362" t="str">
            <v>Real</v>
          </cell>
          <cell r="C16362" t="str">
            <v>E</v>
          </cell>
          <cell r="D16362">
            <v>8527</v>
          </cell>
          <cell r="E16362" t="str">
            <v>Trachydosaurus rugosus</v>
          </cell>
        </row>
        <row r="16363">
          <cell r="A16363" t="str">
            <v>TRASA</v>
          </cell>
          <cell r="B16363" t="str">
            <v>Real</v>
          </cell>
          <cell r="C16363" t="str">
            <v>E</v>
          </cell>
          <cell r="D16363">
            <v>9070</v>
          </cell>
          <cell r="E16363" t="str">
            <v>Tragopan satyra</v>
          </cell>
        </row>
        <row r="16364">
          <cell r="A16364" t="str">
            <v>TRASC</v>
          </cell>
          <cell r="B16364" t="str">
            <v>Real</v>
          </cell>
          <cell r="C16364" t="str">
            <v>E</v>
          </cell>
          <cell r="D16364">
            <v>34903</v>
          </cell>
          <cell r="E16364" t="str">
            <v>Trachemys scripta</v>
          </cell>
        </row>
        <row r="16365">
          <cell r="A16365" t="str">
            <v>TRASP</v>
          </cell>
          <cell r="B16365" t="str">
            <v>Real</v>
          </cell>
          <cell r="C16365" t="str">
            <v>E</v>
          </cell>
          <cell r="D16365">
            <v>69298</v>
          </cell>
          <cell r="E16365" t="str">
            <v>Tragelaphus spekii</v>
          </cell>
        </row>
        <row r="16366">
          <cell r="A16366" t="str">
            <v>TRASR</v>
          </cell>
          <cell r="B16366" t="str">
            <v>Real</v>
          </cell>
          <cell r="C16366" t="str">
            <v>E</v>
          </cell>
          <cell r="D16366">
            <v>66440</v>
          </cell>
          <cell r="E16366" t="str">
            <v>Tragelaphus scriptus</v>
          </cell>
        </row>
        <row r="16367">
          <cell r="A16367" t="str">
            <v>TRAST</v>
          </cell>
          <cell r="B16367" t="str">
            <v>Real</v>
          </cell>
          <cell r="C16367" t="str">
            <v>E</v>
          </cell>
          <cell r="D16367">
            <v>9946</v>
          </cell>
          <cell r="E16367" t="str">
            <v>Tragelaphus strepsiceros</v>
          </cell>
        </row>
        <row r="16368">
          <cell r="A16368" t="str">
            <v>TRASU</v>
          </cell>
          <cell r="B16368" t="str">
            <v>Real</v>
          </cell>
          <cell r="C16368" t="str">
            <v>E</v>
          </cell>
          <cell r="D16368">
            <v>369247</v>
          </cell>
          <cell r="E16368" t="str">
            <v>Tranopelta subterranea</v>
          </cell>
        </row>
        <row r="16369">
          <cell r="A16369" t="str">
            <v>TRATC</v>
          </cell>
          <cell r="B16369" t="str">
            <v>Real</v>
          </cell>
          <cell r="C16369" t="str">
            <v>E</v>
          </cell>
          <cell r="D16369">
            <v>127826</v>
          </cell>
          <cell r="E16369" t="str">
            <v>Trachurus trecae</v>
          </cell>
        </row>
        <row r="16370">
          <cell r="A16370" t="str">
            <v>TRATE</v>
          </cell>
          <cell r="B16370" t="str">
            <v>Real</v>
          </cell>
          <cell r="C16370" t="str">
            <v>E</v>
          </cell>
          <cell r="D16370">
            <v>9071</v>
          </cell>
          <cell r="E16370" t="str">
            <v>Tragopan temminckii</v>
          </cell>
        </row>
        <row r="16371">
          <cell r="A16371" t="str">
            <v>TRATR</v>
          </cell>
          <cell r="B16371" t="str">
            <v>Real</v>
          </cell>
          <cell r="C16371" t="str">
            <v>E</v>
          </cell>
          <cell r="D16371">
            <v>36212</v>
          </cell>
          <cell r="E16371" t="str">
            <v>Trachurus trachurus</v>
          </cell>
        </row>
        <row r="16372">
          <cell r="A16372" t="str">
            <v>TRAVE</v>
          </cell>
          <cell r="B16372" t="str">
            <v>Real</v>
          </cell>
          <cell r="C16372" t="str">
            <v>E</v>
          </cell>
          <cell r="D16372">
            <v>5325</v>
          </cell>
          <cell r="E16372" t="str">
            <v>Trametes versicolor</v>
          </cell>
        </row>
        <row r="16373">
          <cell r="A16373" t="str">
            <v>TRAVI</v>
          </cell>
          <cell r="B16373" t="str">
            <v>Real</v>
          </cell>
          <cell r="C16373" t="str">
            <v>E</v>
          </cell>
          <cell r="D16373">
            <v>47662</v>
          </cell>
          <cell r="E16373" t="str">
            <v>Trametes villosa</v>
          </cell>
        </row>
        <row r="16374">
          <cell r="A16374" t="str">
            <v>TRAVR</v>
          </cell>
          <cell r="B16374" t="str">
            <v>Real</v>
          </cell>
          <cell r="C16374" t="str">
            <v>E</v>
          </cell>
          <cell r="D16374">
            <v>59016</v>
          </cell>
          <cell r="E16374" t="str">
            <v>Tradescantia virginiana</v>
          </cell>
        </row>
        <row r="16375">
          <cell r="A16375" t="str">
            <v>TRAVT</v>
          </cell>
          <cell r="B16375" t="str">
            <v>Real</v>
          </cell>
          <cell r="C16375" t="str">
            <v>E</v>
          </cell>
          <cell r="D16375">
            <v>54137</v>
          </cell>
          <cell r="E16375" t="str">
            <v>Trachypithecus vetulus</v>
          </cell>
        </row>
        <row r="16376">
          <cell r="A16376" t="str">
            <v>TREBE</v>
          </cell>
          <cell r="B16376" t="str">
            <v>Real</v>
          </cell>
          <cell r="C16376" t="str">
            <v>E</v>
          </cell>
          <cell r="D16376">
            <v>40690</v>
          </cell>
          <cell r="E16376" t="str">
            <v>Trematomus bernacchii</v>
          </cell>
        </row>
        <row r="16377">
          <cell r="A16377" t="str">
            <v>TREBR</v>
          </cell>
          <cell r="B16377" t="str">
            <v>Real</v>
          </cell>
          <cell r="C16377" t="str">
            <v>E</v>
          </cell>
          <cell r="D16377">
            <v>29896</v>
          </cell>
          <cell r="E16377" t="str">
            <v>Tremella brasiliensis</v>
          </cell>
        </row>
        <row r="16378">
          <cell r="A16378" t="str">
            <v>TRECO</v>
          </cell>
          <cell r="B16378" t="str">
            <v>Real</v>
          </cell>
          <cell r="C16378" t="str">
            <v>E</v>
          </cell>
          <cell r="D16378">
            <v>222809</v>
          </cell>
          <cell r="E16378" t="str">
            <v>Tremex columba</v>
          </cell>
        </row>
        <row r="16379">
          <cell r="A16379" t="str">
            <v>TREHA</v>
          </cell>
          <cell r="B16379" t="str">
            <v>Real</v>
          </cell>
          <cell r="C16379" t="str">
            <v>E</v>
          </cell>
          <cell r="D16379">
            <v>36196</v>
          </cell>
          <cell r="E16379" t="str">
            <v>Trematomus hansoni</v>
          </cell>
        </row>
        <row r="16380">
          <cell r="A16380" t="str">
            <v>TREME</v>
          </cell>
          <cell r="B16380" t="str">
            <v>Real</v>
          </cell>
          <cell r="C16380" t="str">
            <v>E</v>
          </cell>
          <cell r="D16380">
            <v>5217</v>
          </cell>
          <cell r="E16380" t="str">
            <v>Tremella mesenterica</v>
          </cell>
        </row>
        <row r="16381">
          <cell r="A16381" t="str">
            <v>TRENE</v>
          </cell>
          <cell r="B16381" t="str">
            <v>Real</v>
          </cell>
          <cell r="C16381" t="str">
            <v>E</v>
          </cell>
          <cell r="D16381">
            <v>35730</v>
          </cell>
          <cell r="E16381" t="str">
            <v>Trematomus newnesi</v>
          </cell>
        </row>
        <row r="16382">
          <cell r="A16382" t="str">
            <v>TREOR</v>
          </cell>
          <cell r="B16382" t="str">
            <v>Real</v>
          </cell>
          <cell r="C16382" t="str">
            <v>E</v>
          </cell>
          <cell r="D16382">
            <v>9638</v>
          </cell>
          <cell r="E16382" t="str">
            <v>Tremarctos ornatus</v>
          </cell>
        </row>
        <row r="16383">
          <cell r="A16383" t="str">
            <v>TRETO</v>
          </cell>
          <cell r="B16383" t="str">
            <v>Real</v>
          </cell>
          <cell r="C16383" t="str">
            <v>E</v>
          </cell>
          <cell r="D16383">
            <v>3480</v>
          </cell>
          <cell r="E16383" t="str">
            <v>Trema tomentosa</v>
          </cell>
        </row>
        <row r="16384">
          <cell r="A16384" t="str">
            <v>TREVE</v>
          </cell>
          <cell r="B16384" t="str">
            <v>Real</v>
          </cell>
          <cell r="C16384" t="str">
            <v>E</v>
          </cell>
          <cell r="D16384">
            <v>115702</v>
          </cell>
          <cell r="E16384" t="str">
            <v>Treron vernans</v>
          </cell>
        </row>
        <row r="16385">
          <cell r="A16385" t="str">
            <v>TRIAA</v>
          </cell>
          <cell r="B16385" t="str">
            <v>Real</v>
          </cell>
          <cell r="C16385" t="str">
            <v>E</v>
          </cell>
          <cell r="D16385">
            <v>188754</v>
          </cell>
          <cell r="E16385" t="str">
            <v>Tribolium anaphe</v>
          </cell>
        </row>
        <row r="16386">
          <cell r="A16386" t="str">
            <v>TRIAB</v>
          </cell>
          <cell r="B16386" t="str">
            <v>Real</v>
          </cell>
          <cell r="C16386" t="str">
            <v>E</v>
          </cell>
          <cell r="D16386">
            <v>8765</v>
          </cell>
          <cell r="E16386" t="str">
            <v>Trimeresurus albolabris</v>
          </cell>
        </row>
        <row r="16387">
          <cell r="A16387" t="str">
            <v>TRIAD</v>
          </cell>
          <cell r="B16387" t="str">
            <v>Real</v>
          </cell>
          <cell r="C16387" t="str">
            <v>E</v>
          </cell>
          <cell r="D16387">
            <v>10228</v>
          </cell>
          <cell r="E16387" t="str">
            <v>Trichoplax adhaerens</v>
          </cell>
        </row>
        <row r="16388">
          <cell r="A16388" t="str">
            <v>TRIAF</v>
          </cell>
          <cell r="B16388" t="str">
            <v>Real</v>
          </cell>
          <cell r="C16388" t="str">
            <v>E</v>
          </cell>
          <cell r="D16388">
            <v>34198</v>
          </cell>
          <cell r="E16388" t="str">
            <v>Tricyrtis affinis</v>
          </cell>
        </row>
        <row r="16389">
          <cell r="A16389" t="str">
            <v>TRIAI</v>
          </cell>
          <cell r="B16389" t="str">
            <v>Real</v>
          </cell>
          <cell r="C16389" t="str">
            <v>E</v>
          </cell>
          <cell r="D16389">
            <v>109335</v>
          </cell>
          <cell r="E16389" t="str">
            <v>Trinomys albispinus</v>
          </cell>
        </row>
        <row r="16390">
          <cell r="A16390" t="str">
            <v>TRIAL</v>
          </cell>
          <cell r="B16390" t="str">
            <v>Real</v>
          </cell>
          <cell r="C16390" t="str">
            <v>E</v>
          </cell>
          <cell r="D16390">
            <v>37998</v>
          </cell>
          <cell r="E16390" t="str">
            <v>Tritirachium album</v>
          </cell>
        </row>
        <row r="16391">
          <cell r="A16391" t="str">
            <v>TRIAN</v>
          </cell>
          <cell r="B16391" t="str">
            <v>Real</v>
          </cell>
          <cell r="C16391" t="str">
            <v>E</v>
          </cell>
          <cell r="D16391">
            <v>50544</v>
          </cell>
          <cell r="E16391" t="str">
            <v>Trichosanthes anguina</v>
          </cell>
        </row>
        <row r="16392">
          <cell r="A16392" t="str">
            <v>TRIAO</v>
          </cell>
          <cell r="B16392" t="str">
            <v>Real</v>
          </cell>
          <cell r="C16392" t="str">
            <v>E</v>
          </cell>
          <cell r="D16392">
            <v>74502</v>
          </cell>
          <cell r="E16392" t="str">
            <v>Trifolium albopurpureum</v>
          </cell>
        </row>
        <row r="16393">
          <cell r="A16393" t="str">
            <v>TRIAT</v>
          </cell>
          <cell r="B16393" t="str">
            <v>Real</v>
          </cell>
          <cell r="C16393" t="str">
            <v>E</v>
          </cell>
          <cell r="D16393">
            <v>63577</v>
          </cell>
          <cell r="E16393" t="str">
            <v>Trichoderma atroviride</v>
          </cell>
        </row>
        <row r="16394">
          <cell r="A16394" t="str">
            <v>TRIAU</v>
          </cell>
          <cell r="B16394" t="str">
            <v>Real</v>
          </cell>
          <cell r="C16394" t="str">
            <v>E</v>
          </cell>
          <cell r="D16394">
            <v>188755</v>
          </cell>
          <cell r="E16394" t="str">
            <v>Tribolium audax</v>
          </cell>
        </row>
        <row r="16395">
          <cell r="A16395" t="str">
            <v>TRIBA</v>
          </cell>
          <cell r="B16395" t="str">
            <v>Real</v>
          </cell>
          <cell r="C16395" t="str">
            <v>E</v>
          </cell>
          <cell r="D16395">
            <v>169204</v>
          </cell>
          <cell r="E16395" t="str">
            <v>Trichodiadema barbatum</v>
          </cell>
        </row>
        <row r="16396">
          <cell r="A16396" t="str">
            <v>TRIBB</v>
          </cell>
          <cell r="B16396" t="str">
            <v>Real</v>
          </cell>
          <cell r="C16396" t="str">
            <v>E</v>
          </cell>
          <cell r="D16396">
            <v>183093</v>
          </cell>
          <cell r="E16396" t="str">
            <v>Tridax balbisioides</v>
          </cell>
        </row>
        <row r="16397">
          <cell r="A16397" t="str">
            <v>TRIBE</v>
          </cell>
          <cell r="B16397" t="str">
            <v>Real</v>
          </cell>
          <cell r="C16397" t="str">
            <v>E</v>
          </cell>
          <cell r="D16397">
            <v>247906</v>
          </cell>
          <cell r="E16397" t="str">
            <v>Trifolium beckwithii</v>
          </cell>
        </row>
        <row r="16398">
          <cell r="A16398" t="str">
            <v>TRIBI</v>
          </cell>
          <cell r="B16398" t="str">
            <v>Real</v>
          </cell>
          <cell r="C16398" t="str">
            <v>E</v>
          </cell>
          <cell r="D16398">
            <v>338818</v>
          </cell>
          <cell r="E16398" t="str">
            <v>Trimorphodon biscutatus</v>
          </cell>
        </row>
        <row r="16399">
          <cell r="A16399" t="str">
            <v>TRIBL</v>
          </cell>
          <cell r="B16399" t="str">
            <v>Real</v>
          </cell>
          <cell r="C16399" t="str">
            <v>E</v>
          </cell>
          <cell r="D16399">
            <v>356346</v>
          </cell>
          <cell r="E16399" t="str">
            <v>Trimorphodon biscutatus lambda</v>
          </cell>
        </row>
        <row r="16400">
          <cell r="A16400" t="str">
            <v>TRIBO</v>
          </cell>
          <cell r="B16400" t="str">
            <v>Real</v>
          </cell>
          <cell r="C16400" t="str">
            <v>E</v>
          </cell>
          <cell r="D16400">
            <v>109778</v>
          </cell>
          <cell r="E16400" t="str">
            <v>Trimeresurus borneensis</v>
          </cell>
        </row>
        <row r="16401">
          <cell r="A16401" t="str">
            <v>TRIBR</v>
          </cell>
          <cell r="B16401" t="str">
            <v>Real</v>
          </cell>
          <cell r="C16401" t="str">
            <v>E</v>
          </cell>
          <cell r="D16401">
            <v>45882</v>
          </cell>
          <cell r="E16401" t="str">
            <v>Trichinella britovi</v>
          </cell>
        </row>
        <row r="16402">
          <cell r="A16402" t="str">
            <v>TRIBS</v>
          </cell>
          <cell r="B16402" t="str">
            <v>Real</v>
          </cell>
          <cell r="C16402" t="str">
            <v>E</v>
          </cell>
          <cell r="D16402">
            <v>65344</v>
          </cell>
          <cell r="E16402" t="str">
            <v>Triatoma brasiliensis</v>
          </cell>
        </row>
        <row r="16403">
          <cell r="A16403" t="str">
            <v>TRIBU</v>
          </cell>
          <cell r="B16403" t="str">
            <v>Real</v>
          </cell>
          <cell r="C16403" t="str">
            <v>E</v>
          </cell>
          <cell r="D16403">
            <v>74508</v>
          </cell>
          <cell r="E16403" t="str">
            <v>Trifolium burchellianum</v>
          </cell>
        </row>
        <row r="16404">
          <cell r="A16404" t="str">
            <v>TRICA</v>
          </cell>
          <cell r="B16404" t="str">
            <v>Real</v>
          </cell>
          <cell r="C16404" t="str">
            <v>E</v>
          </cell>
          <cell r="D16404">
            <v>7070</v>
          </cell>
          <cell r="E16404" t="str">
            <v>Tribolium castaneum</v>
          </cell>
        </row>
        <row r="16405">
          <cell r="A16405" t="str">
            <v>TRICB</v>
          </cell>
          <cell r="B16405" t="str">
            <v>Real</v>
          </cell>
          <cell r="C16405" t="str">
            <v>E</v>
          </cell>
          <cell r="D16405">
            <v>194544</v>
          </cell>
          <cell r="E16405" t="str">
            <v>Triops cancriformis</v>
          </cell>
        </row>
        <row r="16406">
          <cell r="A16406" t="str">
            <v>TRICC</v>
          </cell>
          <cell r="B16406" t="str">
            <v>Real</v>
          </cell>
          <cell r="C16406" t="str">
            <v>E</v>
          </cell>
          <cell r="D16406">
            <v>80833</v>
          </cell>
          <cell r="E16406" t="str">
            <v>Tridacna crocea</v>
          </cell>
        </row>
        <row r="16407">
          <cell r="A16407" t="str">
            <v>TRICD</v>
          </cell>
          <cell r="B16407" t="str">
            <v>Real</v>
          </cell>
          <cell r="C16407" t="str">
            <v>E</v>
          </cell>
          <cell r="D16407">
            <v>52885</v>
          </cell>
          <cell r="E16407" t="str">
            <v>Trichogramma cacoeciae</v>
          </cell>
        </row>
        <row r="16408">
          <cell r="A16408" t="str">
            <v>TRICE</v>
          </cell>
          <cell r="B16408" t="str">
            <v>Real</v>
          </cell>
          <cell r="C16408" t="str">
            <v>E</v>
          </cell>
          <cell r="D16408">
            <v>82476</v>
          </cell>
          <cell r="E16408" t="str">
            <v>Trillium cernuum</v>
          </cell>
        </row>
        <row r="16409">
          <cell r="A16409" t="str">
            <v>TRICF</v>
          </cell>
          <cell r="B16409" t="str">
            <v>Real</v>
          </cell>
          <cell r="C16409" t="str">
            <v>E</v>
          </cell>
          <cell r="D16409">
            <v>7071</v>
          </cell>
          <cell r="E16409" t="str">
            <v>Tribolium confusum</v>
          </cell>
        </row>
        <row r="16410">
          <cell r="A16410" t="str">
            <v>TRICG</v>
          </cell>
          <cell r="B16410" t="str">
            <v>Real</v>
          </cell>
          <cell r="C16410" t="str">
            <v>E</v>
          </cell>
          <cell r="D16410">
            <v>176584</v>
          </cell>
          <cell r="E16410" t="str">
            <v>Trichocoryne connata</v>
          </cell>
        </row>
        <row r="16411">
          <cell r="A16411" t="str">
            <v>TRICI</v>
          </cell>
          <cell r="B16411" t="str">
            <v>Real</v>
          </cell>
          <cell r="C16411" t="str">
            <v>E</v>
          </cell>
          <cell r="D16411">
            <v>8326</v>
          </cell>
          <cell r="E16411" t="str">
            <v>Triturus carnifex</v>
          </cell>
        </row>
        <row r="16412">
          <cell r="A16412" t="str">
            <v>TRICM</v>
          </cell>
          <cell r="B16412" t="str">
            <v>Real</v>
          </cell>
          <cell r="C16412" t="str">
            <v>E</v>
          </cell>
          <cell r="D16412">
            <v>115527</v>
          </cell>
          <cell r="E16412" t="str">
            <v>Trithrinax campestris</v>
          </cell>
        </row>
        <row r="16413">
          <cell r="A16413" t="str">
            <v>TRICN</v>
          </cell>
          <cell r="B16413" t="str">
            <v>Real</v>
          </cell>
          <cell r="C16413" t="str">
            <v>E</v>
          </cell>
          <cell r="D16413">
            <v>44711</v>
          </cell>
          <cell r="E16413" t="str">
            <v>Trimeresurus cantori</v>
          </cell>
        </row>
        <row r="16414">
          <cell r="A16414" t="str">
            <v>TRICO</v>
          </cell>
          <cell r="B16414" t="str">
            <v>Real</v>
          </cell>
          <cell r="C16414" t="str">
            <v>E</v>
          </cell>
          <cell r="D16414">
            <v>6319</v>
          </cell>
          <cell r="E16414" t="str">
            <v>Trichostrongylus colubriformis</v>
          </cell>
        </row>
        <row r="16415">
          <cell r="A16415" t="str">
            <v>TRICP</v>
          </cell>
          <cell r="B16415" t="str">
            <v>Real</v>
          </cell>
          <cell r="C16415" t="str">
            <v>E</v>
          </cell>
          <cell r="D16415">
            <v>97015</v>
          </cell>
          <cell r="E16415" t="str">
            <v>Trifolium campestre</v>
          </cell>
        </row>
        <row r="16416">
          <cell r="A16416" t="str">
            <v>TRICR</v>
          </cell>
          <cell r="B16416" t="str">
            <v>Real</v>
          </cell>
          <cell r="C16416" t="str">
            <v>E</v>
          </cell>
          <cell r="D16416">
            <v>8323</v>
          </cell>
          <cell r="E16416" t="str">
            <v>Triturus cristatus</v>
          </cell>
        </row>
        <row r="16417">
          <cell r="A16417" t="str">
            <v>TRICS</v>
          </cell>
          <cell r="B16417" t="str">
            <v>Real</v>
          </cell>
          <cell r="C16417" t="str">
            <v>E</v>
          </cell>
          <cell r="D16417">
            <v>128432</v>
          </cell>
          <cell r="E16417" t="str">
            <v>Trichosurus caninus</v>
          </cell>
        </row>
        <row r="16418">
          <cell r="A16418" t="str">
            <v>TRICT</v>
          </cell>
          <cell r="B16418" t="str">
            <v>Real</v>
          </cell>
          <cell r="C16418" t="str">
            <v>E</v>
          </cell>
          <cell r="D16418">
            <v>82475</v>
          </cell>
          <cell r="E16418" t="str">
            <v>Trillium catesbaei</v>
          </cell>
        </row>
        <row r="16419">
          <cell r="A16419" t="str">
            <v>TRICU</v>
          </cell>
          <cell r="B16419" t="str">
            <v>Real</v>
          </cell>
          <cell r="C16419" t="str">
            <v>E</v>
          </cell>
          <cell r="D16419">
            <v>5554</v>
          </cell>
          <cell r="E16419" t="str">
            <v>Trichosporon cutaneum</v>
          </cell>
        </row>
        <row r="16420">
          <cell r="A16420" t="str">
            <v>TRICY</v>
          </cell>
          <cell r="B16420" t="str">
            <v>Real</v>
          </cell>
          <cell r="C16420" t="str">
            <v>E</v>
          </cell>
          <cell r="D16420">
            <v>6141</v>
          </cell>
          <cell r="E16420" t="str">
            <v>Tripedalia cystophora</v>
          </cell>
        </row>
        <row r="16421">
          <cell r="A16421" t="str">
            <v>TRIDA</v>
          </cell>
          <cell r="B16421" t="str">
            <v>Real</v>
          </cell>
          <cell r="C16421" t="str">
            <v>E</v>
          </cell>
          <cell r="D16421">
            <v>4563</v>
          </cell>
          <cell r="E16421" t="str">
            <v>Tripsacum dactyloides</v>
          </cell>
        </row>
        <row r="16422">
          <cell r="A16422" t="str">
            <v>TRIDD</v>
          </cell>
          <cell r="B16422" t="str">
            <v>Real</v>
          </cell>
          <cell r="C16422" t="str">
            <v>E</v>
          </cell>
          <cell r="D16422">
            <v>42829</v>
          </cell>
          <cell r="E16422" t="str">
            <v>Trinomys dimidiatus</v>
          </cell>
        </row>
        <row r="16423">
          <cell r="A16423" t="str">
            <v>TRIDE</v>
          </cell>
          <cell r="B16423" t="str">
            <v>Real</v>
          </cell>
          <cell r="C16423" t="str">
            <v>E</v>
          </cell>
          <cell r="D16423">
            <v>80831</v>
          </cell>
          <cell r="E16423" t="str">
            <v>Tridacna derasa</v>
          </cell>
        </row>
        <row r="16424">
          <cell r="A16424" t="str">
            <v>TRIDI</v>
          </cell>
          <cell r="B16424" t="str">
            <v>Real</v>
          </cell>
          <cell r="C16424" t="str">
            <v>E</v>
          </cell>
          <cell r="D16424">
            <v>41240</v>
          </cell>
          <cell r="E16424" t="str">
            <v>Trichostema dichotomum</v>
          </cell>
        </row>
        <row r="16425">
          <cell r="A16425" t="str">
            <v>TRIDM</v>
          </cell>
          <cell r="B16425" t="str">
            <v>Real</v>
          </cell>
          <cell r="C16425" t="str">
            <v>E</v>
          </cell>
          <cell r="D16425">
            <v>72491</v>
          </cell>
          <cell r="E16425" t="str">
            <v>Triatoma dimidiata</v>
          </cell>
        </row>
        <row r="16426">
          <cell r="A16426" t="str">
            <v>TRIDS</v>
          </cell>
          <cell r="B16426" t="str">
            <v>Real</v>
          </cell>
          <cell r="C16426" t="str">
            <v>E</v>
          </cell>
          <cell r="D16426">
            <v>188756</v>
          </cell>
          <cell r="E16426" t="str">
            <v>Tribolium destructor</v>
          </cell>
        </row>
        <row r="16427">
          <cell r="A16427" t="str">
            <v>TRIDU</v>
          </cell>
          <cell r="B16427" t="str">
            <v>Real</v>
          </cell>
          <cell r="C16427" t="str">
            <v>E</v>
          </cell>
          <cell r="D16427">
            <v>97021</v>
          </cell>
          <cell r="E16427" t="str">
            <v>Trifolium dubium</v>
          </cell>
        </row>
        <row r="16428">
          <cell r="A16428" t="str">
            <v>TRIEA</v>
          </cell>
          <cell r="B16428" t="str">
            <v>Real</v>
          </cell>
          <cell r="C16428" t="str">
            <v>E</v>
          </cell>
          <cell r="D16428">
            <v>42828</v>
          </cell>
          <cell r="E16428" t="str">
            <v>Trinomys eliasi</v>
          </cell>
        </row>
        <row r="16429">
          <cell r="A16429" t="str">
            <v>TRIEE</v>
          </cell>
          <cell r="B16429" t="str">
            <v>Real</v>
          </cell>
          <cell r="C16429" t="str">
            <v>E</v>
          </cell>
          <cell r="D16429">
            <v>50545</v>
          </cell>
          <cell r="E16429" t="str">
            <v>Trillium erectum</v>
          </cell>
        </row>
        <row r="16430">
          <cell r="A16430" t="str">
            <v>TRIEL</v>
          </cell>
          <cell r="B16430" t="str">
            <v>Real</v>
          </cell>
          <cell r="C16430" t="str">
            <v>E</v>
          </cell>
          <cell r="D16430">
            <v>88086</v>
          </cell>
          <cell r="E16430" t="str">
            <v>Trimeresurus elegans</v>
          </cell>
        </row>
        <row r="16431">
          <cell r="A16431" t="str">
            <v>TRIEQ</v>
          </cell>
          <cell r="B16431" t="str">
            <v>Real</v>
          </cell>
          <cell r="C16431" t="str">
            <v>E</v>
          </cell>
          <cell r="D16431">
            <v>63418</v>
          </cell>
          <cell r="E16431" t="str">
            <v>Trichophyton equinum</v>
          </cell>
        </row>
        <row r="16432">
          <cell r="A16432" t="str">
            <v>TRIEU</v>
          </cell>
          <cell r="B16432" t="str">
            <v>Real</v>
          </cell>
          <cell r="C16432" t="str">
            <v>E</v>
          </cell>
          <cell r="D16432">
            <v>30094</v>
          </cell>
          <cell r="E16432" t="str">
            <v>Trioza eugeniae</v>
          </cell>
        </row>
        <row r="16433">
          <cell r="A16433" t="str">
            <v>TRIEY</v>
          </cell>
          <cell r="B16433" t="str">
            <v>Real</v>
          </cell>
          <cell r="C16433" t="str">
            <v>E</v>
          </cell>
          <cell r="D16433">
            <v>272050</v>
          </cell>
          <cell r="E16433" t="str">
            <v>Tringa erythropus</v>
          </cell>
        </row>
        <row r="16434">
          <cell r="A16434" t="str">
            <v>TRIFA</v>
          </cell>
          <cell r="B16434" t="str">
            <v>Real</v>
          </cell>
          <cell r="C16434" t="str">
            <v>E</v>
          </cell>
          <cell r="D16434">
            <v>161739</v>
          </cell>
          <cell r="E16434" t="str">
            <v>Tringa flavipes</v>
          </cell>
        </row>
        <row r="16435">
          <cell r="A16435" t="str">
            <v>TRIFE</v>
          </cell>
          <cell r="B16435" t="str">
            <v>Real</v>
          </cell>
          <cell r="C16435" t="str">
            <v>E</v>
          </cell>
          <cell r="D16435">
            <v>82483</v>
          </cell>
          <cell r="E16435" t="str">
            <v>Trillium flexipes</v>
          </cell>
        </row>
        <row r="16436">
          <cell r="A16436" t="str">
            <v>TRIFG</v>
          </cell>
          <cell r="B16436" t="str">
            <v>Real</v>
          </cell>
          <cell r="C16436" t="str">
            <v>E</v>
          </cell>
          <cell r="D16436">
            <v>78534</v>
          </cell>
          <cell r="E16436" t="str">
            <v>Trigonella foenum-graecum</v>
          </cell>
        </row>
        <row r="16437">
          <cell r="A16437" t="str">
            <v>TRIFL</v>
          </cell>
          <cell r="B16437" t="str">
            <v>Real</v>
          </cell>
          <cell r="C16437" t="str">
            <v>E</v>
          </cell>
          <cell r="D16437">
            <v>88087</v>
          </cell>
          <cell r="E16437" t="str">
            <v>Trimeresurus flavoviridis</v>
          </cell>
        </row>
        <row r="16438">
          <cell r="A16438" t="str">
            <v>TRIFO</v>
          </cell>
          <cell r="B16438" t="str">
            <v>Real</v>
          </cell>
          <cell r="C16438" t="str">
            <v>E</v>
          </cell>
          <cell r="D16438">
            <v>5724</v>
          </cell>
          <cell r="E16438" t="str">
            <v>Tritrichomonas foetus</v>
          </cell>
        </row>
        <row r="16439">
          <cell r="A16439" t="str">
            <v>TRIFR</v>
          </cell>
          <cell r="B16439" t="str">
            <v>Real</v>
          </cell>
          <cell r="C16439" t="str">
            <v>E</v>
          </cell>
          <cell r="D16439">
            <v>97023</v>
          </cell>
          <cell r="E16439" t="str">
            <v>Trifolium fragiferum</v>
          </cell>
        </row>
        <row r="16440">
          <cell r="A16440" t="str">
            <v>TRIGA</v>
          </cell>
          <cell r="B16440" t="str">
            <v>Real</v>
          </cell>
          <cell r="C16440" t="str">
            <v>E</v>
          </cell>
          <cell r="D16440">
            <v>8767</v>
          </cell>
          <cell r="E16440" t="str">
            <v>Trimeresurus gramineus</v>
          </cell>
        </row>
        <row r="16441">
          <cell r="A16441" t="str">
            <v>TRIGC</v>
          </cell>
          <cell r="B16441" t="str">
            <v>Real</v>
          </cell>
          <cell r="C16441" t="str">
            <v>E</v>
          </cell>
          <cell r="D16441">
            <v>74515</v>
          </cell>
          <cell r="E16441" t="str">
            <v>Trifolium gracilentum</v>
          </cell>
        </row>
        <row r="16442">
          <cell r="A16442" t="str">
            <v>TRIGG</v>
          </cell>
          <cell r="B16442" t="str">
            <v>Real</v>
          </cell>
          <cell r="C16442" t="str">
            <v>E</v>
          </cell>
          <cell r="D16442">
            <v>80829</v>
          </cell>
          <cell r="E16442" t="str">
            <v>Tridacna gigas</v>
          </cell>
        </row>
        <row r="16443">
          <cell r="A16443" t="str">
            <v>TRIGI</v>
          </cell>
          <cell r="B16443" t="str">
            <v>Real</v>
          </cell>
          <cell r="C16443" t="str">
            <v>E</v>
          </cell>
          <cell r="D16443">
            <v>71930</v>
          </cell>
          <cell r="E16443" t="str">
            <v>Tricholoma giganteum</v>
          </cell>
        </row>
        <row r="16444">
          <cell r="A16444" t="str">
            <v>TRIGL</v>
          </cell>
          <cell r="B16444" t="str">
            <v>Real</v>
          </cell>
          <cell r="C16444" t="str">
            <v>E</v>
          </cell>
          <cell r="D16444">
            <v>171269</v>
          </cell>
          <cell r="E16444" t="str">
            <v>Tringa glareola</v>
          </cell>
        </row>
        <row r="16445">
          <cell r="A16445" t="str">
            <v>TRIGN</v>
          </cell>
          <cell r="B16445" t="str">
            <v>Real</v>
          </cell>
          <cell r="C16445" t="str">
            <v>E</v>
          </cell>
          <cell r="D16445">
            <v>55186</v>
          </cell>
          <cell r="E16445" t="str">
            <v>Trillium grandiflorum</v>
          </cell>
        </row>
        <row r="16446">
          <cell r="A16446" t="str">
            <v>TRIGR</v>
          </cell>
          <cell r="B16446" t="str">
            <v>Real</v>
          </cell>
          <cell r="C16446" t="str">
            <v>E</v>
          </cell>
          <cell r="D16446">
            <v>7673</v>
          </cell>
          <cell r="E16446" t="str">
            <v>Tripneustes gratilla</v>
          </cell>
        </row>
        <row r="16447">
          <cell r="A16447" t="str">
            <v>TRIHA</v>
          </cell>
          <cell r="B16447" t="str">
            <v>Real</v>
          </cell>
          <cell r="C16447" t="str">
            <v>E</v>
          </cell>
          <cell r="D16447">
            <v>5544</v>
          </cell>
          <cell r="E16447" t="str">
            <v>Trichoderma harzianum</v>
          </cell>
        </row>
        <row r="16448">
          <cell r="A16448" t="str">
            <v>TRIHE</v>
          </cell>
          <cell r="B16448" t="str">
            <v>Real</v>
          </cell>
          <cell r="C16448" t="str">
            <v>E</v>
          </cell>
          <cell r="D16448">
            <v>432397</v>
          </cell>
          <cell r="E16448" t="str">
            <v>Trigonostigma heteromorpha</v>
          </cell>
        </row>
        <row r="16449">
          <cell r="A16449" t="str">
            <v>TRIHG</v>
          </cell>
          <cell r="B16449" t="str">
            <v>Real</v>
          </cell>
          <cell r="C16449" t="str">
            <v>E</v>
          </cell>
          <cell r="D16449">
            <v>109782</v>
          </cell>
          <cell r="E16449" t="str">
            <v>Trimeresurus hageni</v>
          </cell>
        </row>
        <row r="16450">
          <cell r="A16450" t="str">
            <v>TRIHI</v>
          </cell>
          <cell r="B16450" t="str">
            <v>Real</v>
          </cell>
          <cell r="C16450" t="str">
            <v>E</v>
          </cell>
          <cell r="D16450">
            <v>60915</v>
          </cell>
          <cell r="E16450" t="str">
            <v>Trifolium hirtum</v>
          </cell>
        </row>
        <row r="16451">
          <cell r="A16451" t="str">
            <v>TRIHK</v>
          </cell>
          <cell r="B16451" t="str">
            <v>Real</v>
          </cell>
          <cell r="C16451" t="str">
            <v>E</v>
          </cell>
          <cell r="D16451">
            <v>151740</v>
          </cell>
          <cell r="E16451" t="str">
            <v>Tribolodon hakonensis</v>
          </cell>
        </row>
        <row r="16452">
          <cell r="A16452" t="str">
            <v>TRIHM</v>
          </cell>
          <cell r="B16452" t="str">
            <v>Real</v>
          </cell>
          <cell r="C16452" t="str">
            <v>E</v>
          </cell>
          <cell r="D16452">
            <v>49224</v>
          </cell>
          <cell r="E16452" t="str">
            <v>Trichoderma hamatum</v>
          </cell>
        </row>
        <row r="16453">
          <cell r="A16453" t="str">
            <v>TRIHR</v>
          </cell>
          <cell r="B16453" t="str">
            <v>Real</v>
          </cell>
          <cell r="C16453" t="str">
            <v>E</v>
          </cell>
          <cell r="D16453">
            <v>304327</v>
          </cell>
          <cell r="E16453" t="str">
            <v>Tricyrtis hirta</v>
          </cell>
        </row>
        <row r="16454">
          <cell r="A16454" t="str">
            <v>TRIHY</v>
          </cell>
          <cell r="B16454" t="str">
            <v>Real</v>
          </cell>
          <cell r="C16454" t="str">
            <v>E</v>
          </cell>
          <cell r="D16454">
            <v>74517</v>
          </cell>
          <cell r="E16454" t="str">
            <v>Trifolium hybridum</v>
          </cell>
        </row>
        <row r="16455">
          <cell r="A16455" t="str">
            <v>TRIIC</v>
          </cell>
          <cell r="B16455" t="str">
            <v>Real</v>
          </cell>
          <cell r="C16455" t="str">
            <v>E</v>
          </cell>
          <cell r="D16455">
            <v>60916</v>
          </cell>
          <cell r="E16455" t="str">
            <v>Trifolium incarnatum</v>
          </cell>
        </row>
        <row r="16456">
          <cell r="A16456" t="str">
            <v>TRIIF</v>
          </cell>
          <cell r="B16456" t="str">
            <v>Real</v>
          </cell>
          <cell r="C16456" t="str">
            <v>E</v>
          </cell>
          <cell r="D16456">
            <v>30076</v>
          </cell>
          <cell r="E16456" t="str">
            <v>Triatoma infestans</v>
          </cell>
        </row>
        <row r="16457">
          <cell r="A16457" t="str">
            <v>TRIIH</v>
          </cell>
          <cell r="B16457" t="str">
            <v>Real</v>
          </cell>
          <cell r="C16457" t="str">
            <v>E</v>
          </cell>
          <cell r="D16457">
            <v>42830</v>
          </cell>
          <cell r="E16457" t="str">
            <v>Trinomys iheringi</v>
          </cell>
        </row>
        <row r="16458">
          <cell r="A16458" t="str">
            <v>TRIIN</v>
          </cell>
          <cell r="B16458" t="str">
            <v>Real</v>
          </cell>
          <cell r="C16458" t="str">
            <v>E</v>
          </cell>
          <cell r="D16458">
            <v>9777</v>
          </cell>
          <cell r="E16458" t="str">
            <v>Trichechus inunguis</v>
          </cell>
        </row>
        <row r="16459">
          <cell r="A16459" t="str">
            <v>TRIJE</v>
          </cell>
          <cell r="B16459" t="str">
            <v>Real</v>
          </cell>
          <cell r="C16459" t="str">
            <v>E</v>
          </cell>
          <cell r="D16459">
            <v>135726</v>
          </cell>
          <cell r="E16459" t="str">
            <v>Trimeresurus jerdonii</v>
          </cell>
        </row>
        <row r="16460">
          <cell r="A16460" t="str">
            <v>TRIKA</v>
          </cell>
          <cell r="B16460" t="str">
            <v>Real</v>
          </cell>
          <cell r="C16460" t="str">
            <v>E</v>
          </cell>
          <cell r="D16460">
            <v>8325</v>
          </cell>
          <cell r="E16460" t="str">
            <v>Triturus karelini</v>
          </cell>
        </row>
        <row r="16461">
          <cell r="A16461" t="str">
            <v>TRIKH</v>
          </cell>
          <cell r="B16461" t="str">
            <v>Real</v>
          </cell>
          <cell r="C16461" t="str">
            <v>E</v>
          </cell>
          <cell r="D16461">
            <v>376535</v>
          </cell>
          <cell r="E16461" t="str">
            <v>Triticum kiharae</v>
          </cell>
        </row>
        <row r="16462">
          <cell r="A16462" t="str">
            <v>TRIKI</v>
          </cell>
          <cell r="B16462" t="str">
            <v>Real</v>
          </cell>
          <cell r="C16462" t="str">
            <v>E</v>
          </cell>
          <cell r="D16462">
            <v>3677</v>
          </cell>
          <cell r="E16462" t="str">
            <v>Trichosanthes kirilowii</v>
          </cell>
        </row>
        <row r="16463">
          <cell r="A16463" t="str">
            <v>TRIKO</v>
          </cell>
          <cell r="B16463" t="str">
            <v>Real</v>
          </cell>
          <cell r="C16463" t="str">
            <v>E</v>
          </cell>
          <cell r="D16463">
            <v>97093</v>
          </cell>
          <cell r="E16463" t="str">
            <v>Trichoderma koningii</v>
          </cell>
        </row>
        <row r="16464">
          <cell r="A16464" t="str">
            <v>TRILA</v>
          </cell>
          <cell r="B16464" t="str">
            <v>Real</v>
          </cell>
          <cell r="C16464" t="str">
            <v>E</v>
          </cell>
          <cell r="D16464">
            <v>85291</v>
          </cell>
          <cell r="E16464" t="str">
            <v>Tricyrtis latifolia</v>
          </cell>
        </row>
        <row r="16465">
          <cell r="A16465" t="str">
            <v>TRILE</v>
          </cell>
          <cell r="B16465" t="str">
            <v>Real</v>
          </cell>
          <cell r="C16465" t="str">
            <v>E</v>
          </cell>
          <cell r="D16465">
            <v>282652</v>
          </cell>
          <cell r="E16465" t="str">
            <v>Trichosanthes lepiniana</v>
          </cell>
        </row>
        <row r="16466">
          <cell r="A16466" t="str">
            <v>TRILO</v>
          </cell>
          <cell r="B16466" t="str">
            <v>Real</v>
          </cell>
          <cell r="C16466" t="str">
            <v>E</v>
          </cell>
          <cell r="D16466">
            <v>5548</v>
          </cell>
          <cell r="E16466" t="str">
            <v>Trichoderma longibrachiatum</v>
          </cell>
        </row>
        <row r="16467">
          <cell r="A16467" t="str">
            <v>TRILP</v>
          </cell>
          <cell r="B16467" t="str">
            <v>Real</v>
          </cell>
          <cell r="C16467" t="str">
            <v>E</v>
          </cell>
          <cell r="D16467">
            <v>74519</v>
          </cell>
          <cell r="E16467" t="str">
            <v>Trifolium lupinaster</v>
          </cell>
        </row>
        <row r="16468">
          <cell r="A16468" t="str">
            <v>TRILU</v>
          </cell>
          <cell r="B16468" t="str">
            <v>Real</v>
          </cell>
          <cell r="C16468" t="str">
            <v>E</v>
          </cell>
          <cell r="D16468">
            <v>82489</v>
          </cell>
          <cell r="E16468" t="str">
            <v>Trillium luteum</v>
          </cell>
        </row>
        <row r="16469">
          <cell r="A16469" t="str">
            <v>TRIMA</v>
          </cell>
          <cell r="B16469" t="str">
            <v>Real</v>
          </cell>
          <cell r="C16469" t="str">
            <v>E</v>
          </cell>
          <cell r="D16469">
            <v>9778</v>
          </cell>
          <cell r="E16469" t="str">
            <v>Trichechus manatus</v>
          </cell>
        </row>
        <row r="16470">
          <cell r="A16470" t="str">
            <v>TRIMB</v>
          </cell>
          <cell r="B16470" t="str">
            <v>Real</v>
          </cell>
          <cell r="C16470" t="str">
            <v>E</v>
          </cell>
          <cell r="D16470">
            <v>252570</v>
          </cell>
          <cell r="E16470" t="str">
            <v>Triopha maculata</v>
          </cell>
        </row>
        <row r="16471">
          <cell r="A16471" t="str">
            <v>TRIMC</v>
          </cell>
          <cell r="B16471" t="str">
            <v>Real</v>
          </cell>
          <cell r="C16471" t="str">
            <v>E</v>
          </cell>
          <cell r="D16471">
            <v>82490</v>
          </cell>
          <cell r="E16471" t="str">
            <v>Trillium maculatum</v>
          </cell>
        </row>
        <row r="16472">
          <cell r="A16472" t="str">
            <v>TRIME</v>
          </cell>
          <cell r="B16472" t="str">
            <v>Real</v>
          </cell>
          <cell r="C16472" t="str">
            <v>E</v>
          </cell>
          <cell r="D16472">
            <v>183095</v>
          </cell>
          <cell r="E16472" t="str">
            <v>Trigonospermum melampodioides</v>
          </cell>
        </row>
        <row r="16473">
          <cell r="A16473" t="str">
            <v>TRIMI</v>
          </cell>
          <cell r="B16473" t="str">
            <v>Real</v>
          </cell>
          <cell r="C16473" t="str">
            <v>E</v>
          </cell>
          <cell r="D16473">
            <v>200957</v>
          </cell>
          <cell r="E16473" t="str">
            <v>Trifolium microcephalum</v>
          </cell>
        </row>
        <row r="16474">
          <cell r="A16474" t="str">
            <v>TRIML</v>
          </cell>
          <cell r="B16474" t="str">
            <v>Real</v>
          </cell>
          <cell r="C16474" t="str">
            <v>E</v>
          </cell>
          <cell r="D16474">
            <v>161682</v>
          </cell>
          <cell r="E16474" t="str">
            <v>Tringa melanoleuca</v>
          </cell>
        </row>
        <row r="16475">
          <cell r="A16475" t="str">
            <v>TRIMN</v>
          </cell>
          <cell r="B16475" t="str">
            <v>Real</v>
          </cell>
          <cell r="C16475" t="str">
            <v>E</v>
          </cell>
          <cell r="D16475">
            <v>108050</v>
          </cell>
          <cell r="E16475" t="str">
            <v>Tricyrtis macrantha</v>
          </cell>
        </row>
        <row r="16476">
          <cell r="A16476" t="str">
            <v>TRIMO</v>
          </cell>
          <cell r="B16476" t="str">
            <v>Real</v>
          </cell>
          <cell r="C16476" t="str">
            <v>E</v>
          </cell>
          <cell r="D16476">
            <v>4568</v>
          </cell>
          <cell r="E16476" t="str">
            <v>Triticum monococcum</v>
          </cell>
        </row>
        <row r="16477">
          <cell r="A16477" t="str">
            <v>TRIMR</v>
          </cell>
          <cell r="B16477" t="str">
            <v>Real</v>
          </cell>
          <cell r="C16477" t="str">
            <v>E</v>
          </cell>
          <cell r="D16477">
            <v>70415</v>
          </cell>
          <cell r="E16477" t="str">
            <v>Trichuris muris</v>
          </cell>
        </row>
        <row r="16478">
          <cell r="A16478" t="str">
            <v>TRIMT</v>
          </cell>
          <cell r="B16478" t="str">
            <v>Real</v>
          </cell>
          <cell r="C16478" t="str">
            <v>E</v>
          </cell>
          <cell r="D16478">
            <v>40145</v>
          </cell>
          <cell r="E16478" t="str">
            <v>Tricholoma matsutake</v>
          </cell>
        </row>
        <row r="16479">
          <cell r="A16479" t="str">
            <v>TRIMU</v>
          </cell>
          <cell r="B16479" t="str">
            <v>Real</v>
          </cell>
          <cell r="C16479" t="str">
            <v>E</v>
          </cell>
          <cell r="D16479">
            <v>103944</v>
          </cell>
          <cell r="E16479" t="str">
            <v>Trimeresurus mucrosquamatus</v>
          </cell>
        </row>
        <row r="16480">
          <cell r="A16480" t="str">
            <v>TRIMX</v>
          </cell>
          <cell r="B16480" t="str">
            <v>Real</v>
          </cell>
          <cell r="C16480" t="str">
            <v>E</v>
          </cell>
          <cell r="D16480">
            <v>80832</v>
          </cell>
          <cell r="E16480" t="str">
            <v>Tridacna maxima</v>
          </cell>
        </row>
        <row r="16481">
          <cell r="A16481" t="str">
            <v>TRINA</v>
          </cell>
          <cell r="B16481" t="str">
            <v>Real</v>
          </cell>
          <cell r="C16481" t="str">
            <v>E</v>
          </cell>
          <cell r="D16481">
            <v>47087</v>
          </cell>
          <cell r="E16481" t="str">
            <v>Trifolium nanum</v>
          </cell>
        </row>
        <row r="16482">
          <cell r="A16482" t="str">
            <v>TRINC</v>
          </cell>
          <cell r="B16482" t="str">
            <v>Real</v>
          </cell>
          <cell r="C16482" t="str">
            <v>E</v>
          </cell>
          <cell r="D16482">
            <v>148068</v>
          </cell>
          <cell r="E16482" t="str">
            <v>Trinycteris nicefori</v>
          </cell>
        </row>
        <row r="16483">
          <cell r="A16483" t="str">
            <v>TRINE</v>
          </cell>
          <cell r="B16483" t="str">
            <v>Real</v>
          </cell>
          <cell r="C16483" t="str">
            <v>E</v>
          </cell>
          <cell r="D16483">
            <v>171270</v>
          </cell>
          <cell r="E16483" t="str">
            <v>Tringa nebularia</v>
          </cell>
        </row>
        <row r="16484">
          <cell r="A16484" t="str">
            <v>TRINI</v>
          </cell>
          <cell r="B16484" t="str">
            <v>Real</v>
          </cell>
          <cell r="C16484" t="str">
            <v>E</v>
          </cell>
          <cell r="D16484">
            <v>7111</v>
          </cell>
          <cell r="E16484" t="str">
            <v>Trichoplusia ni</v>
          </cell>
        </row>
        <row r="16485">
          <cell r="A16485" t="str">
            <v>TRIOC</v>
          </cell>
          <cell r="B16485" t="str">
            <v>Real</v>
          </cell>
          <cell r="C16485" t="str">
            <v>E</v>
          </cell>
          <cell r="D16485">
            <v>8975</v>
          </cell>
          <cell r="E16485" t="str">
            <v>Trigonoceps occipitalis</v>
          </cell>
        </row>
        <row r="16486">
          <cell r="A16486" t="str">
            <v>TRIOH</v>
          </cell>
          <cell r="B16486" t="str">
            <v>Real</v>
          </cell>
          <cell r="C16486" t="str">
            <v>E</v>
          </cell>
          <cell r="D16486">
            <v>261960</v>
          </cell>
          <cell r="E16486" t="str">
            <v>Tringa ochropus</v>
          </cell>
        </row>
        <row r="16487">
          <cell r="A16487" t="str">
            <v>TRIOK</v>
          </cell>
          <cell r="B16487" t="str">
            <v>Real</v>
          </cell>
          <cell r="C16487" t="str">
            <v>E</v>
          </cell>
          <cell r="D16487">
            <v>8769</v>
          </cell>
          <cell r="E16487" t="str">
            <v>Trimeresurus okinavensis</v>
          </cell>
        </row>
        <row r="16488">
          <cell r="A16488" t="str">
            <v>TRIPA</v>
          </cell>
          <cell r="B16488" t="str">
            <v>Real</v>
          </cell>
          <cell r="C16488" t="str">
            <v>E</v>
          </cell>
          <cell r="D16488">
            <v>30077</v>
          </cell>
          <cell r="E16488" t="str">
            <v>Triatoma pallidipennis</v>
          </cell>
        </row>
        <row r="16489">
          <cell r="A16489" t="str">
            <v>TRIPB</v>
          </cell>
          <cell r="B16489" t="str">
            <v>Real</v>
          </cell>
          <cell r="C16489" t="str">
            <v>E</v>
          </cell>
          <cell r="D16489">
            <v>42827</v>
          </cell>
          <cell r="E16489" t="str">
            <v>Trinomys paratus</v>
          </cell>
        </row>
        <row r="16490">
          <cell r="A16490" t="str">
            <v>TRIPC</v>
          </cell>
          <cell r="B16490" t="str">
            <v>Real</v>
          </cell>
          <cell r="C16490" t="str">
            <v>E</v>
          </cell>
          <cell r="D16490">
            <v>37254</v>
          </cell>
          <cell r="E16490" t="str">
            <v>Trimerotropis pistrinaria</v>
          </cell>
        </row>
        <row r="16491">
          <cell r="A16491" t="str">
            <v>TRIPI</v>
          </cell>
          <cell r="B16491" t="str">
            <v>Real</v>
          </cell>
          <cell r="C16491" t="str">
            <v>E</v>
          </cell>
          <cell r="D16491">
            <v>5221</v>
          </cell>
          <cell r="E16491" t="str">
            <v>Trimorphomyces papilionaceus</v>
          </cell>
        </row>
        <row r="16492">
          <cell r="A16492" t="str">
            <v>TRIPL</v>
          </cell>
          <cell r="B16492" t="str">
            <v>Real</v>
          </cell>
          <cell r="C16492" t="str">
            <v>E</v>
          </cell>
          <cell r="D16492">
            <v>321407</v>
          </cell>
          <cell r="E16492" t="str">
            <v>Trimerotropis pallidipennis</v>
          </cell>
        </row>
        <row r="16493">
          <cell r="A16493" t="str">
            <v>TRIPN</v>
          </cell>
          <cell r="B16493" t="str">
            <v>Real</v>
          </cell>
          <cell r="C16493" t="str">
            <v>E</v>
          </cell>
          <cell r="D16493">
            <v>102792</v>
          </cell>
          <cell r="E16493" t="str">
            <v>Trilisa paniculata</v>
          </cell>
        </row>
        <row r="16494">
          <cell r="A16494" t="str">
            <v>TRIPO</v>
          </cell>
          <cell r="B16494" t="str">
            <v>Real</v>
          </cell>
          <cell r="C16494" t="str">
            <v>E</v>
          </cell>
          <cell r="D16494">
            <v>3548</v>
          </cell>
          <cell r="E16494" t="str">
            <v>Trianthema portulacastrum</v>
          </cell>
        </row>
        <row r="16495">
          <cell r="A16495" t="str">
            <v>TRIPP</v>
          </cell>
          <cell r="B16495" t="str">
            <v>Real</v>
          </cell>
          <cell r="C16495" t="str">
            <v>E</v>
          </cell>
          <cell r="D16495">
            <v>101163</v>
          </cell>
          <cell r="E16495" t="str">
            <v>Trimeresurus purpureomaculatus</v>
          </cell>
        </row>
        <row r="16496">
          <cell r="A16496" t="str">
            <v>TRIPR</v>
          </cell>
          <cell r="B16496" t="str">
            <v>Real</v>
          </cell>
          <cell r="C16496" t="str">
            <v>E</v>
          </cell>
          <cell r="D16496">
            <v>57577</v>
          </cell>
          <cell r="E16496" t="str">
            <v>Trifolium pratense</v>
          </cell>
        </row>
        <row r="16497">
          <cell r="A16497" t="str">
            <v>TRIPS</v>
          </cell>
          <cell r="B16497" t="str">
            <v>Real</v>
          </cell>
          <cell r="C16497" t="str">
            <v>E</v>
          </cell>
          <cell r="D16497">
            <v>6337</v>
          </cell>
          <cell r="E16497" t="str">
            <v>Trichinella pseudospiralis</v>
          </cell>
        </row>
        <row r="16498">
          <cell r="A16498" t="str">
            <v>TRIPT</v>
          </cell>
          <cell r="B16498" t="str">
            <v>Real</v>
          </cell>
          <cell r="C16498" t="str">
            <v>E</v>
          </cell>
          <cell r="D16498">
            <v>72493</v>
          </cell>
          <cell r="E16498" t="str">
            <v>Triatoma protracta</v>
          </cell>
        </row>
        <row r="16499">
          <cell r="A16499" t="str">
            <v>TRIPU</v>
          </cell>
          <cell r="B16499" t="str">
            <v>Real</v>
          </cell>
          <cell r="C16499" t="str">
            <v>E</v>
          </cell>
          <cell r="D16499">
            <v>82494</v>
          </cell>
          <cell r="E16499" t="str">
            <v>Trillium pusillum</v>
          </cell>
        </row>
        <row r="16500">
          <cell r="A16500" t="str">
            <v>TRIRE</v>
          </cell>
          <cell r="B16500" t="str">
            <v>Real</v>
          </cell>
          <cell r="C16500" t="str">
            <v>E</v>
          </cell>
          <cell r="D16500">
            <v>51453</v>
          </cell>
          <cell r="E16500" t="str">
            <v>Trichoderma reesei</v>
          </cell>
        </row>
        <row r="16501">
          <cell r="A16501" t="str">
            <v>TRIRP</v>
          </cell>
          <cell r="B16501" t="str">
            <v>Real</v>
          </cell>
          <cell r="C16501" t="str">
            <v>E</v>
          </cell>
          <cell r="D16501">
            <v>3899</v>
          </cell>
          <cell r="E16501" t="str">
            <v>Trifolium repens</v>
          </cell>
        </row>
        <row r="16502">
          <cell r="A16502" t="str">
            <v>TRIRS</v>
          </cell>
          <cell r="B16502" t="str">
            <v>Real</v>
          </cell>
          <cell r="C16502" t="str">
            <v>E</v>
          </cell>
          <cell r="D16502">
            <v>97036</v>
          </cell>
          <cell r="E16502" t="str">
            <v>Trifolium resupinatum</v>
          </cell>
        </row>
        <row r="16503">
          <cell r="A16503" t="str">
            <v>TRIRU</v>
          </cell>
          <cell r="B16503" t="str">
            <v>Real</v>
          </cell>
          <cell r="C16503" t="str">
            <v>E</v>
          </cell>
          <cell r="D16503">
            <v>5551</v>
          </cell>
          <cell r="E16503" t="str">
            <v>Trichophyton rubrum</v>
          </cell>
        </row>
        <row r="16504">
          <cell r="A16504" t="str">
            <v>TRISA</v>
          </cell>
          <cell r="B16504" t="str">
            <v>Real</v>
          </cell>
          <cell r="C16504" t="str">
            <v>E</v>
          </cell>
          <cell r="D16504">
            <v>58979</v>
          </cell>
          <cell r="E16504" t="str">
            <v>Trimezia stayermarkii</v>
          </cell>
        </row>
        <row r="16505">
          <cell r="A16505" t="str">
            <v>TRISC</v>
          </cell>
          <cell r="B16505" t="str">
            <v>Real</v>
          </cell>
          <cell r="C16505" t="str">
            <v>E</v>
          </cell>
          <cell r="D16505">
            <v>30494</v>
          </cell>
          <cell r="E16505" t="str">
            <v>Triakis scyllium</v>
          </cell>
        </row>
        <row r="16506">
          <cell r="A16506" t="str">
            <v>TRISD</v>
          </cell>
          <cell r="B16506" t="str">
            <v>Real</v>
          </cell>
          <cell r="C16506" t="str">
            <v>E</v>
          </cell>
          <cell r="D16506">
            <v>69891</v>
          </cell>
          <cell r="E16506" t="str">
            <v>Trichophyton soudanense</v>
          </cell>
        </row>
        <row r="16507">
          <cell r="A16507" t="str">
            <v>TRISE</v>
          </cell>
          <cell r="B16507" t="str">
            <v>Real</v>
          </cell>
          <cell r="C16507" t="str">
            <v>E</v>
          </cell>
          <cell r="D16507">
            <v>30493</v>
          </cell>
          <cell r="E16507" t="str">
            <v>Triakis semifasciata</v>
          </cell>
        </row>
        <row r="16508">
          <cell r="A16508" t="str">
            <v>TRISF</v>
          </cell>
          <cell r="B16508" t="str">
            <v>Real</v>
          </cell>
          <cell r="C16508" t="str">
            <v>E</v>
          </cell>
          <cell r="D16508">
            <v>43323</v>
          </cell>
          <cell r="E16508" t="str">
            <v>Trinomys setosus</v>
          </cell>
        </row>
        <row r="16509">
          <cell r="A16509" t="str">
            <v>TRISH</v>
          </cell>
          <cell r="B16509" t="str">
            <v>Real</v>
          </cell>
          <cell r="C16509" t="str">
            <v>E</v>
          </cell>
          <cell r="D16509">
            <v>34386</v>
          </cell>
          <cell r="E16509" t="str">
            <v>Trichophyton schoenleinii</v>
          </cell>
        </row>
        <row r="16510">
          <cell r="A16510" t="str">
            <v>TRISL</v>
          </cell>
          <cell r="B16510" t="str">
            <v>Real</v>
          </cell>
          <cell r="C16510" t="str">
            <v>E</v>
          </cell>
          <cell r="D16510">
            <v>279954</v>
          </cell>
          <cell r="E16510" t="str">
            <v>Tringa solitaria</v>
          </cell>
        </row>
        <row r="16511">
          <cell r="A16511" t="str">
            <v>TRISM</v>
          </cell>
          <cell r="B16511" t="str">
            <v>Real</v>
          </cell>
          <cell r="C16511" t="str">
            <v>E</v>
          </cell>
          <cell r="D16511">
            <v>74529</v>
          </cell>
          <cell r="E16511" t="str">
            <v>Trifolium semipilosum</v>
          </cell>
        </row>
        <row r="16512">
          <cell r="A16512" t="str">
            <v>TRISO</v>
          </cell>
          <cell r="B16512" t="str">
            <v>Real</v>
          </cell>
          <cell r="C16512" t="str">
            <v>E</v>
          </cell>
          <cell r="D16512">
            <v>97041</v>
          </cell>
          <cell r="E16512" t="str">
            <v>Trifolium spumosum</v>
          </cell>
        </row>
        <row r="16513">
          <cell r="A16513" t="str">
            <v>TRISP</v>
          </cell>
          <cell r="B16513" t="str">
            <v>Real</v>
          </cell>
          <cell r="C16513" t="str">
            <v>E</v>
          </cell>
          <cell r="D16513">
            <v>6334</v>
          </cell>
          <cell r="E16513" t="str">
            <v>Trichinella spiralis</v>
          </cell>
        </row>
        <row r="16514">
          <cell r="A16514" t="str">
            <v>TRISR</v>
          </cell>
          <cell r="B16514" t="str">
            <v>Real</v>
          </cell>
          <cell r="C16514" t="str">
            <v>E</v>
          </cell>
          <cell r="D16514">
            <v>97043</v>
          </cell>
          <cell r="E16514" t="str">
            <v>Trifolium striatum</v>
          </cell>
        </row>
        <row r="16515">
          <cell r="A16515" t="str">
            <v>TRIST</v>
          </cell>
          <cell r="B16515" t="str">
            <v>Real</v>
          </cell>
          <cell r="C16515" t="str">
            <v>E</v>
          </cell>
          <cell r="D16515">
            <v>39682</v>
          </cell>
          <cell r="E16515" t="str">
            <v>Trimeresurus stejnegeri</v>
          </cell>
        </row>
        <row r="16516">
          <cell r="A16516" t="str">
            <v>TRISU</v>
          </cell>
          <cell r="B16516" t="str">
            <v>Real</v>
          </cell>
          <cell r="C16516" t="str">
            <v>E</v>
          </cell>
          <cell r="D16516">
            <v>3900</v>
          </cell>
          <cell r="E16516" t="str">
            <v>Trifolium subterraneum</v>
          </cell>
        </row>
        <row r="16517">
          <cell r="A16517" t="str">
            <v>TRITA</v>
          </cell>
          <cell r="B16517" t="str">
            <v>Real</v>
          </cell>
          <cell r="C16517" t="str">
            <v>E</v>
          </cell>
          <cell r="D16517">
            <v>78852</v>
          </cell>
          <cell r="E16517" t="str">
            <v>Triphora trianthophora</v>
          </cell>
        </row>
        <row r="16518">
          <cell r="A16518" t="str">
            <v>TRITC</v>
          </cell>
          <cell r="B16518" t="str">
            <v>Real</v>
          </cell>
          <cell r="C16518" t="str">
            <v>E</v>
          </cell>
          <cell r="D16518">
            <v>96903</v>
          </cell>
          <cell r="E16518" t="str">
            <v>Trichogaster trichopterus</v>
          </cell>
        </row>
        <row r="16519">
          <cell r="A16519" t="str">
            <v>TRITG</v>
          </cell>
          <cell r="B16519" t="str">
            <v>Real</v>
          </cell>
          <cell r="C16519" t="str">
            <v>E</v>
          </cell>
          <cell r="D16519">
            <v>109787</v>
          </cell>
          <cell r="E16519" t="str">
            <v>Trimeresurus trigonocephalus</v>
          </cell>
        </row>
        <row r="16520">
          <cell r="A16520" t="str">
            <v>TRITI</v>
          </cell>
          <cell r="B16520" t="str">
            <v>Real</v>
          </cell>
          <cell r="C16520" t="str">
            <v>E</v>
          </cell>
          <cell r="D16520">
            <v>4570</v>
          </cell>
          <cell r="E16520" t="str">
            <v>Triticum timopheevii</v>
          </cell>
        </row>
        <row r="16521">
          <cell r="A16521" t="str">
            <v>TRITL</v>
          </cell>
          <cell r="B16521" t="str">
            <v>Real</v>
          </cell>
          <cell r="C16521" t="str">
            <v>E</v>
          </cell>
          <cell r="D16521">
            <v>74531</v>
          </cell>
          <cell r="E16521" t="str">
            <v>Trifolium thalii</v>
          </cell>
        </row>
        <row r="16522">
          <cell r="A16522" t="str">
            <v>TRITO</v>
          </cell>
          <cell r="B16522" t="str">
            <v>Real</v>
          </cell>
          <cell r="C16522" t="str">
            <v>E</v>
          </cell>
          <cell r="D16522">
            <v>34387</v>
          </cell>
          <cell r="E16522" t="str">
            <v>Trichophyton tonsurans</v>
          </cell>
        </row>
        <row r="16523">
          <cell r="A16523" t="str">
            <v>TRITP</v>
          </cell>
          <cell r="B16523" t="str">
            <v>Real</v>
          </cell>
          <cell r="C16523" t="str">
            <v>E</v>
          </cell>
          <cell r="D16523">
            <v>152555</v>
          </cell>
          <cell r="E16523" t="str">
            <v>Tripterygion tripteronotus</v>
          </cell>
        </row>
        <row r="16524">
          <cell r="A16524" t="str">
            <v>TRITR</v>
          </cell>
          <cell r="B16524" t="str">
            <v>Real</v>
          </cell>
          <cell r="C16524" t="str">
            <v>E</v>
          </cell>
          <cell r="D16524">
            <v>36087</v>
          </cell>
          <cell r="E16524" t="str">
            <v>Trichuris trichiura</v>
          </cell>
        </row>
        <row r="16525">
          <cell r="A16525" t="str">
            <v>TRITU</v>
          </cell>
          <cell r="B16525" t="str">
            <v>Real</v>
          </cell>
          <cell r="C16525" t="str">
            <v>E</v>
          </cell>
          <cell r="D16525">
            <v>4571</v>
          </cell>
          <cell r="E16525" t="str">
            <v>Triticum turgidum</v>
          </cell>
        </row>
        <row r="16526">
          <cell r="A16526" t="str">
            <v>TRIUA</v>
          </cell>
          <cell r="B16526" t="str">
            <v>Real</v>
          </cell>
          <cell r="C16526" t="str">
            <v>E</v>
          </cell>
          <cell r="D16526">
            <v>4572</v>
          </cell>
          <cell r="E16526" t="str">
            <v>Triticum urartu</v>
          </cell>
        </row>
        <row r="16527">
          <cell r="A16527" t="str">
            <v>TRIUI</v>
          </cell>
          <cell r="B16527" t="str">
            <v>Real</v>
          </cell>
          <cell r="C16527" t="str">
            <v>E</v>
          </cell>
          <cell r="D16527">
            <v>82527</v>
          </cell>
          <cell r="E16527" t="str">
            <v>Tristagma uniflorum</v>
          </cell>
        </row>
        <row r="16528">
          <cell r="A16528" t="str">
            <v>TRIUN</v>
          </cell>
          <cell r="B16528" t="str">
            <v>Real</v>
          </cell>
          <cell r="C16528" t="str">
            <v>E</v>
          </cell>
          <cell r="D16528">
            <v>82504</v>
          </cell>
          <cell r="E16528" t="str">
            <v>Trillium undulatum</v>
          </cell>
        </row>
        <row r="16529">
          <cell r="A16529" t="str">
            <v>TRIUR</v>
          </cell>
          <cell r="B16529" t="str">
            <v>Real</v>
          </cell>
          <cell r="C16529" t="str">
            <v>E</v>
          </cell>
          <cell r="D16529">
            <v>121826</v>
          </cell>
          <cell r="E16529" t="str">
            <v>Trioza urticae</v>
          </cell>
        </row>
        <row r="16530">
          <cell r="A16530" t="str">
            <v>TRIVA</v>
          </cell>
          <cell r="B16530" t="str">
            <v>Real</v>
          </cell>
          <cell r="C16530" t="str">
            <v>E</v>
          </cell>
          <cell r="D16530">
            <v>5722</v>
          </cell>
          <cell r="E16530" t="str">
            <v>Trichomonas vaginalis</v>
          </cell>
        </row>
        <row r="16531">
          <cell r="A16531" t="str">
            <v>TRIVC</v>
          </cell>
          <cell r="B16531" t="str">
            <v>Real</v>
          </cell>
          <cell r="C16531" t="str">
            <v>E</v>
          </cell>
          <cell r="D16531">
            <v>63417</v>
          </cell>
          <cell r="E16531" t="str">
            <v>Trichophyton verrucosum</v>
          </cell>
        </row>
        <row r="16532">
          <cell r="A16532" t="str">
            <v>TRIVE</v>
          </cell>
          <cell r="B16532" t="str">
            <v>Real</v>
          </cell>
          <cell r="C16532" t="str">
            <v>E</v>
          </cell>
          <cell r="D16532">
            <v>29875</v>
          </cell>
          <cell r="E16532" t="str">
            <v>Trichoderma virens</v>
          </cell>
        </row>
        <row r="16533">
          <cell r="A16533" t="str">
            <v>TRIVG</v>
          </cell>
          <cell r="B16533" t="str">
            <v>Real</v>
          </cell>
          <cell r="C16533" t="str">
            <v>E</v>
          </cell>
          <cell r="D16533">
            <v>263415</v>
          </cell>
          <cell r="E16533" t="str">
            <v>Trirhabda virgata</v>
          </cell>
        </row>
        <row r="16534">
          <cell r="A16534" t="str">
            <v>TRIVH</v>
          </cell>
          <cell r="B16534" t="str">
            <v>Real</v>
          </cell>
          <cell r="C16534" t="str">
            <v>E</v>
          </cell>
          <cell r="D16534">
            <v>663202</v>
          </cell>
          <cell r="E16534" t="str">
            <v>Trichophyton verrucosum (strain HKI 0517)</v>
          </cell>
        </row>
        <row r="16535">
          <cell r="A16535" t="str">
            <v>TRIVI</v>
          </cell>
          <cell r="B16535" t="str">
            <v>Real</v>
          </cell>
          <cell r="C16535" t="str">
            <v>E</v>
          </cell>
          <cell r="D16535">
            <v>5547</v>
          </cell>
          <cell r="E16535" t="str">
            <v>Trichoderma viride</v>
          </cell>
        </row>
        <row r="16536">
          <cell r="A16536" t="str">
            <v>TRIVO</v>
          </cell>
          <cell r="B16536" t="str">
            <v>Real</v>
          </cell>
          <cell r="C16536" t="str">
            <v>E</v>
          </cell>
          <cell r="D16536">
            <v>34388</v>
          </cell>
          <cell r="E16536" t="str">
            <v>Trichophyton violaceum</v>
          </cell>
        </row>
        <row r="16537">
          <cell r="A16537" t="str">
            <v>TRIVR</v>
          </cell>
          <cell r="B16537" t="str">
            <v>Real</v>
          </cell>
          <cell r="C16537" t="str">
            <v>E</v>
          </cell>
          <cell r="D16537">
            <v>34364</v>
          </cell>
          <cell r="E16537" t="str">
            <v>Trigonopsis variabilis</v>
          </cell>
        </row>
        <row r="16538">
          <cell r="A16538" t="str">
            <v>TRIVS</v>
          </cell>
          <cell r="B16538" t="str">
            <v>Real</v>
          </cell>
          <cell r="C16538" t="str">
            <v>E</v>
          </cell>
          <cell r="D16538">
            <v>64093</v>
          </cell>
          <cell r="E16538" t="str">
            <v>Triphysaria versicolor</v>
          </cell>
        </row>
        <row r="16539">
          <cell r="A16539" t="str">
            <v>TRIVT</v>
          </cell>
          <cell r="B16539" t="str">
            <v>Real</v>
          </cell>
          <cell r="C16539" t="str">
            <v>E</v>
          </cell>
          <cell r="D16539">
            <v>60430</v>
          </cell>
          <cell r="E16539" t="str">
            <v>Trigonobalanus verticillata</v>
          </cell>
        </row>
        <row r="16540">
          <cell r="A16540" t="str">
            <v>TRIVU</v>
          </cell>
          <cell r="B16540" t="str">
            <v>Real</v>
          </cell>
          <cell r="C16540" t="str">
            <v>E</v>
          </cell>
          <cell r="D16540">
            <v>9337</v>
          </cell>
          <cell r="E16540" t="str">
            <v>Trichosurus vulpecula</v>
          </cell>
        </row>
        <row r="16541">
          <cell r="A16541" t="str">
            <v>TRIWA</v>
          </cell>
          <cell r="B16541" t="str">
            <v>Real</v>
          </cell>
          <cell r="C16541" t="str">
            <v>E</v>
          </cell>
          <cell r="D16541">
            <v>8770</v>
          </cell>
          <cell r="E16541" t="str">
            <v>Trimeresurus wagleri</v>
          </cell>
        </row>
        <row r="16542">
          <cell r="A16542" t="str">
            <v>TRIWI</v>
          </cell>
          <cell r="B16542" t="str">
            <v>Real</v>
          </cell>
          <cell r="C16542" t="str">
            <v>E</v>
          </cell>
          <cell r="D16542">
            <v>200959</v>
          </cell>
          <cell r="E16542" t="str">
            <v>Trifolium willdenovii</v>
          </cell>
        </row>
        <row r="16543">
          <cell r="A16543" t="str">
            <v>TRIWO</v>
          </cell>
          <cell r="B16543" t="str">
            <v>Real</v>
          </cell>
          <cell r="C16543" t="str">
            <v>E</v>
          </cell>
          <cell r="D16543">
            <v>200960</v>
          </cell>
          <cell r="E16543" t="str">
            <v>Trifolium wormskioldii</v>
          </cell>
        </row>
        <row r="16544">
          <cell r="A16544" t="str">
            <v>TRIYO</v>
          </cell>
          <cell r="B16544" t="str">
            <v>Real</v>
          </cell>
          <cell r="C16544" t="str">
            <v>E</v>
          </cell>
          <cell r="D16544">
            <v>109336</v>
          </cell>
          <cell r="E16544" t="str">
            <v>Trinomys yonenagae</v>
          </cell>
        </row>
        <row r="16545">
          <cell r="A16545" t="str">
            <v>TROAE</v>
          </cell>
          <cell r="B16545" t="str">
            <v>Real</v>
          </cell>
          <cell r="C16545" t="str">
            <v>E</v>
          </cell>
          <cell r="D16545">
            <v>58211</v>
          </cell>
          <cell r="E16545" t="str">
            <v>Troglodytes aedon</v>
          </cell>
        </row>
        <row r="16546">
          <cell r="A16546" t="str">
            <v>TROAN</v>
          </cell>
          <cell r="B16546" t="str">
            <v>Real</v>
          </cell>
          <cell r="C16546" t="str">
            <v>E</v>
          </cell>
          <cell r="D16546">
            <v>363731</v>
          </cell>
          <cell r="E16546" t="str">
            <v>Troglocaris anophthalmus</v>
          </cell>
        </row>
        <row r="16547">
          <cell r="A16547" t="str">
            <v>TROAR</v>
          </cell>
          <cell r="B16547" t="str">
            <v>Real</v>
          </cell>
          <cell r="C16547" t="str">
            <v>E</v>
          </cell>
          <cell r="D16547">
            <v>4407</v>
          </cell>
          <cell r="E16547" t="str">
            <v>Trochodendron aralioides</v>
          </cell>
        </row>
        <row r="16548">
          <cell r="A16548" t="str">
            <v>TROCA</v>
          </cell>
          <cell r="B16548" t="str">
            <v>Real</v>
          </cell>
          <cell r="C16548" t="str">
            <v>E</v>
          </cell>
          <cell r="D16548">
            <v>100989</v>
          </cell>
          <cell r="E16548" t="str">
            <v>Tropidechis carinatus</v>
          </cell>
        </row>
        <row r="16549">
          <cell r="A16549" t="str">
            <v>TROCM</v>
          </cell>
          <cell r="B16549" t="str">
            <v>Real</v>
          </cell>
          <cell r="C16549" t="str">
            <v>E</v>
          </cell>
          <cell r="D16549">
            <v>59413</v>
          </cell>
          <cell r="E16549" t="str">
            <v>Trogon comptus</v>
          </cell>
        </row>
        <row r="16550">
          <cell r="A16550" t="str">
            <v>TROCO</v>
          </cell>
          <cell r="B16550" t="str">
            <v>Real</v>
          </cell>
          <cell r="C16550" t="str">
            <v>E</v>
          </cell>
          <cell r="D16550">
            <v>59412</v>
          </cell>
          <cell r="E16550" t="str">
            <v>Trogon collaris</v>
          </cell>
        </row>
        <row r="16551">
          <cell r="A16551" t="str">
            <v>TROCU</v>
          </cell>
          <cell r="B16551" t="str">
            <v>Real</v>
          </cell>
          <cell r="C16551" t="str">
            <v>E</v>
          </cell>
          <cell r="D16551">
            <v>59414</v>
          </cell>
          <cell r="E16551" t="str">
            <v>Trogon curucui</v>
          </cell>
        </row>
        <row r="16552">
          <cell r="A16552" t="str">
            <v>TROEL</v>
          </cell>
          <cell r="B16552" t="str">
            <v>Real</v>
          </cell>
          <cell r="C16552" t="str">
            <v>E</v>
          </cell>
          <cell r="D16552">
            <v>59415</v>
          </cell>
          <cell r="E16552" t="str">
            <v>Trogon elegans</v>
          </cell>
        </row>
        <row r="16553">
          <cell r="A16553" t="str">
            <v>TROGR</v>
          </cell>
          <cell r="B16553" t="str">
            <v>Real</v>
          </cell>
          <cell r="C16553" t="str">
            <v>E</v>
          </cell>
          <cell r="D16553">
            <v>270114</v>
          </cell>
          <cell r="E16553" t="str">
            <v>Tropidocarpum gracile</v>
          </cell>
        </row>
        <row r="16554">
          <cell r="A16554" t="str">
            <v>TROHA</v>
          </cell>
          <cell r="B16554" t="str">
            <v>Real</v>
          </cell>
          <cell r="C16554" t="str">
            <v>E</v>
          </cell>
          <cell r="D16554">
            <v>51980</v>
          </cell>
          <cell r="E16554" t="str">
            <v>Tropidophis haetianus</v>
          </cell>
        </row>
        <row r="16555">
          <cell r="A16555" t="str">
            <v>TROHE</v>
          </cell>
          <cell r="B16555" t="str">
            <v>Real</v>
          </cell>
          <cell r="C16555" t="str">
            <v>E</v>
          </cell>
          <cell r="D16555">
            <v>363735</v>
          </cell>
          <cell r="E16555" t="str">
            <v>Troglocaris hercegovinensis</v>
          </cell>
        </row>
        <row r="16556">
          <cell r="A16556" t="str">
            <v>TROHI</v>
          </cell>
          <cell r="B16556" t="str">
            <v>Real</v>
          </cell>
          <cell r="C16556" t="str">
            <v>E</v>
          </cell>
          <cell r="D16556">
            <v>44142</v>
          </cell>
          <cell r="E16556" t="str">
            <v>Tropidurus hispidus</v>
          </cell>
        </row>
        <row r="16557">
          <cell r="A16557" t="str">
            <v>TROMA</v>
          </cell>
          <cell r="B16557" t="str">
            <v>Real</v>
          </cell>
          <cell r="C16557" t="str">
            <v>E</v>
          </cell>
          <cell r="D16557">
            <v>4020</v>
          </cell>
          <cell r="E16557" t="str">
            <v>Tropaeolum majus</v>
          </cell>
        </row>
        <row r="16558">
          <cell r="A16558" t="str">
            <v>TROME</v>
          </cell>
          <cell r="B16558" t="str">
            <v>Real</v>
          </cell>
          <cell r="C16558" t="str">
            <v>E</v>
          </cell>
          <cell r="D16558">
            <v>190669</v>
          </cell>
          <cell r="E16558" t="str">
            <v>Trogon melanocephalus</v>
          </cell>
        </row>
        <row r="16559">
          <cell r="A16559" t="str">
            <v>TROML</v>
          </cell>
          <cell r="B16559" t="str">
            <v>Real</v>
          </cell>
          <cell r="C16559" t="str">
            <v>E</v>
          </cell>
          <cell r="D16559">
            <v>56311</v>
          </cell>
          <cell r="E16559" t="str">
            <v>Trogon melanurus</v>
          </cell>
        </row>
        <row r="16560">
          <cell r="A16560" t="str">
            <v>TROMO</v>
          </cell>
          <cell r="B16560" t="str">
            <v>Real</v>
          </cell>
          <cell r="C16560" t="str">
            <v>E</v>
          </cell>
          <cell r="D16560">
            <v>56116</v>
          </cell>
          <cell r="E16560" t="str">
            <v>Tropidurus montanus</v>
          </cell>
        </row>
        <row r="16561">
          <cell r="A16561" t="str">
            <v>TROMR</v>
          </cell>
          <cell r="B16561" t="str">
            <v>Real</v>
          </cell>
          <cell r="C16561" t="str">
            <v>E</v>
          </cell>
          <cell r="D16561">
            <v>8150</v>
          </cell>
          <cell r="E16561" t="str">
            <v>Tropheus moorii</v>
          </cell>
        </row>
        <row r="16562">
          <cell r="A16562" t="str">
            <v>TROMX</v>
          </cell>
          <cell r="B16562" t="str">
            <v>Real</v>
          </cell>
          <cell r="C16562" t="str">
            <v>E</v>
          </cell>
          <cell r="D16562">
            <v>59416</v>
          </cell>
          <cell r="E16562" t="str">
            <v>Trogon mexicanus</v>
          </cell>
        </row>
        <row r="16563">
          <cell r="A16563" t="str">
            <v>TROPE</v>
          </cell>
          <cell r="B16563" t="str">
            <v>Real</v>
          </cell>
          <cell r="C16563" t="str">
            <v>E</v>
          </cell>
          <cell r="D16563">
            <v>57437</v>
          </cell>
          <cell r="E16563" t="str">
            <v>Trogon personatus</v>
          </cell>
        </row>
        <row r="16564">
          <cell r="A16564" t="str">
            <v>TRORU</v>
          </cell>
          <cell r="B16564" t="str">
            <v>Real</v>
          </cell>
          <cell r="C16564" t="str">
            <v>E</v>
          </cell>
          <cell r="D16564">
            <v>59417</v>
          </cell>
          <cell r="E16564" t="str">
            <v>Trogon rufus</v>
          </cell>
        </row>
        <row r="16565">
          <cell r="A16565" t="str">
            <v>TROTR</v>
          </cell>
          <cell r="B16565" t="str">
            <v>Real</v>
          </cell>
          <cell r="C16565" t="str">
            <v>E</v>
          </cell>
          <cell r="D16565">
            <v>36278</v>
          </cell>
          <cell r="E16565" t="str">
            <v>Troglodytes troglodytes</v>
          </cell>
        </row>
        <row r="16566">
          <cell r="A16566" t="str">
            <v>TROVI</v>
          </cell>
          <cell r="B16566" t="str">
            <v>Real</v>
          </cell>
          <cell r="C16566" t="str">
            <v>E</v>
          </cell>
          <cell r="D16566">
            <v>59419</v>
          </cell>
          <cell r="E16566" t="str">
            <v>Trogon viridis</v>
          </cell>
        </row>
        <row r="16567">
          <cell r="A16567" t="str">
            <v>TROVO</v>
          </cell>
          <cell r="B16567" t="str">
            <v>Real</v>
          </cell>
          <cell r="C16567" t="str">
            <v>E</v>
          </cell>
          <cell r="D16567">
            <v>59418</v>
          </cell>
          <cell r="E16567" t="str">
            <v>Trogon violaceus</v>
          </cell>
        </row>
        <row r="16568">
          <cell r="A16568" t="str">
            <v>TRYBB</v>
          </cell>
          <cell r="B16568" t="str">
            <v>Real</v>
          </cell>
          <cell r="C16568" t="str">
            <v>E</v>
          </cell>
          <cell r="D16568">
            <v>5702</v>
          </cell>
          <cell r="E16568" t="str">
            <v>Trypanosoma brucei brucei</v>
          </cell>
        </row>
        <row r="16569">
          <cell r="A16569" t="str">
            <v>TRYBG</v>
          </cell>
          <cell r="B16569" t="str">
            <v>Real</v>
          </cell>
          <cell r="C16569" t="str">
            <v>E</v>
          </cell>
          <cell r="D16569">
            <v>31285</v>
          </cell>
          <cell r="E16569" t="str">
            <v>Trypanosoma brucei gambiense</v>
          </cell>
        </row>
        <row r="16570">
          <cell r="A16570" t="str">
            <v>TRYBO</v>
          </cell>
          <cell r="B16570" t="str">
            <v>Real</v>
          </cell>
          <cell r="C16570" t="str">
            <v>E</v>
          </cell>
          <cell r="D16570">
            <v>5710</v>
          </cell>
          <cell r="E16570" t="str">
            <v>Trypanoplasma borreli</v>
          </cell>
        </row>
        <row r="16571">
          <cell r="A16571" t="str">
            <v>TRYBR</v>
          </cell>
          <cell r="B16571" t="str">
            <v>Real</v>
          </cell>
          <cell r="C16571" t="str">
            <v>E</v>
          </cell>
          <cell r="D16571">
            <v>31286</v>
          </cell>
          <cell r="E16571" t="str">
            <v>Trypanosoma brucei rhodesiense</v>
          </cell>
        </row>
        <row r="16572">
          <cell r="A16572" t="str">
            <v>TRYCO</v>
          </cell>
          <cell r="B16572" t="str">
            <v>Real</v>
          </cell>
          <cell r="C16572" t="str">
            <v>E</v>
          </cell>
          <cell r="D16572">
            <v>5692</v>
          </cell>
          <cell r="E16572" t="str">
            <v>Trypanosoma congolense</v>
          </cell>
        </row>
        <row r="16573">
          <cell r="A16573" t="str">
            <v>TRYCR</v>
          </cell>
          <cell r="B16573" t="str">
            <v>Real</v>
          </cell>
          <cell r="C16573" t="str">
            <v>E</v>
          </cell>
          <cell r="D16573">
            <v>5693</v>
          </cell>
          <cell r="E16573" t="str">
            <v>Trypanosoma cruzi</v>
          </cell>
        </row>
        <row r="16574">
          <cell r="A16574" t="str">
            <v>TRYEQ</v>
          </cell>
          <cell r="B16574" t="str">
            <v>Real</v>
          </cell>
          <cell r="C16574" t="str">
            <v>E</v>
          </cell>
          <cell r="D16574">
            <v>5694</v>
          </cell>
          <cell r="E16574" t="str">
            <v>Trypanosoma equiperdum</v>
          </cell>
        </row>
        <row r="16575">
          <cell r="A16575" t="str">
            <v>TRYEV</v>
          </cell>
          <cell r="B16575" t="str">
            <v>Real</v>
          </cell>
          <cell r="C16575" t="str">
            <v>E</v>
          </cell>
          <cell r="D16575">
            <v>5697</v>
          </cell>
          <cell r="E16575" t="str">
            <v>Trypanosoma evansi</v>
          </cell>
        </row>
        <row r="16576">
          <cell r="A16576" t="str">
            <v>TRYLA</v>
          </cell>
          <cell r="B16576" t="str">
            <v>Real</v>
          </cell>
          <cell r="C16576" t="str">
            <v>E</v>
          </cell>
          <cell r="D16576">
            <v>37713</v>
          </cell>
          <cell r="E16576" t="str">
            <v>Trypetesa lampas</v>
          </cell>
        </row>
        <row r="16577">
          <cell r="A16577" t="str">
            <v>TRYLE</v>
          </cell>
          <cell r="B16577" t="str">
            <v>Real</v>
          </cell>
          <cell r="C16577" t="str">
            <v>E</v>
          </cell>
          <cell r="D16577">
            <v>5695</v>
          </cell>
          <cell r="E16577" t="str">
            <v>Trypanosoma lewisi</v>
          </cell>
        </row>
        <row r="16578">
          <cell r="A16578" t="str">
            <v>TRYRA</v>
          </cell>
          <cell r="B16578" t="str">
            <v>Real</v>
          </cell>
          <cell r="C16578" t="str">
            <v>E</v>
          </cell>
          <cell r="D16578">
            <v>5698</v>
          </cell>
          <cell r="E16578" t="str">
            <v>Trypanosoma rangeli</v>
          </cell>
        </row>
        <row r="16579">
          <cell r="A16579" t="str">
            <v>TRYSU</v>
          </cell>
          <cell r="B16579" t="str">
            <v>Real</v>
          </cell>
          <cell r="C16579" t="str">
            <v>E</v>
          </cell>
          <cell r="D16579">
            <v>279956</v>
          </cell>
          <cell r="E16579" t="str">
            <v>Tryngites subruficollis</v>
          </cell>
        </row>
        <row r="16580">
          <cell r="A16580" t="str">
            <v>TRYVI</v>
          </cell>
          <cell r="B16580" t="str">
            <v>Real</v>
          </cell>
          <cell r="C16580" t="str">
            <v>E</v>
          </cell>
          <cell r="D16580">
            <v>5699</v>
          </cell>
          <cell r="E16580" t="str">
            <v>Trypanosoma vivax</v>
          </cell>
        </row>
        <row r="16581">
          <cell r="A16581" t="str">
            <v>TSCTR</v>
          </cell>
          <cell r="B16581" t="str">
            <v>Real</v>
          </cell>
          <cell r="C16581" t="str">
            <v>E</v>
          </cell>
          <cell r="D16581">
            <v>329627</v>
          </cell>
          <cell r="E16581" t="str">
            <v>Tscherskia triton</v>
          </cell>
        </row>
        <row r="16582">
          <cell r="A16582" t="str">
            <v>TSUCA</v>
          </cell>
          <cell r="B16582" t="str">
            <v>Real</v>
          </cell>
          <cell r="C16582" t="str">
            <v>E</v>
          </cell>
          <cell r="D16582">
            <v>66173</v>
          </cell>
          <cell r="E16582" t="str">
            <v>Tsuga canadensis</v>
          </cell>
        </row>
        <row r="16583">
          <cell r="A16583" t="str">
            <v>TSUHE</v>
          </cell>
          <cell r="B16583" t="str">
            <v>Real</v>
          </cell>
          <cell r="C16583" t="str">
            <v>E</v>
          </cell>
          <cell r="D16583">
            <v>3359</v>
          </cell>
          <cell r="E16583" t="str">
            <v>Tsuga heterophylla</v>
          </cell>
        </row>
        <row r="16584">
          <cell r="A16584" t="str">
            <v>TUBBO</v>
          </cell>
          <cell r="B16584" t="str">
            <v>Real</v>
          </cell>
          <cell r="C16584" t="str">
            <v>E</v>
          </cell>
          <cell r="D16584">
            <v>42251</v>
          </cell>
          <cell r="E16584" t="str">
            <v>Tuber borchii</v>
          </cell>
        </row>
        <row r="16585">
          <cell r="A16585" t="str">
            <v>TUBDR</v>
          </cell>
          <cell r="B16585" t="str">
            <v>Real</v>
          </cell>
          <cell r="C16585" t="str">
            <v>E</v>
          </cell>
          <cell r="D16585">
            <v>64384</v>
          </cell>
          <cell r="E16585" t="str">
            <v>Tuber dryophilum</v>
          </cell>
        </row>
        <row r="16586">
          <cell r="A16586" t="str">
            <v>TUBMM</v>
          </cell>
          <cell r="B16586" t="str">
            <v>Real</v>
          </cell>
          <cell r="C16586" t="str">
            <v>E</v>
          </cell>
          <cell r="D16586">
            <v>656061</v>
          </cell>
          <cell r="E16586" t="str">
            <v>Tuber melanosporum (strain Mel28)</v>
          </cell>
        </row>
        <row r="16587">
          <cell r="A16587" t="str">
            <v>TUBSA</v>
          </cell>
          <cell r="B16587" t="str">
            <v>Real</v>
          </cell>
          <cell r="C16587" t="str">
            <v>E</v>
          </cell>
          <cell r="D16587">
            <v>96551</v>
          </cell>
          <cell r="E16587" t="str">
            <v>Tuberolachnus salignus</v>
          </cell>
        </row>
        <row r="16588">
          <cell r="A16588" t="str">
            <v>TUBTU</v>
          </cell>
          <cell r="B16588" t="str">
            <v>Real</v>
          </cell>
          <cell r="C16588" t="str">
            <v>E</v>
          </cell>
          <cell r="D16588">
            <v>6386</v>
          </cell>
          <cell r="E16588" t="str">
            <v>Tubifex tubifex</v>
          </cell>
        </row>
        <row r="16589">
          <cell r="A16589" t="str">
            <v>TUBUN</v>
          </cell>
          <cell r="B16589" t="str">
            <v>Real</v>
          </cell>
          <cell r="C16589" t="str">
            <v>E</v>
          </cell>
          <cell r="D16589">
            <v>36049</v>
          </cell>
          <cell r="E16589" t="str">
            <v>Tuber uncinatum</v>
          </cell>
        </row>
        <row r="16590">
          <cell r="A16590" t="str">
            <v>TULBA</v>
          </cell>
          <cell r="B16590" t="str">
            <v>Real</v>
          </cell>
          <cell r="C16590" t="str">
            <v>E</v>
          </cell>
          <cell r="D16590">
            <v>110455</v>
          </cell>
          <cell r="E16590" t="str">
            <v>Tulipa bakeri</v>
          </cell>
        </row>
        <row r="16591">
          <cell r="A16591" t="str">
            <v>TULGE</v>
          </cell>
          <cell r="B16591" t="str">
            <v>Real</v>
          </cell>
          <cell r="C16591" t="str">
            <v>E</v>
          </cell>
          <cell r="D16591">
            <v>13306</v>
          </cell>
          <cell r="E16591" t="str">
            <v>Tulipa gesneriana</v>
          </cell>
        </row>
        <row r="16592">
          <cell r="A16592" t="str">
            <v>TUPBE</v>
          </cell>
          <cell r="B16592" t="str">
            <v>Real</v>
          </cell>
          <cell r="C16592" t="str">
            <v>E</v>
          </cell>
          <cell r="D16592">
            <v>37347</v>
          </cell>
          <cell r="E16592" t="str">
            <v>Tupaia belangeri</v>
          </cell>
        </row>
        <row r="16593">
          <cell r="A16593" t="str">
            <v>TUPCH</v>
          </cell>
          <cell r="B16593" t="str">
            <v>Real</v>
          </cell>
          <cell r="C16593" t="str">
            <v>E</v>
          </cell>
          <cell r="D16593">
            <v>246437</v>
          </cell>
          <cell r="E16593" t="str">
            <v>Tupaia chinensis</v>
          </cell>
        </row>
        <row r="16594">
          <cell r="A16594" t="str">
            <v>TUPGL</v>
          </cell>
          <cell r="B16594" t="str">
            <v>Real</v>
          </cell>
          <cell r="C16594" t="str">
            <v>E</v>
          </cell>
          <cell r="D16594">
            <v>9395</v>
          </cell>
          <cell r="E16594" t="str">
            <v>Tupaia glis</v>
          </cell>
        </row>
        <row r="16595">
          <cell r="A16595" t="str">
            <v>TUPMI</v>
          </cell>
          <cell r="B16595" t="str">
            <v>Real</v>
          </cell>
          <cell r="C16595" t="str">
            <v>E</v>
          </cell>
          <cell r="D16595">
            <v>143289</v>
          </cell>
          <cell r="E16595" t="str">
            <v>Tupaia minor</v>
          </cell>
        </row>
        <row r="16596">
          <cell r="A16596" t="str">
            <v>TUPPA</v>
          </cell>
          <cell r="B16596" t="str">
            <v>Real</v>
          </cell>
          <cell r="C16596" t="str">
            <v>E</v>
          </cell>
          <cell r="D16596">
            <v>320359</v>
          </cell>
          <cell r="E16596" t="str">
            <v>Tupaia palawanensis</v>
          </cell>
        </row>
        <row r="16597">
          <cell r="A16597" t="str">
            <v>TUPTA</v>
          </cell>
          <cell r="B16597" t="str">
            <v>Real</v>
          </cell>
          <cell r="C16597" t="str">
            <v>E</v>
          </cell>
          <cell r="D16597">
            <v>70687</v>
          </cell>
          <cell r="E16597" t="str">
            <v>Tupaia tana</v>
          </cell>
        </row>
        <row r="16598">
          <cell r="A16598" t="str">
            <v>TUPTE</v>
          </cell>
          <cell r="B16598" t="str">
            <v>Real</v>
          </cell>
          <cell r="C16598" t="str">
            <v>E</v>
          </cell>
          <cell r="D16598">
            <v>8532</v>
          </cell>
          <cell r="E16598" t="str">
            <v>Tupinambis teguixin</v>
          </cell>
        </row>
        <row r="16599">
          <cell r="A16599" t="str">
            <v>TURAD</v>
          </cell>
          <cell r="B16599" t="str">
            <v>Real</v>
          </cell>
          <cell r="C16599" t="str">
            <v>E</v>
          </cell>
          <cell r="D16599">
            <v>79784</v>
          </cell>
          <cell r="E16599" t="str">
            <v>Tursiops aduncus</v>
          </cell>
        </row>
        <row r="16600">
          <cell r="A16600" t="str">
            <v>TURCO</v>
          </cell>
          <cell r="B16600" t="str">
            <v>Real</v>
          </cell>
          <cell r="C16600" t="str">
            <v>E</v>
          </cell>
          <cell r="D16600">
            <v>63673</v>
          </cell>
          <cell r="E16600" t="str">
            <v>Turbo cornutus</v>
          </cell>
        </row>
        <row r="16601">
          <cell r="A16601" t="str">
            <v>TURGR</v>
          </cell>
          <cell r="B16601" t="str">
            <v>Real</v>
          </cell>
          <cell r="C16601" t="str">
            <v>E</v>
          </cell>
          <cell r="D16601">
            <v>203558</v>
          </cell>
          <cell r="E16601" t="str">
            <v>Turdus grayi</v>
          </cell>
        </row>
        <row r="16602">
          <cell r="A16602" t="str">
            <v>TURHO</v>
          </cell>
          <cell r="B16602" t="str">
            <v>Real</v>
          </cell>
          <cell r="C16602" t="str">
            <v>E</v>
          </cell>
          <cell r="D16602">
            <v>94828</v>
          </cell>
          <cell r="E16602" t="str">
            <v>Turnix hottentotta</v>
          </cell>
        </row>
        <row r="16603">
          <cell r="A16603" t="str">
            <v>TURMA</v>
          </cell>
          <cell r="B16603" t="str">
            <v>Real</v>
          </cell>
          <cell r="C16603" t="str">
            <v>E</v>
          </cell>
          <cell r="D16603">
            <v>176104</v>
          </cell>
          <cell r="E16603" t="str">
            <v>Turbo marmoratus</v>
          </cell>
        </row>
        <row r="16604">
          <cell r="A16604" t="str">
            <v>TURME</v>
          </cell>
          <cell r="B16604" t="str">
            <v>Real</v>
          </cell>
          <cell r="C16604" t="str">
            <v>E</v>
          </cell>
          <cell r="D16604">
            <v>9187</v>
          </cell>
          <cell r="E16604" t="str">
            <v>Turdus merula</v>
          </cell>
        </row>
        <row r="16605">
          <cell r="A16605" t="str">
            <v>TURMI</v>
          </cell>
          <cell r="B16605" t="str">
            <v>Real</v>
          </cell>
          <cell r="C16605" t="str">
            <v>E</v>
          </cell>
          <cell r="D16605">
            <v>9188</v>
          </cell>
          <cell r="E16605" t="str">
            <v>Turdus migratorius</v>
          </cell>
        </row>
        <row r="16606">
          <cell r="A16606" t="str">
            <v>TURNA</v>
          </cell>
          <cell r="B16606" t="str">
            <v>Real</v>
          </cell>
          <cell r="C16606" t="str">
            <v>E</v>
          </cell>
          <cell r="D16606">
            <v>34940</v>
          </cell>
          <cell r="E16606" t="str">
            <v>Turdus naumanni</v>
          </cell>
        </row>
        <row r="16607">
          <cell r="A16607" t="str">
            <v>TUROL</v>
          </cell>
          <cell r="B16607" t="str">
            <v>Real</v>
          </cell>
          <cell r="C16607" t="str">
            <v>E</v>
          </cell>
          <cell r="D16607">
            <v>236053</v>
          </cell>
          <cell r="E16607" t="str">
            <v>Turdus olivaceus</v>
          </cell>
        </row>
        <row r="16608">
          <cell r="A16608" t="str">
            <v>TUROR</v>
          </cell>
          <cell r="B16608" t="str">
            <v>Real</v>
          </cell>
          <cell r="C16608" t="str">
            <v>E</v>
          </cell>
          <cell r="D16608">
            <v>86657</v>
          </cell>
          <cell r="E16608" t="str">
            <v>Turbinaria ornata</v>
          </cell>
        </row>
        <row r="16609">
          <cell r="A16609" t="str">
            <v>TURPA</v>
          </cell>
          <cell r="B16609" t="str">
            <v>Real</v>
          </cell>
          <cell r="C16609" t="str">
            <v>E</v>
          </cell>
          <cell r="D16609">
            <v>36282</v>
          </cell>
          <cell r="E16609" t="str">
            <v>Turdus pallidus</v>
          </cell>
        </row>
        <row r="16610">
          <cell r="A16610" t="str">
            <v>TURPH</v>
          </cell>
          <cell r="B16610" t="str">
            <v>Real</v>
          </cell>
          <cell r="C16610" t="str">
            <v>E</v>
          </cell>
          <cell r="D16610">
            <v>127946</v>
          </cell>
          <cell r="E16610" t="str">
            <v>Turdus philomelos</v>
          </cell>
        </row>
        <row r="16611">
          <cell r="A16611" t="str">
            <v>TURSE</v>
          </cell>
          <cell r="B16611" t="str">
            <v>Real</v>
          </cell>
          <cell r="C16611" t="str">
            <v>E</v>
          </cell>
          <cell r="D16611">
            <v>315787</v>
          </cell>
          <cell r="E16611" t="str">
            <v>Turbo setosus</v>
          </cell>
        </row>
        <row r="16612">
          <cell r="A16612" t="str">
            <v>TURSY</v>
          </cell>
          <cell r="B16612" t="str">
            <v>Real</v>
          </cell>
          <cell r="C16612" t="str">
            <v>E</v>
          </cell>
          <cell r="D16612">
            <v>9248</v>
          </cell>
          <cell r="E16612" t="str">
            <v>Turnix sylvaticus</v>
          </cell>
        </row>
        <row r="16613">
          <cell r="A16613" t="str">
            <v>TURTR</v>
          </cell>
          <cell r="B16613" t="str">
            <v>Real</v>
          </cell>
          <cell r="C16613" t="str">
            <v>E</v>
          </cell>
          <cell r="D16613">
            <v>9739</v>
          </cell>
          <cell r="E16613" t="str">
            <v>Tursiops truncatus</v>
          </cell>
        </row>
        <row r="16614">
          <cell r="A16614" t="str">
            <v>TURVA</v>
          </cell>
          <cell r="B16614" t="str">
            <v>Real</v>
          </cell>
          <cell r="C16614" t="str">
            <v>E</v>
          </cell>
          <cell r="D16614">
            <v>56307</v>
          </cell>
          <cell r="E16614" t="str">
            <v>Turnix varia</v>
          </cell>
        </row>
        <row r="16615">
          <cell r="A16615" t="str">
            <v>TUSFA</v>
          </cell>
          <cell r="B16615" t="str">
            <v>Real</v>
          </cell>
          <cell r="C16615" t="str">
            <v>E</v>
          </cell>
          <cell r="D16615">
            <v>118778</v>
          </cell>
          <cell r="E16615" t="str">
            <v>Tussilago farfara</v>
          </cell>
        </row>
        <row r="16616">
          <cell r="A16616" t="str">
            <v>TUTAB</v>
          </cell>
          <cell r="B16616" t="str">
            <v>Real</v>
          </cell>
          <cell r="C16616" t="str">
            <v>E</v>
          </cell>
          <cell r="D16616">
            <v>702717</v>
          </cell>
          <cell r="E16616" t="str">
            <v>Tuta absoluta</v>
          </cell>
        </row>
        <row r="16617">
          <cell r="A16617" t="str">
            <v>TYLHE</v>
          </cell>
          <cell r="B16617" t="str">
            <v>Real</v>
          </cell>
          <cell r="C16617" t="str">
            <v>E</v>
          </cell>
          <cell r="D16617">
            <v>6361</v>
          </cell>
          <cell r="E16617" t="str">
            <v>Tylorrhynchus heterochaetus</v>
          </cell>
        </row>
        <row r="16618">
          <cell r="A16618" t="str">
            <v>TYLPA</v>
          </cell>
          <cell r="B16618" t="str">
            <v>Real</v>
          </cell>
          <cell r="C16618" t="str">
            <v>E</v>
          </cell>
          <cell r="D16618">
            <v>258959</v>
          </cell>
          <cell r="E16618" t="str">
            <v>Tylonycteris pachypus</v>
          </cell>
        </row>
        <row r="16619">
          <cell r="A16619" t="str">
            <v>TYLPO</v>
          </cell>
          <cell r="B16619" t="str">
            <v>Real</v>
          </cell>
          <cell r="C16619" t="str">
            <v>E</v>
          </cell>
          <cell r="D16619">
            <v>32513</v>
          </cell>
          <cell r="E16619" t="str">
            <v>Tylochromis polylepis</v>
          </cell>
        </row>
        <row r="16620">
          <cell r="A16620" t="str">
            <v>TYMBA</v>
          </cell>
          <cell r="B16620" t="str">
            <v>Real</v>
          </cell>
          <cell r="C16620" t="str">
            <v>E</v>
          </cell>
          <cell r="D16620">
            <v>61882</v>
          </cell>
          <cell r="E16620" t="str">
            <v>Tympanoctomys barrerae</v>
          </cell>
        </row>
        <row r="16621">
          <cell r="A16621" t="str">
            <v>TYMCU</v>
          </cell>
          <cell r="B16621" t="str">
            <v>Real</v>
          </cell>
          <cell r="C16621" t="str">
            <v>E</v>
          </cell>
          <cell r="D16621">
            <v>9004</v>
          </cell>
          <cell r="E16621" t="str">
            <v>Tympanuchus cupido</v>
          </cell>
        </row>
        <row r="16622">
          <cell r="A16622" t="str">
            <v>TYMLI</v>
          </cell>
          <cell r="B16622" t="str">
            <v>Real</v>
          </cell>
          <cell r="C16622" t="str">
            <v>E</v>
          </cell>
          <cell r="D16622">
            <v>118244</v>
          </cell>
          <cell r="E16622" t="str">
            <v>Tympanocryptis lineata</v>
          </cell>
        </row>
        <row r="16623">
          <cell r="A16623" t="str">
            <v>TYMPA</v>
          </cell>
          <cell r="B16623" t="str">
            <v>Real</v>
          </cell>
          <cell r="C16623" t="str">
            <v>E</v>
          </cell>
          <cell r="D16623">
            <v>109042</v>
          </cell>
          <cell r="E16623" t="str">
            <v>Tympanuchus pallidicinctus</v>
          </cell>
        </row>
        <row r="16624">
          <cell r="A16624" t="str">
            <v>TYMPH</v>
          </cell>
          <cell r="B16624" t="str">
            <v>Real</v>
          </cell>
          <cell r="C16624" t="str">
            <v>E</v>
          </cell>
          <cell r="D16624">
            <v>83287</v>
          </cell>
          <cell r="E16624" t="str">
            <v>Tympanuchus phasianellus</v>
          </cell>
        </row>
        <row r="16625">
          <cell r="A16625" t="str">
            <v>TYPAN</v>
          </cell>
          <cell r="B16625" t="str">
            <v>Real</v>
          </cell>
          <cell r="C16625" t="str">
            <v>E</v>
          </cell>
          <cell r="D16625">
            <v>59011</v>
          </cell>
          <cell r="E16625" t="str">
            <v>Typha angustifolia</v>
          </cell>
        </row>
        <row r="16626">
          <cell r="A16626" t="str">
            <v>TYPGA</v>
          </cell>
          <cell r="B16626" t="str">
            <v>Real</v>
          </cell>
          <cell r="C16626" t="str">
            <v>E</v>
          </cell>
          <cell r="D16626">
            <v>390491</v>
          </cell>
          <cell r="E16626" t="str">
            <v>Typhlatya garciai</v>
          </cell>
        </row>
        <row r="16627">
          <cell r="A16627" t="str">
            <v>TYPIL</v>
          </cell>
          <cell r="B16627" t="str">
            <v>Real</v>
          </cell>
          <cell r="C16627" t="str">
            <v>E</v>
          </cell>
          <cell r="D16627">
            <v>390492</v>
          </cell>
          <cell r="E16627" t="str">
            <v>Typhlatya iliffei</v>
          </cell>
        </row>
        <row r="16628">
          <cell r="A16628" t="str">
            <v>TYPLA</v>
          </cell>
          <cell r="B16628" t="str">
            <v>Real</v>
          </cell>
          <cell r="C16628" t="str">
            <v>E</v>
          </cell>
          <cell r="D16628">
            <v>4733</v>
          </cell>
          <cell r="E16628" t="str">
            <v>Typha latifolia</v>
          </cell>
        </row>
        <row r="16629">
          <cell r="A16629" t="str">
            <v>TYPMI</v>
          </cell>
          <cell r="B16629" t="str">
            <v>Real</v>
          </cell>
          <cell r="C16629" t="str">
            <v>E</v>
          </cell>
          <cell r="D16629">
            <v>209535</v>
          </cell>
          <cell r="E16629" t="str">
            <v>Typhlatya mitchelli</v>
          </cell>
        </row>
        <row r="16630">
          <cell r="A16630" t="str">
            <v>TYPNA</v>
          </cell>
          <cell r="B16630" t="str">
            <v>Real</v>
          </cell>
          <cell r="C16630" t="str">
            <v>E</v>
          </cell>
          <cell r="D16630">
            <v>8456</v>
          </cell>
          <cell r="E16630" t="str">
            <v>Typhlonectes natans</v>
          </cell>
        </row>
        <row r="16631">
          <cell r="A16631" t="str">
            <v>TYPPE</v>
          </cell>
          <cell r="B16631" t="str">
            <v>Real</v>
          </cell>
          <cell r="C16631" t="str">
            <v>E</v>
          </cell>
          <cell r="D16631">
            <v>200555</v>
          </cell>
          <cell r="E16631" t="str">
            <v>Typhlatya pearsei</v>
          </cell>
        </row>
        <row r="16632">
          <cell r="A16632" t="str">
            <v>TYPVE</v>
          </cell>
          <cell r="B16632" t="str">
            <v>Real</v>
          </cell>
          <cell r="C16632" t="str">
            <v>E</v>
          </cell>
          <cell r="D16632">
            <v>219449</v>
          </cell>
          <cell r="E16632" t="str">
            <v>Typocerus velutinus</v>
          </cell>
        </row>
        <row r="16633">
          <cell r="A16633" t="str">
            <v>TYPVN</v>
          </cell>
          <cell r="B16633" t="str">
            <v>Real</v>
          </cell>
          <cell r="C16633" t="str">
            <v>E</v>
          </cell>
          <cell r="D16633">
            <v>4463</v>
          </cell>
          <cell r="E16633" t="str">
            <v>Typhonium venosum</v>
          </cell>
        </row>
        <row r="16634">
          <cell r="A16634" t="str">
            <v>TYRCA</v>
          </cell>
          <cell r="B16634" t="str">
            <v>Real</v>
          </cell>
          <cell r="C16634" t="str">
            <v>E</v>
          </cell>
          <cell r="D16634">
            <v>204063</v>
          </cell>
          <cell r="E16634" t="str">
            <v>Tyrannus caudifasciatus</v>
          </cell>
        </row>
        <row r="16635">
          <cell r="A16635" t="str">
            <v>TYRCO</v>
          </cell>
          <cell r="B16635" t="str">
            <v>Real</v>
          </cell>
          <cell r="C16635" t="str">
            <v>E</v>
          </cell>
          <cell r="D16635">
            <v>371925</v>
          </cell>
          <cell r="E16635" t="str">
            <v>Tyrannus couchii</v>
          </cell>
        </row>
        <row r="16636">
          <cell r="A16636" t="str">
            <v>TYRCR</v>
          </cell>
          <cell r="B16636" t="str">
            <v>Real</v>
          </cell>
          <cell r="C16636" t="str">
            <v>E</v>
          </cell>
          <cell r="D16636">
            <v>371926</v>
          </cell>
          <cell r="E16636" t="str">
            <v>Tyrannus crassirostris</v>
          </cell>
        </row>
        <row r="16637">
          <cell r="A16637" t="str">
            <v>TYRDO</v>
          </cell>
          <cell r="B16637" t="str">
            <v>Real</v>
          </cell>
          <cell r="C16637" t="str">
            <v>E</v>
          </cell>
          <cell r="D16637">
            <v>200370</v>
          </cell>
          <cell r="E16637" t="str">
            <v>Tyrannus dominicensis</v>
          </cell>
        </row>
        <row r="16638">
          <cell r="A16638" t="str">
            <v>TYREX</v>
          </cell>
          <cell r="B16638" t="str">
            <v>Real</v>
          </cell>
          <cell r="C16638" t="str">
            <v>E</v>
          </cell>
          <cell r="D16638">
            <v>436495</v>
          </cell>
          <cell r="E16638" t="str">
            <v>Tyrannosaurus rex</v>
          </cell>
        </row>
        <row r="16639">
          <cell r="A16639" t="str">
            <v>TYRFO</v>
          </cell>
          <cell r="B16639" t="str">
            <v>Real</v>
          </cell>
          <cell r="C16639" t="str">
            <v>E</v>
          </cell>
          <cell r="D16639">
            <v>372374</v>
          </cell>
          <cell r="E16639" t="str">
            <v>Tyrannus forficatus</v>
          </cell>
        </row>
        <row r="16640">
          <cell r="A16640" t="str">
            <v>TYRJA</v>
          </cell>
          <cell r="B16640" t="str">
            <v>Real</v>
          </cell>
          <cell r="C16640" t="str">
            <v>E</v>
          </cell>
          <cell r="D16640">
            <v>179666</v>
          </cell>
          <cell r="E16640" t="str">
            <v>Tyria jacobaeae</v>
          </cell>
        </row>
        <row r="16641">
          <cell r="A16641" t="str">
            <v>TYRME</v>
          </cell>
          <cell r="B16641" t="str">
            <v>Real</v>
          </cell>
          <cell r="C16641" t="str">
            <v>E</v>
          </cell>
          <cell r="D16641">
            <v>121427</v>
          </cell>
          <cell r="E16641" t="str">
            <v>Tyrannus melancholicus</v>
          </cell>
        </row>
        <row r="16642">
          <cell r="A16642" t="str">
            <v>TYRPU</v>
          </cell>
          <cell r="B16642" t="str">
            <v>Real</v>
          </cell>
          <cell r="C16642" t="str">
            <v>E</v>
          </cell>
          <cell r="D16642">
            <v>59818</v>
          </cell>
          <cell r="E16642" t="str">
            <v>Tyrophagus putrescentiae</v>
          </cell>
        </row>
        <row r="16643">
          <cell r="A16643" t="str">
            <v>TYRSA</v>
          </cell>
          <cell r="B16643" t="str">
            <v>Real</v>
          </cell>
          <cell r="C16643" t="str">
            <v>E</v>
          </cell>
          <cell r="D16643">
            <v>137541</v>
          </cell>
          <cell r="E16643" t="str">
            <v>Tyrannus savana</v>
          </cell>
        </row>
        <row r="16644">
          <cell r="A16644" t="str">
            <v>TYRTY</v>
          </cell>
          <cell r="B16644" t="str">
            <v>Real</v>
          </cell>
          <cell r="C16644" t="str">
            <v>E</v>
          </cell>
          <cell r="D16644">
            <v>43165</v>
          </cell>
          <cell r="E16644" t="str">
            <v>Tyrannus tyrannus</v>
          </cell>
        </row>
        <row r="16645">
          <cell r="A16645" t="str">
            <v>TYRVE</v>
          </cell>
          <cell r="B16645" t="str">
            <v>Real</v>
          </cell>
          <cell r="C16645" t="str">
            <v>E</v>
          </cell>
          <cell r="D16645">
            <v>372373</v>
          </cell>
          <cell r="E16645" t="str">
            <v>Tyrannus verticalis</v>
          </cell>
        </row>
        <row r="16646">
          <cell r="A16646" t="str">
            <v>TYTAL</v>
          </cell>
          <cell r="B16646" t="str">
            <v>Real</v>
          </cell>
          <cell r="C16646" t="str">
            <v>E</v>
          </cell>
          <cell r="D16646">
            <v>56313</v>
          </cell>
          <cell r="E16646" t="str">
            <v>Tyto alba</v>
          </cell>
        </row>
        <row r="16647">
          <cell r="A16647" t="str">
            <v>UARAM</v>
          </cell>
          <cell r="B16647" t="str">
            <v>Real</v>
          </cell>
          <cell r="C16647" t="str">
            <v>E</v>
          </cell>
          <cell r="D16647">
            <v>74137</v>
          </cell>
          <cell r="E16647" t="str">
            <v>Uaru amphiacanthoides</v>
          </cell>
        </row>
        <row r="16648">
          <cell r="A16648" t="str">
            <v>UCACR</v>
          </cell>
          <cell r="B16648" t="str">
            <v>Real</v>
          </cell>
          <cell r="C16648" t="str">
            <v>E</v>
          </cell>
          <cell r="D16648">
            <v>399438</v>
          </cell>
          <cell r="E16648" t="str">
            <v>Uca crassipes</v>
          </cell>
        </row>
        <row r="16649">
          <cell r="A16649" t="str">
            <v>UCAPU</v>
          </cell>
          <cell r="B16649" t="str">
            <v>Real</v>
          </cell>
          <cell r="C16649" t="str">
            <v>E</v>
          </cell>
          <cell r="D16649">
            <v>6772</v>
          </cell>
          <cell r="E16649" t="str">
            <v>Uca pugilator</v>
          </cell>
        </row>
        <row r="16650">
          <cell r="A16650" t="str">
            <v>ULEEU</v>
          </cell>
          <cell r="B16650" t="str">
            <v>Real</v>
          </cell>
          <cell r="C16650" t="str">
            <v>E</v>
          </cell>
          <cell r="D16650">
            <v>3902</v>
          </cell>
          <cell r="E16650" t="str">
            <v>Ulex europaeus</v>
          </cell>
        </row>
        <row r="16651">
          <cell r="A16651" t="str">
            <v>ULLTU</v>
          </cell>
          <cell r="B16651" t="str">
            <v>Real</v>
          </cell>
          <cell r="C16651" t="str">
            <v>E</v>
          </cell>
          <cell r="D16651">
            <v>108055</v>
          </cell>
          <cell r="E16651" t="str">
            <v>Ullucus tuberosus</v>
          </cell>
        </row>
        <row r="16652">
          <cell r="A16652" t="str">
            <v>ULMAL</v>
          </cell>
          <cell r="B16652" t="str">
            <v>Real</v>
          </cell>
          <cell r="C16652" t="str">
            <v>E</v>
          </cell>
          <cell r="D16652">
            <v>24736</v>
          </cell>
          <cell r="E16652" t="str">
            <v>Ulmus alata</v>
          </cell>
        </row>
        <row r="16653">
          <cell r="A16653" t="str">
            <v>ULMAM</v>
          </cell>
          <cell r="B16653" t="str">
            <v>Real</v>
          </cell>
          <cell r="C16653" t="str">
            <v>E</v>
          </cell>
          <cell r="D16653">
            <v>29740</v>
          </cell>
          <cell r="E16653" t="str">
            <v>Ulmus americana</v>
          </cell>
        </row>
        <row r="16654">
          <cell r="A16654" t="str">
            <v>ULMPA</v>
          </cell>
          <cell r="B16654" t="str">
            <v>Real</v>
          </cell>
          <cell r="C16654" t="str">
            <v>E</v>
          </cell>
          <cell r="D16654">
            <v>63058</v>
          </cell>
          <cell r="E16654" t="str">
            <v>Ulmus parvifolia</v>
          </cell>
        </row>
        <row r="16655">
          <cell r="A16655" t="str">
            <v>ULOBO</v>
          </cell>
          <cell r="B16655" t="str">
            <v>Real</v>
          </cell>
          <cell r="C16655" t="str">
            <v>E</v>
          </cell>
          <cell r="D16655">
            <v>119956</v>
          </cell>
          <cell r="E16655" t="str">
            <v>Ulocladium botrytis</v>
          </cell>
        </row>
        <row r="16656">
          <cell r="A16656" t="str">
            <v>ULOOE</v>
          </cell>
          <cell r="B16656" t="str">
            <v>Real</v>
          </cell>
          <cell r="C16656" t="str">
            <v>E</v>
          </cell>
          <cell r="D16656">
            <v>37714</v>
          </cell>
          <cell r="E16656" t="str">
            <v>Ulophysema oeresundense</v>
          </cell>
        </row>
        <row r="16657">
          <cell r="A16657" t="str">
            <v>ULVAR</v>
          </cell>
          <cell r="B16657" t="str">
            <v>Real</v>
          </cell>
          <cell r="C16657" t="str">
            <v>E</v>
          </cell>
          <cell r="D16657">
            <v>3119</v>
          </cell>
          <cell r="E16657" t="str">
            <v>Ulva arasakii</v>
          </cell>
        </row>
        <row r="16658">
          <cell r="A16658" t="str">
            <v>ULVPE</v>
          </cell>
          <cell r="B16658" t="str">
            <v>Real</v>
          </cell>
          <cell r="C16658" t="str">
            <v>E</v>
          </cell>
          <cell r="D16658">
            <v>3120</v>
          </cell>
          <cell r="E16658" t="str">
            <v>Ulva pertusa</v>
          </cell>
        </row>
        <row r="16659">
          <cell r="A16659" t="str">
            <v>ULVPR</v>
          </cell>
          <cell r="B16659" t="str">
            <v>Real</v>
          </cell>
          <cell r="C16659" t="str">
            <v>E</v>
          </cell>
          <cell r="D16659">
            <v>3117</v>
          </cell>
          <cell r="E16659" t="str">
            <v>Ulva prolifera</v>
          </cell>
        </row>
        <row r="16660">
          <cell r="A16660" t="str">
            <v>UMANO</v>
          </cell>
          <cell r="B16660" t="str">
            <v>Real</v>
          </cell>
          <cell r="C16660" t="str">
            <v>E</v>
          </cell>
          <cell r="D16660">
            <v>43645</v>
          </cell>
          <cell r="E16660" t="str">
            <v>Uma notata</v>
          </cell>
        </row>
        <row r="16661">
          <cell r="A16661" t="str">
            <v>UMASC</v>
          </cell>
          <cell r="B16661" t="str">
            <v>Real</v>
          </cell>
          <cell r="C16661" t="str">
            <v>E</v>
          </cell>
          <cell r="D16661">
            <v>81829</v>
          </cell>
          <cell r="E16661" t="str">
            <v>Uma scoparia</v>
          </cell>
        </row>
        <row r="16662">
          <cell r="A16662" t="str">
            <v>UMBCA</v>
          </cell>
          <cell r="B16662" t="str">
            <v>Real</v>
          </cell>
          <cell r="C16662" t="str">
            <v>E</v>
          </cell>
          <cell r="D16662">
            <v>3438</v>
          </cell>
          <cell r="E16662" t="str">
            <v>Umbellularia californica</v>
          </cell>
        </row>
        <row r="16663">
          <cell r="A16663" t="str">
            <v>UMBCR</v>
          </cell>
          <cell r="B16663" t="str">
            <v>Real</v>
          </cell>
          <cell r="C16663" t="str">
            <v>E</v>
          </cell>
          <cell r="D16663">
            <v>54658</v>
          </cell>
          <cell r="E16663" t="str">
            <v>Umbonia crassicornis</v>
          </cell>
        </row>
        <row r="16664">
          <cell r="A16664" t="str">
            <v>UMBRA</v>
          </cell>
          <cell r="B16664" t="str">
            <v>Real</v>
          </cell>
          <cell r="C16664" t="str">
            <v>E</v>
          </cell>
          <cell r="D16664">
            <v>41833</v>
          </cell>
          <cell r="E16664" t="str">
            <v>Umbelopsis ramanniana</v>
          </cell>
        </row>
        <row r="16665">
          <cell r="A16665" t="str">
            <v>UNCNE</v>
          </cell>
          <cell r="B16665" t="str">
            <v>Real</v>
          </cell>
          <cell r="C16665" t="str">
            <v>E</v>
          </cell>
          <cell r="D16665">
            <v>52586</v>
          </cell>
          <cell r="E16665" t="str">
            <v>Uncinula necator</v>
          </cell>
        </row>
        <row r="16666">
          <cell r="A16666" t="str">
            <v>UNCRE</v>
          </cell>
          <cell r="B16666" t="str">
            <v>Real</v>
          </cell>
          <cell r="C16666" t="str">
            <v>E</v>
          </cell>
          <cell r="D16666">
            <v>336963</v>
          </cell>
          <cell r="E16666" t="str">
            <v>Uncinocarpus reesii (strain UAMH 1704)</v>
          </cell>
        </row>
        <row r="16667">
          <cell r="A16667" t="str">
            <v>UNCUC</v>
          </cell>
          <cell r="B16667" t="str">
            <v>Real</v>
          </cell>
          <cell r="C16667" t="str">
            <v>E</v>
          </cell>
          <cell r="D16667">
            <v>100770</v>
          </cell>
          <cell r="E16667" t="str">
            <v>Uncinia uncinata</v>
          </cell>
        </row>
        <row r="16668">
          <cell r="A16668" t="str">
            <v>UNCUN</v>
          </cell>
          <cell r="B16668" t="str">
            <v>Real</v>
          </cell>
          <cell r="C16668" t="str">
            <v>E</v>
          </cell>
          <cell r="D16668">
            <v>29064</v>
          </cell>
          <cell r="E16668" t="str">
            <v>Uncia uncia</v>
          </cell>
        </row>
        <row r="16669">
          <cell r="A16669" t="str">
            <v>UNIGR</v>
          </cell>
          <cell r="B16669" t="str">
            <v>Real</v>
          </cell>
          <cell r="C16669" t="str">
            <v>E</v>
          </cell>
          <cell r="D16669">
            <v>207762</v>
          </cell>
          <cell r="E16669" t="str">
            <v>Uniophora granifera</v>
          </cell>
        </row>
        <row r="16670">
          <cell r="A16670" t="str">
            <v>UNIPI</v>
          </cell>
          <cell r="B16670" t="str">
            <v>Real</v>
          </cell>
          <cell r="C16670" t="str">
            <v>E</v>
          </cell>
          <cell r="D16670">
            <v>55837</v>
          </cell>
          <cell r="E16670" t="str">
            <v>Unio pictorum</v>
          </cell>
        </row>
        <row r="16671">
          <cell r="A16671" t="str">
            <v>UPEIN</v>
          </cell>
          <cell r="B16671" t="str">
            <v>Real</v>
          </cell>
          <cell r="C16671" t="str">
            <v>E</v>
          </cell>
          <cell r="D16671">
            <v>104953</v>
          </cell>
          <cell r="E16671" t="str">
            <v>Uperoleia inundata</v>
          </cell>
        </row>
        <row r="16672">
          <cell r="A16672" t="str">
            <v>UPEMA</v>
          </cell>
          <cell r="B16672" t="str">
            <v>Real</v>
          </cell>
          <cell r="C16672" t="str">
            <v>E</v>
          </cell>
          <cell r="D16672">
            <v>8367</v>
          </cell>
          <cell r="E16672" t="str">
            <v>Uperoleia marmorata</v>
          </cell>
        </row>
        <row r="16673">
          <cell r="A16673" t="str">
            <v>UPEMJ</v>
          </cell>
          <cell r="B16673" t="str">
            <v>Real</v>
          </cell>
          <cell r="C16673" t="str">
            <v>E</v>
          </cell>
          <cell r="D16673">
            <v>104954</v>
          </cell>
          <cell r="E16673" t="str">
            <v>Uperoleia mjobergii</v>
          </cell>
        </row>
        <row r="16674">
          <cell r="A16674" t="str">
            <v>UPEMO</v>
          </cell>
          <cell r="B16674" t="str">
            <v>Real</v>
          </cell>
          <cell r="C16674" t="str">
            <v>E</v>
          </cell>
          <cell r="D16674">
            <v>115431</v>
          </cell>
          <cell r="E16674" t="str">
            <v>Upeneus moluccensis</v>
          </cell>
        </row>
        <row r="16675">
          <cell r="A16675" t="str">
            <v>UPERU</v>
          </cell>
          <cell r="B16675" t="str">
            <v>Real</v>
          </cell>
          <cell r="C16675" t="str">
            <v>E</v>
          </cell>
          <cell r="D16675">
            <v>8368</v>
          </cell>
          <cell r="E16675" t="str">
            <v>Uperoleia rugosa</v>
          </cell>
        </row>
        <row r="16676">
          <cell r="A16676" t="str">
            <v>UPUEP</v>
          </cell>
          <cell r="B16676" t="str">
            <v>Real</v>
          </cell>
          <cell r="C16676" t="str">
            <v>E</v>
          </cell>
          <cell r="D16676">
            <v>57439</v>
          </cell>
          <cell r="E16676" t="str">
            <v>Upupa epops</v>
          </cell>
        </row>
        <row r="16677">
          <cell r="A16677" t="str">
            <v>URAJA</v>
          </cell>
          <cell r="B16677" t="str">
            <v>Real</v>
          </cell>
          <cell r="C16677" t="str">
            <v>E</v>
          </cell>
          <cell r="D16677">
            <v>70848</v>
          </cell>
          <cell r="E16677" t="str">
            <v>Uranoscopus japonicus</v>
          </cell>
        </row>
        <row r="16678">
          <cell r="A16678" t="str">
            <v>URARU</v>
          </cell>
          <cell r="B16678" t="str">
            <v>Real</v>
          </cell>
          <cell r="C16678" t="str">
            <v>E</v>
          </cell>
          <cell r="D16678">
            <v>41272</v>
          </cell>
          <cell r="E16678" t="str">
            <v>Uranomys ruddi</v>
          </cell>
        </row>
        <row r="16679">
          <cell r="A16679" t="str">
            <v>URECA</v>
          </cell>
          <cell r="B16679" t="str">
            <v>Real</v>
          </cell>
          <cell r="C16679" t="str">
            <v>E</v>
          </cell>
          <cell r="D16679">
            <v>6431</v>
          </cell>
          <cell r="E16679" t="str">
            <v>Urechis caupo</v>
          </cell>
        </row>
        <row r="16680">
          <cell r="A16680" t="str">
            <v>UREUN</v>
          </cell>
          <cell r="B16680" t="str">
            <v>Real</v>
          </cell>
          <cell r="C16680" t="str">
            <v>E</v>
          </cell>
          <cell r="D16680">
            <v>6432</v>
          </cell>
          <cell r="E16680" t="str">
            <v>Urechis unicinctus</v>
          </cell>
        </row>
        <row r="16681">
          <cell r="A16681" t="str">
            <v>URIAL</v>
          </cell>
          <cell r="B16681" t="str">
            <v>Real</v>
          </cell>
          <cell r="C16681" t="str">
            <v>E</v>
          </cell>
          <cell r="D16681">
            <v>13746</v>
          </cell>
          <cell r="E16681" t="str">
            <v>Uria aalge</v>
          </cell>
        </row>
        <row r="16682">
          <cell r="A16682" t="str">
            <v>URILO</v>
          </cell>
          <cell r="B16682" t="str">
            <v>Real</v>
          </cell>
          <cell r="C16682" t="str">
            <v>E</v>
          </cell>
          <cell r="D16682">
            <v>28711</v>
          </cell>
          <cell r="E16682" t="str">
            <v>Uria lomvia</v>
          </cell>
        </row>
        <row r="16683">
          <cell r="A16683" t="str">
            <v>UROAC</v>
          </cell>
          <cell r="B16683" t="str">
            <v>Real</v>
          </cell>
          <cell r="C16683" t="str">
            <v>E</v>
          </cell>
          <cell r="D16683">
            <v>52167</v>
          </cell>
          <cell r="E16683" t="str">
            <v>Uromastyx acanthinurus</v>
          </cell>
        </row>
        <row r="16684">
          <cell r="A16684" t="str">
            <v>UROAP</v>
          </cell>
          <cell r="B16684" t="str">
            <v>Real</v>
          </cell>
          <cell r="C16684" t="str">
            <v>E</v>
          </cell>
          <cell r="D16684">
            <v>5264</v>
          </cell>
          <cell r="E16684" t="str">
            <v>Uromyces appendiculatus</v>
          </cell>
        </row>
        <row r="16685">
          <cell r="A16685" t="str">
            <v>UROBI</v>
          </cell>
          <cell r="B16685" t="str">
            <v>Real</v>
          </cell>
          <cell r="C16685" t="str">
            <v>E</v>
          </cell>
          <cell r="D16685">
            <v>27663</v>
          </cell>
          <cell r="E16685" t="str">
            <v>Uroderma bilobatum</v>
          </cell>
        </row>
        <row r="16686">
          <cell r="A16686" t="str">
            <v>UROCA</v>
          </cell>
          <cell r="B16686" t="str">
            <v>Real</v>
          </cell>
          <cell r="C16686" t="str">
            <v>E</v>
          </cell>
          <cell r="D16686">
            <v>36800</v>
          </cell>
          <cell r="E16686" t="str">
            <v>Uromys caudimaculatus</v>
          </cell>
        </row>
        <row r="16687">
          <cell r="A16687" t="str">
            <v>UROCI</v>
          </cell>
          <cell r="B16687" t="str">
            <v>Real</v>
          </cell>
          <cell r="C16687" t="str">
            <v>E</v>
          </cell>
          <cell r="D16687">
            <v>55040</v>
          </cell>
          <cell r="E16687" t="str">
            <v>Urocyon cinereoargenteus</v>
          </cell>
        </row>
        <row r="16688">
          <cell r="A16688" t="str">
            <v>UROER</v>
          </cell>
          <cell r="B16688" t="str">
            <v>Real</v>
          </cell>
          <cell r="C16688" t="str">
            <v>E</v>
          </cell>
          <cell r="D16688">
            <v>56796</v>
          </cell>
          <cell r="E16688" t="str">
            <v>Urocissa erythrorhyncha</v>
          </cell>
        </row>
        <row r="16689">
          <cell r="A16689" t="str">
            <v>UROEV</v>
          </cell>
          <cell r="B16689" t="str">
            <v>Real</v>
          </cell>
          <cell r="C16689" t="str">
            <v>E</v>
          </cell>
          <cell r="D16689">
            <v>192726</v>
          </cell>
          <cell r="E16689" t="str">
            <v>Urogale everetti</v>
          </cell>
        </row>
        <row r="16690">
          <cell r="A16690" t="str">
            <v>UROFA</v>
          </cell>
          <cell r="B16690" t="str">
            <v>Real</v>
          </cell>
          <cell r="C16690" t="str">
            <v>E</v>
          </cell>
          <cell r="D16690">
            <v>55588</v>
          </cell>
          <cell r="E16690" t="str">
            <v>Uromyces fabae</v>
          </cell>
        </row>
        <row r="16691">
          <cell r="A16691" t="str">
            <v>UROGR</v>
          </cell>
          <cell r="B16691" t="str">
            <v>Real</v>
          </cell>
          <cell r="C16691" t="str">
            <v>E</v>
          </cell>
          <cell r="D16691">
            <v>182669</v>
          </cell>
          <cell r="E16691" t="str">
            <v>Uropsilus gracilis</v>
          </cell>
        </row>
        <row r="16692">
          <cell r="A16692" t="str">
            <v>UROHA</v>
          </cell>
          <cell r="B16692" t="str">
            <v>Real</v>
          </cell>
          <cell r="C16692" t="str">
            <v>E</v>
          </cell>
          <cell r="D16692">
            <v>40250</v>
          </cell>
          <cell r="E16692" t="str">
            <v>Uromastyx hardwickii</v>
          </cell>
        </row>
        <row r="16693">
          <cell r="A16693" t="str">
            <v>UROJA</v>
          </cell>
          <cell r="B16693" t="str">
            <v>Real</v>
          </cell>
          <cell r="C16693" t="str">
            <v>E</v>
          </cell>
          <cell r="D16693">
            <v>87316</v>
          </cell>
          <cell r="E16693" t="str">
            <v>Uroleucon jaceae</v>
          </cell>
        </row>
        <row r="16694">
          <cell r="A16694" t="str">
            <v>UROLI</v>
          </cell>
          <cell r="B16694" t="str">
            <v>Real</v>
          </cell>
          <cell r="C16694" t="str">
            <v>E</v>
          </cell>
          <cell r="D16694">
            <v>244585</v>
          </cell>
          <cell r="E16694" t="str">
            <v>Urocyon littoralis</v>
          </cell>
        </row>
        <row r="16695">
          <cell r="A16695" t="str">
            <v>UROMA</v>
          </cell>
          <cell r="B16695" t="str">
            <v>Real</v>
          </cell>
          <cell r="C16695" t="str">
            <v>E</v>
          </cell>
          <cell r="D16695">
            <v>221446</v>
          </cell>
          <cell r="E16695" t="str">
            <v>Uroderma magnirostrum</v>
          </cell>
        </row>
        <row r="16696">
          <cell r="A16696" t="str">
            <v>UROOR</v>
          </cell>
          <cell r="B16696" t="str">
            <v>Real</v>
          </cell>
          <cell r="C16696" t="str">
            <v>E</v>
          </cell>
          <cell r="D16696">
            <v>43650</v>
          </cell>
          <cell r="E16696" t="str">
            <v>Urosaurus ornatus</v>
          </cell>
        </row>
        <row r="16697">
          <cell r="A16697" t="str">
            <v>UROPA</v>
          </cell>
          <cell r="B16697" t="str">
            <v>Real</v>
          </cell>
          <cell r="C16697" t="str">
            <v>E</v>
          </cell>
          <cell r="D16697">
            <v>37563</v>
          </cell>
          <cell r="E16697" t="str">
            <v>Urochloa panicoides</v>
          </cell>
        </row>
        <row r="16698">
          <cell r="A16698" t="str">
            <v>UROPI</v>
          </cell>
          <cell r="B16698" t="str">
            <v>Real</v>
          </cell>
          <cell r="C16698" t="str">
            <v>E</v>
          </cell>
          <cell r="D16698">
            <v>182680</v>
          </cell>
          <cell r="E16698" t="str">
            <v>Urotrichus pilirostris</v>
          </cell>
        </row>
        <row r="16699">
          <cell r="A16699" t="str">
            <v>UROSO</v>
          </cell>
          <cell r="B16699" t="str">
            <v>Real</v>
          </cell>
          <cell r="C16699" t="str">
            <v>E</v>
          </cell>
          <cell r="D16699">
            <v>182671</v>
          </cell>
          <cell r="E16699" t="str">
            <v>Uropsilus soricipes</v>
          </cell>
        </row>
        <row r="16700">
          <cell r="A16700" t="str">
            <v>UROTA</v>
          </cell>
          <cell r="B16700" t="str">
            <v>Real</v>
          </cell>
          <cell r="C16700" t="str">
            <v>E</v>
          </cell>
          <cell r="D16700">
            <v>106106</v>
          </cell>
          <cell r="E16700" t="str">
            <v>Urotrichus talpoides</v>
          </cell>
        </row>
        <row r="16701">
          <cell r="A16701" t="str">
            <v>URSAM</v>
          </cell>
          <cell r="B16701" t="str">
            <v>Real</v>
          </cell>
          <cell r="C16701" t="str">
            <v>E</v>
          </cell>
          <cell r="D16701">
            <v>9643</v>
          </cell>
          <cell r="E16701" t="str">
            <v>Ursus americanus</v>
          </cell>
        </row>
        <row r="16702">
          <cell r="A16702" t="str">
            <v>URSAR</v>
          </cell>
          <cell r="B16702" t="str">
            <v>Real</v>
          </cell>
          <cell r="C16702" t="str">
            <v>E</v>
          </cell>
          <cell r="D16702">
            <v>9644</v>
          </cell>
          <cell r="E16702" t="str">
            <v>Ursus arctos</v>
          </cell>
        </row>
        <row r="16703">
          <cell r="A16703" t="str">
            <v>URSMA</v>
          </cell>
          <cell r="B16703" t="str">
            <v>Real</v>
          </cell>
          <cell r="C16703" t="str">
            <v>E</v>
          </cell>
          <cell r="D16703">
            <v>29073</v>
          </cell>
          <cell r="E16703" t="str">
            <v>Ursus maritimus</v>
          </cell>
        </row>
        <row r="16704">
          <cell r="A16704" t="str">
            <v>URSML</v>
          </cell>
          <cell r="B16704" t="str">
            <v>Real</v>
          </cell>
          <cell r="C16704" t="str">
            <v>E</v>
          </cell>
          <cell r="D16704">
            <v>9634</v>
          </cell>
          <cell r="E16704" t="str">
            <v>Ursus malayanus</v>
          </cell>
        </row>
        <row r="16705">
          <cell r="A16705" t="str">
            <v>URSSP</v>
          </cell>
          <cell r="B16705" t="str">
            <v>Real</v>
          </cell>
          <cell r="C16705" t="str">
            <v>E</v>
          </cell>
          <cell r="D16705">
            <v>39097</v>
          </cell>
          <cell r="E16705" t="str">
            <v>Ursus spelaeus</v>
          </cell>
        </row>
        <row r="16706">
          <cell r="A16706" t="str">
            <v>URSTH</v>
          </cell>
          <cell r="B16706" t="str">
            <v>Real</v>
          </cell>
          <cell r="C16706" t="str">
            <v>E</v>
          </cell>
          <cell r="D16706">
            <v>9642</v>
          </cell>
          <cell r="E16706" t="str">
            <v>Ursus thibetanus</v>
          </cell>
        </row>
        <row r="16707">
          <cell r="A16707" t="str">
            <v>URTCR</v>
          </cell>
          <cell r="B16707" t="str">
            <v>Real</v>
          </cell>
          <cell r="C16707" t="str">
            <v>E</v>
          </cell>
          <cell r="D16707">
            <v>45621</v>
          </cell>
          <cell r="E16707" t="str">
            <v>Urticina crassicornis</v>
          </cell>
        </row>
        <row r="16708">
          <cell r="A16708" t="str">
            <v>URTDI</v>
          </cell>
          <cell r="B16708" t="str">
            <v>Real</v>
          </cell>
          <cell r="C16708" t="str">
            <v>E</v>
          </cell>
          <cell r="D16708">
            <v>3501</v>
          </cell>
          <cell r="E16708" t="str">
            <v>Urtica dioica</v>
          </cell>
        </row>
        <row r="16709">
          <cell r="A16709" t="str">
            <v>URTFE</v>
          </cell>
          <cell r="B16709" t="str">
            <v>Real</v>
          </cell>
          <cell r="C16709" t="str">
            <v>E</v>
          </cell>
          <cell r="D16709">
            <v>57903</v>
          </cell>
          <cell r="E16709" t="str">
            <v>Urticina felina</v>
          </cell>
        </row>
        <row r="16710">
          <cell r="A16710" t="str">
            <v>URTPI</v>
          </cell>
          <cell r="B16710" t="str">
            <v>Real</v>
          </cell>
          <cell r="C16710" t="str">
            <v>E</v>
          </cell>
          <cell r="D16710">
            <v>386596</v>
          </cell>
          <cell r="E16710" t="str">
            <v>Urticina piscivora</v>
          </cell>
        </row>
        <row r="16711">
          <cell r="A16711" t="str">
            <v>USEUD</v>
          </cell>
          <cell r="B16711" t="str">
            <v>Real</v>
          </cell>
          <cell r="C16711" t="str">
            <v>E</v>
          </cell>
          <cell r="D16711">
            <v>323200</v>
          </cell>
          <cell r="E16711" t="str">
            <v>Unspecified eudicot DB-1992</v>
          </cell>
        </row>
        <row r="16712">
          <cell r="A16712" t="str">
            <v>USTHO</v>
          </cell>
          <cell r="B16712" t="str">
            <v>Real</v>
          </cell>
          <cell r="C16712" t="str">
            <v>E</v>
          </cell>
          <cell r="D16712">
            <v>120017</v>
          </cell>
          <cell r="E16712" t="str">
            <v>Ustilago hordei</v>
          </cell>
        </row>
        <row r="16713">
          <cell r="A16713" t="str">
            <v>USTMA</v>
          </cell>
          <cell r="B16713" t="str">
            <v>Real</v>
          </cell>
          <cell r="C16713" t="str">
            <v>E</v>
          </cell>
          <cell r="D16713">
            <v>5270</v>
          </cell>
          <cell r="E16713" t="str">
            <v>Ustilago maydis</v>
          </cell>
        </row>
        <row r="16714">
          <cell r="A16714" t="str">
            <v>USTSP</v>
          </cell>
          <cell r="B16714" t="str">
            <v>Real</v>
          </cell>
          <cell r="C16714" t="str">
            <v>E</v>
          </cell>
          <cell r="D16714">
            <v>5271</v>
          </cell>
          <cell r="E16714" t="str">
            <v>Ustilago sphaerogena</v>
          </cell>
        </row>
        <row r="16715">
          <cell r="A16715" t="str">
            <v>USTVI</v>
          </cell>
          <cell r="B16715" t="str">
            <v>Real</v>
          </cell>
          <cell r="C16715" t="str">
            <v>E</v>
          </cell>
          <cell r="D16715">
            <v>5272</v>
          </cell>
          <cell r="E16715" t="str">
            <v>Ustilago violacea</v>
          </cell>
        </row>
        <row r="16716">
          <cell r="A16716" t="str">
            <v>UTAST</v>
          </cell>
          <cell r="B16716" t="str">
            <v>Real</v>
          </cell>
          <cell r="C16716" t="str">
            <v>E</v>
          </cell>
          <cell r="D16716">
            <v>43653</v>
          </cell>
          <cell r="E16716" t="str">
            <v>Uta stansburiana</v>
          </cell>
        </row>
        <row r="16717">
          <cell r="A16717" t="str">
            <v>UTRBI</v>
          </cell>
          <cell r="B16717" t="str">
            <v>Real</v>
          </cell>
          <cell r="C16717" t="str">
            <v>E</v>
          </cell>
          <cell r="D16717">
            <v>13748</v>
          </cell>
          <cell r="E16717" t="str">
            <v>Utricularia biflora</v>
          </cell>
        </row>
        <row r="16718">
          <cell r="A16718" t="str">
            <v>UVUGR</v>
          </cell>
          <cell r="B16718" t="str">
            <v>Real</v>
          </cell>
          <cell r="C16718" t="str">
            <v>E</v>
          </cell>
          <cell r="D16718">
            <v>49460</v>
          </cell>
          <cell r="E16718" t="str">
            <v>Uvularia grandiflora</v>
          </cell>
        </row>
        <row r="16719">
          <cell r="A16719" t="str">
            <v>UVUPE</v>
          </cell>
          <cell r="B16719" t="str">
            <v>Real</v>
          </cell>
          <cell r="C16719" t="str">
            <v>E</v>
          </cell>
          <cell r="D16719">
            <v>49461</v>
          </cell>
          <cell r="E16719" t="str">
            <v>Uvularia perfoliata</v>
          </cell>
        </row>
        <row r="16720">
          <cell r="A16720" t="str">
            <v>VACCO</v>
          </cell>
          <cell r="B16720" t="str">
            <v>Real</v>
          </cell>
          <cell r="C16720" t="str">
            <v>E</v>
          </cell>
          <cell r="D16720">
            <v>69266</v>
          </cell>
          <cell r="E16720" t="str">
            <v>Vaccinium corymbosum</v>
          </cell>
        </row>
        <row r="16721">
          <cell r="A16721" t="str">
            <v>VACMA</v>
          </cell>
          <cell r="B16721" t="str">
            <v>Real</v>
          </cell>
          <cell r="C16721" t="str">
            <v>E</v>
          </cell>
          <cell r="D16721">
            <v>13750</v>
          </cell>
          <cell r="E16721" t="str">
            <v>Vaccinium macrocarpon</v>
          </cell>
        </row>
        <row r="16722">
          <cell r="A16722" t="str">
            <v>VACMY</v>
          </cell>
          <cell r="B16722" t="str">
            <v>Real</v>
          </cell>
          <cell r="C16722" t="str">
            <v>E</v>
          </cell>
          <cell r="D16722">
            <v>180763</v>
          </cell>
          <cell r="E16722" t="str">
            <v>Vaccinium myrtillus</v>
          </cell>
        </row>
        <row r="16723">
          <cell r="A16723" t="str">
            <v>VACST</v>
          </cell>
          <cell r="B16723" t="str">
            <v>Real</v>
          </cell>
          <cell r="C16723" t="str">
            <v>E</v>
          </cell>
          <cell r="D16723">
            <v>176259</v>
          </cell>
          <cell r="E16723" t="str">
            <v>Vaccinium stamineum</v>
          </cell>
        </row>
        <row r="16724">
          <cell r="A16724" t="str">
            <v>VACVI</v>
          </cell>
          <cell r="B16724" t="str">
            <v>Real</v>
          </cell>
          <cell r="C16724" t="str">
            <v>E</v>
          </cell>
          <cell r="D16724">
            <v>180772</v>
          </cell>
          <cell r="E16724" t="str">
            <v>Vaccinium vitis-idaea</v>
          </cell>
        </row>
        <row r="16725">
          <cell r="A16725" t="str">
            <v>VALLO</v>
          </cell>
          <cell r="B16725" t="str">
            <v>Real</v>
          </cell>
          <cell r="C16725" t="str">
            <v>E</v>
          </cell>
          <cell r="D16725">
            <v>59166</v>
          </cell>
          <cell r="E16725" t="str">
            <v>Valerianella locusta</v>
          </cell>
        </row>
        <row r="16726">
          <cell r="A16726" t="str">
            <v>VALMU</v>
          </cell>
          <cell r="B16726" t="str">
            <v>Real</v>
          </cell>
          <cell r="C16726" t="str">
            <v>E</v>
          </cell>
          <cell r="D16726">
            <v>29804</v>
          </cell>
          <cell r="E16726" t="str">
            <v>Valantia muralis</v>
          </cell>
        </row>
        <row r="16727">
          <cell r="A16727" t="str">
            <v>VALOF</v>
          </cell>
          <cell r="B16727" t="str">
            <v>Real</v>
          </cell>
          <cell r="C16727" t="str">
            <v>E</v>
          </cell>
          <cell r="D16727">
            <v>19953</v>
          </cell>
          <cell r="E16727" t="str">
            <v>Valeriana officinalis</v>
          </cell>
        </row>
        <row r="16728">
          <cell r="A16728" t="str">
            <v>VALSO</v>
          </cell>
          <cell r="B16728" t="str">
            <v>Real</v>
          </cell>
          <cell r="C16728" t="str">
            <v>E</v>
          </cell>
          <cell r="D16728">
            <v>429502</v>
          </cell>
          <cell r="E16728" t="str">
            <v>Vallaris solanacea</v>
          </cell>
        </row>
        <row r="16729">
          <cell r="A16729" t="str">
            <v>VALST</v>
          </cell>
          <cell r="B16729" t="str">
            <v>Real</v>
          </cell>
          <cell r="C16729" t="str">
            <v>E</v>
          </cell>
          <cell r="D16729">
            <v>150332</v>
          </cell>
          <cell r="E16729" t="str">
            <v>Valenciennea strigata</v>
          </cell>
        </row>
        <row r="16730">
          <cell r="A16730" t="str">
            <v>VAMBI</v>
          </cell>
          <cell r="B16730" t="str">
            <v>Real</v>
          </cell>
          <cell r="C16730" t="str">
            <v>E</v>
          </cell>
          <cell r="D16730">
            <v>148039</v>
          </cell>
          <cell r="E16730" t="str">
            <v>Vampyressa bidens</v>
          </cell>
        </row>
        <row r="16731">
          <cell r="A16731" t="str">
            <v>VAMBR</v>
          </cell>
          <cell r="B16731" t="str">
            <v>Real</v>
          </cell>
          <cell r="C16731" t="str">
            <v>E</v>
          </cell>
          <cell r="D16731">
            <v>196701</v>
          </cell>
          <cell r="E16731" t="str">
            <v>Vampyressa brocki</v>
          </cell>
        </row>
        <row r="16732">
          <cell r="A16732" t="str">
            <v>VAMCA</v>
          </cell>
          <cell r="B16732" t="str">
            <v>Real</v>
          </cell>
          <cell r="C16732" t="str">
            <v>E</v>
          </cell>
          <cell r="D16732">
            <v>148041</v>
          </cell>
          <cell r="E16732" t="str">
            <v>Vampyrodes caraccioli</v>
          </cell>
        </row>
        <row r="16733">
          <cell r="A16733" t="str">
            <v>VAMME</v>
          </cell>
          <cell r="B16733" t="str">
            <v>Real</v>
          </cell>
          <cell r="C16733" t="str">
            <v>E</v>
          </cell>
          <cell r="D16733">
            <v>362825</v>
          </cell>
          <cell r="E16733" t="str">
            <v>Vampyressa melissa</v>
          </cell>
        </row>
        <row r="16734">
          <cell r="A16734" t="str">
            <v>VAMNY</v>
          </cell>
          <cell r="B16734" t="str">
            <v>Real</v>
          </cell>
          <cell r="C16734" t="str">
            <v>E</v>
          </cell>
          <cell r="D16734">
            <v>362824</v>
          </cell>
          <cell r="E16734" t="str">
            <v>Vampyressa nymphaea</v>
          </cell>
        </row>
        <row r="16735">
          <cell r="A16735" t="str">
            <v>VAMPU</v>
          </cell>
          <cell r="B16735" t="str">
            <v>Real</v>
          </cell>
          <cell r="C16735" t="str">
            <v>E</v>
          </cell>
          <cell r="D16735">
            <v>148040</v>
          </cell>
          <cell r="E16735" t="str">
            <v>Vampyressa pusilla</v>
          </cell>
        </row>
        <row r="16736">
          <cell r="A16736" t="str">
            <v>VAMSP</v>
          </cell>
          <cell r="B16736" t="str">
            <v>Real</v>
          </cell>
          <cell r="C16736" t="str">
            <v>E</v>
          </cell>
          <cell r="D16736">
            <v>148074</v>
          </cell>
          <cell r="E16736" t="str">
            <v>Vampyrum spectrum</v>
          </cell>
        </row>
        <row r="16737">
          <cell r="A16737" t="str">
            <v>VAMTH</v>
          </cell>
          <cell r="B16737" t="str">
            <v>Real</v>
          </cell>
          <cell r="C16737" t="str">
            <v>E</v>
          </cell>
          <cell r="D16737">
            <v>362826</v>
          </cell>
          <cell r="E16737" t="str">
            <v>Vampyressa thyone</v>
          </cell>
        </row>
        <row r="16738">
          <cell r="A16738" t="str">
            <v>VANAN</v>
          </cell>
          <cell r="B16738" t="str">
            <v>Real</v>
          </cell>
          <cell r="C16738" t="str">
            <v>E</v>
          </cell>
          <cell r="D16738">
            <v>311056</v>
          </cell>
          <cell r="E16738" t="str">
            <v>Vanessa annabella</v>
          </cell>
        </row>
        <row r="16739">
          <cell r="A16739" t="str">
            <v>VANAT</v>
          </cell>
          <cell r="B16739" t="str">
            <v>Real</v>
          </cell>
          <cell r="C16739" t="str">
            <v>E</v>
          </cell>
          <cell r="D16739">
            <v>42275</v>
          </cell>
          <cell r="E16739" t="str">
            <v>Vanessa atalanta</v>
          </cell>
        </row>
        <row r="16740">
          <cell r="A16740" t="str">
            <v>VANCA</v>
          </cell>
          <cell r="B16740" t="str">
            <v>Real</v>
          </cell>
          <cell r="C16740" t="str">
            <v>E</v>
          </cell>
          <cell r="D16740">
            <v>171605</v>
          </cell>
          <cell r="E16740" t="str">
            <v>Vanessa cardui</v>
          </cell>
        </row>
        <row r="16741">
          <cell r="A16741" t="str">
            <v>VANCH</v>
          </cell>
          <cell r="B16741" t="str">
            <v>Real</v>
          </cell>
          <cell r="C16741" t="str">
            <v>E</v>
          </cell>
          <cell r="D16741">
            <v>50404</v>
          </cell>
          <cell r="E16741" t="str">
            <v>Vanellus chilensis</v>
          </cell>
        </row>
        <row r="16742">
          <cell r="A16742" t="str">
            <v>VANCI</v>
          </cell>
          <cell r="B16742" t="str">
            <v>Real</v>
          </cell>
          <cell r="C16742" t="str">
            <v>E</v>
          </cell>
          <cell r="D16742">
            <v>261961</v>
          </cell>
          <cell r="E16742" t="str">
            <v>Vanellus cinereus</v>
          </cell>
        </row>
        <row r="16743">
          <cell r="A16743" t="str">
            <v>VANDA</v>
          </cell>
          <cell r="B16743" t="str">
            <v>Real</v>
          </cell>
          <cell r="C16743" t="str">
            <v>E</v>
          </cell>
          <cell r="D16743">
            <v>29621</v>
          </cell>
          <cell r="E16743" t="str">
            <v>Vandenboschia davallioides</v>
          </cell>
        </row>
        <row r="16744">
          <cell r="A16744" t="str">
            <v>VANHE</v>
          </cell>
          <cell r="B16744" t="str">
            <v>Real</v>
          </cell>
          <cell r="C16744" t="str">
            <v>E</v>
          </cell>
          <cell r="D16744">
            <v>46959</v>
          </cell>
          <cell r="E16744" t="str">
            <v>Vancouveria hexandra</v>
          </cell>
        </row>
        <row r="16745">
          <cell r="A16745" t="str">
            <v>VANLA</v>
          </cell>
          <cell r="B16745" t="str">
            <v>Real</v>
          </cell>
          <cell r="C16745" t="str">
            <v>E</v>
          </cell>
          <cell r="D16745">
            <v>38199</v>
          </cell>
          <cell r="E16745" t="str">
            <v>Vanda lamellata</v>
          </cell>
        </row>
        <row r="16746">
          <cell r="A16746" t="str">
            <v>VANPL</v>
          </cell>
          <cell r="B16746" t="str">
            <v>Real</v>
          </cell>
          <cell r="C16746" t="str">
            <v>E</v>
          </cell>
          <cell r="D16746">
            <v>51239</v>
          </cell>
          <cell r="E16746" t="str">
            <v>Vanilla planifolia</v>
          </cell>
        </row>
        <row r="16747">
          <cell r="A16747" t="str">
            <v>VANPO</v>
          </cell>
          <cell r="B16747" t="str">
            <v>Real</v>
          </cell>
          <cell r="C16747" t="str">
            <v>E</v>
          </cell>
          <cell r="D16747">
            <v>436907</v>
          </cell>
          <cell r="E16747" t="str">
            <v>Vanderwaltozyma polyspora (strain ATCC 22028 / DSM 70294)</v>
          </cell>
        </row>
        <row r="16748">
          <cell r="A16748" t="str">
            <v>VANSP</v>
          </cell>
          <cell r="B16748" t="str">
            <v>Real</v>
          </cell>
          <cell r="C16748" t="str">
            <v>E</v>
          </cell>
          <cell r="D16748">
            <v>8909</v>
          </cell>
          <cell r="E16748" t="str">
            <v>Vanellus spinosus</v>
          </cell>
        </row>
        <row r="16749">
          <cell r="A16749" t="str">
            <v>VANVA</v>
          </cell>
          <cell r="B16749" t="str">
            <v>Real</v>
          </cell>
          <cell r="C16749" t="str">
            <v>E</v>
          </cell>
          <cell r="D16749">
            <v>100859</v>
          </cell>
          <cell r="E16749" t="str">
            <v>Vanellus vanellus</v>
          </cell>
        </row>
        <row r="16750">
          <cell r="A16750" t="str">
            <v>VANVI</v>
          </cell>
          <cell r="B16750" t="str">
            <v>Real</v>
          </cell>
          <cell r="C16750" t="str">
            <v>E</v>
          </cell>
          <cell r="D16750">
            <v>171606</v>
          </cell>
          <cell r="E16750" t="str">
            <v>Vanessa virginiensis</v>
          </cell>
        </row>
        <row r="16751">
          <cell r="A16751" t="str">
            <v>VARAC</v>
          </cell>
          <cell r="B16751" t="str">
            <v>Real</v>
          </cell>
          <cell r="C16751" t="str">
            <v>E</v>
          </cell>
          <cell r="D16751">
            <v>62035</v>
          </cell>
          <cell r="E16751" t="str">
            <v>Varanus acanthurus</v>
          </cell>
        </row>
        <row r="16752">
          <cell r="A16752" t="str">
            <v>VARBA</v>
          </cell>
          <cell r="B16752" t="str">
            <v>Real</v>
          </cell>
          <cell r="C16752" t="str">
            <v>E</v>
          </cell>
          <cell r="D16752">
            <v>169834</v>
          </cell>
          <cell r="E16752" t="str">
            <v>Varanus baritji</v>
          </cell>
        </row>
        <row r="16753">
          <cell r="A16753" t="str">
            <v>VARBB</v>
          </cell>
          <cell r="B16753" t="str">
            <v>Real</v>
          </cell>
          <cell r="C16753" t="str">
            <v>E</v>
          </cell>
          <cell r="D16753">
            <v>169826</v>
          </cell>
          <cell r="E16753" t="str">
            <v>Varanus bengalensis bengalensis</v>
          </cell>
        </row>
        <row r="16754">
          <cell r="A16754" t="str">
            <v>VARBE</v>
          </cell>
          <cell r="B16754" t="str">
            <v>Real</v>
          </cell>
          <cell r="C16754" t="str">
            <v>E</v>
          </cell>
          <cell r="D16754">
            <v>437646</v>
          </cell>
          <cell r="E16754" t="str">
            <v>Varanus beccarii</v>
          </cell>
        </row>
        <row r="16755">
          <cell r="A16755" t="str">
            <v>VARBN</v>
          </cell>
          <cell r="B16755" t="str">
            <v>Real</v>
          </cell>
          <cell r="C16755" t="str">
            <v>E</v>
          </cell>
          <cell r="D16755">
            <v>169827</v>
          </cell>
          <cell r="E16755" t="str">
            <v>Varanus bengalensis nebulosis</v>
          </cell>
        </row>
        <row r="16756">
          <cell r="A16756" t="str">
            <v>VARBR</v>
          </cell>
          <cell r="B16756" t="str">
            <v>Real</v>
          </cell>
          <cell r="C16756" t="str">
            <v>E</v>
          </cell>
          <cell r="D16756">
            <v>62038</v>
          </cell>
          <cell r="E16756" t="str">
            <v>Varanus brevicauda</v>
          </cell>
        </row>
        <row r="16757">
          <cell r="A16757" t="str">
            <v>VARCU</v>
          </cell>
          <cell r="B16757" t="str">
            <v>Real</v>
          </cell>
          <cell r="C16757" t="str">
            <v>E</v>
          </cell>
          <cell r="D16757">
            <v>752697</v>
          </cell>
          <cell r="E16757" t="str">
            <v>Varanus cumingi</v>
          </cell>
        </row>
        <row r="16758">
          <cell r="A16758" t="str">
            <v>VARDO</v>
          </cell>
          <cell r="B16758" t="str">
            <v>Real</v>
          </cell>
          <cell r="C16758" t="str">
            <v>E</v>
          </cell>
          <cell r="D16758">
            <v>169836</v>
          </cell>
          <cell r="E16758" t="str">
            <v>Varanus doreanus</v>
          </cell>
        </row>
        <row r="16759">
          <cell r="A16759" t="str">
            <v>VARDU</v>
          </cell>
          <cell r="B16759" t="str">
            <v>Real</v>
          </cell>
          <cell r="C16759" t="str">
            <v>E</v>
          </cell>
          <cell r="D16759">
            <v>169837</v>
          </cell>
          <cell r="E16759" t="str">
            <v>Varanus dumerilii</v>
          </cell>
        </row>
        <row r="16760">
          <cell r="A16760" t="str">
            <v>VARER</v>
          </cell>
          <cell r="B16760" t="str">
            <v>Real</v>
          </cell>
          <cell r="C16760" t="str">
            <v>E</v>
          </cell>
          <cell r="D16760">
            <v>62040</v>
          </cell>
          <cell r="E16760" t="str">
            <v>Varanus eremius</v>
          </cell>
        </row>
        <row r="16761">
          <cell r="A16761" t="str">
            <v>VAREX</v>
          </cell>
          <cell r="B16761" t="str">
            <v>Real</v>
          </cell>
          <cell r="C16761" t="str">
            <v>E</v>
          </cell>
          <cell r="D16761">
            <v>8558</v>
          </cell>
          <cell r="E16761" t="str">
            <v>Varanus exanthematicus albigularis</v>
          </cell>
        </row>
        <row r="16762">
          <cell r="A16762" t="str">
            <v>VARFL</v>
          </cell>
          <cell r="B16762" t="str">
            <v>Real</v>
          </cell>
          <cell r="C16762" t="str">
            <v>E</v>
          </cell>
          <cell r="D16762">
            <v>169839</v>
          </cell>
          <cell r="E16762" t="str">
            <v>Varanus flavescens</v>
          </cell>
        </row>
        <row r="16763">
          <cell r="A16763" t="str">
            <v>VARGI</v>
          </cell>
          <cell r="B16763" t="str">
            <v>Real</v>
          </cell>
          <cell r="C16763" t="str">
            <v>E</v>
          </cell>
          <cell r="D16763">
            <v>62041</v>
          </cell>
          <cell r="E16763" t="str">
            <v>Varanus giganteus</v>
          </cell>
        </row>
        <row r="16764">
          <cell r="A16764" t="str">
            <v>VARGL</v>
          </cell>
          <cell r="B16764" t="str">
            <v>Real</v>
          </cell>
          <cell r="C16764" t="str">
            <v>E</v>
          </cell>
          <cell r="D16764">
            <v>169840</v>
          </cell>
          <cell r="E16764" t="str">
            <v>Varanus gilleni</v>
          </cell>
        </row>
        <row r="16765">
          <cell r="A16765" t="str">
            <v>VARGO</v>
          </cell>
          <cell r="B16765" t="str">
            <v>Real</v>
          </cell>
          <cell r="C16765" t="str">
            <v>E</v>
          </cell>
          <cell r="D16765">
            <v>62042</v>
          </cell>
          <cell r="E16765" t="str">
            <v>Varanus gouldii</v>
          </cell>
        </row>
        <row r="16766">
          <cell r="A16766" t="str">
            <v>VARHI</v>
          </cell>
          <cell r="B16766" t="str">
            <v>Real</v>
          </cell>
          <cell r="C16766" t="str">
            <v>E</v>
          </cell>
          <cell r="D16766">
            <v>6674</v>
          </cell>
          <cell r="E16766" t="str">
            <v>Vargula hilgendorfii</v>
          </cell>
        </row>
        <row r="16767">
          <cell r="A16767" t="str">
            <v>VARIN</v>
          </cell>
          <cell r="B16767" t="str">
            <v>Real</v>
          </cell>
          <cell r="C16767" t="str">
            <v>E</v>
          </cell>
          <cell r="D16767">
            <v>62043</v>
          </cell>
          <cell r="E16767" t="str">
            <v>Varanus indicus</v>
          </cell>
        </row>
        <row r="16768">
          <cell r="A16768" t="str">
            <v>VARJA</v>
          </cell>
          <cell r="B16768" t="str">
            <v>Real</v>
          </cell>
          <cell r="C16768" t="str">
            <v>E</v>
          </cell>
          <cell r="D16768">
            <v>62625</v>
          </cell>
          <cell r="E16768" t="str">
            <v>Varroa jacobsoni</v>
          </cell>
        </row>
        <row r="16769">
          <cell r="A16769" t="str">
            <v>VARJO</v>
          </cell>
          <cell r="B16769" t="str">
            <v>Real</v>
          </cell>
          <cell r="C16769" t="str">
            <v>E</v>
          </cell>
          <cell r="D16769">
            <v>169843</v>
          </cell>
          <cell r="E16769" t="str">
            <v>Varanus jobiensis</v>
          </cell>
        </row>
        <row r="16770">
          <cell r="A16770" t="str">
            <v>VARKO</v>
          </cell>
          <cell r="B16770" t="str">
            <v>Real</v>
          </cell>
          <cell r="C16770" t="str">
            <v>E</v>
          </cell>
          <cell r="D16770">
            <v>61221</v>
          </cell>
          <cell r="E16770" t="str">
            <v>Varanus komodoensis</v>
          </cell>
        </row>
        <row r="16771">
          <cell r="A16771" t="str">
            <v>VARME</v>
          </cell>
          <cell r="B16771" t="str">
            <v>Real</v>
          </cell>
          <cell r="C16771" t="str">
            <v>E</v>
          </cell>
          <cell r="D16771">
            <v>62044</v>
          </cell>
          <cell r="E16771" t="str">
            <v>Varanus mertensi</v>
          </cell>
        </row>
        <row r="16772">
          <cell r="A16772" t="str">
            <v>VARML</v>
          </cell>
          <cell r="B16772" t="str">
            <v>Real</v>
          </cell>
          <cell r="C16772" t="str">
            <v>E</v>
          </cell>
          <cell r="D16772">
            <v>169846</v>
          </cell>
          <cell r="E16772" t="str">
            <v>Varanus melinus</v>
          </cell>
        </row>
        <row r="16773">
          <cell r="A16773" t="str">
            <v>VARMX</v>
          </cell>
          <cell r="B16773" t="str">
            <v>Real</v>
          </cell>
          <cell r="C16773" t="str">
            <v>E</v>
          </cell>
          <cell r="D16773">
            <v>176586</v>
          </cell>
          <cell r="E16773" t="str">
            <v>Varilla mexicana</v>
          </cell>
        </row>
        <row r="16774">
          <cell r="A16774" t="str">
            <v>VARNI</v>
          </cell>
          <cell r="B16774" t="str">
            <v>Real</v>
          </cell>
          <cell r="C16774" t="str">
            <v>E</v>
          </cell>
          <cell r="D16774">
            <v>62046</v>
          </cell>
          <cell r="E16774" t="str">
            <v>Varanus niloticus</v>
          </cell>
        </row>
        <row r="16775">
          <cell r="A16775" t="str">
            <v>VAROL</v>
          </cell>
          <cell r="B16775" t="str">
            <v>Real</v>
          </cell>
          <cell r="C16775" t="str">
            <v>E</v>
          </cell>
          <cell r="D16775">
            <v>62047</v>
          </cell>
          <cell r="E16775" t="str">
            <v>Varanus olivaceus</v>
          </cell>
        </row>
        <row r="16776">
          <cell r="A16776" t="str">
            <v>VARPA</v>
          </cell>
          <cell r="B16776" t="str">
            <v>Real</v>
          </cell>
          <cell r="C16776" t="str">
            <v>E</v>
          </cell>
          <cell r="D16776">
            <v>62050</v>
          </cell>
          <cell r="E16776" t="str">
            <v>Varanus prasinus</v>
          </cell>
        </row>
        <row r="16777">
          <cell r="A16777" t="str">
            <v>VARPR</v>
          </cell>
          <cell r="B16777" t="str">
            <v>Real</v>
          </cell>
          <cell r="C16777" t="str">
            <v>E</v>
          </cell>
          <cell r="D16777">
            <v>169850</v>
          </cell>
          <cell r="E16777" t="str">
            <v>Varanus primordius</v>
          </cell>
        </row>
        <row r="16778">
          <cell r="A16778" t="str">
            <v>VARRU</v>
          </cell>
          <cell r="B16778" t="str">
            <v>Real</v>
          </cell>
          <cell r="C16778" t="str">
            <v>E</v>
          </cell>
          <cell r="D16778">
            <v>169851</v>
          </cell>
          <cell r="E16778" t="str">
            <v>Varanus rudicollis</v>
          </cell>
        </row>
        <row r="16779">
          <cell r="A16779" t="str">
            <v>VARSA</v>
          </cell>
          <cell r="B16779" t="str">
            <v>Real</v>
          </cell>
          <cell r="C16779" t="str">
            <v>E</v>
          </cell>
          <cell r="D16779">
            <v>62049</v>
          </cell>
          <cell r="E16779" t="str">
            <v>Varanus salvadorii</v>
          </cell>
        </row>
        <row r="16780">
          <cell r="A16780" t="str">
            <v>VARSL</v>
          </cell>
          <cell r="B16780" t="str">
            <v>Real</v>
          </cell>
          <cell r="C16780" t="str">
            <v>E</v>
          </cell>
          <cell r="D16780">
            <v>62051</v>
          </cell>
          <cell r="E16780" t="str">
            <v>Varanus salvator</v>
          </cell>
        </row>
        <row r="16781">
          <cell r="A16781" t="str">
            <v>VARTI</v>
          </cell>
          <cell r="B16781" t="str">
            <v>Real</v>
          </cell>
          <cell r="C16781" t="str">
            <v>E</v>
          </cell>
          <cell r="D16781">
            <v>62053</v>
          </cell>
          <cell r="E16781" t="str">
            <v>Varanus timorensis</v>
          </cell>
        </row>
        <row r="16782">
          <cell r="A16782" t="str">
            <v>VARVA</v>
          </cell>
          <cell r="B16782" t="str">
            <v>Real</v>
          </cell>
          <cell r="C16782" t="str">
            <v>E</v>
          </cell>
          <cell r="D16782">
            <v>8559</v>
          </cell>
          <cell r="E16782" t="str">
            <v>Varanus varius</v>
          </cell>
        </row>
        <row r="16783">
          <cell r="A16783" t="str">
            <v>VARVR</v>
          </cell>
          <cell r="B16783" t="str">
            <v>Real</v>
          </cell>
          <cell r="C16783" t="str">
            <v>E</v>
          </cell>
          <cell r="D16783">
            <v>554167</v>
          </cell>
          <cell r="E16783" t="str">
            <v>Varecia variegata rubra</v>
          </cell>
        </row>
        <row r="16784">
          <cell r="A16784" t="str">
            <v>VARVV</v>
          </cell>
          <cell r="B16784" t="str">
            <v>Real</v>
          </cell>
          <cell r="C16784" t="str">
            <v>E</v>
          </cell>
          <cell r="D16784">
            <v>87289</v>
          </cell>
          <cell r="E16784" t="str">
            <v>Varecia variegata variegata</v>
          </cell>
        </row>
        <row r="16785">
          <cell r="A16785" t="str">
            <v>VATGU</v>
          </cell>
          <cell r="B16785" t="str">
            <v>Real</v>
          </cell>
          <cell r="C16785" t="str">
            <v>E</v>
          </cell>
          <cell r="D16785">
            <v>948959</v>
          </cell>
          <cell r="E16785" t="str">
            <v>Vatairea guianensis</v>
          </cell>
        </row>
        <row r="16786">
          <cell r="A16786" t="str">
            <v>VATMA</v>
          </cell>
          <cell r="B16786" t="str">
            <v>Real</v>
          </cell>
          <cell r="C16786" t="str">
            <v>E</v>
          </cell>
          <cell r="D16786">
            <v>77050</v>
          </cell>
          <cell r="E16786" t="str">
            <v>Vatairea macrocarpa</v>
          </cell>
        </row>
        <row r="16787">
          <cell r="A16787" t="str">
            <v>VAUCA</v>
          </cell>
          <cell r="B16787" t="str">
            <v>Real</v>
          </cell>
          <cell r="C16787" t="str">
            <v>E</v>
          </cell>
          <cell r="D16787">
            <v>36600</v>
          </cell>
          <cell r="E16787" t="str">
            <v>Vauquelinia californica</v>
          </cell>
        </row>
        <row r="16788">
          <cell r="A16788" t="str">
            <v>VAUCO</v>
          </cell>
          <cell r="B16788" t="str">
            <v>Real</v>
          </cell>
          <cell r="C16788" t="str">
            <v>E</v>
          </cell>
          <cell r="D16788">
            <v>32250</v>
          </cell>
          <cell r="E16788" t="str">
            <v>Vauquelinia corymbosa</v>
          </cell>
        </row>
        <row r="16789">
          <cell r="A16789" t="str">
            <v>VAULI</v>
          </cell>
          <cell r="B16789" t="str">
            <v>Real</v>
          </cell>
          <cell r="C16789" t="str">
            <v>E</v>
          </cell>
          <cell r="D16789">
            <v>109269</v>
          </cell>
          <cell r="E16789" t="str">
            <v>Vaucheria litorea</v>
          </cell>
        </row>
        <row r="16790">
          <cell r="A16790" t="str">
            <v>VELBR</v>
          </cell>
          <cell r="B16790" t="str">
            <v>Real</v>
          </cell>
          <cell r="C16790" t="str">
            <v>E</v>
          </cell>
          <cell r="D16790">
            <v>81804</v>
          </cell>
          <cell r="E16790" t="str">
            <v>Veltheimia bracteata</v>
          </cell>
        </row>
        <row r="16791">
          <cell r="A16791" t="str">
            <v>VENCA</v>
          </cell>
          <cell r="B16791" t="str">
            <v>Real</v>
          </cell>
          <cell r="C16791" t="str">
            <v>E</v>
          </cell>
          <cell r="D16791">
            <v>41659</v>
          </cell>
          <cell r="E16791" t="str">
            <v>Venegasia carpesioides</v>
          </cell>
        </row>
        <row r="16792">
          <cell r="A16792" t="str">
            <v>VENIN</v>
          </cell>
          <cell r="B16792" t="str">
            <v>Real</v>
          </cell>
          <cell r="C16792" t="str">
            <v>E</v>
          </cell>
          <cell r="D16792">
            <v>5025</v>
          </cell>
          <cell r="E16792" t="str">
            <v>Venturia inaequalis</v>
          </cell>
        </row>
        <row r="16793">
          <cell r="A16793" t="str">
            <v>VENPH</v>
          </cell>
          <cell r="B16793" t="str">
            <v>Real</v>
          </cell>
          <cell r="C16793" t="str">
            <v>E</v>
          </cell>
          <cell r="D16793">
            <v>129788</v>
          </cell>
          <cell r="E16793" t="str">
            <v>Venerupis philippinarum</v>
          </cell>
        </row>
        <row r="16794">
          <cell r="A16794" t="str">
            <v>VERA1</v>
          </cell>
          <cell r="B16794" t="str">
            <v>Real</v>
          </cell>
          <cell r="C16794" t="str">
            <v>E</v>
          </cell>
          <cell r="D16794">
            <v>526221</v>
          </cell>
          <cell r="E16794" t="str">
            <v>Verticillium albo-atrum (strain VaMs.102)</v>
          </cell>
        </row>
        <row r="16795">
          <cell r="A16795" t="str">
            <v>VERAA</v>
          </cell>
          <cell r="B16795" t="str">
            <v>Real</v>
          </cell>
          <cell r="C16795" t="str">
            <v>E</v>
          </cell>
          <cell r="D16795">
            <v>74693</v>
          </cell>
          <cell r="E16795" t="str">
            <v>Veronica anagallis-aquatica</v>
          </cell>
        </row>
        <row r="16796">
          <cell r="A16796" t="str">
            <v>VERAG</v>
          </cell>
          <cell r="B16796" t="str">
            <v>Real</v>
          </cell>
          <cell r="C16796" t="str">
            <v>E</v>
          </cell>
          <cell r="D16796">
            <v>99384</v>
          </cell>
          <cell r="E16796" t="str">
            <v>Veronica agrestis</v>
          </cell>
        </row>
        <row r="16797">
          <cell r="A16797" t="str">
            <v>VERAL</v>
          </cell>
          <cell r="B16797" t="str">
            <v>Real</v>
          </cell>
          <cell r="C16797" t="str">
            <v>E</v>
          </cell>
          <cell r="D16797">
            <v>50243</v>
          </cell>
          <cell r="E16797" t="str">
            <v>Veratrum album</v>
          </cell>
        </row>
        <row r="16798">
          <cell r="A16798" t="str">
            <v>VERAR</v>
          </cell>
          <cell r="B16798" t="str">
            <v>Real</v>
          </cell>
          <cell r="C16798" t="str">
            <v>E</v>
          </cell>
          <cell r="D16798">
            <v>46032</v>
          </cell>
          <cell r="E16798" t="str">
            <v>Veronica arvensis</v>
          </cell>
        </row>
        <row r="16799">
          <cell r="A16799" t="str">
            <v>VERBL</v>
          </cell>
          <cell r="B16799" t="str">
            <v>Real</v>
          </cell>
          <cell r="C16799" t="str">
            <v>E</v>
          </cell>
          <cell r="D16799">
            <v>46030</v>
          </cell>
          <cell r="E16799" t="str">
            <v>Verbascum blattaria</v>
          </cell>
        </row>
        <row r="16800">
          <cell r="A16800" t="str">
            <v>VERBO</v>
          </cell>
          <cell r="B16800" t="str">
            <v>Real</v>
          </cell>
          <cell r="C16800" t="str">
            <v>E</v>
          </cell>
          <cell r="D16800">
            <v>28516</v>
          </cell>
          <cell r="E16800" t="str">
            <v>Verbena bonariensis</v>
          </cell>
        </row>
        <row r="16801">
          <cell r="A16801" t="str">
            <v>VERBR</v>
          </cell>
          <cell r="B16801" t="str">
            <v>Real</v>
          </cell>
          <cell r="C16801" t="str">
            <v>E</v>
          </cell>
          <cell r="D16801">
            <v>39417</v>
          </cell>
          <cell r="E16801" t="str">
            <v>Verbena bracteata</v>
          </cell>
        </row>
        <row r="16802">
          <cell r="A16802" t="str">
            <v>VERCE</v>
          </cell>
          <cell r="B16802" t="str">
            <v>Real</v>
          </cell>
          <cell r="C16802" t="str">
            <v>E</v>
          </cell>
          <cell r="D16802">
            <v>62259</v>
          </cell>
          <cell r="E16802" t="str">
            <v>Vermivora celata</v>
          </cell>
        </row>
        <row r="16803">
          <cell r="A16803" t="str">
            <v>VERCH</v>
          </cell>
          <cell r="B16803" t="str">
            <v>Real</v>
          </cell>
          <cell r="C16803" t="str">
            <v>E</v>
          </cell>
          <cell r="D16803">
            <v>280753</v>
          </cell>
          <cell r="E16803" t="str">
            <v>Verticillium chlamydosporium</v>
          </cell>
        </row>
        <row r="16804">
          <cell r="A16804" t="str">
            <v>VERCR</v>
          </cell>
          <cell r="B16804" t="str">
            <v>Real</v>
          </cell>
          <cell r="C16804" t="str">
            <v>E</v>
          </cell>
          <cell r="D16804">
            <v>231561</v>
          </cell>
          <cell r="E16804" t="str">
            <v>Vermivora chrysoptera</v>
          </cell>
        </row>
        <row r="16805">
          <cell r="A16805" t="str">
            <v>VERDA</v>
          </cell>
          <cell r="B16805" t="str">
            <v>Real</v>
          </cell>
          <cell r="C16805" t="str">
            <v>E</v>
          </cell>
          <cell r="D16805">
            <v>27337</v>
          </cell>
          <cell r="E16805" t="str">
            <v>Verticillium dahliae</v>
          </cell>
        </row>
        <row r="16806">
          <cell r="A16806" t="str">
            <v>VERFO</v>
          </cell>
          <cell r="B16806" t="str">
            <v>Real</v>
          </cell>
          <cell r="C16806" t="str">
            <v>E</v>
          </cell>
          <cell r="D16806">
            <v>73154</v>
          </cell>
          <cell r="E16806" t="str">
            <v>Vernicia fordii</v>
          </cell>
        </row>
        <row r="16807">
          <cell r="A16807" t="str">
            <v>VERGA</v>
          </cell>
          <cell r="B16807" t="str">
            <v>Real</v>
          </cell>
          <cell r="C16807" t="str">
            <v>E</v>
          </cell>
          <cell r="D16807">
            <v>83960</v>
          </cell>
          <cell r="E16807" t="str">
            <v>Vernonia galamensis</v>
          </cell>
        </row>
        <row r="16808">
          <cell r="A16808" t="str">
            <v>VERHE</v>
          </cell>
          <cell r="B16808" t="str">
            <v>Real</v>
          </cell>
          <cell r="C16808" t="str">
            <v>E</v>
          </cell>
          <cell r="D16808">
            <v>202477</v>
          </cell>
          <cell r="E16808" t="str">
            <v>Veronica hederifolia</v>
          </cell>
        </row>
        <row r="16809">
          <cell r="A16809" t="str">
            <v>VERHY</v>
          </cell>
          <cell r="B16809" t="str">
            <v>Real</v>
          </cell>
          <cell r="C16809" t="str">
            <v>E</v>
          </cell>
          <cell r="D16809">
            <v>76714</v>
          </cell>
          <cell r="E16809" t="str">
            <v>Verbena hybrida</v>
          </cell>
        </row>
        <row r="16810">
          <cell r="A16810" t="str">
            <v>VERJA</v>
          </cell>
          <cell r="B16810" t="str">
            <v>Real</v>
          </cell>
          <cell r="C16810" t="str">
            <v>E</v>
          </cell>
          <cell r="D16810">
            <v>217846</v>
          </cell>
          <cell r="E16810" t="str">
            <v>Verbesina jacksonii</v>
          </cell>
        </row>
        <row r="16811">
          <cell r="A16811" t="str">
            <v>VERLE</v>
          </cell>
          <cell r="B16811" t="str">
            <v>Real</v>
          </cell>
          <cell r="C16811" t="str">
            <v>E</v>
          </cell>
          <cell r="D16811">
            <v>457515</v>
          </cell>
          <cell r="E16811" t="str">
            <v>Verticillium lecanii</v>
          </cell>
        </row>
        <row r="16812">
          <cell r="A16812" t="str">
            <v>VERLU</v>
          </cell>
          <cell r="B16812" t="str">
            <v>Real</v>
          </cell>
          <cell r="C16812" t="str">
            <v>E</v>
          </cell>
          <cell r="D16812">
            <v>231559</v>
          </cell>
          <cell r="E16812" t="str">
            <v>Vermivora luciae</v>
          </cell>
        </row>
        <row r="16813">
          <cell r="A16813" t="str">
            <v>VERMO</v>
          </cell>
          <cell r="B16813" t="str">
            <v>Real</v>
          </cell>
          <cell r="C16813" t="str">
            <v>E</v>
          </cell>
          <cell r="D16813">
            <v>98923</v>
          </cell>
          <cell r="E16813" t="str">
            <v>Verasper moseri</v>
          </cell>
        </row>
        <row r="16814">
          <cell r="A16814" t="str">
            <v>VERNI</v>
          </cell>
          <cell r="B16814" t="str">
            <v>Real</v>
          </cell>
          <cell r="C16814" t="str">
            <v>E</v>
          </cell>
          <cell r="D16814">
            <v>90364</v>
          </cell>
          <cell r="E16814" t="str">
            <v>Verbascum nigrum</v>
          </cell>
        </row>
        <row r="16815">
          <cell r="A16815" t="str">
            <v>VERNO</v>
          </cell>
          <cell r="B16815" t="str">
            <v>Real</v>
          </cell>
          <cell r="C16815" t="str">
            <v>E</v>
          </cell>
          <cell r="D16815">
            <v>83962</v>
          </cell>
          <cell r="E16815" t="str">
            <v>Vernonia noveboracensis</v>
          </cell>
        </row>
        <row r="16816">
          <cell r="A16816" t="str">
            <v>VEROF</v>
          </cell>
          <cell r="B16816" t="str">
            <v>Real</v>
          </cell>
          <cell r="C16816" t="str">
            <v>E</v>
          </cell>
          <cell r="D16816">
            <v>160511</v>
          </cell>
          <cell r="E16816" t="str">
            <v>Veronica officinalis</v>
          </cell>
        </row>
        <row r="16817">
          <cell r="A16817" t="str">
            <v>VEROI</v>
          </cell>
          <cell r="B16817" t="str">
            <v>Real</v>
          </cell>
          <cell r="C16817" t="str">
            <v>E</v>
          </cell>
          <cell r="D16817">
            <v>79772</v>
          </cell>
          <cell r="E16817" t="str">
            <v>Verbena officinalis</v>
          </cell>
        </row>
        <row r="16818">
          <cell r="A16818" t="str">
            <v>VERPE</v>
          </cell>
          <cell r="B16818" t="str">
            <v>Real</v>
          </cell>
          <cell r="C16818" t="str">
            <v>E</v>
          </cell>
          <cell r="D16818">
            <v>138560</v>
          </cell>
          <cell r="E16818" t="str">
            <v>Veronica persica</v>
          </cell>
        </row>
        <row r="16819">
          <cell r="A16819" t="str">
            <v>VERPI</v>
          </cell>
          <cell r="B16819" t="str">
            <v>Real</v>
          </cell>
          <cell r="C16819" t="str">
            <v>E</v>
          </cell>
          <cell r="D16819">
            <v>231562</v>
          </cell>
          <cell r="E16819" t="str">
            <v>Vermivora pinus</v>
          </cell>
        </row>
        <row r="16820">
          <cell r="A16820" t="str">
            <v>VERPR</v>
          </cell>
          <cell r="B16820" t="str">
            <v>Real</v>
          </cell>
          <cell r="C16820" t="str">
            <v>E</v>
          </cell>
          <cell r="D16820">
            <v>125951</v>
          </cell>
          <cell r="E16820" t="str">
            <v>Vermivora peregrina</v>
          </cell>
        </row>
        <row r="16821">
          <cell r="A16821" t="str">
            <v>VERRI</v>
          </cell>
          <cell r="B16821" t="str">
            <v>Real</v>
          </cell>
          <cell r="C16821" t="str">
            <v>E</v>
          </cell>
          <cell r="D16821">
            <v>185780</v>
          </cell>
          <cell r="E16821" t="str">
            <v>Verbena rigida</v>
          </cell>
        </row>
        <row r="16822">
          <cell r="A16822" t="str">
            <v>VERRU</v>
          </cell>
          <cell r="B16822" t="str">
            <v>Real</v>
          </cell>
          <cell r="C16822" t="str">
            <v>E</v>
          </cell>
          <cell r="D16822">
            <v>125952</v>
          </cell>
          <cell r="E16822" t="str">
            <v>Vermivora ruficapilla</v>
          </cell>
        </row>
        <row r="16823">
          <cell r="A16823" t="str">
            <v>VERST</v>
          </cell>
          <cell r="B16823" t="str">
            <v>Real</v>
          </cell>
          <cell r="C16823" t="str">
            <v>E</v>
          </cell>
          <cell r="D16823">
            <v>164414</v>
          </cell>
          <cell r="E16823" t="str">
            <v>Verruca stroemia</v>
          </cell>
        </row>
        <row r="16824">
          <cell r="A16824" t="str">
            <v>VERTH</v>
          </cell>
          <cell r="B16824" t="str">
            <v>Real</v>
          </cell>
          <cell r="C16824" t="str">
            <v>E</v>
          </cell>
          <cell r="D16824">
            <v>39388</v>
          </cell>
          <cell r="E16824" t="str">
            <v>Verbascum thapsus</v>
          </cell>
        </row>
        <row r="16825">
          <cell r="A16825" t="str">
            <v>VERVA</v>
          </cell>
          <cell r="B16825" t="str">
            <v>Real</v>
          </cell>
          <cell r="C16825" t="str">
            <v>E</v>
          </cell>
          <cell r="D16825">
            <v>82366</v>
          </cell>
          <cell r="E16825" t="str">
            <v>Verasper variegatus</v>
          </cell>
        </row>
        <row r="16826">
          <cell r="A16826" t="str">
            <v>VERVI</v>
          </cell>
          <cell r="B16826" t="str">
            <v>Real</v>
          </cell>
          <cell r="C16826" t="str">
            <v>E</v>
          </cell>
          <cell r="D16826">
            <v>190671</v>
          </cell>
          <cell r="E16826" t="str">
            <v>Vermivora virginiae</v>
          </cell>
        </row>
        <row r="16827">
          <cell r="A16827" t="str">
            <v>VESAN</v>
          </cell>
          <cell r="B16827" t="str">
            <v>Real</v>
          </cell>
          <cell r="C16827" t="str">
            <v>E</v>
          </cell>
          <cell r="D16827">
            <v>7449</v>
          </cell>
          <cell r="E16827" t="str">
            <v>Vespa analis</v>
          </cell>
        </row>
        <row r="16828">
          <cell r="A16828" t="str">
            <v>VESBA</v>
          </cell>
          <cell r="B16828" t="str">
            <v>Real</v>
          </cell>
          <cell r="C16828" t="str">
            <v>E</v>
          </cell>
          <cell r="D16828">
            <v>7444</v>
          </cell>
          <cell r="E16828" t="str">
            <v>Vespa basalis</v>
          </cell>
        </row>
        <row r="16829">
          <cell r="A16829" t="str">
            <v>VESCR</v>
          </cell>
          <cell r="B16829" t="str">
            <v>Real</v>
          </cell>
          <cell r="C16829" t="str">
            <v>E</v>
          </cell>
          <cell r="D16829">
            <v>7445</v>
          </cell>
          <cell r="E16829" t="str">
            <v>Vespa crabro</v>
          </cell>
        </row>
        <row r="16830">
          <cell r="A16830" t="str">
            <v>VESFL</v>
          </cell>
          <cell r="B16830" t="str">
            <v>Real</v>
          </cell>
          <cell r="C16830" t="str">
            <v>E</v>
          </cell>
          <cell r="D16830">
            <v>30211</v>
          </cell>
          <cell r="E16830" t="str">
            <v>Vespula flavopilosa</v>
          </cell>
        </row>
        <row r="16831">
          <cell r="A16831" t="str">
            <v>VESGE</v>
          </cell>
          <cell r="B16831" t="str">
            <v>Real</v>
          </cell>
          <cell r="C16831" t="str">
            <v>E</v>
          </cell>
          <cell r="D16831">
            <v>30212</v>
          </cell>
          <cell r="E16831" t="str">
            <v>Vespula germanica</v>
          </cell>
        </row>
        <row r="16832">
          <cell r="A16832" t="str">
            <v>VESLE</v>
          </cell>
          <cell r="B16832" t="str">
            <v>Real</v>
          </cell>
          <cell r="C16832" t="str">
            <v>E</v>
          </cell>
          <cell r="D16832">
            <v>7452</v>
          </cell>
          <cell r="E16832" t="str">
            <v>Vespula lewisii</v>
          </cell>
        </row>
        <row r="16833">
          <cell r="A16833" t="str">
            <v>VESMA</v>
          </cell>
          <cell r="B16833" t="str">
            <v>Real</v>
          </cell>
          <cell r="C16833" t="str">
            <v>E</v>
          </cell>
          <cell r="D16833">
            <v>7446</v>
          </cell>
          <cell r="E16833" t="str">
            <v>Vespa mandarinia</v>
          </cell>
        </row>
        <row r="16834">
          <cell r="A16834" t="str">
            <v>VESMC</v>
          </cell>
          <cell r="B16834" t="str">
            <v>Real</v>
          </cell>
          <cell r="C16834" t="str">
            <v>E</v>
          </cell>
          <cell r="D16834">
            <v>7453</v>
          </cell>
          <cell r="E16834" t="str">
            <v>Vespula maculifrons</v>
          </cell>
        </row>
        <row r="16835">
          <cell r="A16835" t="str">
            <v>VESMG</v>
          </cell>
          <cell r="B16835" t="str">
            <v>Real</v>
          </cell>
          <cell r="C16835" t="str">
            <v>E</v>
          </cell>
          <cell r="D16835">
            <v>202807</v>
          </cell>
          <cell r="E16835" t="str">
            <v>Vespa magnifica</v>
          </cell>
        </row>
        <row r="16836">
          <cell r="A16836" t="str">
            <v>VESMU</v>
          </cell>
          <cell r="B16836" t="str">
            <v>Real</v>
          </cell>
          <cell r="C16836" t="str">
            <v>E</v>
          </cell>
          <cell r="D16836">
            <v>59485</v>
          </cell>
          <cell r="E16836" t="str">
            <v>Vespertilio murinus</v>
          </cell>
        </row>
        <row r="16837">
          <cell r="A16837" t="str">
            <v>VESOR</v>
          </cell>
          <cell r="B16837" t="str">
            <v>Real</v>
          </cell>
          <cell r="C16837" t="str">
            <v>E</v>
          </cell>
          <cell r="D16837">
            <v>7447</v>
          </cell>
          <cell r="E16837" t="str">
            <v>Vespa orientalis</v>
          </cell>
        </row>
        <row r="16838">
          <cell r="A16838" t="str">
            <v>VESPE</v>
          </cell>
          <cell r="B16838" t="str">
            <v>Real</v>
          </cell>
          <cell r="C16838" t="str">
            <v>E</v>
          </cell>
          <cell r="D16838">
            <v>30213</v>
          </cell>
          <cell r="E16838" t="str">
            <v>Vespula pensylvanica</v>
          </cell>
        </row>
        <row r="16839">
          <cell r="A16839" t="str">
            <v>VESSQ</v>
          </cell>
          <cell r="B16839" t="str">
            <v>Real</v>
          </cell>
          <cell r="C16839" t="str">
            <v>E</v>
          </cell>
          <cell r="D16839">
            <v>30214</v>
          </cell>
          <cell r="E16839" t="str">
            <v>Vespula squamosa</v>
          </cell>
        </row>
        <row r="16840">
          <cell r="A16840" t="str">
            <v>VESSU</v>
          </cell>
          <cell r="B16840" t="str">
            <v>Real</v>
          </cell>
          <cell r="C16840" t="str">
            <v>E</v>
          </cell>
          <cell r="D16840">
            <v>105273</v>
          </cell>
          <cell r="E16840" t="str">
            <v>Vespertilio superans</v>
          </cell>
        </row>
        <row r="16841">
          <cell r="A16841" t="str">
            <v>VESTR</v>
          </cell>
          <cell r="B16841" t="str">
            <v>Real</v>
          </cell>
          <cell r="C16841" t="str">
            <v>E</v>
          </cell>
          <cell r="D16841">
            <v>7450</v>
          </cell>
          <cell r="E16841" t="str">
            <v>Vespa tropica</v>
          </cell>
        </row>
        <row r="16842">
          <cell r="A16842" t="str">
            <v>VESVI</v>
          </cell>
          <cell r="B16842" t="str">
            <v>Real</v>
          </cell>
          <cell r="C16842" t="str">
            <v>E</v>
          </cell>
          <cell r="D16842">
            <v>30215</v>
          </cell>
          <cell r="E16842" t="str">
            <v>Vespula vidua</v>
          </cell>
        </row>
        <row r="16843">
          <cell r="A16843" t="str">
            <v>VESVN</v>
          </cell>
          <cell r="B16843" t="str">
            <v>Real</v>
          </cell>
          <cell r="C16843" t="str">
            <v>E</v>
          </cell>
          <cell r="D16843">
            <v>202809</v>
          </cell>
          <cell r="E16843" t="str">
            <v>Vespa velutina nigrithorax</v>
          </cell>
        </row>
        <row r="16844">
          <cell r="A16844" t="str">
            <v>VESVU</v>
          </cell>
          <cell r="B16844" t="str">
            <v>Real</v>
          </cell>
          <cell r="C16844" t="str">
            <v>E</v>
          </cell>
          <cell r="D16844">
            <v>7454</v>
          </cell>
          <cell r="E16844" t="str">
            <v>Vespula vulgaris</v>
          </cell>
        </row>
        <row r="16845">
          <cell r="A16845" t="str">
            <v>VESXA</v>
          </cell>
          <cell r="B16845" t="str">
            <v>Real</v>
          </cell>
          <cell r="C16845" t="str">
            <v>E</v>
          </cell>
          <cell r="D16845">
            <v>7448</v>
          </cell>
          <cell r="E16845" t="str">
            <v>Vespa xanthoptera</v>
          </cell>
        </row>
        <row r="16846">
          <cell r="A16846" t="str">
            <v>VIBAC</v>
          </cell>
          <cell r="B16846" t="str">
            <v>Real</v>
          </cell>
          <cell r="C16846" t="str">
            <v>E</v>
          </cell>
          <cell r="D16846">
            <v>4205</v>
          </cell>
          <cell r="E16846" t="str">
            <v>Viburnum acerifolium</v>
          </cell>
        </row>
        <row r="16847">
          <cell r="A16847" t="str">
            <v>VIBCA</v>
          </cell>
          <cell r="B16847" t="str">
            <v>Real</v>
          </cell>
          <cell r="C16847" t="str">
            <v>E</v>
          </cell>
          <cell r="D16847">
            <v>237927</v>
          </cell>
          <cell r="E16847" t="str">
            <v>Viburnum carlesii</v>
          </cell>
        </row>
        <row r="16848">
          <cell r="A16848" t="str">
            <v>VIBDE</v>
          </cell>
          <cell r="B16848" t="str">
            <v>Real</v>
          </cell>
          <cell r="C16848" t="str">
            <v>E</v>
          </cell>
          <cell r="D16848">
            <v>61589</v>
          </cell>
          <cell r="E16848" t="str">
            <v>Viburnum dentatum</v>
          </cell>
        </row>
        <row r="16849">
          <cell r="A16849" t="str">
            <v>VIBED</v>
          </cell>
          <cell r="B16849" t="str">
            <v>Real</v>
          </cell>
          <cell r="C16849" t="str">
            <v>E</v>
          </cell>
          <cell r="D16849">
            <v>237934</v>
          </cell>
          <cell r="E16849" t="str">
            <v>Viburnum edule</v>
          </cell>
        </row>
        <row r="16850">
          <cell r="A16850" t="str">
            <v>VIBFR</v>
          </cell>
          <cell r="B16850" t="str">
            <v>Real</v>
          </cell>
          <cell r="C16850" t="str">
            <v>E</v>
          </cell>
          <cell r="D16850">
            <v>237940</v>
          </cell>
          <cell r="E16850" t="str">
            <v>Viburnum furcatum</v>
          </cell>
        </row>
        <row r="16851">
          <cell r="A16851" t="str">
            <v>VIBLA</v>
          </cell>
          <cell r="B16851" t="str">
            <v>Real</v>
          </cell>
          <cell r="C16851" t="str">
            <v>E</v>
          </cell>
          <cell r="D16851">
            <v>237945</v>
          </cell>
          <cell r="E16851" t="str">
            <v>Viburnum lantana</v>
          </cell>
        </row>
        <row r="16852">
          <cell r="A16852" t="str">
            <v>VIBLE</v>
          </cell>
          <cell r="B16852" t="str">
            <v>Real</v>
          </cell>
          <cell r="C16852" t="str">
            <v>E</v>
          </cell>
          <cell r="D16852">
            <v>61590</v>
          </cell>
          <cell r="E16852" t="str">
            <v>Viburnum lentago</v>
          </cell>
        </row>
        <row r="16853">
          <cell r="A16853" t="str">
            <v>VIBLN</v>
          </cell>
          <cell r="B16853" t="str">
            <v>Real</v>
          </cell>
          <cell r="C16853" t="str">
            <v>E</v>
          </cell>
          <cell r="D16853">
            <v>237946</v>
          </cell>
          <cell r="E16853" t="str">
            <v>Viburnum lantanoides</v>
          </cell>
        </row>
        <row r="16854">
          <cell r="A16854" t="str">
            <v>VIBOP</v>
          </cell>
          <cell r="B16854" t="str">
            <v>Real</v>
          </cell>
          <cell r="C16854" t="str">
            <v>E</v>
          </cell>
          <cell r="D16854">
            <v>85293</v>
          </cell>
          <cell r="E16854" t="str">
            <v>Viburnum opulus</v>
          </cell>
        </row>
        <row r="16855">
          <cell r="A16855" t="str">
            <v>VIBPU</v>
          </cell>
          <cell r="B16855" t="str">
            <v>Real</v>
          </cell>
          <cell r="C16855" t="str">
            <v>E</v>
          </cell>
          <cell r="D16855">
            <v>237954</v>
          </cell>
          <cell r="E16855" t="str">
            <v>Viburnum prunifolium</v>
          </cell>
        </row>
        <row r="16856">
          <cell r="A16856" t="str">
            <v>VIBRA</v>
          </cell>
          <cell r="B16856" t="str">
            <v>Real</v>
          </cell>
          <cell r="C16856" t="str">
            <v>E</v>
          </cell>
          <cell r="D16856">
            <v>237955</v>
          </cell>
          <cell r="E16856" t="str">
            <v>Viburnum rafinesquianum</v>
          </cell>
        </row>
        <row r="16857">
          <cell r="A16857" t="str">
            <v>VIBRU</v>
          </cell>
          <cell r="B16857" t="str">
            <v>Real</v>
          </cell>
          <cell r="C16857" t="str">
            <v>E</v>
          </cell>
          <cell r="D16857">
            <v>237956</v>
          </cell>
          <cell r="E16857" t="str">
            <v>Viburnum rufidulum</v>
          </cell>
        </row>
        <row r="16858">
          <cell r="A16858" t="str">
            <v>VICCR</v>
          </cell>
          <cell r="B16858" t="str">
            <v>Real</v>
          </cell>
          <cell r="C16858" t="str">
            <v>E</v>
          </cell>
          <cell r="D16858">
            <v>3905</v>
          </cell>
          <cell r="E16858" t="str">
            <v>Vicia cracca</v>
          </cell>
        </row>
        <row r="16859">
          <cell r="A16859" t="str">
            <v>VICCZ</v>
          </cell>
          <cell r="B16859" t="str">
            <v>Real</v>
          </cell>
          <cell r="C16859" t="str">
            <v>E</v>
          </cell>
          <cell r="D16859">
            <v>4421</v>
          </cell>
          <cell r="E16859" t="str">
            <v>Victoria cruziana</v>
          </cell>
        </row>
        <row r="16860">
          <cell r="A16860" t="str">
            <v>VICFA</v>
          </cell>
          <cell r="B16860" t="str">
            <v>Real</v>
          </cell>
          <cell r="C16860" t="str">
            <v>E</v>
          </cell>
          <cell r="D16860">
            <v>3906</v>
          </cell>
          <cell r="E16860" t="str">
            <v>Vicia faba</v>
          </cell>
        </row>
        <row r="16861">
          <cell r="A16861" t="str">
            <v>VICNA</v>
          </cell>
          <cell r="B16861" t="str">
            <v>Real</v>
          </cell>
          <cell r="C16861" t="str">
            <v>E</v>
          </cell>
          <cell r="D16861">
            <v>3912</v>
          </cell>
          <cell r="E16861" t="str">
            <v>Vicia narbonensis</v>
          </cell>
        </row>
        <row r="16862">
          <cell r="A16862" t="str">
            <v>VICSA</v>
          </cell>
          <cell r="B16862" t="str">
            <v>Real</v>
          </cell>
          <cell r="C16862" t="str">
            <v>E</v>
          </cell>
          <cell r="D16862">
            <v>3908</v>
          </cell>
          <cell r="E16862" t="str">
            <v>Vicia sativa</v>
          </cell>
        </row>
        <row r="16863">
          <cell r="A16863" t="str">
            <v>VICSN</v>
          </cell>
          <cell r="B16863" t="str">
            <v>Real</v>
          </cell>
          <cell r="C16863" t="str">
            <v>E</v>
          </cell>
          <cell r="D16863">
            <v>3909</v>
          </cell>
          <cell r="E16863" t="str">
            <v>Vicia sativa subsp. nigra</v>
          </cell>
        </row>
        <row r="16864">
          <cell r="A16864" t="str">
            <v>VICVI</v>
          </cell>
          <cell r="B16864" t="str">
            <v>Real</v>
          </cell>
          <cell r="C16864" t="str">
            <v>E</v>
          </cell>
          <cell r="D16864">
            <v>3911</v>
          </cell>
          <cell r="E16864" t="str">
            <v>Vicia villosa</v>
          </cell>
        </row>
        <row r="16865">
          <cell r="A16865" t="str">
            <v>VIDCH</v>
          </cell>
          <cell r="B16865" t="str">
            <v>Real</v>
          </cell>
          <cell r="C16865" t="str">
            <v>E</v>
          </cell>
          <cell r="D16865">
            <v>81927</v>
          </cell>
          <cell r="E16865" t="str">
            <v>Vidua chalybeata</v>
          </cell>
        </row>
        <row r="16866">
          <cell r="A16866" t="str">
            <v>VIGAC</v>
          </cell>
          <cell r="B16866" t="str">
            <v>Real</v>
          </cell>
          <cell r="C16866" t="str">
            <v>E</v>
          </cell>
          <cell r="D16866">
            <v>3918</v>
          </cell>
          <cell r="E16866" t="str">
            <v>Vigna aconitifolia</v>
          </cell>
        </row>
        <row r="16867">
          <cell r="A16867" t="str">
            <v>VIGAR</v>
          </cell>
          <cell r="B16867" t="str">
            <v>Real</v>
          </cell>
          <cell r="C16867" t="str">
            <v>E</v>
          </cell>
          <cell r="D16867">
            <v>510508</v>
          </cell>
          <cell r="E16867" t="str">
            <v>Vigtorniella ardabilia</v>
          </cell>
        </row>
        <row r="16868">
          <cell r="A16868" t="str">
            <v>VIGMU</v>
          </cell>
          <cell r="B16868" t="str">
            <v>Real</v>
          </cell>
          <cell r="C16868" t="str">
            <v>E</v>
          </cell>
          <cell r="D16868">
            <v>3915</v>
          </cell>
          <cell r="E16868" t="str">
            <v>Vigna mungo</v>
          </cell>
        </row>
        <row r="16869">
          <cell r="A16869" t="str">
            <v>VIGRA</v>
          </cell>
          <cell r="B16869" t="str">
            <v>Real</v>
          </cell>
          <cell r="C16869" t="str">
            <v>E</v>
          </cell>
          <cell r="D16869">
            <v>157791</v>
          </cell>
          <cell r="E16869" t="str">
            <v>Vigna radiata</v>
          </cell>
        </row>
        <row r="16870">
          <cell r="A16870" t="str">
            <v>VIGRR</v>
          </cell>
          <cell r="B16870" t="str">
            <v>Real</v>
          </cell>
          <cell r="C16870" t="str">
            <v>E</v>
          </cell>
          <cell r="D16870">
            <v>3916</v>
          </cell>
          <cell r="E16870" t="str">
            <v>Vigna radiata var. radiata</v>
          </cell>
        </row>
        <row r="16871">
          <cell r="A16871" t="str">
            <v>VIGSU</v>
          </cell>
          <cell r="B16871" t="str">
            <v>Real</v>
          </cell>
          <cell r="C16871" t="str">
            <v>E</v>
          </cell>
          <cell r="D16871">
            <v>115715</v>
          </cell>
          <cell r="E16871" t="str">
            <v>Vigna subterranea</v>
          </cell>
        </row>
        <row r="16872">
          <cell r="A16872" t="str">
            <v>VIGUN</v>
          </cell>
          <cell r="B16872" t="str">
            <v>Real</v>
          </cell>
          <cell r="C16872" t="str">
            <v>E</v>
          </cell>
          <cell r="D16872">
            <v>3917</v>
          </cell>
          <cell r="E16872" t="str">
            <v>Vigna unguiculata</v>
          </cell>
        </row>
        <row r="16873">
          <cell r="A16873" t="str">
            <v>VIGUS</v>
          </cell>
          <cell r="B16873" t="str">
            <v>Real</v>
          </cell>
          <cell r="C16873" t="str">
            <v>E</v>
          </cell>
          <cell r="D16873">
            <v>138955</v>
          </cell>
          <cell r="E16873" t="str">
            <v>Vigna unguiculata subsp. sesquipedalis</v>
          </cell>
        </row>
        <row r="16874">
          <cell r="A16874" t="str">
            <v>VIGUU</v>
          </cell>
          <cell r="B16874" t="str">
            <v>Real</v>
          </cell>
          <cell r="C16874" t="str">
            <v>E</v>
          </cell>
          <cell r="D16874">
            <v>3920</v>
          </cell>
          <cell r="E16874" t="str">
            <v>Vigna unguiculata subsp. unguiculata</v>
          </cell>
        </row>
        <row r="16875">
          <cell r="A16875" t="str">
            <v>VILAC</v>
          </cell>
          <cell r="B16875" t="str">
            <v>Real</v>
          </cell>
          <cell r="C16875" t="str">
            <v>E</v>
          </cell>
          <cell r="D16875">
            <v>176589</v>
          </cell>
          <cell r="E16875" t="str">
            <v>Villanova achillaeoides</v>
          </cell>
        </row>
        <row r="16876">
          <cell r="A16876" t="str">
            <v>VILCA</v>
          </cell>
          <cell r="B16876" t="str">
            <v>Real</v>
          </cell>
          <cell r="C16876" t="str">
            <v>E</v>
          </cell>
          <cell r="D16876">
            <v>13756</v>
          </cell>
          <cell r="E16876" t="str">
            <v>Villarsia calthifolia</v>
          </cell>
        </row>
        <row r="16877">
          <cell r="A16877" t="str">
            <v>VINAR</v>
          </cell>
          <cell r="B16877" t="str">
            <v>Real</v>
          </cell>
          <cell r="C16877" t="str">
            <v>E</v>
          </cell>
          <cell r="D16877">
            <v>191402</v>
          </cell>
          <cell r="E16877" t="str">
            <v>Vindula arsinoe</v>
          </cell>
        </row>
        <row r="16878">
          <cell r="A16878" t="str">
            <v>VINMI</v>
          </cell>
          <cell r="B16878" t="str">
            <v>Real</v>
          </cell>
          <cell r="C16878" t="str">
            <v>E</v>
          </cell>
          <cell r="D16878">
            <v>60093</v>
          </cell>
          <cell r="E16878" t="str">
            <v>Vinca minor</v>
          </cell>
        </row>
        <row r="16879">
          <cell r="A16879" t="str">
            <v>VIOAL</v>
          </cell>
          <cell r="B16879" t="str">
            <v>Real</v>
          </cell>
          <cell r="C16879" t="str">
            <v>E</v>
          </cell>
          <cell r="D16879">
            <v>316484</v>
          </cell>
          <cell r="E16879" t="str">
            <v>Viola albida</v>
          </cell>
        </row>
        <row r="16880">
          <cell r="A16880" t="str">
            <v>VIOAR</v>
          </cell>
          <cell r="B16880" t="str">
            <v>Real</v>
          </cell>
          <cell r="C16880" t="str">
            <v>E</v>
          </cell>
          <cell r="D16880">
            <v>97415</v>
          </cell>
          <cell r="E16880" t="str">
            <v>Viola arvensis</v>
          </cell>
        </row>
        <row r="16881">
          <cell r="A16881" t="str">
            <v>VIOBI</v>
          </cell>
          <cell r="B16881" t="str">
            <v>Real</v>
          </cell>
          <cell r="C16881" t="str">
            <v>E</v>
          </cell>
          <cell r="D16881">
            <v>214529</v>
          </cell>
          <cell r="E16881" t="str">
            <v>Viola biflora</v>
          </cell>
        </row>
        <row r="16882">
          <cell r="A16882" t="str">
            <v>VIOCO</v>
          </cell>
          <cell r="B16882" t="str">
            <v>Real</v>
          </cell>
          <cell r="C16882" t="str">
            <v>E</v>
          </cell>
          <cell r="D16882">
            <v>232238</v>
          </cell>
          <cell r="E16882" t="str">
            <v>Viola cornuta</v>
          </cell>
        </row>
        <row r="16883">
          <cell r="A16883" t="str">
            <v>VIOCT</v>
          </cell>
          <cell r="B16883" t="str">
            <v>Real</v>
          </cell>
          <cell r="C16883" t="str">
            <v>E</v>
          </cell>
          <cell r="D16883">
            <v>341256</v>
          </cell>
          <cell r="E16883" t="str">
            <v>Viola cotyledon</v>
          </cell>
        </row>
        <row r="16884">
          <cell r="A16884" t="str">
            <v>VIOHE</v>
          </cell>
          <cell r="B16884" t="str">
            <v>Real</v>
          </cell>
          <cell r="C16884" t="str">
            <v>E</v>
          </cell>
          <cell r="D16884">
            <v>180952</v>
          </cell>
          <cell r="E16884" t="str">
            <v>Viola hederacea</v>
          </cell>
        </row>
        <row r="16885">
          <cell r="A16885" t="str">
            <v>VIOHO</v>
          </cell>
          <cell r="B16885" t="str">
            <v>Real</v>
          </cell>
          <cell r="C16885" t="str">
            <v>E</v>
          </cell>
          <cell r="D16885">
            <v>316467</v>
          </cell>
          <cell r="E16885" t="str">
            <v>Viola hondoensis</v>
          </cell>
        </row>
        <row r="16886">
          <cell r="A16886" t="str">
            <v>VIOOD</v>
          </cell>
          <cell r="B16886" t="str">
            <v>Real</v>
          </cell>
          <cell r="C16886" t="str">
            <v>E</v>
          </cell>
          <cell r="D16886">
            <v>97441</v>
          </cell>
          <cell r="E16886" t="str">
            <v>Viola odorata</v>
          </cell>
        </row>
        <row r="16887">
          <cell r="A16887" t="str">
            <v>VIOSO</v>
          </cell>
          <cell r="B16887" t="str">
            <v>Real</v>
          </cell>
          <cell r="C16887" t="str">
            <v>E</v>
          </cell>
          <cell r="D16887">
            <v>13758</v>
          </cell>
          <cell r="E16887" t="str">
            <v>Viola sororia</v>
          </cell>
        </row>
        <row r="16888">
          <cell r="A16888" t="str">
            <v>VIPAA</v>
          </cell>
          <cell r="B16888" t="str">
            <v>Real</v>
          </cell>
          <cell r="C16888" t="str">
            <v>E</v>
          </cell>
          <cell r="D16888">
            <v>8705</v>
          </cell>
          <cell r="E16888" t="str">
            <v>Vipera ammodytes ammodytes</v>
          </cell>
        </row>
        <row r="16889">
          <cell r="A16889" t="str">
            <v>VIPAE</v>
          </cell>
          <cell r="B16889" t="str">
            <v>Real</v>
          </cell>
          <cell r="C16889" t="str">
            <v>E</v>
          </cell>
          <cell r="D16889">
            <v>73841</v>
          </cell>
          <cell r="E16889" t="str">
            <v>Vipera ammodytes meridionalis</v>
          </cell>
        </row>
        <row r="16890">
          <cell r="A16890" t="str">
            <v>VIPAM</v>
          </cell>
          <cell r="B16890" t="str">
            <v>Real</v>
          </cell>
          <cell r="C16890" t="str">
            <v>E</v>
          </cell>
          <cell r="D16890">
            <v>8704</v>
          </cell>
          <cell r="E16890" t="str">
            <v>Vipera ammodytes</v>
          </cell>
        </row>
        <row r="16891">
          <cell r="A16891" t="str">
            <v>VIPAP</v>
          </cell>
          <cell r="B16891" t="str">
            <v>Real</v>
          </cell>
          <cell r="C16891" t="str">
            <v>E</v>
          </cell>
          <cell r="D16891">
            <v>194601</v>
          </cell>
          <cell r="E16891" t="str">
            <v>Vipera aspis aspis</v>
          </cell>
        </row>
        <row r="16892">
          <cell r="A16892" t="str">
            <v>VIPAS</v>
          </cell>
          <cell r="B16892" t="str">
            <v>Real</v>
          </cell>
          <cell r="C16892" t="str">
            <v>E</v>
          </cell>
          <cell r="D16892">
            <v>8706</v>
          </cell>
          <cell r="E16892" t="str">
            <v>Vipera aspis</v>
          </cell>
        </row>
        <row r="16893">
          <cell r="A16893" t="str">
            <v>VIPAZ</v>
          </cell>
          <cell r="B16893" t="str">
            <v>Real</v>
          </cell>
          <cell r="C16893" t="str">
            <v>E</v>
          </cell>
          <cell r="D16893">
            <v>55427</v>
          </cell>
          <cell r="E16893" t="str">
            <v>Vipera aspis zinnikeri</v>
          </cell>
        </row>
        <row r="16894">
          <cell r="A16894" t="str">
            <v>VIPBB</v>
          </cell>
          <cell r="B16894" t="str">
            <v>Real</v>
          </cell>
          <cell r="C16894" t="str">
            <v>E</v>
          </cell>
          <cell r="D16894">
            <v>31156</v>
          </cell>
          <cell r="E16894" t="str">
            <v>Vipera berus berus</v>
          </cell>
        </row>
        <row r="16895">
          <cell r="A16895" t="str">
            <v>VIPDI</v>
          </cell>
          <cell r="B16895" t="str">
            <v>Real</v>
          </cell>
          <cell r="C16895" t="str">
            <v>E</v>
          </cell>
          <cell r="D16895">
            <v>31157</v>
          </cell>
          <cell r="E16895" t="str">
            <v>Vipera dinniki</v>
          </cell>
        </row>
        <row r="16896">
          <cell r="A16896" t="str">
            <v>VIPLO</v>
          </cell>
          <cell r="B16896" t="str">
            <v>Real</v>
          </cell>
          <cell r="C16896" t="str">
            <v>E</v>
          </cell>
          <cell r="D16896">
            <v>209528</v>
          </cell>
          <cell r="E16896" t="str">
            <v>Vipera lebetina obtusa</v>
          </cell>
        </row>
        <row r="16897">
          <cell r="A16897" t="str">
            <v>VIPNI</v>
          </cell>
          <cell r="B16897" t="str">
            <v>Real</v>
          </cell>
          <cell r="C16897" t="str">
            <v>E</v>
          </cell>
          <cell r="D16897">
            <v>110206</v>
          </cell>
          <cell r="E16897" t="str">
            <v>Vipera nikolskii</v>
          </cell>
        </row>
        <row r="16898">
          <cell r="A16898" t="str">
            <v>VIPPA</v>
          </cell>
          <cell r="B16898" t="str">
            <v>Real</v>
          </cell>
          <cell r="C16898" t="str">
            <v>E</v>
          </cell>
          <cell r="D16898">
            <v>48068</v>
          </cell>
          <cell r="E16898" t="str">
            <v>Vipera palaestinae</v>
          </cell>
        </row>
        <row r="16899">
          <cell r="A16899" t="str">
            <v>VIPUR</v>
          </cell>
          <cell r="B16899" t="str">
            <v>Real</v>
          </cell>
          <cell r="C16899" t="str">
            <v>E</v>
          </cell>
          <cell r="D16899">
            <v>103942</v>
          </cell>
          <cell r="E16899" t="str">
            <v>Vipera ursinii</v>
          </cell>
        </row>
        <row r="16900">
          <cell r="A16900" t="str">
            <v>VIRAL</v>
          </cell>
          <cell r="B16900" t="str">
            <v>Real</v>
          </cell>
          <cell r="C16900" t="str">
            <v>E</v>
          </cell>
          <cell r="D16900">
            <v>34956</v>
          </cell>
          <cell r="E16900" t="str">
            <v>Vireo altiloquus</v>
          </cell>
        </row>
        <row r="16901">
          <cell r="A16901" t="str">
            <v>VIRBE</v>
          </cell>
          <cell r="B16901" t="str">
            <v>Real</v>
          </cell>
          <cell r="C16901" t="str">
            <v>E</v>
          </cell>
          <cell r="D16901">
            <v>34954</v>
          </cell>
          <cell r="E16901" t="str">
            <v>Vireo bellii</v>
          </cell>
        </row>
        <row r="16902">
          <cell r="A16902" t="str">
            <v>VIRCA</v>
          </cell>
          <cell r="B16902" t="str">
            <v>Real</v>
          </cell>
          <cell r="C16902" t="str">
            <v>E</v>
          </cell>
          <cell r="D16902">
            <v>81620</v>
          </cell>
          <cell r="E16902" t="str">
            <v>Vireo cassinii</v>
          </cell>
        </row>
        <row r="16903">
          <cell r="A16903" t="str">
            <v>VIRDI</v>
          </cell>
          <cell r="B16903" t="str">
            <v>Real</v>
          </cell>
          <cell r="C16903" t="str">
            <v>E</v>
          </cell>
          <cell r="D16903">
            <v>58850</v>
          </cell>
          <cell r="E16903" t="str">
            <v>Virgilia divaricata</v>
          </cell>
        </row>
        <row r="16904">
          <cell r="A16904" t="str">
            <v>VIRFA</v>
          </cell>
          <cell r="B16904" t="str">
            <v>Real</v>
          </cell>
          <cell r="C16904" t="str">
            <v>E</v>
          </cell>
          <cell r="D16904">
            <v>58213</v>
          </cell>
          <cell r="E16904" t="str">
            <v>Vireo flavoviridis</v>
          </cell>
        </row>
        <row r="16905">
          <cell r="A16905" t="str">
            <v>VIRFL</v>
          </cell>
          <cell r="B16905" t="str">
            <v>Real</v>
          </cell>
          <cell r="C16905" t="str">
            <v>E</v>
          </cell>
          <cell r="D16905">
            <v>81621</v>
          </cell>
          <cell r="E16905" t="str">
            <v>Vireo flavifrons</v>
          </cell>
        </row>
        <row r="16906">
          <cell r="A16906" t="str">
            <v>VIRGI</v>
          </cell>
          <cell r="B16906" t="str">
            <v>Real</v>
          </cell>
          <cell r="C16906" t="str">
            <v>E</v>
          </cell>
          <cell r="D16906">
            <v>34945</v>
          </cell>
          <cell r="E16906" t="str">
            <v>Vireo gilvus</v>
          </cell>
        </row>
        <row r="16907">
          <cell r="A16907" t="str">
            <v>VIRGR</v>
          </cell>
          <cell r="B16907" t="str">
            <v>Real</v>
          </cell>
          <cell r="C16907" t="str">
            <v>E</v>
          </cell>
          <cell r="D16907">
            <v>34948</v>
          </cell>
          <cell r="E16907" t="str">
            <v>Vireo griseus</v>
          </cell>
        </row>
        <row r="16908">
          <cell r="A16908" t="str">
            <v>VIRHU</v>
          </cell>
          <cell r="B16908" t="str">
            <v>Real</v>
          </cell>
          <cell r="C16908" t="str">
            <v>E</v>
          </cell>
          <cell r="D16908">
            <v>142472</v>
          </cell>
          <cell r="E16908" t="str">
            <v>Vireo huttoni</v>
          </cell>
        </row>
        <row r="16909">
          <cell r="A16909" t="str">
            <v>VIRLA</v>
          </cell>
          <cell r="B16909" t="str">
            <v>Real</v>
          </cell>
          <cell r="C16909" t="str">
            <v>E</v>
          </cell>
          <cell r="D16909">
            <v>123383</v>
          </cell>
          <cell r="E16909" t="str">
            <v>Vireo latimeri</v>
          </cell>
        </row>
        <row r="16910">
          <cell r="A16910" t="str">
            <v>VIROL</v>
          </cell>
          <cell r="B16910" t="str">
            <v>Real</v>
          </cell>
          <cell r="C16910" t="str">
            <v>E</v>
          </cell>
          <cell r="D16910">
            <v>28733</v>
          </cell>
          <cell r="E16910" t="str">
            <v>Vireo olivaceus</v>
          </cell>
        </row>
        <row r="16911">
          <cell r="A16911" t="str">
            <v>VIRPH</v>
          </cell>
          <cell r="B16911" t="str">
            <v>Real</v>
          </cell>
          <cell r="C16911" t="str">
            <v>E</v>
          </cell>
          <cell r="D16911">
            <v>34949</v>
          </cell>
          <cell r="E16911" t="str">
            <v>Vireo philadelphicus</v>
          </cell>
        </row>
        <row r="16912">
          <cell r="A16912" t="str">
            <v>VIRPL</v>
          </cell>
          <cell r="B16912" t="str">
            <v>Real</v>
          </cell>
          <cell r="C16912" t="str">
            <v>E</v>
          </cell>
          <cell r="D16912">
            <v>81823</v>
          </cell>
          <cell r="E16912" t="str">
            <v>Vireo plumbeus</v>
          </cell>
        </row>
        <row r="16913">
          <cell r="A16913" t="str">
            <v>VIRSO</v>
          </cell>
          <cell r="B16913" t="str">
            <v>Real</v>
          </cell>
          <cell r="C16913" t="str">
            <v>E</v>
          </cell>
          <cell r="D16913">
            <v>34950</v>
          </cell>
          <cell r="E16913" t="str">
            <v>Vireo solitarius</v>
          </cell>
        </row>
        <row r="16914">
          <cell r="A16914" t="str">
            <v>VIRVI</v>
          </cell>
          <cell r="B16914" t="str">
            <v>Real</v>
          </cell>
          <cell r="C16914" t="str">
            <v>E</v>
          </cell>
          <cell r="D16914">
            <v>34953</v>
          </cell>
          <cell r="E16914" t="str">
            <v>Vireo vicinior</v>
          </cell>
        </row>
        <row r="16915">
          <cell r="A16915" t="str">
            <v>VISAL</v>
          </cell>
          <cell r="B16915" t="str">
            <v>Real</v>
          </cell>
          <cell r="C16915" t="str">
            <v>E</v>
          </cell>
          <cell r="D16915">
            <v>3972</v>
          </cell>
          <cell r="E16915" t="str">
            <v>Viscum album</v>
          </cell>
        </row>
        <row r="16916">
          <cell r="A16916" t="str">
            <v>VISVU</v>
          </cell>
          <cell r="B16916" t="str">
            <v>Real</v>
          </cell>
          <cell r="C16916" t="str">
            <v>E</v>
          </cell>
          <cell r="D16916">
            <v>42042</v>
          </cell>
          <cell r="E16916" t="str">
            <v>Viscaria vulgaris</v>
          </cell>
        </row>
        <row r="16917">
          <cell r="A16917" t="str">
            <v>VITAC</v>
          </cell>
          <cell r="B16917" t="str">
            <v>Real</v>
          </cell>
          <cell r="C16917" t="str">
            <v>E</v>
          </cell>
          <cell r="D16917">
            <v>54477</v>
          </cell>
          <cell r="E16917" t="str">
            <v>Vitex agnus-castus</v>
          </cell>
        </row>
        <row r="16918">
          <cell r="A16918" t="str">
            <v>VITAE</v>
          </cell>
          <cell r="B16918" t="str">
            <v>Real</v>
          </cell>
          <cell r="C16918" t="str">
            <v>E</v>
          </cell>
          <cell r="D16918">
            <v>3605</v>
          </cell>
          <cell r="E16918" t="str">
            <v>Vitis aestivalis</v>
          </cell>
        </row>
        <row r="16919">
          <cell r="A16919" t="str">
            <v>VITRI</v>
          </cell>
          <cell r="B16919" t="str">
            <v>Real</v>
          </cell>
          <cell r="C16919" t="str">
            <v>E</v>
          </cell>
          <cell r="D16919">
            <v>96939</v>
          </cell>
          <cell r="E16919" t="str">
            <v>Vitis riparia</v>
          </cell>
        </row>
        <row r="16920">
          <cell r="A16920" t="str">
            <v>VITRO</v>
          </cell>
          <cell r="B16920" t="str">
            <v>Real</v>
          </cell>
          <cell r="C16920" t="str">
            <v>E</v>
          </cell>
          <cell r="D16920">
            <v>103349</v>
          </cell>
          <cell r="E16920" t="str">
            <v>Vitis rotundifolia</v>
          </cell>
        </row>
        <row r="16921">
          <cell r="A16921" t="str">
            <v>VITSX</v>
          </cell>
          <cell r="B16921" t="str">
            <v>Real</v>
          </cell>
          <cell r="C16921" t="str">
            <v>E</v>
          </cell>
          <cell r="D16921">
            <v>3604</v>
          </cell>
          <cell r="E16921" t="str">
            <v>Vitis sp.</v>
          </cell>
        </row>
        <row r="16922">
          <cell r="A16922" t="str">
            <v>VITVI</v>
          </cell>
          <cell r="B16922" t="str">
            <v>Real</v>
          </cell>
          <cell r="C16922" t="str">
            <v>E</v>
          </cell>
          <cell r="D16922">
            <v>29760</v>
          </cell>
          <cell r="E16922" t="str">
            <v>Vitis vinifera</v>
          </cell>
        </row>
        <row r="16923">
          <cell r="A16923" t="str">
            <v>VIVGE</v>
          </cell>
          <cell r="B16923" t="str">
            <v>Real</v>
          </cell>
          <cell r="C16923" t="str">
            <v>E</v>
          </cell>
          <cell r="D16923">
            <v>120479</v>
          </cell>
          <cell r="E16923" t="str">
            <v>Viviparus georgianus</v>
          </cell>
        </row>
        <row r="16924">
          <cell r="A16924" t="str">
            <v>VIVIN</v>
          </cell>
          <cell r="B16924" t="str">
            <v>Real</v>
          </cell>
          <cell r="C16924" t="str">
            <v>E</v>
          </cell>
          <cell r="D16924">
            <v>94196</v>
          </cell>
          <cell r="E16924" t="str">
            <v>Viverricula indica</v>
          </cell>
        </row>
        <row r="16925">
          <cell r="A16925" t="str">
            <v>VIVME</v>
          </cell>
          <cell r="B16925" t="str">
            <v>Real</v>
          </cell>
          <cell r="C16925" t="str">
            <v>E</v>
          </cell>
          <cell r="D16925">
            <v>205656</v>
          </cell>
          <cell r="E16925" t="str">
            <v>Viverra megaspila</v>
          </cell>
        </row>
        <row r="16926">
          <cell r="A16926" t="str">
            <v>VIVTA</v>
          </cell>
          <cell r="B16926" t="str">
            <v>Real</v>
          </cell>
          <cell r="C16926" t="str">
            <v>E</v>
          </cell>
          <cell r="D16926">
            <v>71121</v>
          </cell>
          <cell r="E16926" t="str">
            <v>Viverra tangalunga</v>
          </cell>
        </row>
        <row r="16927">
          <cell r="A16927" t="str">
            <v>VIVZI</v>
          </cell>
          <cell r="B16927" t="str">
            <v>Real</v>
          </cell>
          <cell r="C16927" t="str">
            <v>E</v>
          </cell>
          <cell r="D16927">
            <v>94178</v>
          </cell>
          <cell r="E16927" t="str">
            <v>Viverra zibetha</v>
          </cell>
        </row>
        <row r="16928">
          <cell r="A16928" t="str">
            <v>VOAGY</v>
          </cell>
          <cell r="B16928" t="str">
            <v>Real</v>
          </cell>
          <cell r="C16928" t="str">
            <v>E</v>
          </cell>
          <cell r="D16928">
            <v>108517</v>
          </cell>
          <cell r="E16928" t="str">
            <v>Voalavo gymnocaudus</v>
          </cell>
        </row>
        <row r="16929">
          <cell r="A16929" t="str">
            <v>VOLAU</v>
          </cell>
          <cell r="B16929" t="str">
            <v>Real</v>
          </cell>
          <cell r="C16929" t="str">
            <v>E</v>
          </cell>
          <cell r="D16929">
            <v>47287</v>
          </cell>
          <cell r="E16929" t="str">
            <v>Volvox aureus</v>
          </cell>
        </row>
        <row r="16930">
          <cell r="A16930" t="str">
            <v>VOLCA</v>
          </cell>
          <cell r="B16930" t="str">
            <v>Real</v>
          </cell>
          <cell r="C16930" t="str">
            <v>E</v>
          </cell>
          <cell r="D16930">
            <v>3067</v>
          </cell>
          <cell r="E16930" t="str">
            <v>Volvox carteri</v>
          </cell>
        </row>
        <row r="16931">
          <cell r="A16931" t="str">
            <v>VOLKI</v>
          </cell>
          <cell r="B16931" t="str">
            <v>Real</v>
          </cell>
          <cell r="C16931" t="str">
            <v>E</v>
          </cell>
          <cell r="D16931">
            <v>100899</v>
          </cell>
          <cell r="E16931" t="str">
            <v>Volemys kikuchii</v>
          </cell>
        </row>
        <row r="16932">
          <cell r="A16932" t="str">
            <v>VOLPE</v>
          </cell>
          <cell r="B16932" t="str">
            <v>Real</v>
          </cell>
          <cell r="C16932" t="str">
            <v>E</v>
          </cell>
          <cell r="D16932">
            <v>226150</v>
          </cell>
          <cell r="E16932" t="str">
            <v>Volucella pellucens</v>
          </cell>
        </row>
        <row r="16933">
          <cell r="A16933" t="str">
            <v>VOMUR</v>
          </cell>
          <cell r="B16933" t="str">
            <v>Real</v>
          </cell>
          <cell r="C16933" t="str">
            <v>E</v>
          </cell>
          <cell r="D16933">
            <v>29139</v>
          </cell>
          <cell r="E16933" t="str">
            <v>Vombatus ursinus</v>
          </cell>
        </row>
        <row r="16934">
          <cell r="A16934" t="str">
            <v>VORPE</v>
          </cell>
          <cell r="B16934" t="str">
            <v>Real</v>
          </cell>
          <cell r="C16934" t="str">
            <v>E</v>
          </cell>
          <cell r="D16934">
            <v>300627</v>
          </cell>
          <cell r="E16934" t="str">
            <v>Vormela peregusna</v>
          </cell>
        </row>
        <row r="16935">
          <cell r="A16935" t="str">
            <v>VULCH</v>
          </cell>
          <cell r="B16935" t="str">
            <v>Real</v>
          </cell>
          <cell r="C16935" t="str">
            <v>E</v>
          </cell>
          <cell r="D16935">
            <v>9626</v>
          </cell>
          <cell r="E16935" t="str">
            <v>Vulpes chama</v>
          </cell>
        </row>
        <row r="16936">
          <cell r="A16936" t="str">
            <v>VULCO</v>
          </cell>
          <cell r="B16936" t="str">
            <v>Real</v>
          </cell>
          <cell r="C16936" t="str">
            <v>E</v>
          </cell>
          <cell r="D16936">
            <v>9629</v>
          </cell>
          <cell r="E16936" t="str">
            <v>Vulpes corsac</v>
          </cell>
        </row>
        <row r="16937">
          <cell r="A16937" t="str">
            <v>VULGR</v>
          </cell>
          <cell r="B16937" t="str">
            <v>Real</v>
          </cell>
          <cell r="C16937" t="str">
            <v>E</v>
          </cell>
          <cell r="D16937">
            <v>8924</v>
          </cell>
          <cell r="E16937" t="str">
            <v>Vultur gryphus</v>
          </cell>
        </row>
        <row r="16938">
          <cell r="A16938" t="str">
            <v>VULLA</v>
          </cell>
          <cell r="B16938" t="str">
            <v>Real</v>
          </cell>
          <cell r="C16938" t="str">
            <v>E</v>
          </cell>
          <cell r="D16938">
            <v>494514</v>
          </cell>
          <cell r="E16938" t="str">
            <v>Vulpes lagopus</v>
          </cell>
        </row>
        <row r="16939">
          <cell r="A16939" t="str">
            <v>VULMA</v>
          </cell>
          <cell r="B16939" t="str">
            <v>Real</v>
          </cell>
          <cell r="C16939" t="str">
            <v>E</v>
          </cell>
          <cell r="D16939">
            <v>9630</v>
          </cell>
          <cell r="E16939" t="str">
            <v>Vulpes macrotis</v>
          </cell>
        </row>
        <row r="16940">
          <cell r="A16940" t="str">
            <v>VULVU</v>
          </cell>
          <cell r="B16940" t="str">
            <v>Real</v>
          </cell>
          <cell r="C16940" t="str">
            <v>E</v>
          </cell>
          <cell r="D16940">
            <v>9627</v>
          </cell>
          <cell r="E16940" t="str">
            <v>Vulpes vulpes</v>
          </cell>
        </row>
        <row r="16941">
          <cell r="A16941" t="str">
            <v>VULZE</v>
          </cell>
          <cell r="B16941" t="str">
            <v>Real</v>
          </cell>
          <cell r="C16941" t="str">
            <v>E</v>
          </cell>
          <cell r="D16941">
            <v>68732</v>
          </cell>
          <cell r="E16941" t="str">
            <v>Vulpes zerda</v>
          </cell>
        </row>
        <row r="16942">
          <cell r="A16942" t="str">
            <v>WACTH</v>
          </cell>
          <cell r="B16942" t="str">
            <v>Real</v>
          </cell>
          <cell r="C16942" t="str">
            <v>E</v>
          </cell>
          <cell r="D16942">
            <v>95970</v>
          </cell>
          <cell r="E16942" t="str">
            <v>Wachendorfia thyrsiflora</v>
          </cell>
        </row>
        <row r="16943">
          <cell r="A16943" t="str">
            <v>WALAE</v>
          </cell>
          <cell r="B16943" t="str">
            <v>Real</v>
          </cell>
          <cell r="C16943" t="str">
            <v>E</v>
          </cell>
          <cell r="D16943">
            <v>64182</v>
          </cell>
          <cell r="E16943" t="str">
            <v>Walterinnesia aegyptia</v>
          </cell>
        </row>
        <row r="16944">
          <cell r="A16944" t="str">
            <v>WALBI</v>
          </cell>
          <cell r="B16944" t="str">
            <v>Real</v>
          </cell>
          <cell r="C16944" t="str">
            <v>E</v>
          </cell>
          <cell r="D16944">
            <v>9330</v>
          </cell>
          <cell r="E16944" t="str">
            <v>Wallabia bicolor</v>
          </cell>
        </row>
        <row r="16945">
          <cell r="A16945" t="str">
            <v>WALFR</v>
          </cell>
          <cell r="B16945" t="str">
            <v>Real</v>
          </cell>
          <cell r="C16945" t="str">
            <v>E</v>
          </cell>
          <cell r="D16945">
            <v>32251</v>
          </cell>
          <cell r="E16945" t="str">
            <v>Waldsteinia fragarioides</v>
          </cell>
        </row>
        <row r="16946">
          <cell r="A16946" t="str">
            <v>WALIC</v>
          </cell>
          <cell r="B16946" t="str">
            <v>Real</v>
          </cell>
          <cell r="C16946" t="str">
            <v>E</v>
          </cell>
          <cell r="D16946">
            <v>245174</v>
          </cell>
          <cell r="E16946" t="str">
            <v>Wallemia ichthyophaga</v>
          </cell>
        </row>
        <row r="16947">
          <cell r="A16947" t="str">
            <v>WALMU</v>
          </cell>
          <cell r="B16947" t="str">
            <v>Real</v>
          </cell>
          <cell r="C16947" t="str">
            <v>E</v>
          </cell>
          <cell r="D16947">
            <v>245175</v>
          </cell>
          <cell r="E16947" t="str">
            <v>Wallemia muriae</v>
          </cell>
        </row>
        <row r="16948">
          <cell r="A16948" t="str">
            <v>WALSE</v>
          </cell>
          <cell r="B16948" t="str">
            <v>Real</v>
          </cell>
          <cell r="C16948" t="str">
            <v>E</v>
          </cell>
          <cell r="D16948">
            <v>148960</v>
          </cell>
          <cell r="E16948" t="str">
            <v>Wallemia sebi</v>
          </cell>
        </row>
        <row r="16949">
          <cell r="A16949" t="str">
            <v>WANMI</v>
          </cell>
          <cell r="B16949" t="str">
            <v>Real</v>
          </cell>
          <cell r="C16949" t="str">
            <v>E</v>
          </cell>
          <cell r="D16949">
            <v>432346</v>
          </cell>
          <cell r="E16949" t="str">
            <v>Wanella milleporae</v>
          </cell>
        </row>
        <row r="16950">
          <cell r="A16950" t="str">
            <v>WASRO</v>
          </cell>
          <cell r="B16950" t="str">
            <v>Real</v>
          </cell>
          <cell r="C16950" t="str">
            <v>E</v>
          </cell>
          <cell r="D16950">
            <v>48220</v>
          </cell>
          <cell r="E16950" t="str">
            <v>Washingtonia robusta</v>
          </cell>
        </row>
        <row r="16951">
          <cell r="A16951" t="str">
            <v>WATAN</v>
          </cell>
          <cell r="B16951" t="str">
            <v>Real</v>
          </cell>
          <cell r="C16951" t="str">
            <v>E</v>
          </cell>
          <cell r="D16951">
            <v>58981</v>
          </cell>
          <cell r="E16951" t="str">
            <v>Watsonia angusta</v>
          </cell>
        </row>
        <row r="16952">
          <cell r="A16952" t="str">
            <v>WATSC</v>
          </cell>
          <cell r="B16952" t="str">
            <v>Real</v>
          </cell>
          <cell r="C16952" t="str">
            <v>E</v>
          </cell>
          <cell r="D16952">
            <v>6625</v>
          </cell>
          <cell r="E16952" t="str">
            <v>Watasenia scintillans</v>
          </cell>
        </row>
        <row r="16953">
          <cell r="A16953" t="str">
            <v>WEDTE</v>
          </cell>
          <cell r="B16953" t="str">
            <v>Real</v>
          </cell>
          <cell r="C16953" t="str">
            <v>E</v>
          </cell>
          <cell r="D16953">
            <v>183098</v>
          </cell>
          <cell r="E16953" t="str">
            <v>Wedelia tegetis</v>
          </cell>
        </row>
        <row r="16954">
          <cell r="A16954" t="str">
            <v>WEIFL</v>
          </cell>
          <cell r="B16954" t="str">
            <v>Real</v>
          </cell>
          <cell r="C16954" t="str">
            <v>E</v>
          </cell>
          <cell r="D16954">
            <v>79612</v>
          </cell>
          <cell r="E16954" t="str">
            <v>Weigela florida</v>
          </cell>
        </row>
        <row r="16955">
          <cell r="A16955" t="str">
            <v>WEIHO</v>
          </cell>
          <cell r="B16955" t="str">
            <v>Real</v>
          </cell>
          <cell r="C16955" t="str">
            <v>E</v>
          </cell>
          <cell r="D16955">
            <v>79614</v>
          </cell>
          <cell r="E16955" t="str">
            <v>Weigela hortensis</v>
          </cell>
        </row>
        <row r="16956">
          <cell r="A16956" t="str">
            <v>WEIPR</v>
          </cell>
          <cell r="B16956" t="str">
            <v>Real</v>
          </cell>
          <cell r="C16956" t="str">
            <v>E</v>
          </cell>
          <cell r="D16956">
            <v>79618</v>
          </cell>
          <cell r="E16956" t="str">
            <v>Weigela praecox</v>
          </cell>
        </row>
        <row r="16957">
          <cell r="A16957" t="str">
            <v>WEISI</v>
          </cell>
          <cell r="B16957" t="str">
            <v>Real</v>
          </cell>
          <cell r="C16957" t="str">
            <v>E</v>
          </cell>
          <cell r="D16957">
            <v>3780</v>
          </cell>
          <cell r="E16957" t="str">
            <v>Weinmannia silvicola</v>
          </cell>
        </row>
        <row r="16958">
          <cell r="A16958" t="str">
            <v>WELCA</v>
          </cell>
          <cell r="B16958" t="str">
            <v>Real</v>
          </cell>
          <cell r="C16958" t="str">
            <v>E</v>
          </cell>
          <cell r="D16958">
            <v>94320</v>
          </cell>
          <cell r="E16958" t="str">
            <v>Weldenia candida</v>
          </cell>
        </row>
        <row r="16959">
          <cell r="A16959" t="str">
            <v>WELMI</v>
          </cell>
          <cell r="B16959" t="str">
            <v>Real</v>
          </cell>
          <cell r="C16959" t="str">
            <v>E</v>
          </cell>
          <cell r="D16959">
            <v>3377</v>
          </cell>
          <cell r="E16959" t="str">
            <v>Welwitschia mirabilis</v>
          </cell>
        </row>
        <row r="16960">
          <cell r="A16960" t="str">
            <v>WHEAT</v>
          </cell>
          <cell r="B16960" t="str">
            <v>Real</v>
          </cell>
          <cell r="C16960" t="str">
            <v>E</v>
          </cell>
          <cell r="D16960">
            <v>4565</v>
          </cell>
          <cell r="E16960" t="str">
            <v>Triticum aestivum</v>
          </cell>
        </row>
        <row r="16961">
          <cell r="A16961" t="str">
            <v>WHIBI</v>
          </cell>
          <cell r="B16961" t="str">
            <v>Real</v>
          </cell>
          <cell r="C16961" t="str">
            <v>E</v>
          </cell>
          <cell r="D16961">
            <v>59074</v>
          </cell>
          <cell r="E16961" t="str">
            <v>Whiteheadia bifolia</v>
          </cell>
        </row>
        <row r="16962">
          <cell r="A16962" t="str">
            <v>WIETR</v>
          </cell>
          <cell r="B16962" t="str">
            <v>Real</v>
          </cell>
          <cell r="C16962" t="str">
            <v>E</v>
          </cell>
          <cell r="D16962">
            <v>55503</v>
          </cell>
          <cell r="E16962" t="str">
            <v>Wiesneria triandra</v>
          </cell>
        </row>
        <row r="16963">
          <cell r="A16963" t="str">
            <v>WILCA</v>
          </cell>
          <cell r="B16963" t="str">
            <v>Real</v>
          </cell>
          <cell r="C16963" t="str">
            <v>E</v>
          </cell>
          <cell r="D16963">
            <v>182910</v>
          </cell>
          <cell r="E16963" t="str">
            <v>Wilsonia canadensis</v>
          </cell>
        </row>
        <row r="16964">
          <cell r="A16964" t="str">
            <v>WILCI</v>
          </cell>
          <cell r="B16964" t="str">
            <v>Real</v>
          </cell>
          <cell r="C16964" t="str">
            <v>E</v>
          </cell>
          <cell r="D16964">
            <v>231572</v>
          </cell>
          <cell r="E16964" t="str">
            <v>Wilsonia citrina</v>
          </cell>
        </row>
        <row r="16965">
          <cell r="A16965" t="str">
            <v>WILGY</v>
          </cell>
          <cell r="B16965" t="str">
            <v>Real</v>
          </cell>
          <cell r="C16965" t="str">
            <v>E</v>
          </cell>
          <cell r="D16965">
            <v>4263</v>
          </cell>
          <cell r="E16965" t="str">
            <v>Wilkesia gymnoxiphium</v>
          </cell>
        </row>
        <row r="16966">
          <cell r="A16966" t="str">
            <v>WILMR</v>
          </cell>
          <cell r="B16966" t="str">
            <v>Real</v>
          </cell>
          <cell r="C16966" t="str">
            <v>E</v>
          </cell>
          <cell r="D16966">
            <v>4963</v>
          </cell>
          <cell r="E16966" t="str">
            <v>Williopsis mrakii</v>
          </cell>
        </row>
        <row r="16967">
          <cell r="A16967" t="str">
            <v>WILPU</v>
          </cell>
          <cell r="B16967" t="str">
            <v>Real</v>
          </cell>
          <cell r="C16967" t="str">
            <v>E</v>
          </cell>
          <cell r="D16967">
            <v>142478</v>
          </cell>
          <cell r="E16967" t="str">
            <v>Wilsonia pusilla</v>
          </cell>
        </row>
        <row r="16968">
          <cell r="A16968" t="str">
            <v>WILSA</v>
          </cell>
          <cell r="B16968" t="str">
            <v>Real</v>
          </cell>
          <cell r="C16968" t="str">
            <v>E</v>
          </cell>
          <cell r="D16968">
            <v>4906</v>
          </cell>
          <cell r="E16968" t="str">
            <v>Williopsis saturnus</v>
          </cell>
        </row>
        <row r="16969">
          <cell r="A16969" t="str">
            <v>WISFL</v>
          </cell>
          <cell r="B16969" t="str">
            <v>Real</v>
          </cell>
          <cell r="C16969" t="str">
            <v>E</v>
          </cell>
          <cell r="D16969">
            <v>3922</v>
          </cell>
          <cell r="E16969" t="str">
            <v>Wisteria floribunda</v>
          </cell>
        </row>
        <row r="16970">
          <cell r="A16970" t="str">
            <v>WISFR</v>
          </cell>
          <cell r="B16970" t="str">
            <v>Real</v>
          </cell>
          <cell r="C16970" t="str">
            <v>E</v>
          </cell>
          <cell r="D16970">
            <v>47096</v>
          </cell>
          <cell r="E16970" t="str">
            <v>Wisteria frutescens</v>
          </cell>
        </row>
        <row r="16971">
          <cell r="A16971" t="str">
            <v>WOLAR</v>
          </cell>
          <cell r="B16971" t="str">
            <v>Real</v>
          </cell>
          <cell r="C16971" t="str">
            <v>E</v>
          </cell>
          <cell r="D16971">
            <v>161111</v>
          </cell>
          <cell r="E16971" t="str">
            <v>Wolffia arrhiza</v>
          </cell>
        </row>
        <row r="16972">
          <cell r="A16972" t="str">
            <v>WOLBI</v>
          </cell>
          <cell r="B16972" t="str">
            <v>Real</v>
          </cell>
          <cell r="C16972" t="str">
            <v>E</v>
          </cell>
          <cell r="D16972">
            <v>101473</v>
          </cell>
          <cell r="E16972" t="str">
            <v>Wollastonia biflora</v>
          </cell>
        </row>
        <row r="16973">
          <cell r="A16973" t="str">
            <v>WOLGL</v>
          </cell>
          <cell r="B16973" t="str">
            <v>Real</v>
          </cell>
          <cell r="C16973" t="str">
            <v>E</v>
          </cell>
          <cell r="D16973">
            <v>161124</v>
          </cell>
          <cell r="E16973" t="str">
            <v>Wolffiella gladiata</v>
          </cell>
        </row>
        <row r="16974">
          <cell r="A16974" t="str">
            <v>WOLTE</v>
          </cell>
          <cell r="B16974" t="str">
            <v>Real</v>
          </cell>
          <cell r="C16974" t="str">
            <v>E</v>
          </cell>
          <cell r="D16974">
            <v>200897</v>
          </cell>
          <cell r="E16974" t="str">
            <v>Woloszynskia tenuissima</v>
          </cell>
        </row>
        <row r="16975">
          <cell r="A16975" t="str">
            <v>WOORA</v>
          </cell>
          <cell r="B16975" t="str">
            <v>Real</v>
          </cell>
          <cell r="C16975" t="str">
            <v>E</v>
          </cell>
          <cell r="D16975">
            <v>204638</v>
          </cell>
          <cell r="E16975" t="str">
            <v>Woodwardia radicans</v>
          </cell>
        </row>
        <row r="16976">
          <cell r="A16976" t="str">
            <v>WOOUN</v>
          </cell>
          <cell r="B16976" t="str">
            <v>Real</v>
          </cell>
          <cell r="C16976" t="str">
            <v>E</v>
          </cell>
          <cell r="D16976">
            <v>120732</v>
          </cell>
          <cell r="E16976" t="str">
            <v>Woodwardia unigemmata</v>
          </cell>
        </row>
        <row r="16977">
          <cell r="A16977" t="str">
            <v>WUCBA</v>
          </cell>
          <cell r="B16977" t="str">
            <v>Real</v>
          </cell>
          <cell r="C16977" t="str">
            <v>E</v>
          </cell>
          <cell r="D16977">
            <v>6293</v>
          </cell>
          <cell r="E16977" t="str">
            <v>Wuchereria bancrofti</v>
          </cell>
        </row>
        <row r="16978">
          <cell r="A16978" t="str">
            <v>WYUSQ</v>
          </cell>
          <cell r="B16978" t="str">
            <v>Real</v>
          </cell>
          <cell r="C16978" t="str">
            <v>E</v>
          </cell>
          <cell r="D16978">
            <v>175813</v>
          </cell>
          <cell r="E16978" t="str">
            <v>Wyulda squamicaudata</v>
          </cell>
        </row>
        <row r="16979">
          <cell r="A16979" t="str">
            <v>XANBE</v>
          </cell>
          <cell r="B16979" t="str">
            <v>Real</v>
          </cell>
          <cell r="C16979" t="str">
            <v>E</v>
          </cell>
          <cell r="D16979">
            <v>187585</v>
          </cell>
          <cell r="E16979" t="str">
            <v>Xantusia bezyi</v>
          </cell>
        </row>
        <row r="16980">
          <cell r="A16980" t="str">
            <v>XANFE</v>
          </cell>
          <cell r="B16980" t="str">
            <v>Real</v>
          </cell>
          <cell r="C16980" t="str">
            <v>E</v>
          </cell>
          <cell r="D16980">
            <v>190369</v>
          </cell>
          <cell r="E16980" t="str">
            <v>Xanthorhoe ferrugata</v>
          </cell>
        </row>
        <row r="16981">
          <cell r="A16981" t="str">
            <v>XANHE</v>
          </cell>
          <cell r="B16981" t="str">
            <v>Real</v>
          </cell>
          <cell r="C16981" t="str">
            <v>E</v>
          </cell>
          <cell r="D16981">
            <v>8545</v>
          </cell>
          <cell r="E16981" t="str">
            <v>Xantusia henshawi</v>
          </cell>
        </row>
        <row r="16982">
          <cell r="A16982" t="str">
            <v>XANHY</v>
          </cell>
          <cell r="B16982" t="str">
            <v>Real</v>
          </cell>
          <cell r="C16982" t="str">
            <v>E</v>
          </cell>
          <cell r="D16982">
            <v>342082</v>
          </cell>
          <cell r="E16982" t="str">
            <v>Xantho hydrophilus</v>
          </cell>
        </row>
        <row r="16983">
          <cell r="A16983" t="str">
            <v>XANMF</v>
          </cell>
          <cell r="B16983" t="str">
            <v>Real</v>
          </cell>
          <cell r="C16983" t="str">
            <v>E</v>
          </cell>
          <cell r="D16983">
            <v>73008</v>
          </cell>
          <cell r="E16983" t="str">
            <v>Xanthosoma mafaffa</v>
          </cell>
        </row>
        <row r="16984">
          <cell r="A16984" t="str">
            <v>XANQU</v>
          </cell>
          <cell r="B16984" t="str">
            <v>Real</v>
          </cell>
          <cell r="C16984" t="str">
            <v>E</v>
          </cell>
          <cell r="D16984">
            <v>78386</v>
          </cell>
          <cell r="E16984" t="str">
            <v>Xanthorrhoea quadrangulata</v>
          </cell>
        </row>
        <row r="16985">
          <cell r="A16985" t="str">
            <v>XANRE</v>
          </cell>
          <cell r="B16985" t="str">
            <v>Real</v>
          </cell>
          <cell r="C16985" t="str">
            <v>E</v>
          </cell>
          <cell r="D16985">
            <v>122944</v>
          </cell>
          <cell r="E16985" t="str">
            <v>Xanthorrhoea resinosa</v>
          </cell>
        </row>
        <row r="16986">
          <cell r="A16986" t="str">
            <v>XANSI</v>
          </cell>
          <cell r="B16986" t="str">
            <v>Real</v>
          </cell>
          <cell r="C16986" t="str">
            <v>E</v>
          </cell>
          <cell r="D16986">
            <v>13762</v>
          </cell>
          <cell r="E16986" t="str">
            <v>Xanthorhiza simplicissima</v>
          </cell>
        </row>
        <row r="16987">
          <cell r="A16987" t="str">
            <v>XANVI</v>
          </cell>
          <cell r="B16987" t="str">
            <v>Real</v>
          </cell>
          <cell r="C16987" t="str">
            <v>E</v>
          </cell>
          <cell r="D16987">
            <v>8547</v>
          </cell>
          <cell r="E16987" t="str">
            <v>Xantusia vigilis</v>
          </cell>
        </row>
        <row r="16988">
          <cell r="A16988" t="str">
            <v>XANXA</v>
          </cell>
          <cell r="B16988" t="str">
            <v>Real</v>
          </cell>
          <cell r="C16988" t="str">
            <v>E</v>
          </cell>
          <cell r="D16988">
            <v>84856</v>
          </cell>
          <cell r="E16988" t="str">
            <v>Xanthocephalus xanthocephalus</v>
          </cell>
        </row>
        <row r="16989">
          <cell r="A16989" t="str">
            <v>XEMSA</v>
          </cell>
          <cell r="B16989" t="str">
            <v>Real</v>
          </cell>
          <cell r="C16989" t="str">
            <v>E</v>
          </cell>
          <cell r="D16989">
            <v>128050</v>
          </cell>
          <cell r="E16989" t="str">
            <v>Xema sabini</v>
          </cell>
        </row>
        <row r="16990">
          <cell r="A16990" t="str">
            <v>XENBC</v>
          </cell>
          <cell r="B16990" t="str">
            <v>Real</v>
          </cell>
          <cell r="C16990" t="str">
            <v>E</v>
          </cell>
          <cell r="D16990">
            <v>242395</v>
          </cell>
          <cell r="E16990" t="str">
            <v>Xenoturbella bocki</v>
          </cell>
        </row>
        <row r="16991">
          <cell r="A16991" t="str">
            <v>XENBO</v>
          </cell>
          <cell r="B16991" t="str">
            <v>Real</v>
          </cell>
          <cell r="C16991" t="str">
            <v>E</v>
          </cell>
          <cell r="D16991">
            <v>8354</v>
          </cell>
          <cell r="E16991" t="str">
            <v>Xenopus borealis</v>
          </cell>
        </row>
        <row r="16992">
          <cell r="A16992" t="str">
            <v>XENCI</v>
          </cell>
          <cell r="B16992" t="str">
            <v>Real</v>
          </cell>
          <cell r="C16992" t="str">
            <v>E</v>
          </cell>
          <cell r="D16992">
            <v>171277</v>
          </cell>
          <cell r="E16992" t="str">
            <v>Xenus cinereus</v>
          </cell>
        </row>
        <row r="16993">
          <cell r="A16993" t="str">
            <v>XENCL</v>
          </cell>
          <cell r="B16993" t="str">
            <v>Real</v>
          </cell>
          <cell r="C16993" t="str">
            <v>E</v>
          </cell>
          <cell r="D16993">
            <v>8358</v>
          </cell>
          <cell r="E16993" t="str">
            <v>Xenopus clivii</v>
          </cell>
        </row>
        <row r="16994">
          <cell r="A16994" t="str">
            <v>XENLA</v>
          </cell>
          <cell r="B16994" t="str">
            <v>Real</v>
          </cell>
          <cell r="C16994" t="str">
            <v>E</v>
          </cell>
          <cell r="D16994">
            <v>8355</v>
          </cell>
          <cell r="E16994" t="str">
            <v>Xenopus laevis</v>
          </cell>
        </row>
        <row r="16995">
          <cell r="A16995" t="str">
            <v>XENTR</v>
          </cell>
          <cell r="B16995" t="str">
            <v>Real</v>
          </cell>
          <cell r="C16995" t="str">
            <v>E</v>
          </cell>
          <cell r="D16995">
            <v>8364</v>
          </cell>
          <cell r="E16995" t="str">
            <v>Xenopus tropicalis</v>
          </cell>
        </row>
        <row r="16996">
          <cell r="A16996" t="str">
            <v>XENUN</v>
          </cell>
          <cell r="B16996" t="str">
            <v>Real</v>
          </cell>
          <cell r="C16996" t="str">
            <v>E</v>
          </cell>
          <cell r="D16996">
            <v>196253</v>
          </cell>
          <cell r="E16996" t="str">
            <v>Xenopeltis unicolor</v>
          </cell>
        </row>
        <row r="16997">
          <cell r="A16997" t="str">
            <v>XERER</v>
          </cell>
          <cell r="B16997" t="str">
            <v>Real</v>
          </cell>
          <cell r="C16997" t="str">
            <v>E</v>
          </cell>
          <cell r="D16997">
            <v>327507</v>
          </cell>
          <cell r="E16997" t="str">
            <v>Xerus erythropus</v>
          </cell>
        </row>
        <row r="16998">
          <cell r="A16998" t="str">
            <v>XERIN</v>
          </cell>
          <cell r="B16998" t="str">
            <v>Real</v>
          </cell>
          <cell r="C16998" t="str">
            <v>E</v>
          </cell>
          <cell r="D16998">
            <v>234690</v>
          </cell>
          <cell r="E16998" t="str">
            <v>Xerus inauris</v>
          </cell>
        </row>
        <row r="16999">
          <cell r="A16999" t="str">
            <v>XERPR</v>
          </cell>
          <cell r="B16999" t="str">
            <v>Real</v>
          </cell>
          <cell r="C16999" t="str">
            <v>E</v>
          </cell>
          <cell r="D16999">
            <v>327506</v>
          </cell>
          <cell r="E16999" t="str">
            <v>Xerus princeps</v>
          </cell>
        </row>
        <row r="17000">
          <cell r="A17000" t="str">
            <v>XERRU</v>
          </cell>
          <cell r="B17000" t="str">
            <v>Real</v>
          </cell>
          <cell r="C17000" t="str">
            <v>E</v>
          </cell>
          <cell r="D17000">
            <v>226860</v>
          </cell>
          <cell r="E17000" t="str">
            <v>Xerus rutilus</v>
          </cell>
        </row>
        <row r="17001">
          <cell r="A17001" t="str">
            <v>XERSP</v>
          </cell>
          <cell r="B17001" t="str">
            <v>Real</v>
          </cell>
          <cell r="C17001" t="str">
            <v>E</v>
          </cell>
          <cell r="D17001">
            <v>279525</v>
          </cell>
          <cell r="E17001" t="str">
            <v>Xerocomus spadiceus</v>
          </cell>
        </row>
        <row r="17002">
          <cell r="A17002" t="str">
            <v>XIMAM</v>
          </cell>
          <cell r="B17002" t="str">
            <v>Real</v>
          </cell>
          <cell r="C17002" t="str">
            <v>E</v>
          </cell>
          <cell r="D17002">
            <v>50174</v>
          </cell>
          <cell r="E17002" t="str">
            <v>Ximenia americana</v>
          </cell>
        </row>
        <row r="17003">
          <cell r="A17003" t="str">
            <v>XIPCA</v>
          </cell>
          <cell r="B17003" t="str">
            <v>Real</v>
          </cell>
          <cell r="C17003" t="str">
            <v>E</v>
          </cell>
          <cell r="D17003">
            <v>207927</v>
          </cell>
          <cell r="E17003" t="str">
            <v>Xiphidium caeruleum</v>
          </cell>
        </row>
        <row r="17004">
          <cell r="A17004" t="str">
            <v>XIPEL</v>
          </cell>
          <cell r="B17004" t="str">
            <v>Real</v>
          </cell>
          <cell r="C17004" t="str">
            <v>E</v>
          </cell>
          <cell r="D17004">
            <v>454347</v>
          </cell>
          <cell r="E17004" t="str">
            <v>Xiphocaris elongata</v>
          </cell>
        </row>
        <row r="17005">
          <cell r="A17005" t="str">
            <v>XIPGL</v>
          </cell>
          <cell r="B17005" t="str">
            <v>Real</v>
          </cell>
          <cell r="C17005" t="str">
            <v>E</v>
          </cell>
          <cell r="D17005">
            <v>8245</v>
          </cell>
          <cell r="E17005" t="str">
            <v>Xiphias gladius</v>
          </cell>
        </row>
        <row r="17006">
          <cell r="A17006" t="str">
            <v>XIPHE</v>
          </cell>
          <cell r="B17006" t="str">
            <v>Real</v>
          </cell>
          <cell r="C17006" t="str">
            <v>E</v>
          </cell>
          <cell r="D17006">
            <v>8084</v>
          </cell>
          <cell r="E17006" t="str">
            <v>Xiphophorus helleri</v>
          </cell>
        </row>
        <row r="17007">
          <cell r="A17007" t="str">
            <v>XIPMA</v>
          </cell>
          <cell r="B17007" t="str">
            <v>Real</v>
          </cell>
          <cell r="C17007" t="str">
            <v>E</v>
          </cell>
          <cell r="D17007">
            <v>8083</v>
          </cell>
          <cell r="E17007" t="str">
            <v>Xiphophorus maculatus</v>
          </cell>
        </row>
        <row r="17008">
          <cell r="A17008" t="str">
            <v>XIPMO</v>
          </cell>
          <cell r="B17008" t="str">
            <v>Real</v>
          </cell>
          <cell r="C17008" t="str">
            <v>E</v>
          </cell>
          <cell r="D17008">
            <v>32479</v>
          </cell>
          <cell r="E17008" t="str">
            <v>Xiphophorus montezumae</v>
          </cell>
        </row>
        <row r="17009">
          <cell r="A17009" t="str">
            <v>XIPXI</v>
          </cell>
          <cell r="B17009" t="str">
            <v>Real</v>
          </cell>
          <cell r="C17009" t="str">
            <v>E</v>
          </cell>
          <cell r="D17009">
            <v>8086</v>
          </cell>
          <cell r="E17009" t="str">
            <v>Xiphophorus xiphidium</v>
          </cell>
        </row>
        <row r="17010">
          <cell r="A17010" t="str">
            <v>XYLAC</v>
          </cell>
          <cell r="B17010" t="str">
            <v>Real</v>
          </cell>
          <cell r="C17010" t="str">
            <v>E</v>
          </cell>
          <cell r="D17010">
            <v>325853</v>
          </cell>
          <cell r="E17010" t="str">
            <v>Xylophanes acrus</v>
          </cell>
        </row>
        <row r="17011">
          <cell r="A17011" t="str">
            <v>XYLAD</v>
          </cell>
          <cell r="B17011" t="str">
            <v>Real</v>
          </cell>
          <cell r="C17011" t="str">
            <v>E</v>
          </cell>
          <cell r="D17011">
            <v>325854</v>
          </cell>
          <cell r="E17011" t="str">
            <v>Xylophanes adalia</v>
          </cell>
        </row>
        <row r="17012">
          <cell r="A17012" t="str">
            <v>XYLAN</v>
          </cell>
          <cell r="B17012" t="str">
            <v>Real</v>
          </cell>
          <cell r="C17012" t="str">
            <v>E</v>
          </cell>
          <cell r="D17012">
            <v>325855</v>
          </cell>
          <cell r="E17012" t="str">
            <v>Xylophanes anubus</v>
          </cell>
        </row>
        <row r="17013">
          <cell r="A17013" t="str">
            <v>XYLBA</v>
          </cell>
          <cell r="B17013" t="str">
            <v>Real</v>
          </cell>
          <cell r="C17013" t="str">
            <v>E</v>
          </cell>
          <cell r="D17013">
            <v>5590</v>
          </cell>
          <cell r="E17013" t="str">
            <v>Xylohypha bantiana</v>
          </cell>
        </row>
        <row r="17014">
          <cell r="A17014" t="str">
            <v>XYLCE</v>
          </cell>
          <cell r="B17014" t="str">
            <v>Real</v>
          </cell>
          <cell r="C17014" t="str">
            <v>E</v>
          </cell>
          <cell r="D17014">
            <v>325856</v>
          </cell>
          <cell r="E17014" t="str">
            <v>Xylophanes ceratomioides</v>
          </cell>
        </row>
        <row r="17015">
          <cell r="A17015" t="str">
            <v>XYLCH</v>
          </cell>
          <cell r="B17015" t="str">
            <v>Real</v>
          </cell>
          <cell r="C17015" t="str">
            <v>E</v>
          </cell>
          <cell r="D17015">
            <v>283838</v>
          </cell>
          <cell r="E17015" t="str">
            <v>Xylophanes chiron</v>
          </cell>
        </row>
        <row r="17016">
          <cell r="A17016" t="str">
            <v>XYLCR</v>
          </cell>
          <cell r="B17016" t="str">
            <v>Real</v>
          </cell>
          <cell r="C17016" t="str">
            <v>E</v>
          </cell>
          <cell r="D17016">
            <v>325857</v>
          </cell>
          <cell r="E17016" t="str">
            <v>Xylophanes crotonis</v>
          </cell>
        </row>
        <row r="17017">
          <cell r="A17017" t="str">
            <v>XYLCY</v>
          </cell>
          <cell r="B17017" t="str">
            <v>Real</v>
          </cell>
          <cell r="C17017" t="str">
            <v>E</v>
          </cell>
          <cell r="D17017">
            <v>325858</v>
          </cell>
          <cell r="E17017" t="str">
            <v>Xylophanes cyrene</v>
          </cell>
        </row>
        <row r="17018">
          <cell r="A17018" t="str">
            <v>XYLFL</v>
          </cell>
          <cell r="B17018" t="str">
            <v>Real</v>
          </cell>
          <cell r="C17018" t="str">
            <v>E</v>
          </cell>
          <cell r="D17018">
            <v>119290</v>
          </cell>
          <cell r="E17018" t="str">
            <v>Xylophanes falco</v>
          </cell>
        </row>
        <row r="17019">
          <cell r="A17019" t="str">
            <v>XYLHA</v>
          </cell>
          <cell r="B17019" t="str">
            <v>Real</v>
          </cell>
          <cell r="C17019" t="str">
            <v>E</v>
          </cell>
          <cell r="D17019">
            <v>325862</v>
          </cell>
          <cell r="E17019" t="str">
            <v>Xylophanes hannemanni</v>
          </cell>
        </row>
        <row r="17020">
          <cell r="A17020" t="str">
            <v>XYLJU</v>
          </cell>
          <cell r="B17020" t="str">
            <v>Real</v>
          </cell>
          <cell r="C17020" t="str">
            <v>E</v>
          </cell>
          <cell r="D17020">
            <v>325863</v>
          </cell>
          <cell r="E17020" t="str">
            <v>Xylophanes juanita</v>
          </cell>
        </row>
        <row r="17021">
          <cell r="A17021" t="str">
            <v>XYLMA</v>
          </cell>
          <cell r="B17021" t="str">
            <v>Real</v>
          </cell>
          <cell r="C17021" t="str">
            <v>E</v>
          </cell>
          <cell r="D17021">
            <v>325865</v>
          </cell>
          <cell r="E17021" t="str">
            <v>Xylophanes maculator</v>
          </cell>
        </row>
        <row r="17022">
          <cell r="A17022" t="str">
            <v>XYLMI</v>
          </cell>
          <cell r="B17022" t="str">
            <v>Real</v>
          </cell>
          <cell r="C17022" t="str">
            <v>E</v>
          </cell>
          <cell r="D17022">
            <v>135663</v>
          </cell>
          <cell r="E17022" t="str">
            <v>Xylocopa micans</v>
          </cell>
        </row>
        <row r="17023">
          <cell r="A17023" t="str">
            <v>XYLTE</v>
          </cell>
          <cell r="B17023" t="str">
            <v>Real</v>
          </cell>
          <cell r="C17023" t="str">
            <v>E</v>
          </cell>
          <cell r="D17023">
            <v>325869</v>
          </cell>
          <cell r="E17023" t="str">
            <v>Xylophanes tersa</v>
          </cell>
        </row>
        <row r="17024">
          <cell r="A17024" t="str">
            <v>XYLTU</v>
          </cell>
          <cell r="B17024" t="str">
            <v>Real</v>
          </cell>
          <cell r="C17024" t="str">
            <v>E</v>
          </cell>
          <cell r="D17024">
            <v>325871</v>
          </cell>
          <cell r="E17024" t="str">
            <v>Xylophanes turbata</v>
          </cell>
        </row>
        <row r="17025">
          <cell r="A17025" t="str">
            <v>XYLVI</v>
          </cell>
          <cell r="B17025" t="str">
            <v>Real</v>
          </cell>
          <cell r="C17025" t="str">
            <v>E</v>
          </cell>
          <cell r="D17025">
            <v>28638</v>
          </cell>
          <cell r="E17025" t="str">
            <v>Xylocopa virginica</v>
          </cell>
        </row>
        <row r="17026">
          <cell r="A17026" t="str">
            <v>XYRMA</v>
          </cell>
          <cell r="B17026" t="str">
            <v>Real</v>
          </cell>
          <cell r="C17026" t="str">
            <v>E</v>
          </cell>
          <cell r="D17026">
            <v>13764</v>
          </cell>
          <cell r="E17026" t="str">
            <v>Xyrichtys martinicensis</v>
          </cell>
        </row>
        <row r="17027">
          <cell r="A17027" t="str">
            <v>XYRNO</v>
          </cell>
          <cell r="B17027" t="str">
            <v>Real</v>
          </cell>
          <cell r="C17027" t="str">
            <v>E</v>
          </cell>
          <cell r="D17027">
            <v>13765</v>
          </cell>
          <cell r="E17027" t="str">
            <v>Xyrichtys novacula</v>
          </cell>
        </row>
        <row r="17028">
          <cell r="A17028" t="str">
            <v>XYRSP</v>
          </cell>
          <cell r="B17028" t="str">
            <v>Real</v>
          </cell>
          <cell r="C17028" t="str">
            <v>E</v>
          </cell>
          <cell r="D17028">
            <v>13766</v>
          </cell>
          <cell r="E17028" t="str">
            <v>Xyrichtys splendens</v>
          </cell>
        </row>
        <row r="17029">
          <cell r="A17029" t="str">
            <v>YAMOH</v>
          </cell>
          <cell r="B17029" t="str">
            <v>Real</v>
          </cell>
          <cell r="C17029" t="str">
            <v>E</v>
          </cell>
          <cell r="D17029">
            <v>34356</v>
          </cell>
          <cell r="E17029" t="str">
            <v>Yamadazyma ohmeri</v>
          </cell>
        </row>
        <row r="17030">
          <cell r="A17030" t="str">
            <v>YARLI</v>
          </cell>
          <cell r="B17030" t="str">
            <v>Real</v>
          </cell>
          <cell r="C17030" t="str">
            <v>E</v>
          </cell>
          <cell r="D17030">
            <v>4952</v>
          </cell>
          <cell r="E17030" t="str">
            <v>Yarrowia lipolytica</v>
          </cell>
        </row>
        <row r="17031">
          <cell r="A17031" t="str">
            <v>YEAS1</v>
          </cell>
          <cell r="B17031" t="str">
            <v>Real</v>
          </cell>
          <cell r="C17031" t="str">
            <v>E</v>
          </cell>
          <cell r="D17031">
            <v>285006</v>
          </cell>
          <cell r="E17031" t="str">
            <v>Saccharomyces cerevisiae (strain RM11-1a)</v>
          </cell>
        </row>
        <row r="17032">
          <cell r="A17032" t="str">
            <v>YEAS2</v>
          </cell>
          <cell r="B17032" t="str">
            <v>Real</v>
          </cell>
          <cell r="C17032" t="str">
            <v>E</v>
          </cell>
          <cell r="D17032">
            <v>574961</v>
          </cell>
          <cell r="E17032" t="str">
            <v>Saccharomyces cerevisiae (strain JAY291)</v>
          </cell>
        </row>
        <row r="17033">
          <cell r="A17033" t="str">
            <v>YEAS6</v>
          </cell>
          <cell r="B17033" t="str">
            <v>Real</v>
          </cell>
          <cell r="C17033" t="str">
            <v>E</v>
          </cell>
          <cell r="D17033">
            <v>545124</v>
          </cell>
          <cell r="E17033" t="str">
            <v>Saccharomyces cerevisiae (strain AWRI1631)</v>
          </cell>
        </row>
        <row r="17034">
          <cell r="A17034" t="str">
            <v>YEAS7</v>
          </cell>
          <cell r="B17034" t="str">
            <v>Real</v>
          </cell>
          <cell r="C17034" t="str">
            <v>E</v>
          </cell>
          <cell r="D17034">
            <v>307796</v>
          </cell>
          <cell r="E17034" t="str">
            <v>Saccharomyces cerevisiae (strain YJM789)</v>
          </cell>
        </row>
        <row r="17035">
          <cell r="A17035" t="str">
            <v>YEAS8</v>
          </cell>
          <cell r="B17035" t="str">
            <v>Real</v>
          </cell>
          <cell r="C17035" t="str">
            <v>E</v>
          </cell>
          <cell r="D17035">
            <v>643680</v>
          </cell>
          <cell r="E17035" t="str">
            <v>Saccharomyces cerevisiae (strain Lalvin EC1118 / Prise de mousse)</v>
          </cell>
        </row>
        <row r="17036">
          <cell r="A17036" t="str">
            <v>YEAST</v>
          </cell>
          <cell r="B17036" t="str">
            <v>Real</v>
          </cell>
          <cell r="C17036" t="str">
            <v>E</v>
          </cell>
          <cell r="D17036">
            <v>4932</v>
          </cell>
          <cell r="E17036" t="str">
            <v>Saccharomyces cerevisiae</v>
          </cell>
        </row>
        <row r="17037">
          <cell r="A17037" t="str">
            <v>YOLEI</v>
          </cell>
          <cell r="B17037" t="str">
            <v>Real</v>
          </cell>
          <cell r="C17037" t="str">
            <v>E</v>
          </cell>
          <cell r="D17037">
            <v>177101</v>
          </cell>
          <cell r="E17037" t="str">
            <v>Yoldia eightsi</v>
          </cell>
        </row>
        <row r="17038">
          <cell r="A17038" t="str">
            <v>YPOEV</v>
          </cell>
          <cell r="B17038" t="str">
            <v>Real</v>
          </cell>
          <cell r="C17038" t="str">
            <v>E</v>
          </cell>
          <cell r="D17038">
            <v>263930</v>
          </cell>
          <cell r="E17038" t="str">
            <v>Yponomeuta evonymella</v>
          </cell>
        </row>
        <row r="17039">
          <cell r="A17039" t="str">
            <v>YPOMA</v>
          </cell>
          <cell r="B17039" t="str">
            <v>Real</v>
          </cell>
          <cell r="C17039" t="str">
            <v>E</v>
          </cell>
          <cell r="D17039">
            <v>33466</v>
          </cell>
          <cell r="E17039" t="str">
            <v>Yponomeuta malinellus</v>
          </cell>
        </row>
        <row r="17040">
          <cell r="A17040" t="str">
            <v>YUCEL</v>
          </cell>
          <cell r="B17040" t="str">
            <v>Real</v>
          </cell>
          <cell r="C17040" t="str">
            <v>E</v>
          </cell>
          <cell r="D17040">
            <v>39551</v>
          </cell>
          <cell r="E17040" t="str">
            <v>Yucca elata</v>
          </cell>
        </row>
        <row r="17041">
          <cell r="A17041" t="str">
            <v>YUCFI</v>
          </cell>
          <cell r="B17041" t="str">
            <v>Real</v>
          </cell>
          <cell r="C17041" t="str">
            <v>E</v>
          </cell>
          <cell r="D17041">
            <v>55960</v>
          </cell>
          <cell r="E17041" t="str">
            <v>Yucca filamentosa</v>
          </cell>
        </row>
        <row r="17042">
          <cell r="A17042" t="str">
            <v>YUCGL</v>
          </cell>
          <cell r="B17042" t="str">
            <v>Real</v>
          </cell>
          <cell r="C17042" t="str">
            <v>E</v>
          </cell>
          <cell r="D17042">
            <v>207936</v>
          </cell>
          <cell r="E17042" t="str">
            <v>Yucca glauca</v>
          </cell>
        </row>
        <row r="17043">
          <cell r="A17043" t="str">
            <v>YUCTR</v>
          </cell>
          <cell r="B17043" t="str">
            <v>Real</v>
          </cell>
          <cell r="C17043" t="str">
            <v>E</v>
          </cell>
          <cell r="D17043">
            <v>39552</v>
          </cell>
          <cell r="E17043" t="str">
            <v>Yucca treculeana</v>
          </cell>
        </row>
        <row r="17044">
          <cell r="A17044" t="str">
            <v>YUCWH</v>
          </cell>
          <cell r="B17044" t="str">
            <v>Real</v>
          </cell>
          <cell r="C17044" t="str">
            <v>E</v>
          </cell>
          <cell r="D17044">
            <v>39553</v>
          </cell>
          <cell r="E17044" t="str">
            <v>Yucca whipplei</v>
          </cell>
        </row>
        <row r="17045">
          <cell r="A17045" t="str">
            <v>ZABAM</v>
          </cell>
          <cell r="B17045" t="str">
            <v>Real</v>
          </cell>
          <cell r="C17045" t="str">
            <v>E</v>
          </cell>
          <cell r="D17045">
            <v>247453</v>
          </cell>
          <cell r="E17045" t="str">
            <v>Zabrus ambiguus</v>
          </cell>
        </row>
        <row r="17046">
          <cell r="A17046" t="str">
            <v>ZABSU</v>
          </cell>
          <cell r="B17046" t="str">
            <v>Real</v>
          </cell>
          <cell r="C17046" t="str">
            <v>E</v>
          </cell>
          <cell r="D17046">
            <v>122865</v>
          </cell>
          <cell r="E17046" t="str">
            <v>Zabrotes subfasciatus</v>
          </cell>
        </row>
        <row r="17047">
          <cell r="A17047" t="str">
            <v>ZABTE</v>
          </cell>
          <cell r="B17047" t="str">
            <v>Real</v>
          </cell>
          <cell r="C17047" t="str">
            <v>E</v>
          </cell>
          <cell r="D17047">
            <v>272042</v>
          </cell>
          <cell r="E17047" t="str">
            <v>Zabrus tenebrioides</v>
          </cell>
        </row>
        <row r="17048">
          <cell r="A17048" t="str">
            <v>ZACPL</v>
          </cell>
          <cell r="B17048" t="str">
            <v>Real</v>
          </cell>
          <cell r="C17048" t="str">
            <v>E</v>
          </cell>
          <cell r="D17048">
            <v>80810</v>
          </cell>
          <cell r="E17048" t="str">
            <v>Zacco platypus</v>
          </cell>
        </row>
        <row r="17049">
          <cell r="A17049" t="str">
            <v>ZACSI</v>
          </cell>
          <cell r="B17049" t="str">
            <v>Real</v>
          </cell>
          <cell r="C17049" t="str">
            <v>E</v>
          </cell>
          <cell r="D17049">
            <v>327405</v>
          </cell>
          <cell r="E17049" t="str">
            <v>Zacco sieboldii</v>
          </cell>
        </row>
        <row r="17050">
          <cell r="A17050" t="str">
            <v>ZACTE</v>
          </cell>
          <cell r="B17050" t="str">
            <v>Real</v>
          </cell>
          <cell r="C17050" t="str">
            <v>E</v>
          </cell>
          <cell r="D17050">
            <v>141459</v>
          </cell>
          <cell r="E17050" t="str">
            <v>Zacco temminckii</v>
          </cell>
        </row>
        <row r="17051">
          <cell r="A17051" t="str">
            <v>ZAEPI</v>
          </cell>
          <cell r="B17051" t="str">
            <v>Real</v>
          </cell>
          <cell r="C17051" t="str">
            <v>E</v>
          </cell>
          <cell r="D17051">
            <v>183747</v>
          </cell>
          <cell r="E17051" t="str">
            <v>Zaedyus pichiy</v>
          </cell>
        </row>
        <row r="17052">
          <cell r="A17052" t="str">
            <v>ZAGBR</v>
          </cell>
          <cell r="B17052" t="str">
            <v>Real</v>
          </cell>
          <cell r="C17052" t="str">
            <v>E</v>
          </cell>
          <cell r="D17052">
            <v>33543</v>
          </cell>
          <cell r="E17052" t="str">
            <v>Zaglossus bruijni</v>
          </cell>
        </row>
        <row r="17053">
          <cell r="A17053" t="str">
            <v>ZALAR</v>
          </cell>
          <cell r="B17053" t="str">
            <v>Real</v>
          </cell>
          <cell r="C17053" t="str">
            <v>E</v>
          </cell>
          <cell r="D17053">
            <v>42465</v>
          </cell>
          <cell r="E17053" t="str">
            <v>Zalerion arboricola</v>
          </cell>
        </row>
        <row r="17054">
          <cell r="A17054" t="str">
            <v>ZALCA</v>
          </cell>
          <cell r="B17054" t="str">
            <v>Real</v>
          </cell>
          <cell r="C17054" t="str">
            <v>E</v>
          </cell>
          <cell r="D17054">
            <v>9704</v>
          </cell>
          <cell r="E17054" t="str">
            <v>Zalophus californianus</v>
          </cell>
        </row>
        <row r="17055">
          <cell r="A17055" t="str">
            <v>ZALME</v>
          </cell>
          <cell r="B17055" t="str">
            <v>Real</v>
          </cell>
          <cell r="C17055" t="str">
            <v>E</v>
          </cell>
          <cell r="D17055">
            <v>183102</v>
          </cell>
          <cell r="E17055" t="str">
            <v>Zaluzania megacephala</v>
          </cell>
        </row>
        <row r="17056">
          <cell r="A17056" t="str">
            <v>ZAMDR</v>
          </cell>
          <cell r="B17056" t="str">
            <v>Real</v>
          </cell>
          <cell r="C17056" t="str">
            <v>E</v>
          </cell>
          <cell r="D17056">
            <v>115883</v>
          </cell>
          <cell r="E17056" t="str">
            <v>Zamia dressleri</v>
          </cell>
        </row>
        <row r="17057">
          <cell r="A17057" t="str">
            <v>ZAMFI</v>
          </cell>
          <cell r="B17057" t="str">
            <v>Real</v>
          </cell>
          <cell r="C17057" t="str">
            <v>E</v>
          </cell>
          <cell r="D17057">
            <v>34342</v>
          </cell>
          <cell r="E17057" t="str">
            <v>Zamia fischeri</v>
          </cell>
        </row>
        <row r="17058">
          <cell r="A17058" t="str">
            <v>ZAMFU</v>
          </cell>
          <cell r="B17058" t="str">
            <v>Real</v>
          </cell>
          <cell r="C17058" t="str">
            <v>E</v>
          </cell>
          <cell r="D17058">
            <v>42329</v>
          </cell>
          <cell r="E17058" t="str">
            <v>Zamia furfuracea</v>
          </cell>
        </row>
        <row r="17059">
          <cell r="A17059" t="str">
            <v>ZAMIN</v>
          </cell>
          <cell r="B17059" t="str">
            <v>Real</v>
          </cell>
          <cell r="C17059" t="str">
            <v>E</v>
          </cell>
          <cell r="D17059">
            <v>3307</v>
          </cell>
          <cell r="E17059" t="str">
            <v>Zamia inermis</v>
          </cell>
        </row>
        <row r="17060">
          <cell r="A17060" t="str">
            <v>ZAMIT</v>
          </cell>
          <cell r="B17060" t="str">
            <v>Real</v>
          </cell>
          <cell r="C17060" t="str">
            <v>E</v>
          </cell>
          <cell r="D17060">
            <v>3305</v>
          </cell>
          <cell r="E17060" t="str">
            <v>Zamia integrifolia</v>
          </cell>
        </row>
        <row r="17061">
          <cell r="A17061" t="str">
            <v>ZAMLO</v>
          </cell>
          <cell r="B17061" t="str">
            <v>Real</v>
          </cell>
          <cell r="C17061" t="str">
            <v>E</v>
          </cell>
          <cell r="D17061">
            <v>201439</v>
          </cell>
          <cell r="E17061" t="str">
            <v>Zamensis longissimus</v>
          </cell>
        </row>
        <row r="17062">
          <cell r="A17062" t="str">
            <v>ZAMPU</v>
          </cell>
          <cell r="B17062" t="str">
            <v>Real</v>
          </cell>
          <cell r="C17062" t="str">
            <v>E</v>
          </cell>
          <cell r="D17062">
            <v>3304</v>
          </cell>
          <cell r="E17062" t="str">
            <v>Zamia pumila</v>
          </cell>
        </row>
        <row r="17063">
          <cell r="A17063" t="str">
            <v>ZAMSI</v>
          </cell>
          <cell r="B17063" t="str">
            <v>Real</v>
          </cell>
          <cell r="C17063" t="str">
            <v>E</v>
          </cell>
          <cell r="D17063">
            <v>201442</v>
          </cell>
          <cell r="E17063" t="str">
            <v>Zamenis situla</v>
          </cell>
        </row>
        <row r="17064">
          <cell r="A17064" t="str">
            <v>ZAMSK</v>
          </cell>
          <cell r="B17064" t="str">
            <v>Real</v>
          </cell>
          <cell r="C17064" t="str">
            <v>E</v>
          </cell>
          <cell r="D17064">
            <v>115902</v>
          </cell>
          <cell r="E17064" t="str">
            <v>Zamia skinneri</v>
          </cell>
        </row>
        <row r="17065">
          <cell r="A17065" t="str">
            <v>ZAMSP</v>
          </cell>
          <cell r="B17065" t="str">
            <v>Real</v>
          </cell>
          <cell r="C17065" t="str">
            <v>E</v>
          </cell>
          <cell r="D17065">
            <v>115904</v>
          </cell>
          <cell r="E17065" t="str">
            <v>Zamia spartea</v>
          </cell>
        </row>
        <row r="17066">
          <cell r="A17066" t="str">
            <v>ZAMVE</v>
          </cell>
          <cell r="B17066" t="str">
            <v>Real</v>
          </cell>
          <cell r="C17066" t="str">
            <v>E</v>
          </cell>
          <cell r="D17066">
            <v>115907</v>
          </cell>
          <cell r="E17066" t="str">
            <v>Zamia verschaffeltii</v>
          </cell>
        </row>
        <row r="17067">
          <cell r="A17067" t="str">
            <v>ZAMZA</v>
          </cell>
          <cell r="B17067" t="str">
            <v>Real</v>
          </cell>
          <cell r="C17067" t="str">
            <v>E</v>
          </cell>
          <cell r="D17067">
            <v>78374</v>
          </cell>
          <cell r="E17067" t="str">
            <v>Zamioculcas zamiifolia</v>
          </cell>
        </row>
        <row r="17068">
          <cell r="A17068" t="str">
            <v>ZANAE</v>
          </cell>
          <cell r="B17068" t="str">
            <v>Real</v>
          </cell>
          <cell r="C17068" t="str">
            <v>E</v>
          </cell>
          <cell r="D17068">
            <v>69721</v>
          </cell>
          <cell r="E17068" t="str">
            <v>Zantedeschia aethiopica</v>
          </cell>
        </row>
        <row r="17069">
          <cell r="A17069" t="str">
            <v>ZAODH</v>
          </cell>
          <cell r="B17069" t="str">
            <v>Real</v>
          </cell>
          <cell r="C17069" t="str">
            <v>E</v>
          </cell>
          <cell r="D17069">
            <v>8587</v>
          </cell>
          <cell r="E17069" t="str">
            <v>Zaocys dhumnades</v>
          </cell>
        </row>
        <row r="17070">
          <cell r="A17070" t="str">
            <v>ZAPHU</v>
          </cell>
          <cell r="B17070" t="str">
            <v>Real</v>
          </cell>
          <cell r="C17070" t="str">
            <v>E</v>
          </cell>
          <cell r="D17070">
            <v>160400</v>
          </cell>
          <cell r="E17070" t="str">
            <v>Zapus hudsonius</v>
          </cell>
        </row>
        <row r="17071">
          <cell r="A17071" t="str">
            <v>ZAPPR</v>
          </cell>
          <cell r="B17071" t="str">
            <v>Real</v>
          </cell>
          <cell r="C17071" t="str">
            <v>E</v>
          </cell>
          <cell r="D17071">
            <v>162168</v>
          </cell>
          <cell r="E17071" t="str">
            <v>Zapus princeps</v>
          </cell>
        </row>
        <row r="17072">
          <cell r="A17072" t="str">
            <v>ZAPSE</v>
          </cell>
          <cell r="B17072" t="str">
            <v>Real</v>
          </cell>
          <cell r="C17072" t="str">
            <v>E</v>
          </cell>
          <cell r="D17072">
            <v>30056</v>
          </cell>
          <cell r="E17072" t="str">
            <v>Zaprionus sepsoides</v>
          </cell>
        </row>
        <row r="17073">
          <cell r="A17073" t="str">
            <v>ZAPTR</v>
          </cell>
          <cell r="B17073" t="str">
            <v>Real</v>
          </cell>
          <cell r="C17073" t="str">
            <v>E</v>
          </cell>
          <cell r="D17073">
            <v>98661</v>
          </cell>
          <cell r="E17073" t="str">
            <v>Zapus trinotatus</v>
          </cell>
        </row>
        <row r="17074">
          <cell r="A17074" t="str">
            <v>ZAPTU</v>
          </cell>
          <cell r="B17074" t="str">
            <v>Real</v>
          </cell>
          <cell r="C17074" t="str">
            <v>E</v>
          </cell>
          <cell r="D17074">
            <v>7297</v>
          </cell>
          <cell r="E17074" t="str">
            <v>Zaprionus tuberculatus</v>
          </cell>
        </row>
        <row r="17075">
          <cell r="A17075" t="str">
            <v>ZARST</v>
          </cell>
          <cell r="B17075" t="str">
            <v>Real</v>
          </cell>
          <cell r="C17075" t="str">
            <v>E</v>
          </cell>
          <cell r="D17075">
            <v>381442</v>
          </cell>
          <cell r="E17075" t="str">
            <v>Zaratornis stresemanni</v>
          </cell>
        </row>
        <row r="17076">
          <cell r="A17076" t="str">
            <v>ZASNI</v>
          </cell>
          <cell r="B17076" t="str">
            <v>Real</v>
          </cell>
          <cell r="C17076" t="str">
            <v>E</v>
          </cell>
          <cell r="D17076">
            <v>235184</v>
          </cell>
          <cell r="E17076" t="str">
            <v>Zaspilothynnus nigripes</v>
          </cell>
        </row>
        <row r="17077">
          <cell r="A17077" t="str">
            <v>ZEADI</v>
          </cell>
          <cell r="B17077" t="str">
            <v>Real</v>
          </cell>
          <cell r="C17077" t="str">
            <v>E</v>
          </cell>
          <cell r="D17077">
            <v>4576</v>
          </cell>
          <cell r="E17077" t="str">
            <v>Zea diploperennis</v>
          </cell>
        </row>
        <row r="17078">
          <cell r="A17078" t="str">
            <v>ZEALU</v>
          </cell>
          <cell r="B17078" t="str">
            <v>Real</v>
          </cell>
          <cell r="C17078" t="str">
            <v>E</v>
          </cell>
          <cell r="D17078">
            <v>15945</v>
          </cell>
          <cell r="E17078" t="str">
            <v>Zea luxurians</v>
          </cell>
        </row>
        <row r="17079">
          <cell r="A17079" t="str">
            <v>ZEAMH</v>
          </cell>
          <cell r="B17079" t="str">
            <v>Real</v>
          </cell>
          <cell r="C17079" t="str">
            <v>E</v>
          </cell>
          <cell r="D17079">
            <v>112001</v>
          </cell>
          <cell r="E17079" t="str">
            <v>Zea mays subsp. huehuetenangensis</v>
          </cell>
        </row>
        <row r="17080">
          <cell r="A17080" t="str">
            <v>ZEAMM</v>
          </cell>
          <cell r="B17080" t="str">
            <v>Real</v>
          </cell>
          <cell r="C17080" t="str">
            <v>E</v>
          </cell>
          <cell r="D17080">
            <v>4579</v>
          </cell>
          <cell r="E17080" t="str">
            <v>Zea mays subsp. mexicana</v>
          </cell>
        </row>
        <row r="17081">
          <cell r="A17081" t="str">
            <v>ZEAMP</v>
          </cell>
          <cell r="B17081" t="str">
            <v>Real</v>
          </cell>
          <cell r="C17081" t="str">
            <v>E</v>
          </cell>
          <cell r="D17081">
            <v>76912</v>
          </cell>
          <cell r="E17081" t="str">
            <v>Zea mays subsp. parviglumis</v>
          </cell>
        </row>
        <row r="17082">
          <cell r="A17082" t="str">
            <v>ZEAPE</v>
          </cell>
          <cell r="B17082" t="str">
            <v>Real</v>
          </cell>
          <cell r="C17082" t="str">
            <v>E</v>
          </cell>
          <cell r="D17082">
            <v>4580</v>
          </cell>
          <cell r="E17082" t="str">
            <v>Zea perennis</v>
          </cell>
        </row>
        <row r="17083">
          <cell r="A17083" t="str">
            <v>ZEBSC</v>
          </cell>
          <cell r="B17083" t="str">
            <v>Real</v>
          </cell>
          <cell r="C17083" t="str">
            <v>E</v>
          </cell>
          <cell r="D17083">
            <v>75046</v>
          </cell>
          <cell r="E17083" t="str">
            <v>Zebrasoma scopas</v>
          </cell>
        </row>
        <row r="17084">
          <cell r="A17084" t="str">
            <v>ZELHI</v>
          </cell>
          <cell r="B17084" t="str">
            <v>Real</v>
          </cell>
          <cell r="C17084" t="str">
            <v>E</v>
          </cell>
          <cell r="D17084">
            <v>209873</v>
          </cell>
          <cell r="E17084" t="str">
            <v>Zelotomys hildegardeae</v>
          </cell>
        </row>
        <row r="17085">
          <cell r="A17085" t="str">
            <v>ZELPU</v>
          </cell>
          <cell r="B17085" t="str">
            <v>Real</v>
          </cell>
          <cell r="C17085" t="str">
            <v>E</v>
          </cell>
          <cell r="D17085">
            <v>49351</v>
          </cell>
          <cell r="E17085" t="str">
            <v>Zeldia punctata</v>
          </cell>
        </row>
        <row r="17086">
          <cell r="A17086" t="str">
            <v>ZELTA</v>
          </cell>
          <cell r="B17086" t="str">
            <v>Real</v>
          </cell>
          <cell r="C17086" t="str">
            <v>E</v>
          </cell>
          <cell r="D17086">
            <v>158681</v>
          </cell>
          <cell r="E17086" t="str">
            <v>Zellera tawallina</v>
          </cell>
        </row>
        <row r="17087">
          <cell r="A17087" t="str">
            <v>ZENAS</v>
          </cell>
          <cell r="B17087" t="str">
            <v>Real</v>
          </cell>
          <cell r="C17087" t="str">
            <v>E</v>
          </cell>
          <cell r="D17087">
            <v>93382</v>
          </cell>
          <cell r="E17087" t="str">
            <v>Zenaida asiatica</v>
          </cell>
        </row>
        <row r="17088">
          <cell r="A17088" t="str">
            <v>ZENGR</v>
          </cell>
          <cell r="B17088" t="str">
            <v>Real</v>
          </cell>
          <cell r="C17088" t="str">
            <v>E</v>
          </cell>
          <cell r="D17088">
            <v>115709</v>
          </cell>
          <cell r="E17088" t="str">
            <v>Zenaida graysoni</v>
          </cell>
        </row>
        <row r="17089">
          <cell r="A17089" t="str">
            <v>ZENMA</v>
          </cell>
          <cell r="B17089" t="str">
            <v>Real</v>
          </cell>
          <cell r="C17089" t="str">
            <v>E</v>
          </cell>
          <cell r="D17089">
            <v>47245</v>
          </cell>
          <cell r="E17089" t="str">
            <v>Zenaida macroura</v>
          </cell>
        </row>
        <row r="17090">
          <cell r="A17090" t="str">
            <v>ZENNE</v>
          </cell>
          <cell r="B17090" t="str">
            <v>Real</v>
          </cell>
          <cell r="C17090" t="str">
            <v>E</v>
          </cell>
          <cell r="D17090">
            <v>94939</v>
          </cell>
          <cell r="E17090" t="str">
            <v>Zenopsis nebulosus</v>
          </cell>
        </row>
        <row r="17091">
          <cell r="A17091" t="str">
            <v>ZERCE</v>
          </cell>
          <cell r="B17091" t="str">
            <v>Real</v>
          </cell>
          <cell r="C17091" t="str">
            <v>E</v>
          </cell>
          <cell r="D17091">
            <v>33412</v>
          </cell>
          <cell r="E17091" t="str">
            <v>Zerene cesonia</v>
          </cell>
        </row>
        <row r="17092">
          <cell r="A17092" t="str">
            <v>ZEUFA</v>
          </cell>
          <cell r="B17092" t="str">
            <v>Real</v>
          </cell>
          <cell r="C17092" t="str">
            <v>E</v>
          </cell>
          <cell r="D17092">
            <v>64108</v>
          </cell>
          <cell r="E17092" t="str">
            <v>Zeus faber</v>
          </cell>
        </row>
        <row r="17093">
          <cell r="A17093" t="str">
            <v>ZEXSE</v>
          </cell>
          <cell r="B17093" t="str">
            <v>Real</v>
          </cell>
          <cell r="C17093" t="str">
            <v>E</v>
          </cell>
          <cell r="D17093">
            <v>183104</v>
          </cell>
          <cell r="E17093" t="str">
            <v>Zexmenia serrata</v>
          </cell>
        </row>
        <row r="17094">
          <cell r="A17094" t="str">
            <v>ZHAMA</v>
          </cell>
          <cell r="B17094" t="str">
            <v>Real</v>
          </cell>
          <cell r="C17094" t="str">
            <v>E</v>
          </cell>
          <cell r="D17094">
            <v>242058</v>
          </cell>
          <cell r="E17094" t="str">
            <v>Zhaoermia mangshanensis</v>
          </cell>
        </row>
        <row r="17095">
          <cell r="A17095" t="str">
            <v>ZINEL</v>
          </cell>
          <cell r="B17095" t="str">
            <v>Real</v>
          </cell>
          <cell r="C17095" t="str">
            <v>E</v>
          </cell>
          <cell r="D17095">
            <v>34245</v>
          </cell>
          <cell r="E17095" t="str">
            <v>Zinnia elegans</v>
          </cell>
        </row>
        <row r="17096">
          <cell r="A17096" t="str">
            <v>ZINGR</v>
          </cell>
          <cell r="B17096" t="str">
            <v>Real</v>
          </cell>
          <cell r="C17096" t="str">
            <v>E</v>
          </cell>
          <cell r="D17096">
            <v>4651</v>
          </cell>
          <cell r="E17096" t="str">
            <v>Zingiber gramineum</v>
          </cell>
        </row>
        <row r="17097">
          <cell r="A17097" t="str">
            <v>ZINJU</v>
          </cell>
          <cell r="B17097" t="str">
            <v>Real</v>
          </cell>
          <cell r="C17097" t="str">
            <v>E</v>
          </cell>
          <cell r="D17097">
            <v>217847</v>
          </cell>
          <cell r="E17097" t="str">
            <v>Zinnia juniperifolia</v>
          </cell>
        </row>
        <row r="17098">
          <cell r="A17098" t="str">
            <v>ZINMI</v>
          </cell>
          <cell r="B17098" t="str">
            <v>Real</v>
          </cell>
          <cell r="C17098" t="str">
            <v>E</v>
          </cell>
          <cell r="D17098">
            <v>136225</v>
          </cell>
          <cell r="E17098" t="str">
            <v>Zingiber mioga</v>
          </cell>
        </row>
        <row r="17099">
          <cell r="A17099" t="str">
            <v>ZINOF</v>
          </cell>
          <cell r="B17099" t="str">
            <v>Real</v>
          </cell>
          <cell r="C17099" t="str">
            <v>E</v>
          </cell>
          <cell r="D17099">
            <v>94328</v>
          </cell>
          <cell r="E17099" t="str">
            <v>Zingiber officinale</v>
          </cell>
        </row>
        <row r="17100">
          <cell r="A17100" t="str">
            <v>ZINZE</v>
          </cell>
          <cell r="B17100" t="str">
            <v>Real</v>
          </cell>
          <cell r="C17100" t="str">
            <v>E</v>
          </cell>
          <cell r="D17100">
            <v>311405</v>
          </cell>
          <cell r="E17100" t="str">
            <v>Zingiber zerumbet</v>
          </cell>
        </row>
        <row r="17101">
          <cell r="A17101" t="str">
            <v>ZIPCA</v>
          </cell>
          <cell r="B17101" t="str">
            <v>Real</v>
          </cell>
          <cell r="C17101" t="str">
            <v>E</v>
          </cell>
          <cell r="D17101">
            <v>9760</v>
          </cell>
          <cell r="E17101" t="str">
            <v>Ziphius cavirostris</v>
          </cell>
        </row>
        <row r="17102">
          <cell r="A17102" t="str">
            <v>ZIZAU</v>
          </cell>
          <cell r="B17102" t="str">
            <v>Real</v>
          </cell>
          <cell r="C17102" t="str">
            <v>E</v>
          </cell>
          <cell r="D17102">
            <v>40947</v>
          </cell>
          <cell r="E17102" t="str">
            <v>Zizia aurea</v>
          </cell>
        </row>
        <row r="17103">
          <cell r="A17103" t="str">
            <v>ZIZJJ</v>
          </cell>
          <cell r="B17103" t="str">
            <v>Real</v>
          </cell>
          <cell r="C17103" t="str">
            <v>E</v>
          </cell>
          <cell r="D17103">
            <v>326968</v>
          </cell>
          <cell r="E17103" t="str">
            <v>Ziziphus jujuba</v>
          </cell>
        </row>
        <row r="17104">
          <cell r="A17104" t="str">
            <v>ZIZOB</v>
          </cell>
          <cell r="B17104" t="str">
            <v>Real</v>
          </cell>
          <cell r="C17104" t="str">
            <v>E</v>
          </cell>
          <cell r="D17104">
            <v>73717</v>
          </cell>
          <cell r="E17104" t="str">
            <v>Ziziphus obtusifolia</v>
          </cell>
        </row>
        <row r="17105">
          <cell r="A17105" t="str">
            <v>ZOASP</v>
          </cell>
          <cell r="B17105" t="str">
            <v>Real</v>
          </cell>
          <cell r="C17105" t="str">
            <v>E</v>
          </cell>
          <cell r="D17105">
            <v>105402</v>
          </cell>
          <cell r="E17105" t="str">
            <v>Zoanthus sp.</v>
          </cell>
        </row>
        <row r="17106">
          <cell r="A17106" t="str">
            <v>ZOAVI</v>
          </cell>
          <cell r="B17106" t="str">
            <v>Real</v>
          </cell>
          <cell r="C17106" t="str">
            <v>E</v>
          </cell>
          <cell r="D17106">
            <v>48416</v>
          </cell>
          <cell r="E17106" t="str">
            <v>Zoarces viviparus</v>
          </cell>
        </row>
        <row r="17107">
          <cell r="A17107" t="str">
            <v>ZONAL</v>
          </cell>
          <cell r="B17107" t="str">
            <v>Real</v>
          </cell>
          <cell r="C17107" t="str">
            <v>E</v>
          </cell>
          <cell r="D17107">
            <v>44394</v>
          </cell>
          <cell r="E17107" t="str">
            <v>Zonotrichia albicollis</v>
          </cell>
        </row>
        <row r="17108">
          <cell r="A17108" t="str">
            <v>ZONAT</v>
          </cell>
          <cell r="B17108" t="str">
            <v>Real</v>
          </cell>
          <cell r="C17108" t="str">
            <v>E</v>
          </cell>
          <cell r="D17108">
            <v>44392</v>
          </cell>
          <cell r="E17108" t="str">
            <v>Zonotrichia atricapilla</v>
          </cell>
        </row>
        <row r="17109">
          <cell r="A17109" t="str">
            <v>ZONLE</v>
          </cell>
          <cell r="B17109" t="str">
            <v>Real</v>
          </cell>
          <cell r="C17109" t="str">
            <v>E</v>
          </cell>
          <cell r="D17109">
            <v>44393</v>
          </cell>
          <cell r="E17109" t="str">
            <v>Zonotrichia leucophrys</v>
          </cell>
        </row>
        <row r="17110">
          <cell r="A17110" t="str">
            <v>ZONQU</v>
          </cell>
          <cell r="B17110" t="str">
            <v>Real</v>
          </cell>
          <cell r="C17110" t="str">
            <v>E</v>
          </cell>
          <cell r="D17110">
            <v>44390</v>
          </cell>
          <cell r="E17110" t="str">
            <v>Zonotrichia querula</v>
          </cell>
        </row>
        <row r="17111">
          <cell r="A17111" t="str">
            <v>ZOOAN</v>
          </cell>
          <cell r="B17111" t="str">
            <v>Real</v>
          </cell>
          <cell r="C17111" t="str">
            <v>E</v>
          </cell>
          <cell r="D17111">
            <v>7503</v>
          </cell>
          <cell r="E17111" t="str">
            <v>Zootermopsis angusticollis</v>
          </cell>
        </row>
        <row r="17112">
          <cell r="A17112" t="str">
            <v>ZOODA</v>
          </cell>
          <cell r="B17112" t="str">
            <v>Real</v>
          </cell>
          <cell r="C17112" t="str">
            <v>E</v>
          </cell>
          <cell r="D17112">
            <v>36288</v>
          </cell>
          <cell r="E17112" t="str">
            <v>Zoothera dauma</v>
          </cell>
        </row>
        <row r="17113">
          <cell r="A17113" t="str">
            <v>ZOOLU</v>
          </cell>
          <cell r="B17113" t="str">
            <v>Real</v>
          </cell>
          <cell r="C17113" t="str">
            <v>E</v>
          </cell>
          <cell r="D17113">
            <v>46908</v>
          </cell>
          <cell r="E17113" t="str">
            <v>Zoothera lunulata</v>
          </cell>
        </row>
        <row r="17114">
          <cell r="A17114" t="str">
            <v>ZOONA</v>
          </cell>
          <cell r="B17114" t="str">
            <v>Real</v>
          </cell>
          <cell r="C17114" t="str">
            <v>E</v>
          </cell>
          <cell r="D17114">
            <v>172416</v>
          </cell>
          <cell r="E17114" t="str">
            <v>Zoothera naevia</v>
          </cell>
        </row>
        <row r="17115">
          <cell r="A17115" t="str">
            <v>ZOONE</v>
          </cell>
          <cell r="B17115" t="str">
            <v>Real</v>
          </cell>
          <cell r="C17115" t="str">
            <v>E</v>
          </cell>
          <cell r="D17115">
            <v>136037</v>
          </cell>
          <cell r="E17115" t="str">
            <v>Zootermopsis nevadensis</v>
          </cell>
        </row>
        <row r="17116">
          <cell r="A17116" t="str">
            <v>ZOOPR</v>
          </cell>
          <cell r="B17116" t="str">
            <v>Real</v>
          </cell>
          <cell r="C17116" t="str">
            <v>E</v>
          </cell>
          <cell r="D17116">
            <v>128946</v>
          </cell>
          <cell r="E17116" t="str">
            <v>Zoothera princei</v>
          </cell>
        </row>
        <row r="17117">
          <cell r="A17117" t="str">
            <v>ZOPAT</v>
          </cell>
          <cell r="B17117" t="str">
            <v>Real</v>
          </cell>
          <cell r="C17117" t="str">
            <v>E</v>
          </cell>
          <cell r="D17117">
            <v>7074</v>
          </cell>
          <cell r="E17117" t="str">
            <v>Zophobas atratus</v>
          </cell>
        </row>
        <row r="17118">
          <cell r="A17118" t="str">
            <v>ZOSJA</v>
          </cell>
          <cell r="B17118" t="str">
            <v>Real</v>
          </cell>
          <cell r="C17118" t="str">
            <v>E</v>
          </cell>
          <cell r="D17118">
            <v>36299</v>
          </cell>
          <cell r="E17118" t="str">
            <v>Zosterops japonicus</v>
          </cell>
        </row>
        <row r="17119">
          <cell r="A17119" t="str">
            <v>ZOSMA</v>
          </cell>
          <cell r="B17119" t="str">
            <v>Real</v>
          </cell>
          <cell r="C17119" t="str">
            <v>E</v>
          </cell>
          <cell r="D17119">
            <v>135984</v>
          </cell>
          <cell r="E17119" t="str">
            <v>Zosterops montanus</v>
          </cell>
        </row>
        <row r="17120">
          <cell r="A17120" t="str">
            <v>ZOSOP</v>
          </cell>
          <cell r="B17120" t="str">
            <v>Real</v>
          </cell>
          <cell r="C17120" t="str">
            <v>E</v>
          </cell>
          <cell r="D17120">
            <v>85428</v>
          </cell>
          <cell r="E17120" t="str">
            <v>Zosterisessor ophiocephalus</v>
          </cell>
        </row>
        <row r="17121">
          <cell r="A17121" t="str">
            <v>ZOSPA</v>
          </cell>
          <cell r="B17121" t="str">
            <v>Real</v>
          </cell>
          <cell r="C17121" t="str">
            <v>E</v>
          </cell>
          <cell r="D17121">
            <v>135986</v>
          </cell>
          <cell r="E17121" t="str">
            <v>Zosterops palpebrosus</v>
          </cell>
        </row>
        <row r="17122">
          <cell r="A17122" t="str">
            <v>ZOSRO</v>
          </cell>
          <cell r="B17122" t="str">
            <v>Real</v>
          </cell>
          <cell r="C17122" t="str">
            <v>E</v>
          </cell>
          <cell r="D17122">
            <v>135992</v>
          </cell>
          <cell r="E17122" t="str">
            <v>Zosterops rotensis</v>
          </cell>
        </row>
        <row r="17123">
          <cell r="A17123" t="str">
            <v>ZUCRI</v>
          </cell>
          <cell r="B17123" t="str">
            <v>Real</v>
          </cell>
          <cell r="C17123" t="str">
            <v>E</v>
          </cell>
          <cell r="D17123">
            <v>143325</v>
          </cell>
          <cell r="E17123" t="str">
            <v>Zu cristatus</v>
          </cell>
        </row>
        <row r="17124">
          <cell r="A17124" t="str">
            <v>ZULSB</v>
          </cell>
          <cell r="B17124" t="str">
            <v>Real</v>
          </cell>
          <cell r="C17124" t="str">
            <v>E</v>
          </cell>
          <cell r="D17124">
            <v>521526</v>
          </cell>
          <cell r="E17124" t="str">
            <v>Zuluia sp. (strain BF-2008)</v>
          </cell>
        </row>
        <row r="17125">
          <cell r="A17125" t="str">
            <v>ZUZBR</v>
          </cell>
          <cell r="B17125" t="str">
            <v>Real</v>
          </cell>
          <cell r="C17125" t="str">
            <v>E</v>
          </cell>
          <cell r="D17125">
            <v>125838</v>
          </cell>
          <cell r="E17125" t="str">
            <v>Zuzalpheus brooksi</v>
          </cell>
        </row>
        <row r="17126">
          <cell r="A17126" t="str">
            <v>ZYGBA</v>
          </cell>
          <cell r="B17126" t="str">
            <v>Real</v>
          </cell>
          <cell r="C17126" t="str">
            <v>E</v>
          </cell>
          <cell r="D17126">
            <v>4954</v>
          </cell>
          <cell r="E17126" t="str">
            <v>Zygosaccharomyces bailii</v>
          </cell>
        </row>
        <row r="17127">
          <cell r="A17127" t="str">
            <v>ZYGBI</v>
          </cell>
          <cell r="B17127" t="str">
            <v>Real</v>
          </cell>
          <cell r="C17127" t="str">
            <v>E</v>
          </cell>
          <cell r="D17127">
            <v>4957</v>
          </cell>
          <cell r="E17127" t="str">
            <v>Zygosaccharomyces bisporus</v>
          </cell>
        </row>
        <row r="17128">
          <cell r="A17128" t="str">
            <v>ZYGCI</v>
          </cell>
          <cell r="B17128" t="str">
            <v>Real</v>
          </cell>
          <cell r="C17128" t="str">
            <v>E</v>
          </cell>
          <cell r="D17128">
            <v>29831</v>
          </cell>
          <cell r="E17128" t="str">
            <v>Zygosaccharomyces cidri</v>
          </cell>
        </row>
        <row r="17129">
          <cell r="A17129" t="str">
            <v>ZYGCR</v>
          </cell>
          <cell r="B17129" t="str">
            <v>Real</v>
          </cell>
          <cell r="C17129" t="str">
            <v>E</v>
          </cell>
          <cell r="D17129">
            <v>35869</v>
          </cell>
          <cell r="E17129" t="str">
            <v>Zygnema circumcarinatum</v>
          </cell>
        </row>
        <row r="17130">
          <cell r="A17130" t="str">
            <v>ZYGFE</v>
          </cell>
          <cell r="B17130" t="str">
            <v>Real</v>
          </cell>
          <cell r="C17130" t="str">
            <v>E</v>
          </cell>
          <cell r="D17130">
            <v>4955</v>
          </cell>
          <cell r="E17130" t="str">
            <v>Zygosaccharomyces fermentati</v>
          </cell>
        </row>
        <row r="17131">
          <cell r="A17131" t="str">
            <v>ZYGIN</v>
          </cell>
          <cell r="B17131" t="str">
            <v>Real</v>
          </cell>
          <cell r="C17131" t="str">
            <v>E</v>
          </cell>
          <cell r="D17131">
            <v>78859</v>
          </cell>
          <cell r="E17131" t="str">
            <v>Zygopetalum intermedium</v>
          </cell>
        </row>
        <row r="17132">
          <cell r="A17132" t="str">
            <v>ZYGMR</v>
          </cell>
          <cell r="B17132" t="str">
            <v>Real</v>
          </cell>
          <cell r="C17132" t="str">
            <v>E</v>
          </cell>
          <cell r="D17132">
            <v>42260</v>
          </cell>
          <cell r="E17132" t="str">
            <v>Zygosaccharomyces mrakii</v>
          </cell>
        </row>
        <row r="17133">
          <cell r="A17133" t="str">
            <v>ZYGRC</v>
          </cell>
          <cell r="B17133" t="str">
            <v>Real</v>
          </cell>
          <cell r="C17133" t="str">
            <v>E</v>
          </cell>
          <cell r="D17133">
            <v>559307</v>
          </cell>
          <cell r="E17133" t="str">
            <v>Zygosaccharomyces rouxii (strain ATCC 2623 / CBS 732 / IFO 1130 / NBRC 1623 / NCYC 568)</v>
          </cell>
        </row>
        <row r="17134">
          <cell r="A17134" t="str">
            <v>ZYGRO</v>
          </cell>
          <cell r="B17134" t="str">
            <v>Real</v>
          </cell>
          <cell r="C17134" t="str">
            <v>E</v>
          </cell>
          <cell r="D17134">
            <v>4956</v>
          </cell>
          <cell r="E17134" t="str">
            <v>Zygosaccharomyces rouxii</v>
          </cell>
        </row>
        <row r="17135">
          <cell r="A17135" t="str">
            <v>ZYGTR</v>
          </cell>
          <cell r="B17135" t="str">
            <v>Real</v>
          </cell>
          <cell r="C17135" t="str">
            <v>E</v>
          </cell>
          <cell r="D17135">
            <v>35668</v>
          </cell>
          <cell r="E17135" t="str">
            <v>Zygogeomys trichopus</v>
          </cell>
        </row>
        <row r="17136">
          <cell r="A17136" t="str">
            <v>AADNV</v>
          </cell>
          <cell r="B17136" t="str">
            <v>Real</v>
          </cell>
          <cell r="C17136" t="str">
            <v>V</v>
          </cell>
          <cell r="D17136">
            <v>648330</v>
          </cell>
          <cell r="E17136" t="str">
            <v>Aedes albopictus densovirus (isolate Boublik/1994)</v>
          </cell>
        </row>
        <row r="17137">
          <cell r="A17137" t="str">
            <v>AAV2</v>
          </cell>
          <cell r="B17137" t="str">
            <v>Real</v>
          </cell>
          <cell r="C17137" t="str">
            <v>V</v>
          </cell>
          <cell r="D17137">
            <v>10804</v>
          </cell>
          <cell r="E17137" t="str">
            <v>Adeno-associated virus 2</v>
          </cell>
        </row>
        <row r="17138">
          <cell r="A17138" t="str">
            <v>AAV2S</v>
          </cell>
          <cell r="B17138" t="str">
            <v>Real</v>
          </cell>
          <cell r="C17138" t="str">
            <v>V</v>
          </cell>
          <cell r="D17138">
            <v>648242</v>
          </cell>
          <cell r="E17138" t="str">
            <v>Adeno-associated virus 2 (isolate Srivastava/1982)</v>
          </cell>
        </row>
        <row r="17139">
          <cell r="A17139" t="str">
            <v>ABLVB</v>
          </cell>
          <cell r="B17139" t="str">
            <v>Real</v>
          </cell>
          <cell r="C17139" t="str">
            <v>V</v>
          </cell>
          <cell r="D17139">
            <v>446561</v>
          </cell>
          <cell r="E17139" t="str">
            <v>Australian bat lyssavirus (isolate Bat/AUS/1996)</v>
          </cell>
        </row>
        <row r="17140">
          <cell r="A17140" t="str">
            <v>ABLVH</v>
          </cell>
          <cell r="B17140" t="str">
            <v>Real</v>
          </cell>
          <cell r="C17140" t="str">
            <v>V</v>
          </cell>
          <cell r="D17140">
            <v>446562</v>
          </cell>
          <cell r="E17140" t="str">
            <v>Australian bat lyssavirus (isolate Human/AUS/1998)</v>
          </cell>
        </row>
        <row r="17141">
          <cell r="A17141" t="str">
            <v>ABMVW</v>
          </cell>
          <cell r="B17141" t="str">
            <v>Real</v>
          </cell>
          <cell r="C17141" t="str">
            <v>V</v>
          </cell>
          <cell r="D17141">
            <v>10816</v>
          </cell>
          <cell r="E17141" t="str">
            <v>Abutilon mosaic virus (isolate West India)</v>
          </cell>
        </row>
        <row r="17142">
          <cell r="A17142" t="str">
            <v>ABV</v>
          </cell>
          <cell r="B17142" t="str">
            <v>Real</v>
          </cell>
          <cell r="C17142" t="str">
            <v>V</v>
          </cell>
          <cell r="D17142">
            <v>437444</v>
          </cell>
          <cell r="E17142" t="str">
            <v>Acidianus bottle-shaped virus</v>
          </cell>
        </row>
        <row r="17143">
          <cell r="A17143" t="str">
            <v>ABVP</v>
          </cell>
          <cell r="B17143" t="str">
            <v>Real</v>
          </cell>
          <cell r="C17143" t="str">
            <v>V</v>
          </cell>
          <cell r="D17143">
            <v>654911</v>
          </cell>
          <cell r="E17143" t="str">
            <v>Acidianus bottle-shaped virus (isolate Italy/Pozzuoli)</v>
          </cell>
        </row>
        <row r="17144">
          <cell r="A17144" t="str">
            <v>ACLSA</v>
          </cell>
          <cell r="B17144" t="str">
            <v>Real</v>
          </cell>
          <cell r="C17144" t="str">
            <v>V</v>
          </cell>
          <cell r="D17144">
            <v>73472</v>
          </cell>
          <cell r="E17144" t="str">
            <v>Apple chlorotic leaf spot virus (isolate apple)</v>
          </cell>
        </row>
        <row r="17145">
          <cell r="A17145" t="str">
            <v>ACLSP</v>
          </cell>
          <cell r="B17145" t="str">
            <v>Real</v>
          </cell>
          <cell r="C17145" t="str">
            <v>V</v>
          </cell>
          <cell r="D17145">
            <v>73473</v>
          </cell>
          <cell r="E17145" t="str">
            <v>Apple chlorotic leaf spot virus (isolate plum P863)</v>
          </cell>
        </row>
        <row r="17146">
          <cell r="A17146" t="str">
            <v>AD01A</v>
          </cell>
          <cell r="B17146" t="str">
            <v>Real</v>
          </cell>
          <cell r="C17146" t="str">
            <v>V</v>
          </cell>
          <cell r="D17146">
            <v>928294</v>
          </cell>
          <cell r="E17146" t="str">
            <v>Human adenovirus C serotype 1 (strain Adenoid 71)</v>
          </cell>
        </row>
        <row r="17147">
          <cell r="A17147" t="str">
            <v>ADE01</v>
          </cell>
          <cell r="B17147" t="str">
            <v>Real</v>
          </cell>
          <cell r="C17147" t="str">
            <v>V</v>
          </cell>
          <cell r="D17147">
            <v>10533</v>
          </cell>
          <cell r="E17147" t="str">
            <v>Human adenovirus C serotype 1</v>
          </cell>
        </row>
        <row r="17148">
          <cell r="A17148" t="str">
            <v>ADE02</v>
          </cell>
          <cell r="B17148" t="str">
            <v>Real</v>
          </cell>
          <cell r="C17148" t="str">
            <v>V</v>
          </cell>
          <cell r="D17148">
            <v>10515</v>
          </cell>
          <cell r="E17148" t="str">
            <v>Human adenovirus C serotype 2</v>
          </cell>
        </row>
        <row r="17149">
          <cell r="A17149" t="str">
            <v>ADE03</v>
          </cell>
          <cell r="B17149" t="str">
            <v>Real</v>
          </cell>
          <cell r="C17149" t="str">
            <v>V</v>
          </cell>
          <cell r="D17149">
            <v>45659</v>
          </cell>
          <cell r="E17149" t="str">
            <v>Human adenovirus B serotype 3</v>
          </cell>
        </row>
        <row r="17150">
          <cell r="A17150" t="str">
            <v>ADE04</v>
          </cell>
          <cell r="B17150" t="str">
            <v>Real</v>
          </cell>
          <cell r="C17150" t="str">
            <v>V</v>
          </cell>
          <cell r="D17150">
            <v>28280</v>
          </cell>
          <cell r="E17150" t="str">
            <v>Human adenovirus E serotype 4</v>
          </cell>
        </row>
        <row r="17151">
          <cell r="A17151" t="str">
            <v>ADE05</v>
          </cell>
          <cell r="B17151" t="str">
            <v>Real</v>
          </cell>
          <cell r="C17151" t="str">
            <v>V</v>
          </cell>
          <cell r="D17151">
            <v>28285</v>
          </cell>
          <cell r="E17151" t="str">
            <v>Human adenovirus C serotype 5</v>
          </cell>
        </row>
        <row r="17152">
          <cell r="A17152" t="str">
            <v>ADE06</v>
          </cell>
          <cell r="B17152" t="str">
            <v>Real</v>
          </cell>
          <cell r="C17152" t="str">
            <v>V</v>
          </cell>
          <cell r="D17152">
            <v>10534</v>
          </cell>
          <cell r="E17152" t="str">
            <v>Human adenovirus C serotype 6</v>
          </cell>
        </row>
        <row r="17153">
          <cell r="A17153" t="str">
            <v>ADE07</v>
          </cell>
          <cell r="B17153" t="str">
            <v>Real</v>
          </cell>
          <cell r="C17153" t="str">
            <v>V</v>
          </cell>
          <cell r="D17153">
            <v>10519</v>
          </cell>
          <cell r="E17153" t="str">
            <v>Human adenovirus B serotype 7</v>
          </cell>
        </row>
        <row r="17154">
          <cell r="A17154" t="str">
            <v>ADE08</v>
          </cell>
          <cell r="B17154" t="str">
            <v>Real</v>
          </cell>
          <cell r="C17154" t="str">
            <v>V</v>
          </cell>
          <cell r="D17154">
            <v>31545</v>
          </cell>
          <cell r="E17154" t="str">
            <v>Human adenovirus D serotype 8</v>
          </cell>
        </row>
        <row r="17155">
          <cell r="A17155" t="str">
            <v>ADE09</v>
          </cell>
          <cell r="B17155" t="str">
            <v>Real</v>
          </cell>
          <cell r="C17155" t="str">
            <v>V</v>
          </cell>
          <cell r="D17155">
            <v>10527</v>
          </cell>
          <cell r="E17155" t="str">
            <v>Human adenovirus D serotype 9</v>
          </cell>
        </row>
        <row r="17156">
          <cell r="A17156" t="str">
            <v>ADE12</v>
          </cell>
          <cell r="B17156" t="str">
            <v>Real</v>
          </cell>
          <cell r="C17156" t="str">
            <v>V</v>
          </cell>
          <cell r="D17156">
            <v>28282</v>
          </cell>
          <cell r="E17156" t="str">
            <v>Human adenovirus A serotype 12</v>
          </cell>
        </row>
        <row r="17157">
          <cell r="A17157" t="str">
            <v>ADE15</v>
          </cell>
          <cell r="B17157" t="str">
            <v>Real</v>
          </cell>
          <cell r="C17157" t="str">
            <v>V</v>
          </cell>
          <cell r="D17157">
            <v>28276</v>
          </cell>
          <cell r="E17157" t="str">
            <v>Human adenovirus D serotype 15</v>
          </cell>
        </row>
        <row r="17158">
          <cell r="A17158" t="str">
            <v>ADE16</v>
          </cell>
          <cell r="B17158" t="str">
            <v>Real</v>
          </cell>
          <cell r="C17158" t="str">
            <v>V</v>
          </cell>
          <cell r="D17158">
            <v>31544</v>
          </cell>
          <cell r="E17158" t="str">
            <v>Human adenovirus B serotype 16</v>
          </cell>
        </row>
        <row r="17159">
          <cell r="A17159" t="str">
            <v>ADE17</v>
          </cell>
          <cell r="B17159" t="str">
            <v>Real</v>
          </cell>
          <cell r="C17159" t="str">
            <v>V</v>
          </cell>
          <cell r="D17159">
            <v>46922</v>
          </cell>
          <cell r="E17159" t="str">
            <v>Human adenovirus D serotype 17</v>
          </cell>
        </row>
        <row r="17160">
          <cell r="A17160" t="str">
            <v>ADE18</v>
          </cell>
          <cell r="B17160" t="str">
            <v>Real</v>
          </cell>
          <cell r="C17160" t="str">
            <v>V</v>
          </cell>
          <cell r="D17160">
            <v>10528</v>
          </cell>
          <cell r="E17160" t="str">
            <v>Human adenovirus A serotype 18</v>
          </cell>
        </row>
        <row r="17161">
          <cell r="A17161" t="str">
            <v>ADE1A</v>
          </cell>
          <cell r="B17161" t="str">
            <v>Real</v>
          </cell>
          <cell r="C17161" t="str">
            <v>V</v>
          </cell>
          <cell r="D17161">
            <v>343463</v>
          </cell>
          <cell r="E17161" t="str">
            <v>Human adenovirus B serotype 11 (strain BC34)</v>
          </cell>
        </row>
        <row r="17162">
          <cell r="A17162" t="str">
            <v>ADE1H</v>
          </cell>
          <cell r="B17162" t="str">
            <v>Real</v>
          </cell>
          <cell r="C17162" t="str">
            <v>V</v>
          </cell>
          <cell r="D17162">
            <v>308444</v>
          </cell>
          <cell r="E17162" t="str">
            <v>Human adenovirus D serotype 15/H9</v>
          </cell>
        </row>
        <row r="17163">
          <cell r="A17163" t="str">
            <v>ADE1P</v>
          </cell>
          <cell r="B17163" t="str">
            <v>Real</v>
          </cell>
          <cell r="C17163" t="str">
            <v>V</v>
          </cell>
          <cell r="D17163">
            <v>343462</v>
          </cell>
          <cell r="E17163" t="str">
            <v>Human adenovirus B serotype 11 (strain Slobiski)</v>
          </cell>
        </row>
        <row r="17164">
          <cell r="A17164" t="str">
            <v>ADE31</v>
          </cell>
          <cell r="B17164" t="str">
            <v>Real</v>
          </cell>
          <cell r="C17164" t="str">
            <v>V</v>
          </cell>
          <cell r="D17164">
            <v>10529</v>
          </cell>
          <cell r="E17164" t="str">
            <v>Human adenovirus A serotype 31</v>
          </cell>
        </row>
        <row r="17165">
          <cell r="A17165" t="str">
            <v>ADE35</v>
          </cell>
          <cell r="B17165" t="str">
            <v>Real</v>
          </cell>
          <cell r="C17165" t="str">
            <v>V</v>
          </cell>
          <cell r="D17165">
            <v>10522</v>
          </cell>
          <cell r="E17165" t="str">
            <v>Human adenovirus B serotype 35</v>
          </cell>
        </row>
        <row r="17166">
          <cell r="A17166" t="str">
            <v>ADE40</v>
          </cell>
          <cell r="B17166" t="str">
            <v>Real</v>
          </cell>
          <cell r="C17166" t="str">
            <v>V</v>
          </cell>
          <cell r="D17166">
            <v>28284</v>
          </cell>
          <cell r="E17166" t="str">
            <v>Human adenovirus F serotype 40</v>
          </cell>
        </row>
        <row r="17167">
          <cell r="A17167" t="str">
            <v>ADE41</v>
          </cell>
          <cell r="B17167" t="str">
            <v>Real</v>
          </cell>
          <cell r="C17167" t="str">
            <v>V</v>
          </cell>
          <cell r="D17167">
            <v>10524</v>
          </cell>
          <cell r="E17167" t="str">
            <v>Human adenovirus F serotype 41</v>
          </cell>
        </row>
        <row r="17168">
          <cell r="A17168" t="str">
            <v>ADEB2</v>
          </cell>
          <cell r="B17168" t="str">
            <v>Real</v>
          </cell>
          <cell r="C17168" t="str">
            <v>V</v>
          </cell>
          <cell r="D17168">
            <v>114429</v>
          </cell>
          <cell r="E17168" t="str">
            <v>Bovine adenovirus 2</v>
          </cell>
        </row>
        <row r="17169">
          <cell r="A17169" t="str">
            <v>ADEB3</v>
          </cell>
          <cell r="B17169" t="str">
            <v>Real</v>
          </cell>
          <cell r="C17169" t="str">
            <v>V</v>
          </cell>
          <cell r="D17169">
            <v>10510</v>
          </cell>
          <cell r="E17169" t="str">
            <v>Bovine adenovirus B serotype 3</v>
          </cell>
        </row>
        <row r="17170">
          <cell r="A17170" t="str">
            <v>ADEB4</v>
          </cell>
          <cell r="B17170" t="str">
            <v>Real</v>
          </cell>
          <cell r="C17170" t="str">
            <v>V</v>
          </cell>
          <cell r="D17170">
            <v>70333</v>
          </cell>
          <cell r="E17170" t="str">
            <v>Bovine adenovirus 4</v>
          </cell>
        </row>
        <row r="17171">
          <cell r="A17171" t="str">
            <v>ADEB7</v>
          </cell>
          <cell r="B17171" t="str">
            <v>Real</v>
          </cell>
          <cell r="C17171" t="str">
            <v>V</v>
          </cell>
          <cell r="D17171">
            <v>10511</v>
          </cell>
          <cell r="E17171" t="str">
            <v>Bovine adenovirus 7</v>
          </cell>
        </row>
        <row r="17172">
          <cell r="A17172" t="str">
            <v>ADEBA</v>
          </cell>
          <cell r="B17172" t="str">
            <v>Real</v>
          </cell>
          <cell r="C17172" t="str">
            <v>V</v>
          </cell>
          <cell r="D17172">
            <v>39788</v>
          </cell>
          <cell r="E17172" t="str">
            <v>Bovine adenovirus C serotype 10</v>
          </cell>
        </row>
        <row r="17173">
          <cell r="A17173" t="str">
            <v>ADEC2</v>
          </cell>
          <cell r="B17173" t="str">
            <v>Real</v>
          </cell>
          <cell r="C17173" t="str">
            <v>V</v>
          </cell>
          <cell r="D17173">
            <v>10514</v>
          </cell>
          <cell r="E17173" t="str">
            <v>Canine adenovirus serotype 2</v>
          </cell>
        </row>
        <row r="17174">
          <cell r="A17174" t="str">
            <v>ADECC</v>
          </cell>
          <cell r="B17174" t="str">
            <v>Real</v>
          </cell>
          <cell r="C17174" t="str">
            <v>V</v>
          </cell>
          <cell r="D17174">
            <v>69150</v>
          </cell>
          <cell r="E17174" t="str">
            <v>Canine adenovirus serotype 1 (strain CLL)</v>
          </cell>
        </row>
        <row r="17175">
          <cell r="A17175" t="str">
            <v>ADECG</v>
          </cell>
          <cell r="B17175" t="str">
            <v>Real</v>
          </cell>
          <cell r="C17175" t="str">
            <v>V</v>
          </cell>
          <cell r="D17175">
            <v>10513</v>
          </cell>
          <cell r="E17175" t="str">
            <v>Canine adenovirus serotype 1 (strain Glaxo)</v>
          </cell>
        </row>
        <row r="17176">
          <cell r="A17176" t="str">
            <v>ADECR</v>
          </cell>
          <cell r="B17176" t="str">
            <v>Real</v>
          </cell>
          <cell r="C17176" t="str">
            <v>V</v>
          </cell>
          <cell r="D17176">
            <v>69151</v>
          </cell>
          <cell r="E17176" t="str">
            <v>Canine adenovirus serotype 1 (strain RI261)</v>
          </cell>
        </row>
        <row r="17177">
          <cell r="A17177" t="str">
            <v>ADECT</v>
          </cell>
          <cell r="B17177" t="str">
            <v>Real</v>
          </cell>
          <cell r="C17177" t="str">
            <v>V</v>
          </cell>
          <cell r="D17177">
            <v>69152</v>
          </cell>
          <cell r="E17177" t="str">
            <v>Canine adenovirus serotype 2 (strain Toronto A 26-61)</v>
          </cell>
        </row>
        <row r="17178">
          <cell r="A17178" t="str">
            <v>ADECU</v>
          </cell>
          <cell r="B17178" t="str">
            <v>Real</v>
          </cell>
          <cell r="C17178" t="str">
            <v>V</v>
          </cell>
          <cell r="D17178">
            <v>36364</v>
          </cell>
          <cell r="E17178" t="str">
            <v>Canine adenovirus serotype 1 (strain Utrecht)</v>
          </cell>
        </row>
        <row r="17179">
          <cell r="A17179" t="str">
            <v>ADEE1</v>
          </cell>
          <cell r="B17179" t="str">
            <v>Real</v>
          </cell>
          <cell r="C17179" t="str">
            <v>V</v>
          </cell>
          <cell r="D17179">
            <v>46916</v>
          </cell>
          <cell r="E17179" t="str">
            <v>Equine adenovirus A serotype 1</v>
          </cell>
        </row>
        <row r="17180">
          <cell r="A17180" t="str">
            <v>ADEE2</v>
          </cell>
          <cell r="B17180" t="str">
            <v>Real</v>
          </cell>
          <cell r="C17180" t="str">
            <v>V</v>
          </cell>
          <cell r="D17180">
            <v>67603</v>
          </cell>
          <cell r="E17180" t="str">
            <v>Equine adenovirus B serotype 2</v>
          </cell>
        </row>
        <row r="17181">
          <cell r="A17181" t="str">
            <v>ADEF1</v>
          </cell>
          <cell r="B17181" t="str">
            <v>Real</v>
          </cell>
          <cell r="C17181" t="str">
            <v>V</v>
          </cell>
          <cell r="D17181">
            <v>114102</v>
          </cell>
          <cell r="E17181" t="str">
            <v>Frog adenovirus 1 (strain ATCC VR-896)</v>
          </cell>
        </row>
        <row r="17182">
          <cell r="A17182" t="str">
            <v>ADEFR</v>
          </cell>
          <cell r="B17182" t="str">
            <v>Real</v>
          </cell>
          <cell r="C17182" t="str">
            <v>V</v>
          </cell>
          <cell r="D17182">
            <v>298331</v>
          </cell>
          <cell r="E17182" t="str">
            <v>Frog adenovirus</v>
          </cell>
        </row>
        <row r="17183">
          <cell r="A17183" t="str">
            <v>ADEG1</v>
          </cell>
          <cell r="B17183" t="str">
            <v>Real</v>
          </cell>
          <cell r="C17183" t="str">
            <v>V</v>
          </cell>
          <cell r="D17183">
            <v>10553</v>
          </cell>
          <cell r="E17183" t="str">
            <v>Fowl adenovirus A serotype 1 (strain CELO / Phelps)</v>
          </cell>
        </row>
        <row r="17184">
          <cell r="A17184" t="str">
            <v>ADEG8</v>
          </cell>
          <cell r="B17184" t="str">
            <v>Real</v>
          </cell>
          <cell r="C17184" t="str">
            <v>V</v>
          </cell>
          <cell r="D17184">
            <v>66295</v>
          </cell>
          <cell r="E17184" t="str">
            <v>Avian adenovirus 8 (strain ATCC A-2A)</v>
          </cell>
        </row>
        <row r="17185">
          <cell r="A17185" t="str">
            <v>ADEGX</v>
          </cell>
          <cell r="B17185" t="str">
            <v>Real</v>
          </cell>
          <cell r="C17185" t="str">
            <v>V</v>
          </cell>
          <cell r="D17185">
            <v>10547</v>
          </cell>
          <cell r="E17185" t="str">
            <v>Fowl adenovirus C serotype 10 (strain SA2)</v>
          </cell>
        </row>
        <row r="17186">
          <cell r="A17186" t="str">
            <v>ADEM1</v>
          </cell>
          <cell r="B17186" t="str">
            <v>Real</v>
          </cell>
          <cell r="C17186" t="str">
            <v>V</v>
          </cell>
          <cell r="D17186">
            <v>10530</v>
          </cell>
          <cell r="E17186" t="str">
            <v>Murine adenovirus A serotype 1</v>
          </cell>
        </row>
        <row r="17187">
          <cell r="A17187" t="str">
            <v>ADEO7</v>
          </cell>
          <cell r="B17187" t="str">
            <v>Real</v>
          </cell>
          <cell r="C17187" t="str">
            <v>V</v>
          </cell>
          <cell r="D17187">
            <v>114430</v>
          </cell>
          <cell r="E17187" t="str">
            <v>Ovine adenovirus D serotype 7 (isolate OAV287)</v>
          </cell>
        </row>
        <row r="17188">
          <cell r="A17188" t="str">
            <v>ADEOD</v>
          </cell>
          <cell r="B17188" t="str">
            <v>Real</v>
          </cell>
          <cell r="C17188" t="str">
            <v>V</v>
          </cell>
          <cell r="D17188">
            <v>130327</v>
          </cell>
          <cell r="E17188" t="str">
            <v>Ovine adenovirus D</v>
          </cell>
        </row>
        <row r="17189">
          <cell r="A17189" t="str">
            <v>ADEP3</v>
          </cell>
          <cell r="B17189" t="str">
            <v>Real</v>
          </cell>
          <cell r="C17189" t="str">
            <v>V</v>
          </cell>
          <cell r="D17189">
            <v>35265</v>
          </cell>
          <cell r="E17189" t="str">
            <v>Porcine adenovirus A serotype 3</v>
          </cell>
        </row>
        <row r="17190">
          <cell r="A17190" t="str">
            <v>ADEP4</v>
          </cell>
          <cell r="B17190" t="str">
            <v>Real</v>
          </cell>
          <cell r="C17190" t="str">
            <v>V</v>
          </cell>
          <cell r="D17190">
            <v>35267</v>
          </cell>
          <cell r="E17190" t="str">
            <v>Porcine adenovirus B serotype 4</v>
          </cell>
        </row>
        <row r="17191">
          <cell r="A17191" t="str">
            <v>ADES1</v>
          </cell>
          <cell r="B17191" t="str">
            <v>Real</v>
          </cell>
          <cell r="C17191" t="str">
            <v>V</v>
          </cell>
          <cell r="D17191">
            <v>189830</v>
          </cell>
          <cell r="E17191" t="str">
            <v>Snake adenovirus serotype 1</v>
          </cell>
        </row>
        <row r="17192">
          <cell r="A17192" t="str">
            <v>ADES7</v>
          </cell>
          <cell r="B17192" t="str">
            <v>Real</v>
          </cell>
          <cell r="C17192" t="str">
            <v>V</v>
          </cell>
          <cell r="D17192">
            <v>10532</v>
          </cell>
          <cell r="E17192" t="str">
            <v>Simian adenovirus serotype 7</v>
          </cell>
        </row>
        <row r="17193">
          <cell r="A17193" t="str">
            <v>ADET1</v>
          </cell>
          <cell r="B17193" t="str">
            <v>Real</v>
          </cell>
          <cell r="C17193" t="str">
            <v>V</v>
          </cell>
          <cell r="D17193">
            <v>47680</v>
          </cell>
          <cell r="E17193" t="str">
            <v>Tree shrew adenovirus serotype 1</v>
          </cell>
        </row>
        <row r="17194">
          <cell r="A17194" t="str">
            <v>ADVG</v>
          </cell>
          <cell r="B17194" t="str">
            <v>Real</v>
          </cell>
          <cell r="C17194" t="str">
            <v>V</v>
          </cell>
          <cell r="D17194">
            <v>10783</v>
          </cell>
          <cell r="E17194" t="str">
            <v>Aleutian mink disease parvovirus (strain G)</v>
          </cell>
        </row>
        <row r="17195">
          <cell r="A17195" t="str">
            <v>AEDEB</v>
          </cell>
          <cell r="B17195" t="str">
            <v>Real</v>
          </cell>
          <cell r="C17195" t="str">
            <v>V</v>
          </cell>
          <cell r="D17195">
            <v>35338</v>
          </cell>
          <cell r="E17195" t="str">
            <v>Aedes albopictus densovirus</v>
          </cell>
        </row>
        <row r="17196">
          <cell r="A17196" t="str">
            <v>AEDEV</v>
          </cell>
          <cell r="B17196" t="str">
            <v>Real</v>
          </cell>
          <cell r="C17196" t="str">
            <v>V</v>
          </cell>
          <cell r="D17196">
            <v>10808</v>
          </cell>
          <cell r="E17196" t="str">
            <v>Aedes densonucleosis virus (strain GKV 002 002)</v>
          </cell>
        </row>
        <row r="17197">
          <cell r="A17197" t="str">
            <v>AEVCA</v>
          </cell>
          <cell r="B17197" t="str">
            <v>Real</v>
          </cell>
          <cell r="C17197" t="str">
            <v>V</v>
          </cell>
          <cell r="D17197">
            <v>475778</v>
          </cell>
          <cell r="E17197" t="str">
            <v>Avian encephalomyelitis virus (strain Calnek vaccine)</v>
          </cell>
        </row>
        <row r="17198">
          <cell r="A17198" t="str">
            <v>AEVL2</v>
          </cell>
          <cell r="B17198" t="str">
            <v>Real</v>
          </cell>
          <cell r="C17198" t="str">
            <v>V</v>
          </cell>
          <cell r="D17198">
            <v>475780</v>
          </cell>
          <cell r="E17198" t="str">
            <v>Avian encephalomyelitis virus (strain L2Z)</v>
          </cell>
        </row>
        <row r="17199">
          <cell r="A17199" t="str">
            <v>AEVVR</v>
          </cell>
          <cell r="B17199" t="str">
            <v>Real</v>
          </cell>
          <cell r="C17199" t="str">
            <v>V</v>
          </cell>
          <cell r="D17199">
            <v>475779</v>
          </cell>
          <cell r="E17199" t="str">
            <v>Avian encephalomyelitis virus (strain Van Reokel)</v>
          </cell>
        </row>
        <row r="17200">
          <cell r="A17200" t="str">
            <v>AFV1</v>
          </cell>
          <cell r="B17200" t="str">
            <v>Real</v>
          </cell>
          <cell r="C17200" t="str">
            <v>V</v>
          </cell>
          <cell r="D17200">
            <v>235266</v>
          </cell>
          <cell r="E17200" t="str">
            <v>Acidianus filamentous virus 1</v>
          </cell>
        </row>
        <row r="17201">
          <cell r="A17201" t="str">
            <v>AFV1Y</v>
          </cell>
          <cell r="B17201" t="str">
            <v>Real</v>
          </cell>
          <cell r="C17201" t="str">
            <v>V</v>
          </cell>
          <cell r="D17201">
            <v>654909</v>
          </cell>
          <cell r="E17201" t="str">
            <v>Acidianus filamentous virus 1 (isolate United States/Yellowstone)</v>
          </cell>
        </row>
        <row r="17202">
          <cell r="A17202" t="str">
            <v>AFV2</v>
          </cell>
          <cell r="B17202" t="str">
            <v>Real</v>
          </cell>
          <cell r="C17202" t="str">
            <v>V</v>
          </cell>
          <cell r="D17202">
            <v>300186</v>
          </cell>
          <cell r="E17202" t="str">
            <v>Acidianus filamentous virus 2</v>
          </cell>
        </row>
        <row r="17203">
          <cell r="A17203" t="str">
            <v>AFV2P</v>
          </cell>
          <cell r="B17203" t="str">
            <v>Real</v>
          </cell>
          <cell r="C17203" t="str">
            <v>V</v>
          </cell>
          <cell r="D17203">
            <v>654910</v>
          </cell>
          <cell r="E17203" t="str">
            <v>Acidianus filamentous virus 2 (isolate Italy/Pozzuoli)</v>
          </cell>
        </row>
        <row r="17204">
          <cell r="A17204" t="str">
            <v>AGCRV</v>
          </cell>
          <cell r="B17204" t="str">
            <v>Real</v>
          </cell>
          <cell r="C17204" t="str">
            <v>V</v>
          </cell>
          <cell r="D17204">
            <v>465447</v>
          </cell>
          <cell r="E17204" t="str">
            <v>American grass carp reovirus</v>
          </cell>
        </row>
        <row r="17205">
          <cell r="A17205" t="str">
            <v>AHEV</v>
          </cell>
          <cell r="B17205" t="str">
            <v>Real</v>
          </cell>
          <cell r="C17205" t="str">
            <v>V</v>
          </cell>
          <cell r="D17205">
            <v>516993</v>
          </cell>
          <cell r="E17205" t="str">
            <v>Avian hepatitis E virus (isolate Chicken/California/Meng)</v>
          </cell>
        </row>
        <row r="17206">
          <cell r="A17206" t="str">
            <v>AHNNV</v>
          </cell>
          <cell r="B17206" t="str">
            <v>Real</v>
          </cell>
          <cell r="C17206" t="str">
            <v>V</v>
          </cell>
          <cell r="D17206">
            <v>99486</v>
          </cell>
          <cell r="E17206" t="str">
            <v>Atlantic halibut nervous necrosis virus</v>
          </cell>
        </row>
        <row r="17207">
          <cell r="A17207" t="str">
            <v>AHSV1</v>
          </cell>
          <cell r="B17207" t="str">
            <v>Real</v>
          </cell>
          <cell r="C17207" t="str">
            <v>V</v>
          </cell>
          <cell r="D17207">
            <v>33714</v>
          </cell>
          <cell r="E17207" t="str">
            <v>African horse sickness virus 1</v>
          </cell>
        </row>
        <row r="17208">
          <cell r="A17208" t="str">
            <v>AHSV2</v>
          </cell>
          <cell r="B17208" t="str">
            <v>Real</v>
          </cell>
          <cell r="C17208" t="str">
            <v>V</v>
          </cell>
          <cell r="D17208">
            <v>48295</v>
          </cell>
          <cell r="E17208" t="str">
            <v>African horse sickness virus 2</v>
          </cell>
        </row>
        <row r="17209">
          <cell r="A17209" t="str">
            <v>AHSV3</v>
          </cell>
          <cell r="B17209" t="str">
            <v>Real</v>
          </cell>
          <cell r="C17209" t="str">
            <v>V</v>
          </cell>
          <cell r="D17209">
            <v>117204</v>
          </cell>
          <cell r="E17209" t="str">
            <v>African horse sickness virus 3</v>
          </cell>
        </row>
        <row r="17210">
          <cell r="A17210" t="str">
            <v>AHSV4</v>
          </cell>
          <cell r="B17210" t="str">
            <v>Real</v>
          </cell>
          <cell r="C17210" t="str">
            <v>V</v>
          </cell>
          <cell r="D17210">
            <v>36421</v>
          </cell>
          <cell r="E17210" t="str">
            <v>African horse sickness virus 4</v>
          </cell>
        </row>
        <row r="17211">
          <cell r="A17211" t="str">
            <v>AHSV5</v>
          </cell>
          <cell r="B17211" t="str">
            <v>Real</v>
          </cell>
          <cell r="C17211" t="str">
            <v>V</v>
          </cell>
          <cell r="D17211">
            <v>86059</v>
          </cell>
          <cell r="E17211" t="str">
            <v>African horse sickness virus 5</v>
          </cell>
        </row>
        <row r="17212">
          <cell r="A17212" t="str">
            <v>AHSV6</v>
          </cell>
          <cell r="B17212" t="str">
            <v>Real</v>
          </cell>
          <cell r="C17212" t="str">
            <v>V</v>
          </cell>
          <cell r="D17212">
            <v>86060</v>
          </cell>
          <cell r="E17212" t="str">
            <v>African horse sickness virus 6</v>
          </cell>
        </row>
        <row r="17213">
          <cell r="A17213" t="str">
            <v>AHSV7</v>
          </cell>
          <cell r="B17213" t="str">
            <v>Real</v>
          </cell>
          <cell r="C17213" t="str">
            <v>V</v>
          </cell>
          <cell r="D17213">
            <v>86061</v>
          </cell>
          <cell r="E17213" t="str">
            <v>African horse sickness virus 7</v>
          </cell>
        </row>
        <row r="17214">
          <cell r="A17214" t="str">
            <v>AHSV8</v>
          </cell>
          <cell r="B17214" t="str">
            <v>Real</v>
          </cell>
          <cell r="C17214" t="str">
            <v>V</v>
          </cell>
          <cell r="D17214">
            <v>86062</v>
          </cell>
          <cell r="E17214" t="str">
            <v>African horse sickness virus 8</v>
          </cell>
        </row>
        <row r="17215">
          <cell r="A17215" t="str">
            <v>AHSV9</v>
          </cell>
          <cell r="B17215" t="str">
            <v>Real</v>
          </cell>
          <cell r="C17215" t="str">
            <v>V</v>
          </cell>
          <cell r="D17215">
            <v>10897</v>
          </cell>
          <cell r="E17215" t="str">
            <v>African horse sickness virus 9</v>
          </cell>
        </row>
        <row r="17216">
          <cell r="A17216" t="str">
            <v>AHV</v>
          </cell>
          <cell r="B17216" t="str">
            <v>Real</v>
          </cell>
          <cell r="C17216" t="str">
            <v>V</v>
          </cell>
          <cell r="D17216">
            <v>37961</v>
          </cell>
          <cell r="E17216" t="str">
            <v>Atkinsonella hypoxylon virus</v>
          </cell>
        </row>
        <row r="17217">
          <cell r="A17217" t="str">
            <v>AHV2H</v>
          </cell>
          <cell r="B17217" t="str">
            <v>Real</v>
          </cell>
          <cell r="C17217" t="str">
            <v>V</v>
          </cell>
          <cell r="D17217">
            <v>647331</v>
          </cell>
          <cell r="E17217" t="str">
            <v>Atkinsonella hypoxylon virus (isolate 2H)</v>
          </cell>
        </row>
        <row r="17218">
          <cell r="A17218" t="str">
            <v>AINOV</v>
          </cell>
          <cell r="B17218" t="str">
            <v>Real</v>
          </cell>
          <cell r="C17218" t="str">
            <v>V</v>
          </cell>
          <cell r="D17218">
            <v>11582</v>
          </cell>
          <cell r="E17218" t="str">
            <v>Aino virus</v>
          </cell>
        </row>
        <row r="17219">
          <cell r="A17219" t="str">
            <v>AIV</v>
          </cell>
          <cell r="B17219" t="str">
            <v>Real</v>
          </cell>
          <cell r="C17219" t="str">
            <v>V</v>
          </cell>
          <cell r="D17219">
            <v>72149</v>
          </cell>
          <cell r="E17219" t="str">
            <v>Aichi virus</v>
          </cell>
        </row>
        <row r="17220">
          <cell r="A17220" t="str">
            <v>AIVA8</v>
          </cell>
          <cell r="B17220" t="str">
            <v>Real</v>
          </cell>
          <cell r="C17220" t="str">
            <v>V</v>
          </cell>
          <cell r="D17220">
            <v>650132</v>
          </cell>
          <cell r="E17220" t="str">
            <v>Aichi virus (strain Human/A846/88/1989)</v>
          </cell>
        </row>
        <row r="17221">
          <cell r="A17221" t="str">
            <v>ALHV1</v>
          </cell>
          <cell r="B17221" t="str">
            <v>Real</v>
          </cell>
          <cell r="C17221" t="str">
            <v>V</v>
          </cell>
          <cell r="D17221">
            <v>654901</v>
          </cell>
          <cell r="E17221" t="str">
            <v>Alcelaphine herpesvirus 1 (strain C500)</v>
          </cell>
        </row>
        <row r="17222">
          <cell r="A17222" t="str">
            <v>ALLVP</v>
          </cell>
          <cell r="B17222" t="str">
            <v>Real</v>
          </cell>
          <cell r="C17222" t="str">
            <v>V</v>
          </cell>
          <cell r="D17222">
            <v>144752</v>
          </cell>
          <cell r="E17222" t="str">
            <v>Allpahuayo virus (isolate Rat/Peru/CLHP-2472/1997)</v>
          </cell>
        </row>
        <row r="17223">
          <cell r="A17223" t="str">
            <v>ALPV</v>
          </cell>
          <cell r="B17223" t="str">
            <v>Real</v>
          </cell>
          <cell r="C17223" t="str">
            <v>V</v>
          </cell>
          <cell r="D17223">
            <v>209529</v>
          </cell>
          <cell r="E17223" t="str">
            <v>Aphid lethal paralysis virus</v>
          </cell>
        </row>
        <row r="17224">
          <cell r="A17224" t="str">
            <v>ALV</v>
          </cell>
          <cell r="B17224" t="str">
            <v>Real</v>
          </cell>
          <cell r="C17224" t="str">
            <v>V</v>
          </cell>
          <cell r="D17224">
            <v>11864</v>
          </cell>
          <cell r="E17224" t="str">
            <v>Avian leukosis virus</v>
          </cell>
        </row>
        <row r="17225">
          <cell r="A17225" t="str">
            <v>AMAVB</v>
          </cell>
          <cell r="B17225" t="str">
            <v>Real</v>
          </cell>
          <cell r="C17225" t="str">
            <v>V</v>
          </cell>
          <cell r="D17225">
            <v>45218</v>
          </cell>
          <cell r="E17225" t="str">
            <v>Amapari virus (isolate Mouse/Brazil/BeAn 70563/1965)</v>
          </cell>
        </row>
        <row r="17226">
          <cell r="A17226" t="str">
            <v>AMCV</v>
          </cell>
          <cell r="B17226" t="str">
            <v>Real</v>
          </cell>
          <cell r="C17226" t="str">
            <v>V</v>
          </cell>
          <cell r="D17226">
            <v>12142</v>
          </cell>
          <cell r="E17226" t="str">
            <v>Artichoke mottled crinkle virus</v>
          </cell>
        </row>
        <row r="17227">
          <cell r="A17227" t="str">
            <v>AMEPV</v>
          </cell>
          <cell r="B17227" t="str">
            <v>Real</v>
          </cell>
          <cell r="C17227" t="str">
            <v>V</v>
          </cell>
          <cell r="D17227">
            <v>28321</v>
          </cell>
          <cell r="E17227" t="str">
            <v>Amsacta moorei entomopoxvirus</v>
          </cell>
        </row>
        <row r="17228">
          <cell r="A17228" t="str">
            <v>AMPV1</v>
          </cell>
          <cell r="B17228" t="str">
            <v>Real</v>
          </cell>
          <cell r="C17228" t="str">
            <v>V</v>
          </cell>
          <cell r="D17228">
            <v>652954</v>
          </cell>
          <cell r="E17228" t="str">
            <v>Avian metapneumovirus (isolate Canada goose/Minnesota/15a/2001)</v>
          </cell>
        </row>
        <row r="17229">
          <cell r="A17229" t="str">
            <v>AMVLE</v>
          </cell>
          <cell r="B17229" t="str">
            <v>Real</v>
          </cell>
          <cell r="C17229" t="str">
            <v>V</v>
          </cell>
          <cell r="D17229">
            <v>12322</v>
          </cell>
          <cell r="E17229" t="str">
            <v>Alfalfa mosaic virus (strain 425 / isolate Leiden)</v>
          </cell>
        </row>
        <row r="17230">
          <cell r="A17230" t="str">
            <v>AMVMA</v>
          </cell>
          <cell r="B17230" t="str">
            <v>Real</v>
          </cell>
          <cell r="C17230" t="str">
            <v>V</v>
          </cell>
          <cell r="D17230">
            <v>12323</v>
          </cell>
          <cell r="E17230" t="str">
            <v>Alfalfa mosaic virus (strain 425 / isolate Madison)</v>
          </cell>
        </row>
        <row r="17231">
          <cell r="A17231" t="str">
            <v>AMVST</v>
          </cell>
          <cell r="B17231" t="str">
            <v>Real</v>
          </cell>
          <cell r="C17231" t="str">
            <v>V</v>
          </cell>
          <cell r="D17231">
            <v>12324</v>
          </cell>
          <cell r="E17231" t="str">
            <v>Alfalfa mosaic virus (strain Strasbourg)</v>
          </cell>
        </row>
        <row r="17232">
          <cell r="A17232" t="str">
            <v>AMVYS</v>
          </cell>
          <cell r="B17232" t="str">
            <v>Real</v>
          </cell>
          <cell r="C17232" t="str">
            <v>V</v>
          </cell>
          <cell r="D17232">
            <v>12325</v>
          </cell>
          <cell r="E17232" t="str">
            <v>Alfalfa mosaic virus (strain YSMV)</v>
          </cell>
        </row>
        <row r="17233">
          <cell r="A17233" t="str">
            <v>ANV1</v>
          </cell>
          <cell r="B17233" t="str">
            <v>Real</v>
          </cell>
          <cell r="C17233" t="str">
            <v>V</v>
          </cell>
          <cell r="D17233">
            <v>336960</v>
          </cell>
          <cell r="E17233" t="str">
            <v>Avian nephritis virus 1</v>
          </cell>
        </row>
        <row r="17234">
          <cell r="A17234" t="str">
            <v>APMV</v>
          </cell>
          <cell r="B17234" t="str">
            <v>Real</v>
          </cell>
          <cell r="C17234" t="str">
            <v>V</v>
          </cell>
          <cell r="D17234">
            <v>12259</v>
          </cell>
          <cell r="E17234" t="str">
            <v>Andean potato mottle virus</v>
          </cell>
        </row>
        <row r="17235">
          <cell r="A17235" t="str">
            <v>APRV</v>
          </cell>
          <cell r="B17235" t="str">
            <v>Real</v>
          </cell>
          <cell r="C17235" t="str">
            <v>V</v>
          </cell>
          <cell r="D17235">
            <v>341721</v>
          </cell>
          <cell r="E17235" t="str">
            <v>Aedes pseudoscutellaris reovirus</v>
          </cell>
        </row>
        <row r="17236">
          <cell r="A17236" t="str">
            <v>APRVF</v>
          </cell>
          <cell r="B17236" t="str">
            <v>Real</v>
          </cell>
          <cell r="C17236" t="str">
            <v>V</v>
          </cell>
          <cell r="D17236">
            <v>648170</v>
          </cell>
          <cell r="E17236" t="str">
            <v>Aedes pseudoscutellaris reovirus (isolate France)</v>
          </cell>
        </row>
        <row r="17237">
          <cell r="A17237" t="str">
            <v>AQRVA</v>
          </cell>
          <cell r="B17237" t="str">
            <v>Real</v>
          </cell>
          <cell r="C17237" t="str">
            <v>V</v>
          </cell>
          <cell r="D17237">
            <v>928295</v>
          </cell>
          <cell r="E17237" t="str">
            <v>Aquareovirus A (isolate Chum salmon/Japan/CSRV/1981)</v>
          </cell>
        </row>
        <row r="17238">
          <cell r="A17238" t="str">
            <v>AQRVC</v>
          </cell>
          <cell r="B17238" t="str">
            <v>Real</v>
          </cell>
          <cell r="C17238" t="str">
            <v>V</v>
          </cell>
          <cell r="D17238">
            <v>185783</v>
          </cell>
          <cell r="E17238" t="str">
            <v>Aquareovirus C (isolate Golden shiner/USA/GSRV/1977)</v>
          </cell>
        </row>
        <row r="17239">
          <cell r="A17239" t="str">
            <v>AQRVG</v>
          </cell>
          <cell r="B17239" t="str">
            <v>Real</v>
          </cell>
          <cell r="C17239" t="str">
            <v>V</v>
          </cell>
          <cell r="D17239">
            <v>648234</v>
          </cell>
          <cell r="E17239" t="str">
            <v>Aquareovirus G (isolate American grass carp/USA/PB01-155/-)</v>
          </cell>
        </row>
        <row r="17240">
          <cell r="A17240" t="str">
            <v>ARAV</v>
          </cell>
          <cell r="B17240" t="str">
            <v>Real</v>
          </cell>
          <cell r="C17240" t="str">
            <v>V</v>
          </cell>
          <cell r="D17240">
            <v>211977</v>
          </cell>
          <cell r="E17240" t="str">
            <v>Aravan virus</v>
          </cell>
        </row>
        <row r="17241">
          <cell r="A17241" t="str">
            <v>ARMV</v>
          </cell>
          <cell r="B17241" t="str">
            <v>Real</v>
          </cell>
          <cell r="C17241" t="str">
            <v>V</v>
          </cell>
          <cell r="D17241">
            <v>12271</v>
          </cell>
          <cell r="E17241" t="str">
            <v>Arabis mosaic virus</v>
          </cell>
        </row>
        <row r="17242">
          <cell r="A17242" t="str">
            <v>ARMVN</v>
          </cell>
          <cell r="B17242" t="str">
            <v>Real</v>
          </cell>
          <cell r="C17242" t="str">
            <v>V</v>
          </cell>
          <cell r="D17242">
            <v>282063</v>
          </cell>
          <cell r="E17242" t="str">
            <v>Arabis mosaic virus (isolate NW)</v>
          </cell>
        </row>
        <row r="17243">
          <cell r="A17243" t="str">
            <v>ARMVS</v>
          </cell>
          <cell r="B17243" t="str">
            <v>Real</v>
          </cell>
          <cell r="C17243" t="str">
            <v>V</v>
          </cell>
          <cell r="D17243">
            <v>283676</v>
          </cell>
          <cell r="E17243" t="str">
            <v>Arabis mosaic virus (isolate Syrah)</v>
          </cell>
        </row>
        <row r="17244">
          <cell r="A17244" t="str">
            <v>ARV</v>
          </cell>
          <cell r="B17244" t="str">
            <v>Real</v>
          </cell>
          <cell r="C17244" t="str">
            <v>V</v>
          </cell>
          <cell r="D17244">
            <v>31612</v>
          </cell>
          <cell r="E17244" t="str">
            <v>Adelaide River virus</v>
          </cell>
        </row>
        <row r="17245">
          <cell r="A17245" t="str">
            <v>ARVS1</v>
          </cell>
          <cell r="B17245" t="str">
            <v>Real</v>
          </cell>
          <cell r="C17245" t="str">
            <v>V</v>
          </cell>
          <cell r="D17245">
            <v>38171</v>
          </cell>
          <cell r="E17245" t="str">
            <v>Avian reovirus (strain S1133)</v>
          </cell>
        </row>
        <row r="17246">
          <cell r="A17246" t="str">
            <v>ASF</v>
          </cell>
          <cell r="B17246" t="str">
            <v>Real</v>
          </cell>
          <cell r="C17246" t="str">
            <v>V</v>
          </cell>
          <cell r="D17246">
            <v>10497</v>
          </cell>
          <cell r="E17246" t="str">
            <v>African swine fever virus</v>
          </cell>
        </row>
        <row r="17247">
          <cell r="A17247" t="str">
            <v>ASFB7</v>
          </cell>
          <cell r="B17247" t="str">
            <v>Real</v>
          </cell>
          <cell r="C17247" t="str">
            <v>V</v>
          </cell>
          <cell r="D17247">
            <v>10498</v>
          </cell>
          <cell r="E17247" t="str">
            <v>African swine fever virus (strain Badajoz 1971 Vero-adapted)</v>
          </cell>
        </row>
        <row r="17248">
          <cell r="A17248" t="str">
            <v>ASFC1</v>
          </cell>
          <cell r="B17248" t="str">
            <v>Real</v>
          </cell>
          <cell r="C17248" t="str">
            <v>V</v>
          </cell>
          <cell r="D17248">
            <v>82810</v>
          </cell>
          <cell r="E17248" t="str">
            <v>African swine fever virus (isolate Tick/South Africa/Crocodile Cr1/1996)</v>
          </cell>
        </row>
        <row r="17249">
          <cell r="A17249" t="str">
            <v>ASFC3</v>
          </cell>
          <cell r="B17249" t="str">
            <v>Real</v>
          </cell>
          <cell r="C17249" t="str">
            <v>V</v>
          </cell>
          <cell r="D17249">
            <v>82811</v>
          </cell>
          <cell r="E17249" t="str">
            <v>African swine fever virus (isolate Tick/South Africa/Crocodile Cr3/1996)</v>
          </cell>
        </row>
        <row r="17250">
          <cell r="A17250" t="str">
            <v>ASFCH</v>
          </cell>
          <cell r="B17250" t="str">
            <v>Real</v>
          </cell>
          <cell r="C17250" t="str">
            <v>V</v>
          </cell>
          <cell r="D17250">
            <v>82812</v>
          </cell>
          <cell r="E17250" t="str">
            <v>African swine fever virus (isolate Tick/Zimbabwe/Chiredzi Ch1/1983)</v>
          </cell>
        </row>
        <row r="17251">
          <cell r="A17251" t="str">
            <v>ASFE1</v>
          </cell>
          <cell r="B17251" t="str">
            <v>Real</v>
          </cell>
          <cell r="C17251" t="str">
            <v>V</v>
          </cell>
          <cell r="D17251">
            <v>82813</v>
          </cell>
          <cell r="E17251" t="str">
            <v>African swine fever virus (strain E-70 MS16)</v>
          </cell>
        </row>
        <row r="17252">
          <cell r="A17252" t="str">
            <v>ASFE4</v>
          </cell>
          <cell r="B17252" t="str">
            <v>Real</v>
          </cell>
          <cell r="C17252" t="str">
            <v>V</v>
          </cell>
          <cell r="D17252">
            <v>39014</v>
          </cell>
          <cell r="E17252" t="str">
            <v>African swine fever virus (strain E-70 MS44)</v>
          </cell>
        </row>
        <row r="17253">
          <cell r="A17253" t="str">
            <v>ASFE7</v>
          </cell>
          <cell r="B17253" t="str">
            <v>Real</v>
          </cell>
          <cell r="C17253" t="str">
            <v>V</v>
          </cell>
          <cell r="D17253">
            <v>33713</v>
          </cell>
          <cell r="E17253" t="str">
            <v>African swine fever virus (isolate Pig/Spain/E-75/1975)</v>
          </cell>
        </row>
        <row r="17254">
          <cell r="A17254" t="str">
            <v>ASFH8</v>
          </cell>
          <cell r="B17254" t="str">
            <v>Real</v>
          </cell>
          <cell r="C17254" t="str">
            <v>V</v>
          </cell>
          <cell r="D17254">
            <v>82814</v>
          </cell>
          <cell r="E17254" t="str">
            <v>African swine fever virus (isolate Pig/Haiti/H811/1981)</v>
          </cell>
        </row>
        <row r="17255">
          <cell r="A17255" t="str">
            <v>ASFK5</v>
          </cell>
          <cell r="B17255" t="str">
            <v>Real</v>
          </cell>
          <cell r="C17255" t="str">
            <v>V</v>
          </cell>
          <cell r="D17255">
            <v>561445</v>
          </cell>
          <cell r="E17255" t="str">
            <v>African swine fever virus (isolate Pig/Kenya/KEN-50/1950)</v>
          </cell>
        </row>
        <row r="17256">
          <cell r="A17256" t="str">
            <v>ASFL5</v>
          </cell>
          <cell r="B17256" t="str">
            <v>Real</v>
          </cell>
          <cell r="C17256" t="str">
            <v>V</v>
          </cell>
          <cell r="D17256">
            <v>10499</v>
          </cell>
          <cell r="E17256" t="str">
            <v>African swine fever virus (isolate Portugal/Lis 57/1957)</v>
          </cell>
        </row>
        <row r="17257">
          <cell r="A17257" t="str">
            <v>ASFL6</v>
          </cell>
          <cell r="B17257" t="str">
            <v>Real</v>
          </cell>
          <cell r="C17257" t="str">
            <v>V</v>
          </cell>
          <cell r="D17257">
            <v>82815</v>
          </cell>
          <cell r="E17257" t="str">
            <v>African swine fever virus (isolate Pig/Portugal/Lis 60/1960)</v>
          </cell>
        </row>
        <row r="17258">
          <cell r="A17258" t="str">
            <v>ASFM1</v>
          </cell>
          <cell r="B17258" t="str">
            <v>Real</v>
          </cell>
          <cell r="C17258" t="str">
            <v>V</v>
          </cell>
          <cell r="D17258">
            <v>82816</v>
          </cell>
          <cell r="E17258" t="str">
            <v>African swine fever virus (isolate Tick/South Africa/Wildebeeslaagte M1/1996)</v>
          </cell>
        </row>
        <row r="17259">
          <cell r="A17259" t="str">
            <v>ASFM2</v>
          </cell>
          <cell r="B17259" t="str">
            <v>Real</v>
          </cell>
          <cell r="C17259" t="str">
            <v>V</v>
          </cell>
          <cell r="D17259">
            <v>10500</v>
          </cell>
          <cell r="E17259" t="str">
            <v>African swine fever virus (isolate Tick/Malawi/Lil 20-1/1983)</v>
          </cell>
        </row>
        <row r="17260">
          <cell r="A17260" t="str">
            <v>ASFP4</v>
          </cell>
          <cell r="B17260" t="str">
            <v>Real</v>
          </cell>
          <cell r="C17260" t="str">
            <v>V</v>
          </cell>
          <cell r="D17260">
            <v>561443</v>
          </cell>
          <cell r="E17260" t="str">
            <v>African swine fever virus (isolate Tick/South Africa/Pretoriuskop Pr4/1996)</v>
          </cell>
        </row>
        <row r="17261">
          <cell r="A17261" t="str">
            <v>ASFP5</v>
          </cell>
          <cell r="B17261" t="str">
            <v>Real</v>
          </cell>
          <cell r="C17261" t="str">
            <v>V</v>
          </cell>
          <cell r="D17261">
            <v>82817</v>
          </cell>
          <cell r="E17261" t="str">
            <v>African swine fever virus (isolate Tick/South Africa/Pretoriuskop Pr5/1996)</v>
          </cell>
        </row>
        <row r="17262">
          <cell r="A17262" t="str">
            <v>ASFPB</v>
          </cell>
          <cell r="B17262" t="str">
            <v>Real</v>
          </cell>
          <cell r="C17262" t="str">
            <v>V</v>
          </cell>
          <cell r="D17262">
            <v>443876</v>
          </cell>
          <cell r="E17262" t="str">
            <v>African swine fever virus (isolate Pig/Benin/Ben 97-1/1997)</v>
          </cell>
        </row>
        <row r="17263">
          <cell r="A17263" t="str">
            <v>ASFPP</v>
          </cell>
          <cell r="B17263" t="str">
            <v>Real</v>
          </cell>
          <cell r="C17263" t="str">
            <v>V</v>
          </cell>
          <cell r="D17263">
            <v>443878</v>
          </cell>
          <cell r="E17263" t="str">
            <v>African swine fever virus (isolate Pig/Portugal/OURT88/1988)</v>
          </cell>
        </row>
        <row r="17264">
          <cell r="A17264" t="str">
            <v>ASFWA</v>
          </cell>
          <cell r="B17264" t="str">
            <v>Real</v>
          </cell>
          <cell r="C17264" t="str">
            <v>V</v>
          </cell>
          <cell r="D17264">
            <v>561444</v>
          </cell>
          <cell r="E17264" t="str">
            <v>African swine fever virus (isolate Warthog/Namibia/Wart80/1980)</v>
          </cell>
        </row>
        <row r="17265">
          <cell r="A17265" t="str">
            <v>ASGVK</v>
          </cell>
          <cell r="B17265" t="str">
            <v>Real</v>
          </cell>
          <cell r="C17265" t="str">
            <v>V</v>
          </cell>
          <cell r="D17265">
            <v>273525</v>
          </cell>
          <cell r="E17265" t="str">
            <v>Apple stem grooving virus (strain Korea)</v>
          </cell>
        </row>
        <row r="17266">
          <cell r="A17266" t="str">
            <v>ASGVP</v>
          </cell>
          <cell r="B17266" t="str">
            <v>Real</v>
          </cell>
          <cell r="C17266" t="str">
            <v>V</v>
          </cell>
          <cell r="D17266">
            <v>36402</v>
          </cell>
          <cell r="E17266" t="str">
            <v>Apple stem grooving virus (strain P-209)</v>
          </cell>
        </row>
        <row r="17267">
          <cell r="A17267" t="str">
            <v>ASHV</v>
          </cell>
          <cell r="B17267" t="str">
            <v>Real</v>
          </cell>
          <cell r="C17267" t="str">
            <v>V</v>
          </cell>
          <cell r="D17267">
            <v>41952</v>
          </cell>
          <cell r="E17267" t="str">
            <v>Artic squirrel hepatitis virus</v>
          </cell>
        </row>
        <row r="17268">
          <cell r="A17268" t="str">
            <v>ASPVP</v>
          </cell>
          <cell r="B17268" t="str">
            <v>Real</v>
          </cell>
          <cell r="C17268" t="str">
            <v>V</v>
          </cell>
          <cell r="D17268">
            <v>651356</v>
          </cell>
          <cell r="E17268" t="str">
            <v>Apple stem pitting virus (isolate PA66)</v>
          </cell>
        </row>
        <row r="17269">
          <cell r="A17269" t="str">
            <v>ATHV3</v>
          </cell>
          <cell r="B17269" t="str">
            <v>Real</v>
          </cell>
          <cell r="C17269" t="str">
            <v>V</v>
          </cell>
          <cell r="D17269">
            <v>85618</v>
          </cell>
          <cell r="E17269" t="str">
            <v>Ateline herpesvirus 3</v>
          </cell>
        </row>
        <row r="17270">
          <cell r="A17270" t="str">
            <v>ATV</v>
          </cell>
          <cell r="B17270" t="str">
            <v>Real</v>
          </cell>
          <cell r="C17270" t="str">
            <v>V</v>
          </cell>
          <cell r="D17270">
            <v>315953</v>
          </cell>
          <cell r="E17270" t="str">
            <v>Acidianus two-tailed virus</v>
          </cell>
        </row>
        <row r="17271">
          <cell r="A17271" t="str">
            <v>AURAV</v>
          </cell>
          <cell r="B17271" t="str">
            <v>Real</v>
          </cell>
          <cell r="C17271" t="str">
            <v>V</v>
          </cell>
          <cell r="D17271">
            <v>44158</v>
          </cell>
          <cell r="E17271" t="str">
            <v>Aura virus</v>
          </cell>
        </row>
        <row r="17272">
          <cell r="A17272" t="str">
            <v>AVEV1</v>
          </cell>
          <cell r="B17272" t="str">
            <v>Real</v>
          </cell>
          <cell r="C17272" t="str">
            <v>V</v>
          </cell>
          <cell r="D17272">
            <v>11859</v>
          </cell>
          <cell r="E17272" t="str">
            <v>Avian endogenous virus EV-1</v>
          </cell>
        </row>
        <row r="17273">
          <cell r="A17273" t="str">
            <v>AVEV2</v>
          </cell>
          <cell r="B17273" t="str">
            <v>Real</v>
          </cell>
          <cell r="C17273" t="str">
            <v>V</v>
          </cell>
          <cell r="D17273">
            <v>11949</v>
          </cell>
          <cell r="E17273" t="str">
            <v>Avian endogenous rous-associated virus-0</v>
          </cell>
        </row>
        <row r="17274">
          <cell r="A17274" t="str">
            <v>AVEVR</v>
          </cell>
          <cell r="B17274" t="str">
            <v>Real</v>
          </cell>
          <cell r="C17274" t="str">
            <v>V</v>
          </cell>
          <cell r="D17274">
            <v>11950</v>
          </cell>
          <cell r="E17274" t="str">
            <v>Avian rous-associated virus type 1</v>
          </cell>
        </row>
        <row r="17275">
          <cell r="A17275" t="str">
            <v>AVIER</v>
          </cell>
          <cell r="B17275" t="str">
            <v>Real</v>
          </cell>
          <cell r="C17275" t="str">
            <v>V</v>
          </cell>
          <cell r="D17275">
            <v>79685</v>
          </cell>
          <cell r="E17275" t="str">
            <v>Avian erythroblastosis virus (strain ES4)</v>
          </cell>
        </row>
        <row r="17276">
          <cell r="A17276" t="str">
            <v>AVIES</v>
          </cell>
          <cell r="B17276" t="str">
            <v>Real</v>
          </cell>
          <cell r="C17276" t="str">
            <v>V</v>
          </cell>
          <cell r="D17276">
            <v>11862</v>
          </cell>
          <cell r="E17276" t="str">
            <v>Avian erythroblastosis virus (strain Sloan-Kettering)</v>
          </cell>
        </row>
        <row r="17277">
          <cell r="A17277" t="str">
            <v>AVIET</v>
          </cell>
          <cell r="B17277" t="str">
            <v>Real</v>
          </cell>
          <cell r="C17277" t="str">
            <v>V</v>
          </cell>
          <cell r="D17277">
            <v>11863</v>
          </cell>
          <cell r="E17277" t="str">
            <v>Avian erythroblastosis virus (strain S13)</v>
          </cell>
        </row>
        <row r="17278">
          <cell r="A17278" t="str">
            <v>AVIEU</v>
          </cell>
          <cell r="B17278" t="str">
            <v>Real</v>
          </cell>
          <cell r="C17278" t="str">
            <v>V</v>
          </cell>
          <cell r="D17278">
            <v>103898</v>
          </cell>
          <cell r="E17278" t="str">
            <v>Avian erythroblastosis virus (strain ts167)</v>
          </cell>
        </row>
        <row r="17279">
          <cell r="A17279" t="str">
            <v>AVII1</v>
          </cell>
          <cell r="B17279" t="str">
            <v>Real</v>
          </cell>
          <cell r="C17279" t="str">
            <v>V</v>
          </cell>
          <cell r="D17279">
            <v>11874</v>
          </cell>
          <cell r="E17279" t="str">
            <v>Avian retrovirus IC10</v>
          </cell>
        </row>
        <row r="17280">
          <cell r="A17280" t="str">
            <v>AVILE</v>
          </cell>
          <cell r="B17280" t="str">
            <v>Real</v>
          </cell>
          <cell r="C17280" t="str">
            <v>V</v>
          </cell>
          <cell r="D17280">
            <v>11913</v>
          </cell>
          <cell r="E17280" t="str">
            <v>Avian leukemia virus E26</v>
          </cell>
        </row>
        <row r="17281">
          <cell r="A17281" t="str">
            <v>AVIM2</v>
          </cell>
          <cell r="B17281" t="str">
            <v>Real</v>
          </cell>
          <cell r="C17281" t="str">
            <v>V</v>
          </cell>
          <cell r="D17281">
            <v>11869</v>
          </cell>
          <cell r="E17281" t="str">
            <v>Avian myelocytomatosis virus CMII</v>
          </cell>
        </row>
        <row r="17282">
          <cell r="A17282" t="str">
            <v>AVIMA</v>
          </cell>
          <cell r="B17282" t="str">
            <v>Real</v>
          </cell>
          <cell r="C17282" t="str">
            <v>V</v>
          </cell>
          <cell r="D17282">
            <v>11960</v>
          </cell>
          <cell r="E17282" t="str">
            <v>Avian myeloblastosis associated virus</v>
          </cell>
        </row>
        <row r="17283">
          <cell r="A17283" t="str">
            <v>AVIMB</v>
          </cell>
          <cell r="B17283" t="str">
            <v>Real</v>
          </cell>
          <cell r="C17283" t="str">
            <v>V</v>
          </cell>
          <cell r="D17283">
            <v>11866</v>
          </cell>
          <cell r="E17283" t="str">
            <v>Avian myeloblastosis virus</v>
          </cell>
        </row>
        <row r="17284">
          <cell r="A17284" t="str">
            <v>AVIMC</v>
          </cell>
          <cell r="B17284" t="str">
            <v>Real</v>
          </cell>
          <cell r="C17284" t="str">
            <v>V</v>
          </cell>
          <cell r="D17284">
            <v>11868</v>
          </cell>
          <cell r="E17284" t="str">
            <v>Avian myelocytomatosis virus MC29</v>
          </cell>
        </row>
        <row r="17285">
          <cell r="A17285" t="str">
            <v>AVIMD</v>
          </cell>
          <cell r="B17285" t="str">
            <v>Real</v>
          </cell>
          <cell r="C17285" t="str">
            <v>V</v>
          </cell>
          <cell r="D17285">
            <v>11915</v>
          </cell>
          <cell r="E17285" t="str">
            <v>Avian myelocytomatosis virus HBI</v>
          </cell>
        </row>
        <row r="17286">
          <cell r="A17286" t="str">
            <v>AVIME</v>
          </cell>
          <cell r="B17286" t="str">
            <v>Real</v>
          </cell>
          <cell r="C17286" t="str">
            <v>V</v>
          </cell>
          <cell r="D17286">
            <v>11916</v>
          </cell>
          <cell r="E17286" t="str">
            <v>Avian retrovirus MH2E21</v>
          </cell>
        </row>
        <row r="17287">
          <cell r="A17287" t="str">
            <v>AVIMH</v>
          </cell>
          <cell r="B17287" t="str">
            <v>Real</v>
          </cell>
          <cell r="C17287" t="str">
            <v>V</v>
          </cell>
          <cell r="D17287">
            <v>11870</v>
          </cell>
          <cell r="E17287" t="str">
            <v>Avian retrovirus MH2</v>
          </cell>
        </row>
        <row r="17288">
          <cell r="A17288" t="str">
            <v>AVINK</v>
          </cell>
          <cell r="B17288" t="str">
            <v>Real</v>
          </cell>
          <cell r="C17288" t="str">
            <v>V</v>
          </cell>
          <cell r="D17288">
            <v>11875</v>
          </cell>
          <cell r="E17288" t="str">
            <v>Avian retrovirus NK24</v>
          </cell>
        </row>
        <row r="17289">
          <cell r="A17289" t="str">
            <v>AVIOK</v>
          </cell>
          <cell r="B17289" t="str">
            <v>Real</v>
          </cell>
          <cell r="C17289" t="str">
            <v>V</v>
          </cell>
          <cell r="D17289">
            <v>11871</v>
          </cell>
          <cell r="E17289" t="str">
            <v>Avian retrovirus OK10</v>
          </cell>
        </row>
        <row r="17290">
          <cell r="A17290" t="str">
            <v>AVIR3</v>
          </cell>
          <cell r="B17290" t="str">
            <v>Real</v>
          </cell>
          <cell r="C17290" t="str">
            <v>V</v>
          </cell>
          <cell r="D17290">
            <v>31671</v>
          </cell>
          <cell r="E17290" t="str">
            <v>Avian retrovirus RPL30</v>
          </cell>
        </row>
        <row r="17291">
          <cell r="A17291" t="str">
            <v>AVIRE</v>
          </cell>
          <cell r="B17291" t="str">
            <v>Real</v>
          </cell>
          <cell r="C17291" t="str">
            <v>V</v>
          </cell>
          <cell r="D17291">
            <v>11636</v>
          </cell>
          <cell r="E17291" t="str">
            <v>Avian reticuloendotheliosis virus</v>
          </cell>
        </row>
        <row r="17292">
          <cell r="A17292" t="str">
            <v>AVIS1</v>
          </cell>
          <cell r="B17292" t="str">
            <v>Real</v>
          </cell>
          <cell r="C17292" t="str">
            <v>V</v>
          </cell>
          <cell r="D17292">
            <v>11877</v>
          </cell>
          <cell r="E17292" t="str">
            <v>Avian sarcoma virus (strain 17)</v>
          </cell>
        </row>
        <row r="17293">
          <cell r="A17293" t="str">
            <v>AVIS2</v>
          </cell>
          <cell r="B17293" t="str">
            <v>Real</v>
          </cell>
          <cell r="C17293" t="str">
            <v>V</v>
          </cell>
          <cell r="D17293">
            <v>11879</v>
          </cell>
          <cell r="E17293" t="str">
            <v>Avian sarcoma virus (strain PR2257)</v>
          </cell>
        </row>
        <row r="17294">
          <cell r="A17294" t="str">
            <v>AVIS3</v>
          </cell>
          <cell r="B17294" t="str">
            <v>Real</v>
          </cell>
          <cell r="C17294" t="str">
            <v>V</v>
          </cell>
          <cell r="D17294">
            <v>35270</v>
          </cell>
          <cell r="E17294" t="str">
            <v>Avian sarcoma virus (strain 31)</v>
          </cell>
        </row>
        <row r="17295">
          <cell r="A17295" t="str">
            <v>AVIS4</v>
          </cell>
          <cell r="B17295" t="str">
            <v>Real</v>
          </cell>
          <cell r="C17295" t="str">
            <v>V</v>
          </cell>
          <cell r="D17295">
            <v>11873</v>
          </cell>
          <cell r="E17295" t="str">
            <v>Avian musculoaponeurotic fibrosarcoma virus AS42</v>
          </cell>
        </row>
        <row r="17296">
          <cell r="A17296" t="str">
            <v>AVISC</v>
          </cell>
          <cell r="B17296" t="str">
            <v>Real</v>
          </cell>
          <cell r="C17296" t="str">
            <v>V</v>
          </cell>
          <cell r="D17296">
            <v>11878</v>
          </cell>
          <cell r="E17296" t="str">
            <v>Avian sarcoma virus (strain CT10)</v>
          </cell>
        </row>
        <row r="17297">
          <cell r="A17297" t="str">
            <v>AVISN</v>
          </cell>
          <cell r="B17297" t="str">
            <v>Real</v>
          </cell>
          <cell r="C17297" t="str">
            <v>V</v>
          </cell>
          <cell r="D17297">
            <v>11899</v>
          </cell>
          <cell r="E17297" t="str">
            <v>Avian spleen necrosis virus</v>
          </cell>
        </row>
        <row r="17298">
          <cell r="A17298" t="str">
            <v>AVISP</v>
          </cell>
          <cell r="B17298" t="str">
            <v>Real</v>
          </cell>
          <cell r="C17298" t="str">
            <v>V</v>
          </cell>
          <cell r="D17298">
            <v>11880</v>
          </cell>
          <cell r="E17298" t="str">
            <v>Avian sarcoma virus (strain PRCII)</v>
          </cell>
        </row>
        <row r="17299">
          <cell r="A17299" t="str">
            <v>AVISR</v>
          </cell>
          <cell r="B17299" t="str">
            <v>Real</v>
          </cell>
          <cell r="C17299" t="str">
            <v>V</v>
          </cell>
          <cell r="D17299">
            <v>11894</v>
          </cell>
          <cell r="E17299" t="str">
            <v>Avian sarcoma virus (strain rASV1441)</v>
          </cell>
        </row>
        <row r="17300">
          <cell r="A17300" t="str">
            <v>AVISS</v>
          </cell>
          <cell r="B17300" t="str">
            <v>Real</v>
          </cell>
          <cell r="C17300" t="str">
            <v>V</v>
          </cell>
          <cell r="D17300">
            <v>11881</v>
          </cell>
          <cell r="E17300" t="str">
            <v>Avian sarcoma virus (strain S1)</v>
          </cell>
        </row>
        <row r="17301">
          <cell r="A17301" t="str">
            <v>AVIST</v>
          </cell>
          <cell r="B17301" t="str">
            <v>Real</v>
          </cell>
          <cell r="C17301" t="str">
            <v>V</v>
          </cell>
          <cell r="D17301">
            <v>11882</v>
          </cell>
          <cell r="E17301" t="str">
            <v>Avian sarcoma virus (strain S2)</v>
          </cell>
        </row>
        <row r="17302">
          <cell r="A17302" t="str">
            <v>AVISU</v>
          </cell>
          <cell r="B17302" t="str">
            <v>Real</v>
          </cell>
          <cell r="C17302" t="str">
            <v>V</v>
          </cell>
          <cell r="D17302">
            <v>354090</v>
          </cell>
          <cell r="E17302" t="str">
            <v>UR2 sarcoma virus</v>
          </cell>
        </row>
        <row r="17303">
          <cell r="A17303" t="str">
            <v>AVISY</v>
          </cell>
          <cell r="B17303" t="str">
            <v>Real</v>
          </cell>
          <cell r="C17303" t="str">
            <v>V</v>
          </cell>
          <cell r="D17303">
            <v>11884</v>
          </cell>
          <cell r="E17303" t="str">
            <v>Avian sarcoma virus (strain Y73)</v>
          </cell>
        </row>
        <row r="17304">
          <cell r="A17304" t="str">
            <v>BAEVM</v>
          </cell>
          <cell r="B17304" t="str">
            <v>Real</v>
          </cell>
          <cell r="C17304" t="str">
            <v>V</v>
          </cell>
          <cell r="D17304">
            <v>11764</v>
          </cell>
          <cell r="E17304" t="str">
            <v>Baboon endogenous virus (strain M7)</v>
          </cell>
        </row>
        <row r="17305">
          <cell r="A17305" t="str">
            <v>BAMMA</v>
          </cell>
          <cell r="B17305" t="str">
            <v>Real</v>
          </cell>
          <cell r="C17305" t="str">
            <v>V</v>
          </cell>
          <cell r="D17305">
            <v>103899</v>
          </cell>
          <cell r="E17305" t="str">
            <v>Barley mild mosaic virus (strain ASL)</v>
          </cell>
        </row>
        <row r="17306">
          <cell r="A17306" t="str">
            <v>BAMMN</v>
          </cell>
          <cell r="B17306" t="str">
            <v>Real</v>
          </cell>
          <cell r="C17306" t="str">
            <v>V</v>
          </cell>
          <cell r="D17306">
            <v>103900</v>
          </cell>
          <cell r="E17306" t="str">
            <v>Barley mild mosaic virus (strain Na1)</v>
          </cell>
        </row>
        <row r="17307">
          <cell r="A17307" t="str">
            <v>BAMMU</v>
          </cell>
          <cell r="B17307" t="str">
            <v>Real</v>
          </cell>
          <cell r="C17307" t="str">
            <v>V</v>
          </cell>
          <cell r="D17307">
            <v>103901</v>
          </cell>
          <cell r="E17307" t="str">
            <v>Barley mild mosaic virus (strain UK-F)</v>
          </cell>
        </row>
        <row r="17308">
          <cell r="A17308" t="str">
            <v>BAVJK</v>
          </cell>
          <cell r="B17308" t="str">
            <v>Real</v>
          </cell>
          <cell r="C17308" t="str">
            <v>V</v>
          </cell>
          <cell r="D17308">
            <v>649604</v>
          </cell>
          <cell r="E17308" t="str">
            <v>Banna virus (strain Indonesia/JKT-6423/1980)</v>
          </cell>
        </row>
        <row r="17309">
          <cell r="A17309" t="str">
            <v>BAYMG</v>
          </cell>
          <cell r="B17309" t="str">
            <v>Real</v>
          </cell>
          <cell r="C17309" t="str">
            <v>V</v>
          </cell>
          <cell r="D17309">
            <v>31728</v>
          </cell>
          <cell r="E17309" t="str">
            <v>Barley yellow mosaic virus (isolate Germany)</v>
          </cell>
        </row>
        <row r="17310">
          <cell r="A17310" t="str">
            <v>BAYMJ</v>
          </cell>
          <cell r="B17310" t="str">
            <v>Real</v>
          </cell>
          <cell r="C17310" t="str">
            <v>V</v>
          </cell>
          <cell r="D17310">
            <v>31729</v>
          </cell>
          <cell r="E17310" t="str">
            <v>Barley yellow mosaic virus (strain Japanese II-1)</v>
          </cell>
        </row>
        <row r="17311">
          <cell r="A17311" t="str">
            <v>BAYMV</v>
          </cell>
          <cell r="B17311" t="str">
            <v>Real</v>
          </cell>
          <cell r="C17311" t="str">
            <v>V</v>
          </cell>
          <cell r="D17311">
            <v>12465</v>
          </cell>
          <cell r="E17311" t="str">
            <v>Barley yellow mosaic virus</v>
          </cell>
        </row>
        <row r="17312">
          <cell r="A17312" t="str">
            <v>BAYMY</v>
          </cell>
          <cell r="B17312" t="str">
            <v>Real</v>
          </cell>
          <cell r="C17312" t="str">
            <v>V</v>
          </cell>
          <cell r="D17312">
            <v>652104</v>
          </cell>
          <cell r="E17312" t="str">
            <v>Barley yellow mosaic virus (isolate China/Yancheng/1998)</v>
          </cell>
        </row>
        <row r="17313">
          <cell r="A17313" t="str">
            <v>BBMV</v>
          </cell>
          <cell r="B17313" t="str">
            <v>Real</v>
          </cell>
          <cell r="C17313" t="str">
            <v>V</v>
          </cell>
          <cell r="D17313">
            <v>12301</v>
          </cell>
          <cell r="E17313" t="str">
            <v>Broad bean mottle virus</v>
          </cell>
        </row>
        <row r="17314">
          <cell r="A17314" t="str">
            <v>BBTV</v>
          </cell>
          <cell r="B17314" t="str">
            <v>Real</v>
          </cell>
          <cell r="C17314" t="str">
            <v>V</v>
          </cell>
          <cell r="D17314">
            <v>12585</v>
          </cell>
          <cell r="E17314" t="str">
            <v>Banana bunchy top virus</v>
          </cell>
        </row>
        <row r="17315">
          <cell r="A17315" t="str">
            <v>BBTVA</v>
          </cell>
          <cell r="B17315" t="str">
            <v>Real</v>
          </cell>
          <cell r="C17315" t="str">
            <v>V</v>
          </cell>
          <cell r="D17315">
            <v>645099</v>
          </cell>
          <cell r="E17315" t="str">
            <v>Banana bunchy top virus (isolate Autralia)</v>
          </cell>
        </row>
        <row r="17316">
          <cell r="A17316" t="str">
            <v>BBV</v>
          </cell>
          <cell r="B17316" t="str">
            <v>Real</v>
          </cell>
          <cell r="C17316" t="str">
            <v>V</v>
          </cell>
          <cell r="D17316">
            <v>12285</v>
          </cell>
          <cell r="E17316" t="str">
            <v>Black beetle virus</v>
          </cell>
        </row>
        <row r="17317">
          <cell r="A17317" t="str">
            <v>BBWV1</v>
          </cell>
          <cell r="B17317" t="str">
            <v>Real</v>
          </cell>
          <cell r="C17317" t="str">
            <v>V</v>
          </cell>
          <cell r="D17317">
            <v>50817</v>
          </cell>
          <cell r="E17317" t="str">
            <v>Broad bean wilt virus 1</v>
          </cell>
        </row>
        <row r="17318">
          <cell r="A17318" t="str">
            <v>BBWVS</v>
          </cell>
          <cell r="B17318" t="str">
            <v>Real</v>
          </cell>
          <cell r="C17318" t="str">
            <v>V</v>
          </cell>
          <cell r="D17318">
            <v>649895</v>
          </cell>
          <cell r="E17318" t="str">
            <v>Broad bean wilt virus 1 (strain Spinach/United States/ATCC PV-132/1963)</v>
          </cell>
        </row>
        <row r="17319">
          <cell r="A17319" t="str">
            <v>BC133</v>
          </cell>
          <cell r="B17319" t="str">
            <v>Real</v>
          </cell>
          <cell r="C17319" t="str">
            <v>V</v>
          </cell>
          <cell r="D17319">
            <v>389230</v>
          </cell>
          <cell r="E17319" t="str">
            <v>Bat coronavirus 133/2005</v>
          </cell>
        </row>
        <row r="17320">
          <cell r="A17320" t="str">
            <v>BC279</v>
          </cell>
          <cell r="B17320" t="str">
            <v>Real</v>
          </cell>
          <cell r="C17320" t="str">
            <v>V</v>
          </cell>
          <cell r="D17320">
            <v>389167</v>
          </cell>
          <cell r="E17320" t="str">
            <v>Bat coronavirus 279/2005</v>
          </cell>
        </row>
        <row r="17321">
          <cell r="A17321" t="str">
            <v>BC512</v>
          </cell>
          <cell r="B17321" t="str">
            <v>Real</v>
          </cell>
          <cell r="C17321" t="str">
            <v>V</v>
          </cell>
          <cell r="D17321">
            <v>693999</v>
          </cell>
          <cell r="E17321" t="str">
            <v>Bat coronavirus 512/2005</v>
          </cell>
        </row>
        <row r="17322">
          <cell r="A17322" t="str">
            <v>BCHK3</v>
          </cell>
          <cell r="B17322" t="str">
            <v>Real</v>
          </cell>
          <cell r="C17322" t="str">
            <v>V</v>
          </cell>
          <cell r="D17322">
            <v>442736</v>
          </cell>
          <cell r="E17322" t="str">
            <v>Bat coronavirus HKU3</v>
          </cell>
        </row>
        <row r="17323">
          <cell r="A17323" t="str">
            <v>BCHK4</v>
          </cell>
          <cell r="B17323" t="str">
            <v>Real</v>
          </cell>
          <cell r="C17323" t="str">
            <v>V</v>
          </cell>
          <cell r="D17323">
            <v>694007</v>
          </cell>
          <cell r="E17323" t="str">
            <v>Bat coronavirus HKU4</v>
          </cell>
        </row>
        <row r="17324">
          <cell r="A17324" t="str">
            <v>BCHK5</v>
          </cell>
          <cell r="B17324" t="str">
            <v>Real</v>
          </cell>
          <cell r="C17324" t="str">
            <v>V</v>
          </cell>
          <cell r="D17324">
            <v>694008</v>
          </cell>
          <cell r="E17324" t="str">
            <v>Bat coronavirus HKU5</v>
          </cell>
        </row>
        <row r="17325">
          <cell r="A17325" t="str">
            <v>BCHK9</v>
          </cell>
          <cell r="B17325" t="str">
            <v>Real</v>
          </cell>
          <cell r="C17325" t="str">
            <v>V</v>
          </cell>
          <cell r="D17325">
            <v>694006</v>
          </cell>
          <cell r="E17325" t="str">
            <v>Bat coronavirus HKU9</v>
          </cell>
        </row>
        <row r="17326">
          <cell r="A17326" t="str">
            <v>BCMNN</v>
          </cell>
          <cell r="B17326" t="str">
            <v>Real</v>
          </cell>
          <cell r="C17326" t="str">
            <v>V</v>
          </cell>
          <cell r="D17326">
            <v>500578</v>
          </cell>
          <cell r="E17326" t="str">
            <v>Bean common mosaic necrosis virus (strain NL-3)</v>
          </cell>
        </row>
        <row r="17327">
          <cell r="A17327" t="str">
            <v>BCNVU</v>
          </cell>
          <cell r="B17327" t="str">
            <v>Real</v>
          </cell>
          <cell r="C17327" t="str">
            <v>V</v>
          </cell>
          <cell r="D17327">
            <v>192848</v>
          </cell>
          <cell r="E17327" t="str">
            <v>Bear canyon virus (isolate Mouse/United States/AV A0070039/2000)</v>
          </cell>
        </row>
        <row r="17328">
          <cell r="A17328" t="str">
            <v>BCRP3</v>
          </cell>
          <cell r="B17328" t="str">
            <v>Real</v>
          </cell>
          <cell r="C17328" t="str">
            <v>V</v>
          </cell>
          <cell r="D17328">
            <v>349344</v>
          </cell>
          <cell r="E17328" t="str">
            <v>Bat coronavirus Rp3/2004</v>
          </cell>
        </row>
        <row r="17329">
          <cell r="A17329" t="str">
            <v>BCTVC</v>
          </cell>
          <cell r="B17329" t="str">
            <v>Real</v>
          </cell>
          <cell r="C17329" t="str">
            <v>V</v>
          </cell>
          <cell r="D17329">
            <v>268960</v>
          </cell>
          <cell r="E17329" t="str">
            <v>Beet curly top virus (strain California/Logan)</v>
          </cell>
        </row>
        <row r="17330">
          <cell r="A17330" t="str">
            <v>BDV</v>
          </cell>
          <cell r="B17330" t="str">
            <v>Real</v>
          </cell>
          <cell r="C17330" t="str">
            <v>V</v>
          </cell>
          <cell r="D17330">
            <v>12455</v>
          </cell>
          <cell r="E17330" t="str">
            <v>Borna disease virus</v>
          </cell>
        </row>
        <row r="17331">
          <cell r="A17331" t="str">
            <v>BDVV</v>
          </cell>
          <cell r="B17331" t="str">
            <v>Real</v>
          </cell>
          <cell r="C17331" t="str">
            <v>V</v>
          </cell>
          <cell r="D17331">
            <v>928296</v>
          </cell>
          <cell r="E17331" t="str">
            <v>Borna disease virus (strain V)</v>
          </cell>
        </row>
        <row r="17332">
          <cell r="A17332" t="str">
            <v>BECN1</v>
          </cell>
          <cell r="B17332" t="str">
            <v>Real</v>
          </cell>
          <cell r="C17332" t="str">
            <v>V</v>
          </cell>
          <cell r="D17332">
            <v>331642</v>
          </cell>
          <cell r="E17332" t="str">
            <v>Bovine enteric calicivirus Newbury agent-1 (isolate Bovine/UK/Newbury1/1976)</v>
          </cell>
        </row>
        <row r="17333">
          <cell r="A17333" t="str">
            <v>BECNB</v>
          </cell>
          <cell r="B17333" t="str">
            <v>Real</v>
          </cell>
          <cell r="C17333" t="str">
            <v>V</v>
          </cell>
          <cell r="D17333">
            <v>190239</v>
          </cell>
          <cell r="E17333" t="str">
            <v>Bovine enteric calicivirus NB (isolate Bovine/United States/Nebraska/1980)</v>
          </cell>
        </row>
        <row r="17334">
          <cell r="A17334" t="str">
            <v>BEFV</v>
          </cell>
          <cell r="B17334" t="str">
            <v>Real</v>
          </cell>
          <cell r="C17334" t="str">
            <v>V</v>
          </cell>
          <cell r="D17334">
            <v>11303</v>
          </cell>
          <cell r="E17334" t="str">
            <v>Bovine ephemeral fever virus</v>
          </cell>
        </row>
        <row r="17335">
          <cell r="A17335" t="str">
            <v>BEFVB</v>
          </cell>
          <cell r="B17335" t="str">
            <v>Real</v>
          </cell>
          <cell r="C17335" t="str">
            <v>V</v>
          </cell>
          <cell r="D17335">
            <v>928297</v>
          </cell>
          <cell r="E17335" t="str">
            <v>Bovine ephemeral fever virus (strain BB7721)</v>
          </cell>
        </row>
        <row r="17336">
          <cell r="A17336" t="str">
            <v>BEV</v>
          </cell>
          <cell r="B17336" t="str">
            <v>Real</v>
          </cell>
          <cell r="C17336" t="str">
            <v>V</v>
          </cell>
          <cell r="D17336">
            <v>11156</v>
          </cell>
          <cell r="E17336" t="str">
            <v>Berne virus</v>
          </cell>
        </row>
        <row r="17337">
          <cell r="A17337" t="str">
            <v>BEYDV</v>
          </cell>
          <cell r="B17337" t="str">
            <v>Real</v>
          </cell>
          <cell r="C17337" t="str">
            <v>V</v>
          </cell>
          <cell r="D17337">
            <v>57119</v>
          </cell>
          <cell r="E17337" t="str">
            <v>Bean yellow dwarf virus</v>
          </cell>
        </row>
        <row r="17338">
          <cell r="A17338" t="str">
            <v>BFDV</v>
          </cell>
          <cell r="B17338" t="str">
            <v>Real</v>
          </cell>
          <cell r="C17338" t="str">
            <v>V</v>
          </cell>
          <cell r="D17338">
            <v>77856</v>
          </cell>
          <cell r="E17338" t="str">
            <v>Beak and feather disease virus</v>
          </cell>
        </row>
        <row r="17339">
          <cell r="A17339" t="str">
            <v>BFPYV</v>
          </cell>
          <cell r="B17339" t="str">
            <v>Real</v>
          </cell>
          <cell r="C17339" t="str">
            <v>V</v>
          </cell>
          <cell r="D17339">
            <v>10625</v>
          </cell>
          <cell r="E17339" t="str">
            <v>Budgerigar fledgling disease virus</v>
          </cell>
        </row>
        <row r="17340">
          <cell r="A17340" t="str">
            <v>BFV</v>
          </cell>
          <cell r="B17340" t="str">
            <v>Real</v>
          </cell>
          <cell r="C17340" t="str">
            <v>V</v>
          </cell>
          <cell r="D17340">
            <v>11020</v>
          </cell>
          <cell r="E17340" t="str">
            <v>Barmah forest virus</v>
          </cell>
        </row>
        <row r="17341">
          <cell r="A17341" t="str">
            <v>BGYMJ</v>
          </cell>
          <cell r="B17341" t="str">
            <v>Real</v>
          </cell>
          <cell r="C17341" t="str">
            <v>V</v>
          </cell>
          <cell r="D17341">
            <v>222449</v>
          </cell>
          <cell r="E17341" t="str">
            <v>Bean golden yellow mosaic virus (isolate Puerto Rico-Japan)</v>
          </cell>
        </row>
        <row r="17342">
          <cell r="A17342" t="str">
            <v>BGYMV</v>
          </cell>
          <cell r="B17342" t="str">
            <v>Real</v>
          </cell>
          <cell r="C17342" t="str">
            <v>V</v>
          </cell>
          <cell r="D17342">
            <v>222448</v>
          </cell>
          <cell r="E17342" t="str">
            <v>Bean golden yellow mosaic virus (isolate Puerto Rico)</v>
          </cell>
        </row>
        <row r="17343">
          <cell r="A17343" t="str">
            <v>BHV16</v>
          </cell>
          <cell r="B17343" t="str">
            <v>Real</v>
          </cell>
          <cell r="C17343" t="str">
            <v>V</v>
          </cell>
          <cell r="D17343">
            <v>10322</v>
          </cell>
          <cell r="E17343" t="str">
            <v>Bovine herpesvirus 1 (strain 6660)</v>
          </cell>
        </row>
        <row r="17344">
          <cell r="A17344" t="str">
            <v>BHV1C</v>
          </cell>
          <cell r="B17344" t="str">
            <v>Real</v>
          </cell>
          <cell r="C17344" t="str">
            <v>V</v>
          </cell>
          <cell r="D17344">
            <v>10323</v>
          </cell>
          <cell r="E17344" t="str">
            <v>Bovine herpesvirus 1.1 (strain Cooper)</v>
          </cell>
        </row>
        <row r="17345">
          <cell r="A17345" t="str">
            <v>BHV1J</v>
          </cell>
          <cell r="B17345" t="str">
            <v>Real</v>
          </cell>
          <cell r="C17345" t="str">
            <v>V</v>
          </cell>
          <cell r="D17345">
            <v>31518</v>
          </cell>
          <cell r="E17345" t="str">
            <v>Bovine herpesvirus 1.1 (strain Jura)</v>
          </cell>
        </row>
        <row r="17346">
          <cell r="A17346" t="str">
            <v>BHV1K</v>
          </cell>
          <cell r="B17346" t="str">
            <v>Real</v>
          </cell>
          <cell r="C17346" t="str">
            <v>V</v>
          </cell>
          <cell r="D17346">
            <v>31519</v>
          </cell>
          <cell r="E17346" t="str">
            <v>Bovine herpesvirus 1.2 (strain K22)</v>
          </cell>
        </row>
        <row r="17347">
          <cell r="A17347" t="str">
            <v>BHV1P</v>
          </cell>
          <cell r="B17347" t="str">
            <v>Real</v>
          </cell>
          <cell r="C17347" t="str">
            <v>V</v>
          </cell>
          <cell r="D17347">
            <v>10324</v>
          </cell>
          <cell r="E17347" t="str">
            <v>Bovine herpesvirus 1.1 (strain P8-2)</v>
          </cell>
        </row>
        <row r="17348">
          <cell r="A17348" t="str">
            <v>BHV1Q</v>
          </cell>
          <cell r="B17348" t="str">
            <v>Real</v>
          </cell>
          <cell r="C17348" t="str">
            <v>V</v>
          </cell>
          <cell r="D17348">
            <v>10321</v>
          </cell>
          <cell r="E17348" t="str">
            <v>Bovine herpesvirus 1.2 (strain Q3932)</v>
          </cell>
        </row>
        <row r="17349">
          <cell r="A17349" t="str">
            <v>BHV1S</v>
          </cell>
          <cell r="B17349" t="str">
            <v>Real</v>
          </cell>
          <cell r="C17349" t="str">
            <v>V</v>
          </cell>
          <cell r="D17349">
            <v>45407</v>
          </cell>
          <cell r="E17349" t="str">
            <v>Bovine herpesvirus 1.2 (strain ST)</v>
          </cell>
        </row>
        <row r="17350">
          <cell r="A17350" t="str">
            <v>BHV2B</v>
          </cell>
          <cell r="B17350" t="str">
            <v>Real</v>
          </cell>
          <cell r="C17350" t="str">
            <v>V</v>
          </cell>
          <cell r="D17350">
            <v>10296</v>
          </cell>
          <cell r="E17350" t="str">
            <v>Bovine herpesvirus 2 (strain BMV)</v>
          </cell>
        </row>
        <row r="17351">
          <cell r="A17351" t="str">
            <v>BHV2H</v>
          </cell>
          <cell r="B17351" t="str">
            <v>Real</v>
          </cell>
          <cell r="C17351" t="str">
            <v>V</v>
          </cell>
          <cell r="D17351">
            <v>10297</v>
          </cell>
          <cell r="E17351" t="str">
            <v>Bovine herpesvirus 2 (strain BHM-1)</v>
          </cell>
        </row>
        <row r="17352">
          <cell r="A17352" t="str">
            <v>BHV3W</v>
          </cell>
          <cell r="B17352" t="str">
            <v>Real</v>
          </cell>
          <cell r="C17352" t="str">
            <v>V</v>
          </cell>
          <cell r="D17352">
            <v>33705</v>
          </cell>
          <cell r="E17352" t="str">
            <v>Bovine herpes virus type 3 (strain WC11)</v>
          </cell>
        </row>
        <row r="17353">
          <cell r="A17353" t="str">
            <v>BHV4</v>
          </cell>
          <cell r="B17353" t="str">
            <v>Real</v>
          </cell>
          <cell r="C17353" t="str">
            <v>V</v>
          </cell>
          <cell r="D17353">
            <v>10385</v>
          </cell>
          <cell r="E17353" t="str">
            <v>Bovine herpesvirus 4</v>
          </cell>
        </row>
        <row r="17354">
          <cell r="A17354" t="str">
            <v>BHV46</v>
          </cell>
          <cell r="B17354" t="str">
            <v>Real</v>
          </cell>
          <cell r="C17354" t="str">
            <v>V</v>
          </cell>
          <cell r="D17354">
            <v>263360</v>
          </cell>
          <cell r="E17354" t="str">
            <v>Bovine herpesvirus 4 (strain 66-p-347)</v>
          </cell>
        </row>
        <row r="17355">
          <cell r="A17355" t="str">
            <v>BHV4D</v>
          </cell>
          <cell r="B17355" t="str">
            <v>Real</v>
          </cell>
          <cell r="C17355" t="str">
            <v>V</v>
          </cell>
          <cell r="D17355">
            <v>10355</v>
          </cell>
          <cell r="E17355" t="str">
            <v>Bovine herpesvirus 4 (strain DN-599)</v>
          </cell>
        </row>
        <row r="17356">
          <cell r="A17356" t="str">
            <v>BHV4L</v>
          </cell>
          <cell r="B17356" t="str">
            <v>Real</v>
          </cell>
          <cell r="C17356" t="str">
            <v>V</v>
          </cell>
          <cell r="D17356">
            <v>436506</v>
          </cell>
          <cell r="E17356" t="str">
            <v>Bovine herpesvirus 4 (strain LVR140)</v>
          </cell>
        </row>
        <row r="17357">
          <cell r="A17357" t="str">
            <v>BHV4V</v>
          </cell>
          <cell r="B17357" t="str">
            <v>Real</v>
          </cell>
          <cell r="C17357" t="str">
            <v>V</v>
          </cell>
          <cell r="D17357">
            <v>436507</v>
          </cell>
          <cell r="E17357" t="str">
            <v>Bovine herpesvirus 4 (strain V. test)</v>
          </cell>
        </row>
        <row r="17358">
          <cell r="A17358" t="str">
            <v>BHV5</v>
          </cell>
          <cell r="B17358" t="str">
            <v>Real</v>
          </cell>
          <cell r="C17358" t="str">
            <v>V</v>
          </cell>
          <cell r="D17358">
            <v>36350</v>
          </cell>
          <cell r="E17358" t="str">
            <v>Bovine herpesvirus 5 (strain N569)</v>
          </cell>
        </row>
        <row r="17359">
          <cell r="A17359" t="str">
            <v>BIV29</v>
          </cell>
          <cell r="B17359" t="str">
            <v>Real</v>
          </cell>
          <cell r="C17359" t="str">
            <v>V</v>
          </cell>
          <cell r="D17359">
            <v>417296</v>
          </cell>
          <cell r="E17359" t="str">
            <v>Bovine immunodeficiency virus (strain R29)</v>
          </cell>
        </row>
        <row r="17360">
          <cell r="A17360" t="str">
            <v>BLRV</v>
          </cell>
          <cell r="B17360" t="str">
            <v>Real</v>
          </cell>
          <cell r="C17360" t="str">
            <v>V</v>
          </cell>
          <cell r="D17360">
            <v>12041</v>
          </cell>
          <cell r="E17360" t="str">
            <v>Bean leafroll virus</v>
          </cell>
        </row>
        <row r="17361">
          <cell r="A17361" t="str">
            <v>BLV</v>
          </cell>
          <cell r="B17361" t="str">
            <v>Real</v>
          </cell>
          <cell r="C17361" t="str">
            <v>V</v>
          </cell>
          <cell r="D17361">
            <v>11901</v>
          </cell>
          <cell r="E17361" t="str">
            <v>Bovine leukemia virus</v>
          </cell>
        </row>
        <row r="17362">
          <cell r="A17362" t="str">
            <v>BLVAF</v>
          </cell>
          <cell r="B17362" t="str">
            <v>Real</v>
          </cell>
          <cell r="C17362" t="str">
            <v>V</v>
          </cell>
          <cell r="D17362">
            <v>11902</v>
          </cell>
          <cell r="E17362" t="str">
            <v>Bovine leukemia virus (isolate American FLK)</v>
          </cell>
        </row>
        <row r="17363">
          <cell r="A17363" t="str">
            <v>BLVAU</v>
          </cell>
          <cell r="B17363" t="str">
            <v>Real</v>
          </cell>
          <cell r="C17363" t="str">
            <v>V</v>
          </cell>
          <cell r="D17363">
            <v>11903</v>
          </cell>
          <cell r="E17363" t="str">
            <v>Bovine leukemia virus (isolate Australian)</v>
          </cell>
        </row>
        <row r="17364">
          <cell r="A17364" t="str">
            <v>BLVAV</v>
          </cell>
          <cell r="B17364" t="str">
            <v>Real</v>
          </cell>
          <cell r="C17364" t="str">
            <v>V</v>
          </cell>
          <cell r="D17364">
            <v>11904</v>
          </cell>
          <cell r="E17364" t="str">
            <v>Bovine leukemia virus (isolate American VDM)</v>
          </cell>
        </row>
        <row r="17365">
          <cell r="A17365" t="str">
            <v>BLVB2</v>
          </cell>
          <cell r="B17365" t="str">
            <v>Real</v>
          </cell>
          <cell r="C17365" t="str">
            <v>V</v>
          </cell>
          <cell r="D17365">
            <v>11905</v>
          </cell>
          <cell r="E17365" t="str">
            <v>Bovine leukemia virus (isolate Belgium LB285)</v>
          </cell>
        </row>
        <row r="17366">
          <cell r="A17366" t="str">
            <v>BLVB5</v>
          </cell>
          <cell r="B17366" t="str">
            <v>Real</v>
          </cell>
          <cell r="C17366" t="str">
            <v>V</v>
          </cell>
          <cell r="D17366">
            <v>11906</v>
          </cell>
          <cell r="E17366" t="str">
            <v>Bovine leukemia virus (isolate Belgium LB59)</v>
          </cell>
        </row>
        <row r="17367">
          <cell r="A17367" t="str">
            <v>BLVJ</v>
          </cell>
          <cell r="B17367" t="str">
            <v>Real</v>
          </cell>
          <cell r="C17367" t="str">
            <v>V</v>
          </cell>
          <cell r="D17367">
            <v>11907</v>
          </cell>
          <cell r="E17367" t="str">
            <v>Bovine leukemia virus (isolate Japanese BLV-1)</v>
          </cell>
        </row>
        <row r="17368">
          <cell r="A17368" t="str">
            <v>BMDND</v>
          </cell>
          <cell r="B17368" t="str">
            <v>Real</v>
          </cell>
          <cell r="C17368" t="str">
            <v>V</v>
          </cell>
          <cell r="D17368">
            <v>648412</v>
          </cell>
          <cell r="E17368" t="str">
            <v>Bombyx mori densovirus 3 (isolate China/VD1/VD2)</v>
          </cell>
        </row>
        <row r="17369">
          <cell r="A17369" t="str">
            <v>BMDNS</v>
          </cell>
          <cell r="B17369" t="str">
            <v>Real</v>
          </cell>
          <cell r="C17369" t="str">
            <v>V</v>
          </cell>
          <cell r="D17369">
            <v>648251</v>
          </cell>
          <cell r="E17369" t="str">
            <v>Bombyx mori densovirus 5 (isolate Shinshu)</v>
          </cell>
        </row>
        <row r="17370">
          <cell r="A17370" t="str">
            <v>BMDNV</v>
          </cell>
          <cell r="B17370" t="str">
            <v>Real</v>
          </cell>
          <cell r="C17370" t="str">
            <v>V</v>
          </cell>
          <cell r="D17370">
            <v>10809</v>
          </cell>
          <cell r="E17370" t="str">
            <v>Bombyx mori densovirus</v>
          </cell>
        </row>
        <row r="17371">
          <cell r="A17371" t="str">
            <v>BMDV</v>
          </cell>
          <cell r="B17371" t="str">
            <v>Real</v>
          </cell>
          <cell r="C17371" t="str">
            <v>V</v>
          </cell>
          <cell r="D17371">
            <v>12149</v>
          </cell>
          <cell r="E17371" t="str">
            <v>Belladonna mottle virus</v>
          </cell>
        </row>
        <row r="17372">
          <cell r="A17372" t="str">
            <v>BMV</v>
          </cell>
          <cell r="B17372" t="str">
            <v>Real</v>
          </cell>
          <cell r="C17372" t="str">
            <v>V</v>
          </cell>
          <cell r="D17372">
            <v>12302</v>
          </cell>
          <cell r="E17372" t="str">
            <v>Brome mosaic virus</v>
          </cell>
        </row>
        <row r="17373">
          <cell r="A17373" t="str">
            <v>BNDNV</v>
          </cell>
          <cell r="B17373" t="str">
            <v>Real</v>
          </cell>
          <cell r="C17373" t="str">
            <v>V</v>
          </cell>
          <cell r="D17373">
            <v>328668</v>
          </cell>
          <cell r="E17373" t="str">
            <v>Bombyx mori densovirus 3</v>
          </cell>
        </row>
        <row r="17374">
          <cell r="A17374" t="str">
            <v>BNYVF</v>
          </cell>
          <cell r="B17374" t="str">
            <v>Real</v>
          </cell>
          <cell r="C17374" t="str">
            <v>V</v>
          </cell>
          <cell r="D17374">
            <v>12256</v>
          </cell>
          <cell r="E17374" t="str">
            <v>Beet necrotic yellow vein mosaic virus (isolate France/F2)</v>
          </cell>
        </row>
        <row r="17375">
          <cell r="A17375" t="str">
            <v>BNYVG</v>
          </cell>
          <cell r="B17375" t="str">
            <v>Real</v>
          </cell>
          <cell r="C17375" t="str">
            <v>V</v>
          </cell>
          <cell r="D17375">
            <v>12257</v>
          </cell>
          <cell r="E17375" t="str">
            <v>Beet necrotic yellow vein mosaic virus (isolate Yugoslavia/G1)</v>
          </cell>
        </row>
        <row r="17376">
          <cell r="A17376" t="str">
            <v>BNYVS</v>
          </cell>
          <cell r="B17376" t="str">
            <v>Real</v>
          </cell>
          <cell r="C17376" t="str">
            <v>V</v>
          </cell>
          <cell r="D17376">
            <v>652670</v>
          </cell>
          <cell r="E17376" t="str">
            <v>Beet necrotic yellow vein virus (isolate Japan/S)</v>
          </cell>
        </row>
        <row r="17377">
          <cell r="A17377" t="str">
            <v>BOOLV</v>
          </cell>
          <cell r="B17377" t="str">
            <v>Real</v>
          </cell>
          <cell r="C17377" t="str">
            <v>V</v>
          </cell>
          <cell r="D17377">
            <v>12286</v>
          </cell>
          <cell r="E17377" t="str">
            <v>Boolarra virus</v>
          </cell>
        </row>
        <row r="17378">
          <cell r="A17378" t="str">
            <v>BOTVF</v>
          </cell>
          <cell r="B17378" t="str">
            <v>Real</v>
          </cell>
          <cell r="C17378" t="str">
            <v>V</v>
          </cell>
          <cell r="D17378">
            <v>686946</v>
          </cell>
          <cell r="E17378" t="str">
            <v>Botrytis virus F (isolate Botrytis cinerea/New Zealand/Howitt/2001)</v>
          </cell>
        </row>
        <row r="17379">
          <cell r="A17379" t="str">
            <v>BOTVX</v>
          </cell>
          <cell r="B17379" t="str">
            <v>Real</v>
          </cell>
          <cell r="C17379" t="str">
            <v>V</v>
          </cell>
          <cell r="D17379">
            <v>686947</v>
          </cell>
          <cell r="E17379" t="str">
            <v>Botrytis virus X (isolate Botrytis cinerea/New Zealand/Howitt/2006)</v>
          </cell>
        </row>
        <row r="17380">
          <cell r="A17380" t="str">
            <v>BOVEV</v>
          </cell>
          <cell r="B17380" t="str">
            <v>Real</v>
          </cell>
          <cell r="C17380" t="str">
            <v>V</v>
          </cell>
          <cell r="D17380">
            <v>12065</v>
          </cell>
          <cell r="E17380" t="str">
            <v>Bovine enterovirus (strain VG-5-27)</v>
          </cell>
        </row>
        <row r="17381">
          <cell r="A17381" t="str">
            <v>BP163</v>
          </cell>
          <cell r="B17381" t="str">
            <v>Real</v>
          </cell>
          <cell r="C17381" t="str">
            <v>V</v>
          </cell>
          <cell r="D17381">
            <v>10704</v>
          </cell>
          <cell r="E17381" t="str">
            <v>Rhizobium phage 16-3</v>
          </cell>
        </row>
        <row r="17382">
          <cell r="A17382" t="str">
            <v>BP186</v>
          </cell>
          <cell r="B17382" t="str">
            <v>Real</v>
          </cell>
          <cell r="C17382" t="str">
            <v>V</v>
          </cell>
          <cell r="D17382">
            <v>29252</v>
          </cell>
          <cell r="E17382" t="str">
            <v>Enterobacteria phage 186</v>
          </cell>
        </row>
        <row r="17383">
          <cell r="A17383" t="str">
            <v>BP434</v>
          </cell>
          <cell r="B17383" t="str">
            <v>Real</v>
          </cell>
          <cell r="C17383" t="str">
            <v>V</v>
          </cell>
          <cell r="D17383">
            <v>10712</v>
          </cell>
          <cell r="E17383" t="str">
            <v>Bacteriophage 434</v>
          </cell>
        </row>
        <row r="17384">
          <cell r="A17384" t="str">
            <v>BP44A</v>
          </cell>
          <cell r="B17384" t="str">
            <v>Real</v>
          </cell>
          <cell r="C17384" t="str">
            <v>V</v>
          </cell>
          <cell r="D17384">
            <v>204086</v>
          </cell>
          <cell r="E17384" t="str">
            <v>Staphylococcus phage 44AHJD</v>
          </cell>
        </row>
        <row r="17385">
          <cell r="A17385" t="str">
            <v>BP788</v>
          </cell>
          <cell r="B17385" t="str">
            <v>Real</v>
          </cell>
          <cell r="C17385" t="str">
            <v>V</v>
          </cell>
          <cell r="D17385">
            <v>138946</v>
          </cell>
          <cell r="E17385" t="str">
            <v>Shigella phage 7888</v>
          </cell>
        </row>
        <row r="17386">
          <cell r="A17386" t="str">
            <v>BP82</v>
          </cell>
          <cell r="B17386" t="str">
            <v>Real</v>
          </cell>
          <cell r="C17386" t="str">
            <v>V</v>
          </cell>
          <cell r="D17386">
            <v>10705</v>
          </cell>
          <cell r="E17386" t="str">
            <v>Enterobacteria phage 82</v>
          </cell>
        </row>
        <row r="17387">
          <cell r="A17387" t="str">
            <v>BP933</v>
          </cell>
          <cell r="B17387" t="str">
            <v>Real</v>
          </cell>
          <cell r="C17387" t="str">
            <v>V</v>
          </cell>
          <cell r="D17387">
            <v>10730</v>
          </cell>
          <cell r="E17387" t="str">
            <v>Enterobacteria phage 933W</v>
          </cell>
        </row>
        <row r="17388">
          <cell r="A17388" t="str">
            <v>BPA18</v>
          </cell>
          <cell r="B17388" t="str">
            <v>Real</v>
          </cell>
          <cell r="C17388" t="str">
            <v>V</v>
          </cell>
          <cell r="D17388">
            <v>40521</v>
          </cell>
          <cell r="E17388" t="str">
            <v>Listeria phage A118</v>
          </cell>
        </row>
        <row r="17389">
          <cell r="A17389" t="str">
            <v>BPA50</v>
          </cell>
          <cell r="B17389" t="str">
            <v>Real</v>
          </cell>
          <cell r="C17389" t="str">
            <v>V</v>
          </cell>
          <cell r="D17389">
            <v>40522</v>
          </cell>
          <cell r="E17389" t="str">
            <v>Listeria phage A500</v>
          </cell>
        </row>
        <row r="17390">
          <cell r="A17390" t="str">
            <v>BPA51</v>
          </cell>
          <cell r="B17390" t="str">
            <v>Real</v>
          </cell>
          <cell r="C17390" t="str">
            <v>V</v>
          </cell>
          <cell r="D17390">
            <v>40523</v>
          </cell>
          <cell r="E17390" t="str">
            <v>Listeria phage A511</v>
          </cell>
        </row>
        <row r="17391">
          <cell r="A17391" t="str">
            <v>BPAL3</v>
          </cell>
          <cell r="B17391" t="str">
            <v>Real</v>
          </cell>
          <cell r="C17391" t="str">
            <v>V</v>
          </cell>
          <cell r="D17391">
            <v>10849</v>
          </cell>
          <cell r="E17391" t="str">
            <v>Enterobacteria phage alpha3</v>
          </cell>
        </row>
        <row r="17392">
          <cell r="A17392" t="str">
            <v>BPAPS</v>
          </cell>
          <cell r="B17392" t="str">
            <v>Real</v>
          </cell>
          <cell r="C17392" t="str">
            <v>V</v>
          </cell>
          <cell r="D17392">
            <v>67571</v>
          </cell>
          <cell r="E17392" t="str">
            <v>Acyrthosiphon pisum secondary endosymbiont phage 1</v>
          </cell>
        </row>
        <row r="17393">
          <cell r="A17393" t="str">
            <v>BPAR1</v>
          </cell>
          <cell r="B17393" t="str">
            <v>Real</v>
          </cell>
          <cell r="C17393" t="str">
            <v>V</v>
          </cell>
          <cell r="D17393">
            <v>66711</v>
          </cell>
          <cell r="E17393" t="str">
            <v>Enterobacteria phage AR1</v>
          </cell>
        </row>
        <row r="17394">
          <cell r="A17394" t="str">
            <v>BPB03</v>
          </cell>
          <cell r="B17394" t="str">
            <v>Real</v>
          </cell>
          <cell r="C17394" t="str">
            <v>V</v>
          </cell>
          <cell r="D17394">
            <v>10778</v>
          </cell>
          <cell r="E17394" t="str">
            <v>Bacillus phage B103</v>
          </cell>
        </row>
        <row r="17395">
          <cell r="A17395" t="str">
            <v>BPBF2</v>
          </cell>
          <cell r="B17395" t="str">
            <v>Real</v>
          </cell>
          <cell r="C17395" t="str">
            <v>V</v>
          </cell>
          <cell r="D17395">
            <v>10707</v>
          </cell>
          <cell r="E17395" t="str">
            <v>Enterobacteria phage BF23</v>
          </cell>
        </row>
        <row r="17396">
          <cell r="A17396" t="str">
            <v>BPBO1</v>
          </cell>
          <cell r="B17396" t="str">
            <v>Real</v>
          </cell>
          <cell r="C17396" t="str">
            <v>V</v>
          </cell>
          <cell r="D17396">
            <v>12014</v>
          </cell>
          <cell r="E17396" t="str">
            <v>Enterobacteria phage BO1</v>
          </cell>
        </row>
        <row r="17397">
          <cell r="A17397" t="str">
            <v>BPBPP</v>
          </cell>
          <cell r="B17397" t="str">
            <v>Real</v>
          </cell>
          <cell r="C17397" t="str">
            <v>V</v>
          </cell>
          <cell r="D17397">
            <v>194699</v>
          </cell>
          <cell r="E17397" t="str">
            <v>Bordetella phage BPP-1</v>
          </cell>
        </row>
        <row r="17398">
          <cell r="A17398" t="str">
            <v>BPBZ1</v>
          </cell>
          <cell r="B17398" t="str">
            <v>Real</v>
          </cell>
          <cell r="C17398" t="str">
            <v>V</v>
          </cell>
          <cell r="D17398">
            <v>329853</v>
          </cell>
          <cell r="E17398" t="str">
            <v>Enterobacteria phage BZ13</v>
          </cell>
        </row>
        <row r="17399">
          <cell r="A17399" t="str">
            <v>BPCHP</v>
          </cell>
          <cell r="B17399" t="str">
            <v>Real</v>
          </cell>
          <cell r="C17399" t="str">
            <v>V</v>
          </cell>
          <cell r="D17399">
            <v>10857</v>
          </cell>
          <cell r="E17399" t="str">
            <v>Chlamydia phage 1</v>
          </cell>
        </row>
        <row r="17400">
          <cell r="A17400" t="str">
            <v>BPCP1</v>
          </cell>
          <cell r="B17400" t="str">
            <v>Real</v>
          </cell>
          <cell r="C17400" t="str">
            <v>V</v>
          </cell>
          <cell r="D17400">
            <v>10747</v>
          </cell>
          <cell r="E17400" t="str">
            <v>Streptococcus phage Cp-1</v>
          </cell>
        </row>
        <row r="17401">
          <cell r="A17401" t="str">
            <v>BPCP7</v>
          </cell>
          <cell r="B17401" t="str">
            <v>Real</v>
          </cell>
          <cell r="C17401" t="str">
            <v>V</v>
          </cell>
          <cell r="D17401">
            <v>10748</v>
          </cell>
          <cell r="E17401" t="str">
            <v>Streptococcus phage Cp-7</v>
          </cell>
        </row>
        <row r="17402">
          <cell r="A17402" t="str">
            <v>BPCP9</v>
          </cell>
          <cell r="B17402" t="str">
            <v>Real</v>
          </cell>
          <cell r="C17402" t="str">
            <v>V</v>
          </cell>
          <cell r="D17402">
            <v>10749</v>
          </cell>
          <cell r="E17402" t="str">
            <v>Streptococcus phage Cp-9</v>
          </cell>
        </row>
        <row r="17403">
          <cell r="A17403" t="str">
            <v>BPCPT</v>
          </cell>
          <cell r="B17403" t="str">
            <v>Real</v>
          </cell>
          <cell r="C17403" t="str">
            <v>V</v>
          </cell>
          <cell r="D17403">
            <v>10689</v>
          </cell>
          <cell r="E17403" t="str">
            <v>Vibrio phage CP-T1</v>
          </cell>
        </row>
        <row r="17404">
          <cell r="A17404" t="str">
            <v>BPD10</v>
          </cell>
          <cell r="B17404" t="str">
            <v>Real</v>
          </cell>
          <cell r="C17404" t="str">
            <v>V</v>
          </cell>
          <cell r="D17404">
            <v>665033</v>
          </cell>
          <cell r="E17404" t="str">
            <v>Enterobacteria phage D108</v>
          </cell>
        </row>
        <row r="17405">
          <cell r="A17405" t="str">
            <v>BPD3</v>
          </cell>
          <cell r="B17405" t="str">
            <v>Real</v>
          </cell>
          <cell r="C17405" t="str">
            <v>V</v>
          </cell>
          <cell r="D17405">
            <v>31535</v>
          </cell>
          <cell r="E17405" t="str">
            <v>Pseudomonas phage D3</v>
          </cell>
        </row>
        <row r="17406">
          <cell r="A17406" t="str">
            <v>BPD31</v>
          </cell>
          <cell r="B17406" t="str">
            <v>Real</v>
          </cell>
          <cell r="C17406" t="str">
            <v>V</v>
          </cell>
          <cell r="D17406">
            <v>10708</v>
          </cell>
          <cell r="E17406" t="str">
            <v>Pseudomonas phage D3112</v>
          </cell>
        </row>
        <row r="17407">
          <cell r="A17407" t="str">
            <v>BPDP1</v>
          </cell>
          <cell r="B17407" t="str">
            <v>Real</v>
          </cell>
          <cell r="C17407" t="str">
            <v>V</v>
          </cell>
          <cell r="D17407">
            <v>59241</v>
          </cell>
          <cell r="E17407" t="str">
            <v>Pneumococcus phage Dp-1</v>
          </cell>
        </row>
        <row r="17408">
          <cell r="A17408" t="str">
            <v>BPDPK</v>
          </cell>
          <cell r="B17408" t="str">
            <v>Real</v>
          </cell>
          <cell r="C17408" t="str">
            <v>V</v>
          </cell>
          <cell r="D17408">
            <v>169683</v>
          </cell>
          <cell r="E17408" t="str">
            <v>Pseudomonas phage phiKZ</v>
          </cell>
        </row>
        <row r="17409">
          <cell r="A17409" t="str">
            <v>BPE15</v>
          </cell>
          <cell r="B17409" t="str">
            <v>Real</v>
          </cell>
          <cell r="C17409" t="str">
            <v>V</v>
          </cell>
          <cell r="D17409">
            <v>215158</v>
          </cell>
          <cell r="E17409" t="str">
            <v>Salmonella phage epsilon15</v>
          </cell>
        </row>
        <row r="17410">
          <cell r="A17410" t="str">
            <v>BPE32</v>
          </cell>
          <cell r="B17410" t="str">
            <v>Real</v>
          </cell>
          <cell r="C17410" t="str">
            <v>V</v>
          </cell>
          <cell r="D17410">
            <v>490103</v>
          </cell>
          <cell r="E17410" t="str">
            <v>Enterobacteria phage Phieco32</v>
          </cell>
        </row>
        <row r="17411">
          <cell r="A17411" t="str">
            <v>BPF1</v>
          </cell>
          <cell r="B17411" t="str">
            <v>Real</v>
          </cell>
          <cell r="C17411" t="str">
            <v>V</v>
          </cell>
          <cell r="D17411">
            <v>10863</v>
          </cell>
          <cell r="E17411" t="str">
            <v>Enterobacteria phage f1</v>
          </cell>
        </row>
        <row r="17412">
          <cell r="A17412" t="str">
            <v>BPF2</v>
          </cell>
          <cell r="B17412" t="str">
            <v>Real</v>
          </cell>
          <cell r="C17412" t="str">
            <v>V</v>
          </cell>
          <cell r="D17412">
            <v>12016</v>
          </cell>
          <cell r="E17412" t="str">
            <v>Enterobacteria phage f2</v>
          </cell>
        </row>
        <row r="17413">
          <cell r="A17413" t="str">
            <v>BPF41</v>
          </cell>
          <cell r="B17413" t="str">
            <v>Real</v>
          </cell>
          <cell r="C17413" t="str">
            <v>V</v>
          </cell>
          <cell r="D17413">
            <v>12387</v>
          </cell>
          <cell r="E17413" t="str">
            <v>Lactococcus phage F4-1</v>
          </cell>
        </row>
        <row r="17414">
          <cell r="A17414" t="str">
            <v>BPFD</v>
          </cell>
          <cell r="B17414" t="str">
            <v>Real</v>
          </cell>
          <cell r="C17414" t="str">
            <v>V</v>
          </cell>
          <cell r="D17414">
            <v>10864</v>
          </cell>
          <cell r="E17414" t="str">
            <v>Enterobacteria phage fd</v>
          </cell>
        </row>
        <row r="17415">
          <cell r="A17415" t="str">
            <v>BPFR</v>
          </cell>
          <cell r="B17415" t="str">
            <v>Real</v>
          </cell>
          <cell r="C17415" t="str">
            <v>V</v>
          </cell>
          <cell r="D17415">
            <v>12017</v>
          </cell>
          <cell r="E17415" t="str">
            <v>Enterobacteria phage fr</v>
          </cell>
        </row>
        <row r="17416">
          <cell r="A17416" t="str">
            <v>BPFSA</v>
          </cell>
          <cell r="B17416" t="str">
            <v>Real</v>
          </cell>
          <cell r="C17416" t="str">
            <v>V</v>
          </cell>
          <cell r="D17416">
            <v>69605</v>
          </cell>
          <cell r="E17416" t="str">
            <v>Enterobacteria phage FSalpha</v>
          </cell>
        </row>
        <row r="17417">
          <cell r="A17417" t="str">
            <v>BPG4</v>
          </cell>
          <cell r="B17417" t="str">
            <v>Real</v>
          </cell>
          <cell r="C17417" t="str">
            <v>V</v>
          </cell>
          <cell r="D17417">
            <v>10843</v>
          </cell>
          <cell r="E17417" t="str">
            <v>Enterobacteria phage G4</v>
          </cell>
        </row>
        <row r="17418">
          <cell r="A17418" t="str">
            <v>BPGA</v>
          </cell>
          <cell r="B17418" t="str">
            <v>Real</v>
          </cell>
          <cell r="C17418" t="str">
            <v>V</v>
          </cell>
          <cell r="D17418">
            <v>12018</v>
          </cell>
          <cell r="E17418" t="str">
            <v>Enterobacteria phage GA</v>
          </cell>
        </row>
        <row r="17419">
          <cell r="A17419" t="str">
            <v>BPGA1</v>
          </cell>
          <cell r="B17419" t="str">
            <v>Real</v>
          </cell>
          <cell r="C17419" t="str">
            <v>V</v>
          </cell>
          <cell r="D17419">
            <v>12345</v>
          </cell>
          <cell r="E17419" t="str">
            <v>Bacillus phage GA-1</v>
          </cell>
        </row>
        <row r="17420">
          <cell r="A17420" t="str">
            <v>BPH19</v>
          </cell>
          <cell r="B17420" t="str">
            <v>Real</v>
          </cell>
          <cell r="C17420" t="str">
            <v>V</v>
          </cell>
          <cell r="D17420">
            <v>69932</v>
          </cell>
          <cell r="E17420" t="str">
            <v>Enterobacteria phage H19B</v>
          </cell>
        </row>
        <row r="17421">
          <cell r="A17421" t="str">
            <v>BPH30</v>
          </cell>
          <cell r="B17421" t="str">
            <v>Real</v>
          </cell>
          <cell r="C17421" t="str">
            <v>V</v>
          </cell>
          <cell r="D17421">
            <v>12371</v>
          </cell>
          <cell r="E17421" t="str">
            <v>Bacteriophage H30</v>
          </cell>
        </row>
        <row r="17422">
          <cell r="A17422" t="str">
            <v>BPH44</v>
          </cell>
          <cell r="B17422" t="str">
            <v>Real</v>
          </cell>
          <cell r="C17422" t="str">
            <v>V</v>
          </cell>
          <cell r="D17422">
            <v>12366</v>
          </cell>
          <cell r="E17422" t="str">
            <v>Streptococcus pyogenes phage H4489A</v>
          </cell>
        </row>
        <row r="17423">
          <cell r="A17423" t="str">
            <v>BPH45</v>
          </cell>
          <cell r="B17423" t="str">
            <v>Real</v>
          </cell>
          <cell r="C17423" t="str">
            <v>V</v>
          </cell>
          <cell r="D17423">
            <v>86065</v>
          </cell>
          <cell r="E17423" t="str">
            <v>Streptococcus pyogenes phage H10403</v>
          </cell>
        </row>
        <row r="17424">
          <cell r="A17424" t="str">
            <v>BPH75</v>
          </cell>
          <cell r="B17424" t="str">
            <v>Real</v>
          </cell>
          <cell r="C17424" t="str">
            <v>V</v>
          </cell>
          <cell r="D17424">
            <v>144736</v>
          </cell>
          <cell r="E17424" t="str">
            <v>Thermus phage PH75</v>
          </cell>
        </row>
        <row r="17425">
          <cell r="A17425" t="str">
            <v>BPHB3</v>
          </cell>
          <cell r="B17425" t="str">
            <v>Real</v>
          </cell>
          <cell r="C17425" t="str">
            <v>V</v>
          </cell>
          <cell r="D17425">
            <v>10728</v>
          </cell>
          <cell r="E17425" t="str">
            <v>Streptococcus pneumoniae phage HB-3</v>
          </cell>
        </row>
        <row r="17426">
          <cell r="A17426" t="str">
            <v>BPHK0</v>
          </cell>
          <cell r="B17426" t="str">
            <v>Real</v>
          </cell>
          <cell r="C17426" t="str">
            <v>V</v>
          </cell>
          <cell r="D17426">
            <v>10742</v>
          </cell>
          <cell r="E17426" t="str">
            <v>Enterobacteria phage HK022</v>
          </cell>
        </row>
        <row r="17427">
          <cell r="A17427" t="str">
            <v>BPHK6</v>
          </cell>
          <cell r="B17427" t="str">
            <v>Real</v>
          </cell>
          <cell r="C17427" t="str">
            <v>V</v>
          </cell>
          <cell r="D17427">
            <v>155148</v>
          </cell>
          <cell r="E17427" t="str">
            <v>Enterobacteria phage HK620</v>
          </cell>
        </row>
        <row r="17428">
          <cell r="A17428" t="str">
            <v>BPHK7</v>
          </cell>
          <cell r="B17428" t="str">
            <v>Real</v>
          </cell>
          <cell r="C17428" t="str">
            <v>V</v>
          </cell>
          <cell r="D17428">
            <v>37554</v>
          </cell>
          <cell r="E17428" t="str">
            <v>Enterobacteria phage HK97</v>
          </cell>
        </row>
        <row r="17429">
          <cell r="A17429" t="str">
            <v>BPHP1</v>
          </cell>
          <cell r="B17429" t="str">
            <v>Real</v>
          </cell>
          <cell r="C17429" t="str">
            <v>V</v>
          </cell>
          <cell r="D17429">
            <v>10690</v>
          </cell>
          <cell r="E17429" t="str">
            <v>Haemophilus phage HP1</v>
          </cell>
        </row>
        <row r="17430">
          <cell r="A17430" t="str">
            <v>BPI22</v>
          </cell>
          <cell r="B17430" t="str">
            <v>Real</v>
          </cell>
          <cell r="C17430" t="str">
            <v>V</v>
          </cell>
          <cell r="D17430">
            <v>10869</v>
          </cell>
          <cell r="E17430" t="str">
            <v>Enterobacteria phage I2-2</v>
          </cell>
        </row>
        <row r="17431">
          <cell r="A17431" t="str">
            <v>BPIF1</v>
          </cell>
          <cell r="B17431" t="str">
            <v>Real</v>
          </cell>
          <cell r="C17431" t="str">
            <v>V</v>
          </cell>
          <cell r="D17431">
            <v>10868</v>
          </cell>
          <cell r="E17431" t="str">
            <v>Enterobacteria phage If1</v>
          </cell>
        </row>
        <row r="17432">
          <cell r="A17432" t="str">
            <v>BPIKE</v>
          </cell>
          <cell r="B17432" t="str">
            <v>Real</v>
          </cell>
          <cell r="C17432" t="str">
            <v>V</v>
          </cell>
          <cell r="D17432">
            <v>10867</v>
          </cell>
          <cell r="E17432" t="str">
            <v>Enterobacteria phage IKe</v>
          </cell>
        </row>
        <row r="17433">
          <cell r="A17433" t="str">
            <v>BPJP3</v>
          </cell>
          <cell r="B17433" t="str">
            <v>Real</v>
          </cell>
          <cell r="C17433" t="str">
            <v>V</v>
          </cell>
          <cell r="D17433">
            <v>12019</v>
          </cell>
          <cell r="E17433" t="str">
            <v>Enterobacteria phage JP34</v>
          </cell>
        </row>
        <row r="17434">
          <cell r="A17434" t="str">
            <v>BPJP5</v>
          </cell>
          <cell r="B17434" t="str">
            <v>Real</v>
          </cell>
          <cell r="C17434" t="str">
            <v>V</v>
          </cell>
          <cell r="D17434">
            <v>12020</v>
          </cell>
          <cell r="E17434" t="str">
            <v>Enterobacteria phage JP501</v>
          </cell>
        </row>
        <row r="17435">
          <cell r="A17435" t="str">
            <v>BPK11</v>
          </cell>
          <cell r="B17435" t="str">
            <v>Real</v>
          </cell>
          <cell r="C17435" t="str">
            <v>V</v>
          </cell>
          <cell r="D17435">
            <v>10766</v>
          </cell>
          <cell r="E17435" t="str">
            <v>Enterobacteria phage K11</v>
          </cell>
        </row>
        <row r="17436">
          <cell r="A17436" t="str">
            <v>BPK1E</v>
          </cell>
          <cell r="B17436" t="str">
            <v>Real</v>
          </cell>
          <cell r="C17436" t="str">
            <v>V</v>
          </cell>
          <cell r="D17436">
            <v>344022</v>
          </cell>
          <cell r="E17436" t="str">
            <v>Enterobacteria phage K1E</v>
          </cell>
        </row>
        <row r="17437">
          <cell r="A17437" t="str">
            <v>BPK1F</v>
          </cell>
          <cell r="B17437" t="str">
            <v>Real</v>
          </cell>
          <cell r="C17437" t="str">
            <v>V</v>
          </cell>
          <cell r="D17437">
            <v>344021</v>
          </cell>
          <cell r="E17437" t="str">
            <v>Enterobacteria phage K1F</v>
          </cell>
        </row>
        <row r="17438">
          <cell r="A17438" t="str">
            <v>BPK3</v>
          </cell>
          <cell r="B17438" t="str">
            <v>Real</v>
          </cell>
          <cell r="C17438" t="str">
            <v>V</v>
          </cell>
          <cell r="D17438">
            <v>10674</v>
          </cell>
          <cell r="E17438" t="str">
            <v>Enterobacteria phage K3</v>
          </cell>
        </row>
        <row r="17439">
          <cell r="A17439" t="str">
            <v>BPKMV</v>
          </cell>
          <cell r="B17439" t="str">
            <v>Real</v>
          </cell>
          <cell r="C17439" t="str">
            <v>V</v>
          </cell>
          <cell r="D17439">
            <v>204270</v>
          </cell>
          <cell r="E17439" t="str">
            <v>Enterobacteria phage phiKMV</v>
          </cell>
        </row>
        <row r="17440">
          <cell r="A17440" t="str">
            <v>BPKU1</v>
          </cell>
          <cell r="B17440" t="str">
            <v>Real</v>
          </cell>
          <cell r="C17440" t="str">
            <v>V</v>
          </cell>
          <cell r="D17440">
            <v>12021</v>
          </cell>
          <cell r="E17440" t="str">
            <v>Enterobacteria phage KU1</v>
          </cell>
        </row>
        <row r="17441">
          <cell r="A17441" t="str">
            <v>BPKV4</v>
          </cell>
          <cell r="B17441" t="str">
            <v>Real</v>
          </cell>
          <cell r="C17441" t="str">
            <v>V</v>
          </cell>
          <cell r="D17441">
            <v>75320</v>
          </cell>
          <cell r="E17441" t="str">
            <v>Vibrio phage KVP40</v>
          </cell>
        </row>
        <row r="17442">
          <cell r="A17442" t="str">
            <v>BPL2</v>
          </cell>
          <cell r="B17442" t="str">
            <v>Real</v>
          </cell>
          <cell r="C17442" t="str">
            <v>V</v>
          </cell>
          <cell r="D17442">
            <v>46014</v>
          </cell>
          <cell r="E17442" t="str">
            <v>Acholeplasma phage L2</v>
          </cell>
        </row>
        <row r="17443">
          <cell r="A17443" t="str">
            <v>BPL54</v>
          </cell>
          <cell r="B17443" t="str">
            <v>Real</v>
          </cell>
          <cell r="C17443" t="str">
            <v>V</v>
          </cell>
          <cell r="D17443">
            <v>10727</v>
          </cell>
          <cell r="E17443" t="str">
            <v>Staphylococcus phage L54a</v>
          </cell>
        </row>
        <row r="17444">
          <cell r="A17444" t="str">
            <v>BPL79</v>
          </cell>
          <cell r="B17444" t="str">
            <v>Real</v>
          </cell>
          <cell r="C17444" t="str">
            <v>V</v>
          </cell>
          <cell r="D17444">
            <v>12375</v>
          </cell>
          <cell r="E17444" t="str">
            <v>Lactococcus phage (isolate 7-9)</v>
          </cell>
        </row>
        <row r="17445">
          <cell r="A17445" t="str">
            <v>BPLC2</v>
          </cell>
          <cell r="B17445" t="str">
            <v>Real</v>
          </cell>
          <cell r="C17445" t="str">
            <v>V</v>
          </cell>
          <cell r="D17445">
            <v>31537</v>
          </cell>
          <cell r="E17445" t="str">
            <v>Lactococcus phage c2</v>
          </cell>
        </row>
        <row r="17446">
          <cell r="A17446" t="str">
            <v>BPLLH</v>
          </cell>
          <cell r="B17446" t="str">
            <v>Real</v>
          </cell>
          <cell r="C17446" t="str">
            <v>V</v>
          </cell>
          <cell r="D17446">
            <v>12348</v>
          </cell>
          <cell r="E17446" t="str">
            <v>Lactococcus phage LL-H</v>
          </cell>
        </row>
        <row r="17447">
          <cell r="A17447" t="str">
            <v>BPLP7</v>
          </cell>
          <cell r="B17447" t="str">
            <v>Real</v>
          </cell>
          <cell r="C17447" t="str">
            <v>V</v>
          </cell>
          <cell r="D17447">
            <v>10750</v>
          </cell>
          <cell r="E17447" t="str">
            <v>Enterobacteria phage LP7</v>
          </cell>
        </row>
        <row r="17448">
          <cell r="A17448" t="str">
            <v>BPLUZ</v>
          </cell>
          <cell r="B17448" t="str">
            <v>Real</v>
          </cell>
          <cell r="C17448" t="str">
            <v>V</v>
          </cell>
          <cell r="D17448">
            <v>484895</v>
          </cell>
          <cell r="E17448" t="str">
            <v>Pseudomonas phage LUZ24</v>
          </cell>
        </row>
        <row r="17449">
          <cell r="A17449" t="str">
            <v>BPLZ1</v>
          </cell>
          <cell r="B17449" t="str">
            <v>Real</v>
          </cell>
          <cell r="C17449" t="str">
            <v>V</v>
          </cell>
          <cell r="D17449">
            <v>42175</v>
          </cell>
          <cell r="E17449" t="str">
            <v>Bacteriophage LZ1</v>
          </cell>
        </row>
        <row r="17450">
          <cell r="A17450" t="str">
            <v>BPLZ3</v>
          </cell>
          <cell r="B17450" t="str">
            <v>Real</v>
          </cell>
          <cell r="C17450" t="str">
            <v>V</v>
          </cell>
          <cell r="D17450">
            <v>37362</v>
          </cell>
          <cell r="E17450" t="str">
            <v>Bacteriophage LZ3</v>
          </cell>
        </row>
        <row r="17451">
          <cell r="A17451" t="str">
            <v>BPLZ4</v>
          </cell>
          <cell r="B17451" t="str">
            <v>Real</v>
          </cell>
          <cell r="C17451" t="str">
            <v>V</v>
          </cell>
          <cell r="D17451">
            <v>42176</v>
          </cell>
          <cell r="E17451" t="str">
            <v>Bacteriophage LZ4</v>
          </cell>
        </row>
        <row r="17452">
          <cell r="A17452" t="str">
            <v>BPLZ5</v>
          </cell>
          <cell r="B17452" t="str">
            <v>Real</v>
          </cell>
          <cell r="C17452" t="str">
            <v>V</v>
          </cell>
          <cell r="D17452">
            <v>37363</v>
          </cell>
          <cell r="E17452" t="str">
            <v>Bacteriophage LZ5</v>
          </cell>
        </row>
        <row r="17453">
          <cell r="A17453" t="str">
            <v>BPM1</v>
          </cell>
          <cell r="B17453" t="str">
            <v>Real</v>
          </cell>
          <cell r="C17453" t="str">
            <v>V</v>
          </cell>
          <cell r="D17453">
            <v>10676</v>
          </cell>
          <cell r="E17453" t="str">
            <v>Enterobacteria phage M1</v>
          </cell>
        </row>
        <row r="17454">
          <cell r="A17454" t="str">
            <v>BPM13</v>
          </cell>
          <cell r="B17454" t="str">
            <v>Real</v>
          </cell>
          <cell r="C17454" t="str">
            <v>V</v>
          </cell>
          <cell r="D17454">
            <v>10870</v>
          </cell>
          <cell r="E17454" t="str">
            <v>Enterobacteria phage M13</v>
          </cell>
        </row>
        <row r="17455">
          <cell r="A17455" t="str">
            <v>BPM2</v>
          </cell>
          <cell r="B17455" t="str">
            <v>Real</v>
          </cell>
          <cell r="C17455" t="str">
            <v>V</v>
          </cell>
          <cell r="D17455">
            <v>331976</v>
          </cell>
          <cell r="E17455" t="str">
            <v>Bacillus phage M2</v>
          </cell>
        </row>
        <row r="17456">
          <cell r="A17456" t="str">
            <v>BPMB1</v>
          </cell>
          <cell r="B17456" t="str">
            <v>Real</v>
          </cell>
          <cell r="C17456" t="str">
            <v>V</v>
          </cell>
          <cell r="D17456">
            <v>148603</v>
          </cell>
          <cell r="E17456" t="str">
            <v>Mycobacterium phage Bxb1</v>
          </cell>
        </row>
        <row r="17457">
          <cell r="A17457" t="str">
            <v>BPMB2</v>
          </cell>
          <cell r="B17457" t="str">
            <v>Real</v>
          </cell>
          <cell r="C17457" t="str">
            <v>V</v>
          </cell>
          <cell r="D17457">
            <v>205870</v>
          </cell>
          <cell r="E17457" t="str">
            <v>Mycobacterium phage Bxz2</v>
          </cell>
        </row>
        <row r="17458">
          <cell r="A17458" t="str">
            <v>BPMBZ</v>
          </cell>
          <cell r="B17458" t="str">
            <v>Real</v>
          </cell>
          <cell r="C17458" t="str">
            <v>V</v>
          </cell>
          <cell r="D17458">
            <v>205877</v>
          </cell>
          <cell r="E17458" t="str">
            <v>Mycobacterium phage Bxz1</v>
          </cell>
        </row>
        <row r="17459">
          <cell r="A17459" t="str">
            <v>BPMD2</v>
          </cell>
          <cell r="B17459" t="str">
            <v>Real</v>
          </cell>
          <cell r="C17459" t="str">
            <v>V</v>
          </cell>
          <cell r="D17459">
            <v>28369</v>
          </cell>
          <cell r="E17459" t="str">
            <v>Mycobacterium phage D29</v>
          </cell>
        </row>
        <row r="17460">
          <cell r="A17460" t="str">
            <v>BPMFR</v>
          </cell>
          <cell r="B17460" t="str">
            <v>Real</v>
          </cell>
          <cell r="C17460" t="str">
            <v>V</v>
          </cell>
          <cell r="D17460">
            <v>12388</v>
          </cell>
          <cell r="E17460" t="str">
            <v>Mycobacterium phage FRAT1</v>
          </cell>
        </row>
        <row r="17461">
          <cell r="A17461" t="str">
            <v>BPML5</v>
          </cell>
          <cell r="B17461" t="str">
            <v>Real</v>
          </cell>
          <cell r="C17461" t="str">
            <v>V</v>
          </cell>
          <cell r="D17461">
            <v>31757</v>
          </cell>
          <cell r="E17461" t="str">
            <v>Mycobacterium phage L5</v>
          </cell>
        </row>
        <row r="17462">
          <cell r="A17462" t="str">
            <v>BPMR1</v>
          </cell>
          <cell r="B17462" t="str">
            <v>Real</v>
          </cell>
          <cell r="C17462" t="str">
            <v>V</v>
          </cell>
          <cell r="D17462">
            <v>379501</v>
          </cell>
          <cell r="E17462" t="str">
            <v>Staphylococcus phage phiMR11</v>
          </cell>
        </row>
        <row r="17463">
          <cell r="A17463" t="str">
            <v>BPMR2</v>
          </cell>
          <cell r="B17463" t="str">
            <v>Real</v>
          </cell>
          <cell r="C17463" t="str">
            <v>V</v>
          </cell>
          <cell r="D17463">
            <v>487152</v>
          </cell>
          <cell r="E17463" t="str">
            <v>Staphylococcus phage phiMR25</v>
          </cell>
        </row>
        <row r="17464">
          <cell r="A17464" t="str">
            <v>BPMS2</v>
          </cell>
          <cell r="B17464" t="str">
            <v>Real</v>
          </cell>
          <cell r="C17464" t="str">
            <v>V</v>
          </cell>
          <cell r="D17464">
            <v>329852</v>
          </cell>
          <cell r="E17464" t="str">
            <v>Enterobacteria phage MS2</v>
          </cell>
        </row>
        <row r="17465">
          <cell r="A17465" t="str">
            <v>BPMT4</v>
          </cell>
          <cell r="B17465" t="str">
            <v>Real</v>
          </cell>
          <cell r="C17465" t="str">
            <v>V</v>
          </cell>
          <cell r="D17465">
            <v>88870</v>
          </cell>
          <cell r="E17465" t="str">
            <v>Mycobacterium phage TM4</v>
          </cell>
        </row>
        <row r="17466">
          <cell r="A17466" t="str">
            <v>BPMU</v>
          </cell>
          <cell r="B17466" t="str">
            <v>Real</v>
          </cell>
          <cell r="C17466" t="str">
            <v>V</v>
          </cell>
          <cell r="D17466">
            <v>10677</v>
          </cell>
          <cell r="E17466" t="str">
            <v>Enterobacteria phage Mu</v>
          </cell>
        </row>
        <row r="17467">
          <cell r="A17467" t="str">
            <v>BPMV</v>
          </cell>
          <cell r="B17467" t="str">
            <v>Real</v>
          </cell>
          <cell r="C17467" t="str">
            <v>V</v>
          </cell>
          <cell r="D17467">
            <v>31715</v>
          </cell>
          <cell r="E17467" t="str">
            <v>Bean-pod mottle virus (strain Kentucky G7)</v>
          </cell>
        </row>
        <row r="17468">
          <cell r="A17468" t="str">
            <v>BPMV1</v>
          </cell>
          <cell r="B17468" t="str">
            <v>Real</v>
          </cell>
          <cell r="C17468" t="str">
            <v>V</v>
          </cell>
          <cell r="D17468">
            <v>33769</v>
          </cell>
          <cell r="E17468" t="str">
            <v>Lactococcus phage mv1</v>
          </cell>
        </row>
        <row r="17469">
          <cell r="A17469" t="str">
            <v>BPMV4</v>
          </cell>
          <cell r="B17469" t="str">
            <v>Real</v>
          </cell>
          <cell r="C17469" t="str">
            <v>V</v>
          </cell>
          <cell r="D17469">
            <v>12392</v>
          </cell>
          <cell r="E17469" t="str">
            <v>Lactococcus phage mv4</v>
          </cell>
        </row>
        <row r="17470">
          <cell r="A17470" t="str">
            <v>BPMX1</v>
          </cell>
          <cell r="B17470" t="str">
            <v>Real</v>
          </cell>
          <cell r="C17470" t="str">
            <v>V</v>
          </cell>
          <cell r="D17470">
            <v>75723</v>
          </cell>
          <cell r="E17470" t="str">
            <v>Enterobacteria phage MX1</v>
          </cell>
        </row>
        <row r="17471">
          <cell r="A17471" t="str">
            <v>BPN15</v>
          </cell>
          <cell r="B17471" t="str">
            <v>Real</v>
          </cell>
          <cell r="C17471" t="str">
            <v>V</v>
          </cell>
          <cell r="D17471">
            <v>40631</v>
          </cell>
          <cell r="E17471" t="str">
            <v>Enterobacteria phage N15</v>
          </cell>
        </row>
        <row r="17472">
          <cell r="A17472" t="str">
            <v>BPN4</v>
          </cell>
          <cell r="B17472" t="str">
            <v>Real</v>
          </cell>
          <cell r="C17472" t="str">
            <v>V</v>
          </cell>
          <cell r="D17472">
            <v>10752</v>
          </cell>
          <cell r="E17472" t="str">
            <v>Enterobacteria phage N4</v>
          </cell>
        </row>
        <row r="17473">
          <cell r="A17473" t="str">
            <v>BPNF</v>
          </cell>
          <cell r="B17473" t="str">
            <v>Real</v>
          </cell>
          <cell r="C17473" t="str">
            <v>V</v>
          </cell>
          <cell r="D17473">
            <v>10753</v>
          </cell>
          <cell r="E17473" t="str">
            <v>Bacillus phage Nf</v>
          </cell>
        </row>
        <row r="17474">
          <cell r="A17474" t="str">
            <v>BPOX2</v>
          </cell>
          <cell r="B17474" t="str">
            <v>Real</v>
          </cell>
          <cell r="C17474" t="str">
            <v>V</v>
          </cell>
          <cell r="D17474">
            <v>10691</v>
          </cell>
          <cell r="E17474" t="str">
            <v>Enterobacteria phage Ox2</v>
          </cell>
        </row>
        <row r="17475">
          <cell r="A17475" t="str">
            <v>BPP1</v>
          </cell>
          <cell r="B17475" t="str">
            <v>Real</v>
          </cell>
          <cell r="C17475" t="str">
            <v>V</v>
          </cell>
          <cell r="D17475">
            <v>10678</v>
          </cell>
          <cell r="E17475" t="str">
            <v>Enterobacteria phage P1</v>
          </cell>
        </row>
        <row r="17476">
          <cell r="A17476" t="str">
            <v>BPP2</v>
          </cell>
          <cell r="B17476" t="str">
            <v>Real</v>
          </cell>
          <cell r="C17476" t="str">
            <v>V</v>
          </cell>
          <cell r="D17476">
            <v>10679</v>
          </cell>
          <cell r="E17476" t="str">
            <v>Enterobacteria phage P2</v>
          </cell>
        </row>
        <row r="17477">
          <cell r="A17477" t="str">
            <v>BPP21</v>
          </cell>
          <cell r="B17477" t="str">
            <v>Real</v>
          </cell>
          <cell r="C17477" t="str">
            <v>V</v>
          </cell>
          <cell r="D17477">
            <v>10711</v>
          </cell>
          <cell r="E17477" t="str">
            <v>Enterobacteria phage P21</v>
          </cell>
        </row>
        <row r="17478">
          <cell r="A17478" t="str">
            <v>BPP22</v>
          </cell>
          <cell r="B17478" t="str">
            <v>Real</v>
          </cell>
          <cell r="C17478" t="str">
            <v>V</v>
          </cell>
          <cell r="D17478">
            <v>10754</v>
          </cell>
          <cell r="E17478" t="str">
            <v>Enterobacteria phage P22</v>
          </cell>
        </row>
        <row r="17479">
          <cell r="A17479" t="str">
            <v>BPP4</v>
          </cell>
          <cell r="B17479" t="str">
            <v>Real</v>
          </cell>
          <cell r="C17479" t="str">
            <v>V</v>
          </cell>
          <cell r="D17479">
            <v>10680</v>
          </cell>
          <cell r="E17479" t="str">
            <v>Enterobacteria phage P4</v>
          </cell>
        </row>
        <row r="17480">
          <cell r="A17480" t="str">
            <v>BPP42</v>
          </cell>
          <cell r="B17480" t="str">
            <v>Real</v>
          </cell>
          <cell r="C17480" t="str">
            <v>V</v>
          </cell>
          <cell r="D17480">
            <v>10715</v>
          </cell>
          <cell r="E17480" t="str">
            <v>Bacteriophage P42D</v>
          </cell>
        </row>
        <row r="17481">
          <cell r="A17481" t="str">
            <v>BPP7</v>
          </cell>
          <cell r="B17481" t="str">
            <v>Real</v>
          </cell>
          <cell r="C17481" t="str">
            <v>V</v>
          </cell>
          <cell r="D17481">
            <v>10682</v>
          </cell>
          <cell r="E17481" t="str">
            <v>Enterobacteria phage P7</v>
          </cell>
        </row>
        <row r="17482">
          <cell r="A17482" t="str">
            <v>BPPA2</v>
          </cell>
          <cell r="B17482" t="str">
            <v>Real</v>
          </cell>
          <cell r="C17482" t="str">
            <v>V</v>
          </cell>
          <cell r="D17482">
            <v>10738</v>
          </cell>
          <cell r="E17482" t="str">
            <v>Enterobacteria phage PA-2</v>
          </cell>
        </row>
        <row r="17483">
          <cell r="A17483" t="str">
            <v>BPPAJ</v>
          </cell>
          <cell r="B17483" t="str">
            <v>Real</v>
          </cell>
          <cell r="C17483" t="str">
            <v>V</v>
          </cell>
          <cell r="D17483">
            <v>504346</v>
          </cell>
          <cell r="E17483" t="str">
            <v>Pseudomonas phage PAJU2</v>
          </cell>
        </row>
        <row r="17484">
          <cell r="A17484" t="str">
            <v>BPPB1</v>
          </cell>
          <cell r="B17484" t="str">
            <v>Real</v>
          </cell>
          <cell r="C17484" t="str">
            <v>V</v>
          </cell>
          <cell r="D17484">
            <v>10683</v>
          </cell>
          <cell r="E17484" t="str">
            <v>Bacteriophage PBS1</v>
          </cell>
        </row>
        <row r="17485">
          <cell r="A17485" t="str">
            <v>BPPB2</v>
          </cell>
          <cell r="B17485" t="str">
            <v>Real</v>
          </cell>
          <cell r="C17485" t="str">
            <v>V</v>
          </cell>
          <cell r="D17485">
            <v>10684</v>
          </cell>
          <cell r="E17485" t="str">
            <v>Bacteriophage PBS2</v>
          </cell>
        </row>
        <row r="17486">
          <cell r="A17486" t="str">
            <v>BPPF1</v>
          </cell>
          <cell r="B17486" t="str">
            <v>Real</v>
          </cell>
          <cell r="C17486" t="str">
            <v>V</v>
          </cell>
          <cell r="D17486">
            <v>10871</v>
          </cell>
          <cell r="E17486" t="str">
            <v>Pseudomonas phage Pf1</v>
          </cell>
        </row>
        <row r="17487">
          <cell r="A17487" t="str">
            <v>BPPF3</v>
          </cell>
          <cell r="B17487" t="str">
            <v>Real</v>
          </cell>
          <cell r="C17487" t="str">
            <v>V</v>
          </cell>
          <cell r="D17487">
            <v>10872</v>
          </cell>
          <cell r="E17487" t="str">
            <v>Pseudomonas phage Pf3</v>
          </cell>
        </row>
        <row r="17488">
          <cell r="A17488" t="str">
            <v>BPPH1</v>
          </cell>
          <cell r="B17488" t="str">
            <v>Real</v>
          </cell>
          <cell r="C17488" t="str">
            <v>V</v>
          </cell>
          <cell r="D17488">
            <v>10717</v>
          </cell>
          <cell r="E17488" t="str">
            <v>Bacillus phage phi105</v>
          </cell>
        </row>
        <row r="17489">
          <cell r="A17489" t="str">
            <v>BPPH2</v>
          </cell>
          <cell r="B17489" t="str">
            <v>Real</v>
          </cell>
          <cell r="C17489" t="str">
            <v>V</v>
          </cell>
          <cell r="D17489">
            <v>10756</v>
          </cell>
          <cell r="E17489" t="str">
            <v>Bacillus phage phi29</v>
          </cell>
        </row>
        <row r="17490">
          <cell r="A17490" t="str">
            <v>BPPH3</v>
          </cell>
          <cell r="B17490" t="str">
            <v>Real</v>
          </cell>
          <cell r="C17490" t="str">
            <v>V</v>
          </cell>
          <cell r="D17490">
            <v>10737</v>
          </cell>
          <cell r="E17490" t="str">
            <v>Enterobacteria phage phi21</v>
          </cell>
        </row>
        <row r="17491">
          <cell r="A17491" t="str">
            <v>BPPH5</v>
          </cell>
          <cell r="B17491" t="str">
            <v>Real</v>
          </cell>
          <cell r="C17491" t="str">
            <v>V</v>
          </cell>
          <cell r="D17491">
            <v>10755</v>
          </cell>
          <cell r="E17491" t="str">
            <v>Bacillus phage phi15</v>
          </cell>
        </row>
        <row r="17492">
          <cell r="A17492" t="str">
            <v>BPPH6</v>
          </cell>
          <cell r="B17492" t="str">
            <v>Real</v>
          </cell>
          <cell r="C17492" t="str">
            <v>V</v>
          </cell>
          <cell r="D17492">
            <v>10879</v>
          </cell>
          <cell r="E17492" t="str">
            <v>Pseudomonas phage phi6</v>
          </cell>
        </row>
        <row r="17493">
          <cell r="A17493" t="str">
            <v>BPPH8</v>
          </cell>
          <cell r="B17493" t="str">
            <v>Real</v>
          </cell>
          <cell r="C17493" t="str">
            <v>V</v>
          </cell>
          <cell r="D17493">
            <v>10713</v>
          </cell>
          <cell r="E17493" t="str">
            <v>Enterobacteria phage phi80</v>
          </cell>
        </row>
        <row r="17494">
          <cell r="A17494" t="str">
            <v>BPPHA</v>
          </cell>
          <cell r="B17494" t="str">
            <v>Real</v>
          </cell>
          <cell r="C17494" t="str">
            <v>V</v>
          </cell>
          <cell r="D17494">
            <v>12360</v>
          </cell>
          <cell r="E17494" t="str">
            <v>Staphylococcus phage phi11</v>
          </cell>
        </row>
        <row r="17495">
          <cell r="A17495" t="str">
            <v>BPPHC</v>
          </cell>
          <cell r="B17495" t="str">
            <v>Real</v>
          </cell>
          <cell r="C17495" t="str">
            <v>V</v>
          </cell>
          <cell r="D17495">
            <v>10719</v>
          </cell>
          <cell r="E17495" t="str">
            <v>Streptomyces phage phiC31</v>
          </cell>
        </row>
        <row r="17496">
          <cell r="A17496" t="str">
            <v>BPPHD</v>
          </cell>
          <cell r="B17496" t="str">
            <v>Real</v>
          </cell>
          <cell r="C17496" t="str">
            <v>V</v>
          </cell>
          <cell r="D17496">
            <v>186153</v>
          </cell>
          <cell r="E17496" t="str">
            <v>Staphylococcus phage phi13</v>
          </cell>
        </row>
        <row r="17497">
          <cell r="A17497" t="str">
            <v>BPPHE</v>
          </cell>
          <cell r="B17497" t="str">
            <v>Real</v>
          </cell>
          <cell r="C17497" t="str">
            <v>V</v>
          </cell>
          <cell r="D17497">
            <v>442493</v>
          </cell>
          <cell r="E17497" t="str">
            <v>Enterococcus phage phiEF24C</v>
          </cell>
        </row>
        <row r="17498">
          <cell r="A17498" t="str">
            <v>BPPHH</v>
          </cell>
          <cell r="B17498" t="str">
            <v>Real</v>
          </cell>
          <cell r="C17498" t="str">
            <v>V</v>
          </cell>
          <cell r="D17498">
            <v>169684</v>
          </cell>
          <cell r="E17498" t="str">
            <v>Halobacterium phage phiH</v>
          </cell>
        </row>
        <row r="17499">
          <cell r="A17499" t="str">
            <v>BPPHK</v>
          </cell>
          <cell r="B17499" t="str">
            <v>Real</v>
          </cell>
          <cell r="C17499" t="str">
            <v>V</v>
          </cell>
          <cell r="D17499">
            <v>10848</v>
          </cell>
          <cell r="E17499" t="str">
            <v>Enterobacteria phage phiK</v>
          </cell>
        </row>
        <row r="17500">
          <cell r="A17500" t="str">
            <v>BPPHL</v>
          </cell>
          <cell r="B17500" t="str">
            <v>Real</v>
          </cell>
          <cell r="C17500" t="str">
            <v>V</v>
          </cell>
          <cell r="D17500">
            <v>28365</v>
          </cell>
          <cell r="E17500" t="str">
            <v>Xanthomonas phage phiLf</v>
          </cell>
        </row>
        <row r="17501">
          <cell r="A17501" t="str">
            <v>BPPHM</v>
          </cell>
          <cell r="B17501" t="str">
            <v>Real</v>
          </cell>
          <cell r="C17501" t="str">
            <v>V</v>
          </cell>
          <cell r="D17501">
            <v>145579</v>
          </cell>
          <cell r="E17501" t="str">
            <v>Bdellovibrio phage phiMH2K</v>
          </cell>
        </row>
        <row r="17502">
          <cell r="A17502" t="str">
            <v>BPPHT</v>
          </cell>
          <cell r="B17502" t="str">
            <v>Real</v>
          </cell>
          <cell r="C17502" t="str">
            <v>V</v>
          </cell>
          <cell r="D17502">
            <v>10736</v>
          </cell>
          <cell r="E17502" t="str">
            <v>Bacillus phage phi3T</v>
          </cell>
        </row>
        <row r="17503">
          <cell r="A17503" t="str">
            <v>BPPHV</v>
          </cell>
          <cell r="B17503" t="str">
            <v>Real</v>
          </cell>
          <cell r="C17503" t="str">
            <v>V</v>
          </cell>
          <cell r="D17503">
            <v>10746</v>
          </cell>
          <cell r="E17503" t="str">
            <v>Lactococcus phage phivML3</v>
          </cell>
        </row>
        <row r="17504">
          <cell r="A17504" t="str">
            <v>BPPHX</v>
          </cell>
          <cell r="B17504" t="str">
            <v>Real</v>
          </cell>
          <cell r="C17504" t="str">
            <v>V</v>
          </cell>
          <cell r="D17504">
            <v>10847</v>
          </cell>
          <cell r="E17504" t="str">
            <v>Enterobacteria phage phiX174</v>
          </cell>
        </row>
        <row r="17505">
          <cell r="A17505" t="str">
            <v>BPPM2</v>
          </cell>
          <cell r="B17505" t="str">
            <v>Real</v>
          </cell>
          <cell r="C17505" t="str">
            <v>V</v>
          </cell>
          <cell r="D17505">
            <v>10661</v>
          </cell>
          <cell r="E17505" t="str">
            <v>Pseudoalteromonas phage PM2</v>
          </cell>
        </row>
        <row r="17506">
          <cell r="A17506" t="str">
            <v>BPPP7</v>
          </cell>
          <cell r="B17506" t="str">
            <v>Real</v>
          </cell>
          <cell r="C17506" t="str">
            <v>V</v>
          </cell>
          <cell r="D17506">
            <v>12023</v>
          </cell>
          <cell r="E17506" t="str">
            <v>Pseudomonas phage PP7</v>
          </cell>
        </row>
        <row r="17507">
          <cell r="A17507" t="str">
            <v>BPPRD</v>
          </cell>
          <cell r="B17507" t="str">
            <v>Real</v>
          </cell>
          <cell r="C17507" t="str">
            <v>V</v>
          </cell>
          <cell r="D17507">
            <v>10658</v>
          </cell>
          <cell r="E17507" t="str">
            <v>Enterobacteria phage PRD1</v>
          </cell>
        </row>
        <row r="17508">
          <cell r="A17508" t="str">
            <v>BPPRM</v>
          </cell>
          <cell r="B17508" t="str">
            <v>Real</v>
          </cell>
          <cell r="C17508" t="str">
            <v>V</v>
          </cell>
          <cell r="D17508">
            <v>268746</v>
          </cell>
          <cell r="E17508" t="str">
            <v>Prochlorococcus phage P-SSM2</v>
          </cell>
        </row>
        <row r="17509">
          <cell r="A17509" t="str">
            <v>BPPRP</v>
          </cell>
          <cell r="B17509" t="str">
            <v>Real</v>
          </cell>
          <cell r="C17509" t="str">
            <v>V</v>
          </cell>
          <cell r="D17509">
            <v>268748</v>
          </cell>
          <cell r="E17509" t="str">
            <v>Prochlorococcus phage P-SSP7</v>
          </cell>
        </row>
        <row r="17510">
          <cell r="A17510" t="str">
            <v>BPPRR</v>
          </cell>
          <cell r="B17510" t="str">
            <v>Real</v>
          </cell>
          <cell r="C17510" t="str">
            <v>V</v>
          </cell>
          <cell r="D17510">
            <v>12024</v>
          </cell>
          <cell r="E17510" t="str">
            <v>Pseudomonas phage PRR1</v>
          </cell>
        </row>
        <row r="17511">
          <cell r="A17511" t="str">
            <v>BPPRS</v>
          </cell>
          <cell r="B17511" t="str">
            <v>Real</v>
          </cell>
          <cell r="C17511" t="str">
            <v>V</v>
          </cell>
          <cell r="D17511">
            <v>268747</v>
          </cell>
          <cell r="E17511" t="str">
            <v>Prochlorococcus phage P-SSM4</v>
          </cell>
        </row>
        <row r="17512">
          <cell r="A17512" t="str">
            <v>BPPS1</v>
          </cell>
          <cell r="B17512" t="str">
            <v>Real</v>
          </cell>
          <cell r="C17512" t="str">
            <v>V</v>
          </cell>
          <cell r="D17512">
            <v>83128</v>
          </cell>
          <cell r="E17512" t="str">
            <v>Bacteriophage PS119</v>
          </cell>
        </row>
        <row r="17513">
          <cell r="A17513" t="str">
            <v>BPPS3</v>
          </cell>
          <cell r="B17513" t="str">
            <v>Real</v>
          </cell>
          <cell r="C17513" t="str">
            <v>V</v>
          </cell>
          <cell r="D17513">
            <v>83127</v>
          </cell>
          <cell r="E17513" t="str">
            <v>Bacteriophage PS34</v>
          </cell>
        </row>
        <row r="17514">
          <cell r="A17514" t="str">
            <v>BPPST</v>
          </cell>
          <cell r="B17514" t="str">
            <v>Real</v>
          </cell>
          <cell r="C17514" t="str">
            <v>V</v>
          </cell>
          <cell r="D17514">
            <v>69607</v>
          </cell>
          <cell r="E17514" t="str">
            <v>Enterobacteria phage PST</v>
          </cell>
        </row>
        <row r="17515">
          <cell r="A17515" t="str">
            <v>BPPZA</v>
          </cell>
          <cell r="B17515" t="str">
            <v>Real</v>
          </cell>
          <cell r="C17515" t="str">
            <v>V</v>
          </cell>
          <cell r="D17515">
            <v>10757</v>
          </cell>
          <cell r="E17515" t="str">
            <v>Bacillus phage PZA</v>
          </cell>
        </row>
        <row r="17516">
          <cell r="A17516" t="str">
            <v>BPQBE</v>
          </cell>
          <cell r="B17516" t="str">
            <v>Real</v>
          </cell>
          <cell r="C17516" t="str">
            <v>V</v>
          </cell>
          <cell r="D17516">
            <v>39803</v>
          </cell>
          <cell r="E17516" t="str">
            <v>Enterobacteria phage Qbeta</v>
          </cell>
        </row>
        <row r="17517">
          <cell r="A17517" t="str">
            <v>BPR03</v>
          </cell>
          <cell r="B17517" t="str">
            <v>Real</v>
          </cell>
          <cell r="C17517" t="str">
            <v>V</v>
          </cell>
          <cell r="D17517">
            <v>31533</v>
          </cell>
          <cell r="E17517" t="str">
            <v>Enterobacteria phage RB3</v>
          </cell>
        </row>
        <row r="17518">
          <cell r="A17518" t="str">
            <v>BPR06</v>
          </cell>
          <cell r="B17518" t="str">
            <v>Real</v>
          </cell>
          <cell r="C17518" t="str">
            <v>V</v>
          </cell>
          <cell r="D17518">
            <v>69610</v>
          </cell>
          <cell r="E17518" t="str">
            <v>Enterobacteria phage RB6</v>
          </cell>
        </row>
        <row r="17519">
          <cell r="A17519" t="str">
            <v>BPR08</v>
          </cell>
          <cell r="B17519" t="str">
            <v>Real</v>
          </cell>
          <cell r="C17519" t="str">
            <v>V</v>
          </cell>
          <cell r="D17519">
            <v>69611</v>
          </cell>
          <cell r="E17519" t="str">
            <v>Enterobacteria phage RB8</v>
          </cell>
        </row>
        <row r="17520">
          <cell r="A17520" t="str">
            <v>BPR09</v>
          </cell>
          <cell r="B17520" t="str">
            <v>Real</v>
          </cell>
          <cell r="C17520" t="str">
            <v>V</v>
          </cell>
          <cell r="D17520">
            <v>69612</v>
          </cell>
          <cell r="E17520" t="str">
            <v>Enterobacteria phage RB9</v>
          </cell>
        </row>
        <row r="17521">
          <cell r="A17521" t="str">
            <v>BPR10</v>
          </cell>
          <cell r="B17521" t="str">
            <v>Real</v>
          </cell>
          <cell r="C17521" t="str">
            <v>V</v>
          </cell>
          <cell r="D17521">
            <v>69608</v>
          </cell>
          <cell r="E17521" t="str">
            <v>Enterobacteria phage RB10</v>
          </cell>
        </row>
        <row r="17522">
          <cell r="A17522" t="str">
            <v>BPR15</v>
          </cell>
          <cell r="B17522" t="str">
            <v>Real</v>
          </cell>
          <cell r="C17522" t="str">
            <v>V</v>
          </cell>
          <cell r="D17522">
            <v>36340</v>
          </cell>
          <cell r="E17522" t="str">
            <v>Enterobacteria phage RB15</v>
          </cell>
        </row>
        <row r="17523">
          <cell r="A17523" t="str">
            <v>BPR17</v>
          </cell>
          <cell r="B17523" t="str">
            <v>Real</v>
          </cell>
          <cell r="C17523" t="str">
            <v>V</v>
          </cell>
          <cell r="D17523">
            <v>12026</v>
          </cell>
          <cell r="E17523" t="str">
            <v>Enterobacteria phage R17</v>
          </cell>
        </row>
        <row r="17524">
          <cell r="A17524" t="str">
            <v>BPR18</v>
          </cell>
          <cell r="B17524" t="str">
            <v>Real</v>
          </cell>
          <cell r="C17524" t="str">
            <v>V</v>
          </cell>
          <cell r="D17524">
            <v>10692</v>
          </cell>
          <cell r="E17524" t="str">
            <v>Enterobacteria phage RB18</v>
          </cell>
        </row>
        <row r="17525">
          <cell r="A17525" t="str">
            <v>BPR1T</v>
          </cell>
          <cell r="B17525" t="str">
            <v>Real</v>
          </cell>
          <cell r="C17525" t="str">
            <v>V</v>
          </cell>
          <cell r="D17525">
            <v>43685</v>
          </cell>
          <cell r="E17525" t="str">
            <v>Lactococcus phage r1t</v>
          </cell>
        </row>
        <row r="17526">
          <cell r="A17526" t="str">
            <v>BPR27</v>
          </cell>
          <cell r="B17526" t="str">
            <v>Real</v>
          </cell>
          <cell r="C17526" t="str">
            <v>V</v>
          </cell>
          <cell r="D17526">
            <v>69609</v>
          </cell>
          <cell r="E17526" t="str">
            <v>Enterobacteria phage RB27</v>
          </cell>
        </row>
        <row r="17527">
          <cell r="A17527" t="str">
            <v>BPR32</v>
          </cell>
          <cell r="B17527" t="str">
            <v>Real</v>
          </cell>
          <cell r="C17527" t="str">
            <v>V</v>
          </cell>
          <cell r="D17527">
            <v>45406</v>
          </cell>
          <cell r="E17527" t="str">
            <v>Enterobacteria phage RB32</v>
          </cell>
        </row>
        <row r="17528">
          <cell r="A17528" t="str">
            <v>BPR51</v>
          </cell>
          <cell r="B17528" t="str">
            <v>Real</v>
          </cell>
          <cell r="C17528" t="str">
            <v>V</v>
          </cell>
          <cell r="D17528">
            <v>10693</v>
          </cell>
          <cell r="E17528" t="str">
            <v>Enterobacteria phage RB51</v>
          </cell>
        </row>
        <row r="17529">
          <cell r="A17529" t="str">
            <v>BPR69</v>
          </cell>
          <cell r="B17529" t="str">
            <v>Real</v>
          </cell>
          <cell r="C17529" t="str">
            <v>V</v>
          </cell>
          <cell r="D17529">
            <v>12353</v>
          </cell>
          <cell r="E17529" t="str">
            <v>Enterobacteria phage RB69</v>
          </cell>
        </row>
        <row r="17530">
          <cell r="A17530" t="str">
            <v>BPR70</v>
          </cell>
          <cell r="B17530" t="str">
            <v>Real</v>
          </cell>
          <cell r="C17530" t="str">
            <v>V</v>
          </cell>
          <cell r="D17530">
            <v>36338</v>
          </cell>
          <cell r="E17530" t="str">
            <v>Enterobacteria phage RB70</v>
          </cell>
        </row>
        <row r="17531">
          <cell r="A17531" t="str">
            <v>BPRH1</v>
          </cell>
          <cell r="B17531" t="str">
            <v>Real</v>
          </cell>
          <cell r="C17531" t="str">
            <v>V</v>
          </cell>
          <cell r="D17531">
            <v>10735</v>
          </cell>
          <cell r="E17531" t="str">
            <v>Bacillus phage rho11s</v>
          </cell>
        </row>
        <row r="17532">
          <cell r="A17532" t="str">
            <v>BPRH5</v>
          </cell>
          <cell r="B17532" t="str">
            <v>Real</v>
          </cell>
          <cell r="C17532" t="str">
            <v>V</v>
          </cell>
          <cell r="D17532">
            <v>36451</v>
          </cell>
          <cell r="E17532" t="str">
            <v>Bacillus phage rho15</v>
          </cell>
        </row>
        <row r="17533">
          <cell r="A17533" t="str">
            <v>BPRHR</v>
          </cell>
          <cell r="B17533" t="str">
            <v>Real</v>
          </cell>
          <cell r="C17533" t="str">
            <v>V</v>
          </cell>
          <cell r="D17533">
            <v>148943</v>
          </cell>
          <cell r="E17533" t="str">
            <v>Rhodothermus phage RM378</v>
          </cell>
        </row>
        <row r="17534">
          <cell r="A17534" t="str">
            <v>BPS13</v>
          </cell>
          <cell r="B17534" t="str">
            <v>Real</v>
          </cell>
          <cell r="C17534" t="str">
            <v>V</v>
          </cell>
          <cell r="D17534">
            <v>10844</v>
          </cell>
          <cell r="E17534" t="str">
            <v>Enterobacteria phage S13</v>
          </cell>
        </row>
        <row r="17535">
          <cell r="A17535" t="str">
            <v>BPS14</v>
          </cell>
          <cell r="B17535" t="str">
            <v>Real</v>
          </cell>
          <cell r="C17535" t="str">
            <v>V</v>
          </cell>
          <cell r="D17535">
            <v>47488</v>
          </cell>
          <cell r="E17535" t="str">
            <v>Enterobacteria phage SV14</v>
          </cell>
        </row>
        <row r="17536">
          <cell r="A17536" t="str">
            <v>BPS2</v>
          </cell>
          <cell r="B17536" t="str">
            <v>Real</v>
          </cell>
          <cell r="C17536" t="str">
            <v>V</v>
          </cell>
          <cell r="D17536">
            <v>53000</v>
          </cell>
          <cell r="E17536" t="str">
            <v>Haemophilus phage S2</v>
          </cell>
        </row>
        <row r="17537">
          <cell r="A17537" t="str">
            <v>BPS76</v>
          </cell>
          <cell r="B17537" t="str">
            <v>Real</v>
          </cell>
          <cell r="C17537" t="str">
            <v>V</v>
          </cell>
          <cell r="D17537">
            <v>69613</v>
          </cell>
          <cell r="E17537" t="str">
            <v>Enterobacteria phage SV76</v>
          </cell>
        </row>
        <row r="17538">
          <cell r="A17538" t="str">
            <v>BPSF2</v>
          </cell>
          <cell r="B17538" t="str">
            <v>Real</v>
          </cell>
          <cell r="C17538" t="str">
            <v>V</v>
          </cell>
          <cell r="D17538">
            <v>66284</v>
          </cell>
          <cell r="E17538" t="str">
            <v>Shigella phage SfII</v>
          </cell>
        </row>
        <row r="17539">
          <cell r="A17539" t="str">
            <v>BPSF5</v>
          </cell>
          <cell r="B17539" t="str">
            <v>Real</v>
          </cell>
          <cell r="C17539" t="str">
            <v>V</v>
          </cell>
          <cell r="D17539">
            <v>55884</v>
          </cell>
          <cell r="E17539" t="str">
            <v>Shigella phage SfV</v>
          </cell>
        </row>
        <row r="17540">
          <cell r="A17540" t="str">
            <v>BPSF6</v>
          </cell>
          <cell r="B17540" t="str">
            <v>Real</v>
          </cell>
          <cell r="C17540" t="str">
            <v>V</v>
          </cell>
          <cell r="D17540">
            <v>10773</v>
          </cell>
          <cell r="E17540" t="str">
            <v>Bacillus phage SF6</v>
          </cell>
        </row>
        <row r="17541">
          <cell r="A17541" t="str">
            <v>BPSFV</v>
          </cell>
          <cell r="B17541" t="str">
            <v>Real</v>
          </cell>
          <cell r="C17541" t="str">
            <v>V</v>
          </cell>
          <cell r="D17541">
            <v>10761</v>
          </cell>
          <cell r="E17541" t="str">
            <v>Enterobacteria phage Sf6</v>
          </cell>
        </row>
        <row r="17542">
          <cell r="A17542" t="str">
            <v>BPSFX</v>
          </cell>
          <cell r="B17542" t="str">
            <v>Real</v>
          </cell>
          <cell r="C17542" t="str">
            <v>V</v>
          </cell>
          <cell r="D17542">
            <v>10874</v>
          </cell>
          <cell r="E17542" t="str">
            <v>Shigella phage SfX</v>
          </cell>
        </row>
        <row r="17543">
          <cell r="A17543" t="str">
            <v>BPSK1</v>
          </cell>
          <cell r="B17543" t="str">
            <v>Real</v>
          </cell>
          <cell r="C17543" t="str">
            <v>V</v>
          </cell>
          <cell r="D17543">
            <v>552529</v>
          </cell>
          <cell r="E17543" t="str">
            <v>Serratia phage KSP100</v>
          </cell>
        </row>
        <row r="17544">
          <cell r="A17544" t="str">
            <v>BPSK2</v>
          </cell>
          <cell r="B17544" t="str">
            <v>Real</v>
          </cell>
          <cell r="C17544" t="str">
            <v>V</v>
          </cell>
          <cell r="D17544">
            <v>552527</v>
          </cell>
          <cell r="E17544" t="str">
            <v>Serratia phage KSP20</v>
          </cell>
        </row>
        <row r="17545">
          <cell r="A17545" t="str">
            <v>BPSK9</v>
          </cell>
          <cell r="B17545" t="str">
            <v>Real</v>
          </cell>
          <cell r="C17545" t="str">
            <v>V</v>
          </cell>
          <cell r="D17545">
            <v>552528</v>
          </cell>
          <cell r="E17545" t="str">
            <v>Serratia phage KSP90</v>
          </cell>
        </row>
        <row r="17546">
          <cell r="A17546" t="str">
            <v>BPSP</v>
          </cell>
          <cell r="B17546" t="str">
            <v>Real</v>
          </cell>
          <cell r="C17546" t="str">
            <v>V</v>
          </cell>
          <cell r="D17546">
            <v>12027</v>
          </cell>
          <cell r="E17546" t="str">
            <v>Enterobacteria phage SP</v>
          </cell>
        </row>
        <row r="17547">
          <cell r="A17547" t="str">
            <v>BPSP1</v>
          </cell>
          <cell r="B17547" t="str">
            <v>Real</v>
          </cell>
          <cell r="C17547" t="str">
            <v>V</v>
          </cell>
          <cell r="D17547">
            <v>10685</v>
          </cell>
          <cell r="E17547" t="str">
            <v>Bacillus phage SP01</v>
          </cell>
        </row>
        <row r="17548">
          <cell r="A17548" t="str">
            <v>BPSP2</v>
          </cell>
          <cell r="B17548" t="str">
            <v>Real</v>
          </cell>
          <cell r="C17548" t="str">
            <v>V</v>
          </cell>
          <cell r="D17548">
            <v>10723</v>
          </cell>
          <cell r="E17548" t="str">
            <v>Bacillus phage SP02</v>
          </cell>
        </row>
        <row r="17549">
          <cell r="A17549" t="str">
            <v>BPSP6</v>
          </cell>
          <cell r="B17549" t="str">
            <v>Real</v>
          </cell>
          <cell r="C17549" t="str">
            <v>V</v>
          </cell>
          <cell r="D17549">
            <v>194966</v>
          </cell>
          <cell r="E17549" t="str">
            <v>Enterobacteria phage SP6</v>
          </cell>
        </row>
        <row r="17550">
          <cell r="A17550" t="str">
            <v>BPSPB</v>
          </cell>
          <cell r="B17550" t="str">
            <v>Real</v>
          </cell>
          <cell r="C17550" t="str">
            <v>V</v>
          </cell>
          <cell r="D17550">
            <v>66797</v>
          </cell>
          <cell r="E17550" t="str">
            <v>Bacillus phage SPbeta</v>
          </cell>
        </row>
        <row r="17551">
          <cell r="A17551" t="str">
            <v>BPSPP</v>
          </cell>
          <cell r="B17551" t="str">
            <v>Real</v>
          </cell>
          <cell r="C17551" t="str">
            <v>V</v>
          </cell>
          <cell r="D17551">
            <v>10724</v>
          </cell>
          <cell r="E17551" t="str">
            <v>Bacillus phage SPP1</v>
          </cell>
        </row>
        <row r="17552">
          <cell r="A17552" t="str">
            <v>BPSPR</v>
          </cell>
          <cell r="B17552" t="str">
            <v>Real</v>
          </cell>
          <cell r="C17552" t="str">
            <v>V</v>
          </cell>
          <cell r="D17552">
            <v>10725</v>
          </cell>
          <cell r="E17552" t="str">
            <v>Bacillus phage SPR</v>
          </cell>
        </row>
        <row r="17553">
          <cell r="A17553" t="str">
            <v>BPST1</v>
          </cell>
          <cell r="B17553" t="str">
            <v>Real</v>
          </cell>
          <cell r="C17553" t="str">
            <v>V</v>
          </cell>
          <cell r="D17553">
            <v>10845</v>
          </cell>
          <cell r="E17553" t="str">
            <v>Enterobacteria phage St-1</v>
          </cell>
        </row>
        <row r="17554">
          <cell r="A17554" t="str">
            <v>BPST6</v>
          </cell>
          <cell r="B17554" t="str">
            <v>Real</v>
          </cell>
          <cell r="C17554" t="str">
            <v>V</v>
          </cell>
          <cell r="D17554">
            <v>173443</v>
          </cell>
          <cell r="E17554" t="str">
            <v>Enterobacteria phage ST64T</v>
          </cell>
        </row>
        <row r="17555">
          <cell r="A17555" t="str">
            <v>BPSYP</v>
          </cell>
          <cell r="B17555" t="str">
            <v>Real</v>
          </cell>
          <cell r="C17555" t="str">
            <v>V</v>
          </cell>
          <cell r="D17555">
            <v>238854</v>
          </cell>
          <cell r="E17555" t="str">
            <v>Synechococcus phage S-PM2</v>
          </cell>
        </row>
        <row r="17556">
          <cell r="A17556" t="str">
            <v>BPSYR</v>
          </cell>
          <cell r="B17556" t="str">
            <v>Real</v>
          </cell>
          <cell r="C17556" t="str">
            <v>V</v>
          </cell>
          <cell r="D17556">
            <v>264653</v>
          </cell>
          <cell r="E17556" t="str">
            <v>Synechococcus phage S-RSM2</v>
          </cell>
        </row>
        <row r="17557">
          <cell r="A17557" t="str">
            <v>BPSYS</v>
          </cell>
          <cell r="B17557" t="str">
            <v>Real</v>
          </cell>
          <cell r="C17557" t="str">
            <v>V</v>
          </cell>
          <cell r="D17557">
            <v>382359</v>
          </cell>
          <cell r="E17557" t="str">
            <v>Synechococcus phage syn9</v>
          </cell>
        </row>
        <row r="17558">
          <cell r="A17558" t="str">
            <v>BPSYW</v>
          </cell>
          <cell r="B17558" t="str">
            <v>Real</v>
          </cell>
          <cell r="C17558" t="str">
            <v>V</v>
          </cell>
          <cell r="D17558">
            <v>65015</v>
          </cell>
          <cell r="E17558" t="str">
            <v>Synechococcus phage S-WHM1</v>
          </cell>
        </row>
        <row r="17559">
          <cell r="A17559" t="str">
            <v>BPT1</v>
          </cell>
          <cell r="B17559" t="str">
            <v>Real</v>
          </cell>
          <cell r="C17559" t="str">
            <v>V</v>
          </cell>
          <cell r="D17559">
            <v>12355</v>
          </cell>
          <cell r="E17559" t="str">
            <v>Enterobacteria phage T1</v>
          </cell>
        </row>
        <row r="17560">
          <cell r="A17560" t="str">
            <v>BPT12</v>
          </cell>
          <cell r="B17560" t="str">
            <v>Real</v>
          </cell>
          <cell r="C17560" t="str">
            <v>V</v>
          </cell>
          <cell r="D17560">
            <v>35344</v>
          </cell>
          <cell r="E17560" t="str">
            <v>Streptococcus pyogenes phage T12</v>
          </cell>
        </row>
        <row r="17561">
          <cell r="A17561" t="str">
            <v>BPT2</v>
          </cell>
          <cell r="B17561" t="str">
            <v>Real</v>
          </cell>
          <cell r="C17561" t="str">
            <v>V</v>
          </cell>
          <cell r="D17561">
            <v>10664</v>
          </cell>
          <cell r="E17561" t="str">
            <v>Enterobacteria phage T2</v>
          </cell>
        </row>
        <row r="17562">
          <cell r="A17562" t="str">
            <v>BPT3</v>
          </cell>
          <cell r="B17562" t="str">
            <v>Real</v>
          </cell>
          <cell r="C17562" t="str">
            <v>V</v>
          </cell>
          <cell r="D17562">
            <v>10759</v>
          </cell>
          <cell r="E17562" t="str">
            <v>Enterobacteria phage T3</v>
          </cell>
        </row>
        <row r="17563">
          <cell r="A17563" t="str">
            <v>BPT4</v>
          </cell>
          <cell r="B17563" t="str">
            <v>Real</v>
          </cell>
          <cell r="C17563" t="str">
            <v>V</v>
          </cell>
          <cell r="D17563">
            <v>10665</v>
          </cell>
          <cell r="E17563" t="str">
            <v>Enterobacteria phage T4</v>
          </cell>
        </row>
        <row r="17564">
          <cell r="A17564" t="str">
            <v>BPT5</v>
          </cell>
          <cell r="B17564" t="str">
            <v>Real</v>
          </cell>
          <cell r="C17564" t="str">
            <v>V</v>
          </cell>
          <cell r="D17564">
            <v>10726</v>
          </cell>
          <cell r="E17564" t="str">
            <v>Enterobacteria phage T5</v>
          </cell>
        </row>
        <row r="17565">
          <cell r="A17565" t="str">
            <v>BPT6</v>
          </cell>
          <cell r="B17565" t="str">
            <v>Real</v>
          </cell>
          <cell r="C17565" t="str">
            <v>V</v>
          </cell>
          <cell r="D17565">
            <v>10666</v>
          </cell>
          <cell r="E17565" t="str">
            <v>Enterobacteria phage T6</v>
          </cell>
        </row>
        <row r="17566">
          <cell r="A17566" t="str">
            <v>BPT7</v>
          </cell>
          <cell r="B17566" t="str">
            <v>Real</v>
          </cell>
          <cell r="C17566" t="str">
            <v>V</v>
          </cell>
          <cell r="D17566">
            <v>10760</v>
          </cell>
          <cell r="E17566" t="str">
            <v>Enterobacteria phage T7</v>
          </cell>
        </row>
        <row r="17567">
          <cell r="A17567" t="str">
            <v>BPTH1</v>
          </cell>
          <cell r="B17567" t="str">
            <v>Real</v>
          </cell>
          <cell r="C17567" t="str">
            <v>V</v>
          </cell>
          <cell r="D17567">
            <v>12029</v>
          </cell>
          <cell r="E17567" t="str">
            <v>Enterobacteria phage TH1</v>
          </cell>
        </row>
        <row r="17568">
          <cell r="A17568" t="str">
            <v>BPTU2</v>
          </cell>
          <cell r="B17568" t="str">
            <v>Real</v>
          </cell>
          <cell r="C17568" t="str">
            <v>V</v>
          </cell>
          <cell r="D17568">
            <v>35241</v>
          </cell>
          <cell r="E17568" t="str">
            <v>Lactococcus phage Tuc2009</v>
          </cell>
        </row>
        <row r="17569">
          <cell r="A17569" t="str">
            <v>BPV1</v>
          </cell>
          <cell r="B17569" t="str">
            <v>Real</v>
          </cell>
          <cell r="C17569" t="str">
            <v>V</v>
          </cell>
          <cell r="D17569">
            <v>10559</v>
          </cell>
          <cell r="E17569" t="str">
            <v>Bovine papillomavirus type 1</v>
          </cell>
        </row>
        <row r="17570">
          <cell r="A17570" t="str">
            <v>BPV2</v>
          </cell>
          <cell r="B17570" t="str">
            <v>Real</v>
          </cell>
          <cell r="C17570" t="str">
            <v>V</v>
          </cell>
          <cell r="D17570">
            <v>10560</v>
          </cell>
          <cell r="E17570" t="str">
            <v>Bovine papillomavirus type 2</v>
          </cell>
        </row>
        <row r="17571">
          <cell r="A17571" t="str">
            <v>BPV3</v>
          </cell>
          <cell r="B17571" t="str">
            <v>Real</v>
          </cell>
          <cell r="C17571" t="str">
            <v>V</v>
          </cell>
          <cell r="D17571">
            <v>10561</v>
          </cell>
          <cell r="E17571" t="str">
            <v>Bovine papillomavirus type 3</v>
          </cell>
        </row>
        <row r="17572">
          <cell r="A17572" t="str">
            <v>BPV4</v>
          </cell>
          <cell r="B17572" t="str">
            <v>Real</v>
          </cell>
          <cell r="C17572" t="str">
            <v>V</v>
          </cell>
          <cell r="D17572">
            <v>10562</v>
          </cell>
          <cell r="E17572" t="str">
            <v>Bovine papillomavirus type 4</v>
          </cell>
        </row>
        <row r="17573">
          <cell r="A17573" t="str">
            <v>BPV5</v>
          </cell>
          <cell r="B17573" t="str">
            <v>Real</v>
          </cell>
          <cell r="C17573" t="str">
            <v>V</v>
          </cell>
          <cell r="D17573">
            <v>40537</v>
          </cell>
          <cell r="E17573" t="str">
            <v>Bovine papillomavirus type 5</v>
          </cell>
        </row>
        <row r="17574">
          <cell r="A17574" t="str">
            <v>BPV6</v>
          </cell>
          <cell r="B17574" t="str">
            <v>Real</v>
          </cell>
          <cell r="C17574" t="str">
            <v>V</v>
          </cell>
          <cell r="D17574">
            <v>10563</v>
          </cell>
          <cell r="E17574" t="str">
            <v>Bovine papillomavirus type 6</v>
          </cell>
        </row>
        <row r="17575">
          <cell r="A17575" t="str">
            <v>BPVK</v>
          </cell>
          <cell r="B17575" t="str">
            <v>Real</v>
          </cell>
          <cell r="C17575" t="str">
            <v>V</v>
          </cell>
          <cell r="D17575">
            <v>12032</v>
          </cell>
          <cell r="E17575" t="str">
            <v>Enterobacteria phage VK</v>
          </cell>
        </row>
        <row r="17576">
          <cell r="A17576" t="str">
            <v>BPVT2</v>
          </cell>
          <cell r="B17576" t="str">
            <v>Real</v>
          </cell>
          <cell r="C17576" t="str">
            <v>V</v>
          </cell>
          <cell r="D17576">
            <v>97081</v>
          </cell>
          <cell r="E17576" t="str">
            <v>Enterobacteria phage VT2-Sa</v>
          </cell>
        </row>
        <row r="17577">
          <cell r="A17577" t="str">
            <v>BPXF</v>
          </cell>
          <cell r="B17577" t="str">
            <v>Real</v>
          </cell>
          <cell r="C17577" t="str">
            <v>V</v>
          </cell>
          <cell r="D17577">
            <v>356629</v>
          </cell>
          <cell r="E17577" t="str">
            <v>Xanthomonas phage Xf</v>
          </cell>
        </row>
        <row r="17578">
          <cell r="A17578" t="str">
            <v>BPZJ2</v>
          </cell>
          <cell r="B17578" t="str">
            <v>Real</v>
          </cell>
          <cell r="C17578" t="str">
            <v>V</v>
          </cell>
          <cell r="D17578">
            <v>10866</v>
          </cell>
          <cell r="E17578" t="str">
            <v>Enterobacteria phage ZJ/2</v>
          </cell>
        </row>
        <row r="17579">
          <cell r="A17579" t="str">
            <v>BPZR</v>
          </cell>
          <cell r="B17579" t="str">
            <v>Real</v>
          </cell>
          <cell r="C17579" t="str">
            <v>V</v>
          </cell>
          <cell r="D17579">
            <v>332942</v>
          </cell>
          <cell r="E17579" t="str">
            <v>Enterobacteria phage ZR</v>
          </cell>
        </row>
        <row r="17580">
          <cell r="A17580" t="str">
            <v>BRAV</v>
          </cell>
          <cell r="B17580" t="str">
            <v>Real</v>
          </cell>
          <cell r="C17580" t="str">
            <v>V</v>
          </cell>
          <cell r="D17580">
            <v>65743</v>
          </cell>
          <cell r="E17580" t="str">
            <v>Blackcurrant reversion association virus</v>
          </cell>
        </row>
        <row r="17581">
          <cell r="A17581" t="str">
            <v>BRD</v>
          </cell>
          <cell r="B17581" t="str">
            <v>Real</v>
          </cell>
          <cell r="C17581" t="str">
            <v>V</v>
          </cell>
          <cell r="D17581">
            <v>10893</v>
          </cell>
          <cell r="E17581" t="str">
            <v>Broadhaven virus</v>
          </cell>
        </row>
        <row r="17582">
          <cell r="A17582" t="str">
            <v>BRSV</v>
          </cell>
          <cell r="B17582" t="str">
            <v>Real</v>
          </cell>
          <cell r="C17582" t="str">
            <v>V</v>
          </cell>
          <cell r="D17582">
            <v>191547</v>
          </cell>
          <cell r="E17582" t="str">
            <v>Beet ringspot virus</v>
          </cell>
        </row>
        <row r="17583">
          <cell r="A17583" t="str">
            <v>BRSV1</v>
          </cell>
          <cell r="B17583" t="str">
            <v>Real</v>
          </cell>
          <cell r="C17583" t="str">
            <v>V</v>
          </cell>
          <cell r="D17583">
            <v>82818</v>
          </cell>
          <cell r="E17583" t="str">
            <v>Bovine respiratory syncytial virus (strain 127)</v>
          </cell>
        </row>
        <row r="17584">
          <cell r="A17584" t="str">
            <v>BRSV2</v>
          </cell>
          <cell r="B17584" t="str">
            <v>Real</v>
          </cell>
          <cell r="C17584" t="str">
            <v>V</v>
          </cell>
          <cell r="D17584">
            <v>82819</v>
          </cell>
          <cell r="E17584" t="str">
            <v>Bovine respiratory syncytial virus (strain 220-60)</v>
          </cell>
        </row>
        <row r="17585">
          <cell r="A17585" t="str">
            <v>BRSV3</v>
          </cell>
          <cell r="B17585" t="str">
            <v>Real</v>
          </cell>
          <cell r="C17585" t="str">
            <v>V</v>
          </cell>
          <cell r="D17585">
            <v>31611</v>
          </cell>
          <cell r="E17585" t="str">
            <v>Bovine respiratory syncytial virus (strain 391-2)</v>
          </cell>
        </row>
        <row r="17586">
          <cell r="A17586" t="str">
            <v>BRSV4</v>
          </cell>
          <cell r="B17586" t="str">
            <v>Real</v>
          </cell>
          <cell r="C17586" t="str">
            <v>V</v>
          </cell>
          <cell r="D17586">
            <v>82820</v>
          </cell>
          <cell r="E17586" t="str">
            <v>Bovine respiratory syncytial virus (strain 4642)</v>
          </cell>
        </row>
        <row r="17587">
          <cell r="A17587" t="str">
            <v>BRSV7</v>
          </cell>
          <cell r="B17587" t="str">
            <v>Real</v>
          </cell>
          <cell r="C17587" t="str">
            <v>V</v>
          </cell>
          <cell r="D17587">
            <v>82821</v>
          </cell>
          <cell r="E17587" t="str">
            <v>Bovine respiratory syncytial virus (strain 375)</v>
          </cell>
        </row>
        <row r="17588">
          <cell r="A17588" t="str">
            <v>BRSV9</v>
          </cell>
          <cell r="B17588" t="str">
            <v>Real</v>
          </cell>
          <cell r="C17588" t="str">
            <v>V</v>
          </cell>
          <cell r="D17588">
            <v>82822</v>
          </cell>
          <cell r="E17588" t="str">
            <v>Bovine respiratory syncytial virus (strain 220-69)</v>
          </cell>
        </row>
        <row r="17589">
          <cell r="A17589" t="str">
            <v>BRSVA</v>
          </cell>
          <cell r="B17589" t="str">
            <v>Real</v>
          </cell>
          <cell r="C17589" t="str">
            <v>V</v>
          </cell>
          <cell r="D17589">
            <v>11247</v>
          </cell>
          <cell r="E17589" t="str">
            <v>Bovine respiratory syncytial virus (strain A51908)</v>
          </cell>
        </row>
        <row r="17590">
          <cell r="A17590" t="str">
            <v>BRSVC</v>
          </cell>
          <cell r="B17590" t="str">
            <v>Real</v>
          </cell>
          <cell r="C17590" t="str">
            <v>V</v>
          </cell>
          <cell r="D17590">
            <v>11248</v>
          </cell>
          <cell r="E17590" t="str">
            <v>Bovine respiratory syncytial virus (strain Copenhagen)</v>
          </cell>
        </row>
        <row r="17591">
          <cell r="A17591" t="str">
            <v>BRSVL</v>
          </cell>
          <cell r="B17591" t="str">
            <v>Real</v>
          </cell>
          <cell r="C17591" t="str">
            <v>V</v>
          </cell>
          <cell r="D17591">
            <v>82823</v>
          </cell>
          <cell r="E17591" t="str">
            <v>Bovine respiratory syncytial virus (strain Lelystad)</v>
          </cell>
        </row>
        <row r="17592">
          <cell r="A17592" t="str">
            <v>BRSVR</v>
          </cell>
          <cell r="B17592" t="str">
            <v>Real</v>
          </cell>
          <cell r="C17592" t="str">
            <v>V</v>
          </cell>
          <cell r="D17592">
            <v>11249</v>
          </cell>
          <cell r="E17592" t="str">
            <v>Bovine respiratory syncytial virus (strain Rb94)</v>
          </cell>
        </row>
        <row r="17593">
          <cell r="A17593" t="str">
            <v>BRSVS</v>
          </cell>
          <cell r="B17593" t="str">
            <v>Real</v>
          </cell>
          <cell r="C17593" t="str">
            <v>V</v>
          </cell>
          <cell r="D17593">
            <v>82824</v>
          </cell>
          <cell r="E17593" t="str">
            <v>Bovine respiratory syncytial virus (strain Snook)</v>
          </cell>
        </row>
        <row r="17594">
          <cell r="A17594" t="str">
            <v>BRSVW</v>
          </cell>
          <cell r="B17594" t="str">
            <v>Real</v>
          </cell>
          <cell r="C17594" t="str">
            <v>V</v>
          </cell>
          <cell r="D17594">
            <v>82825</v>
          </cell>
          <cell r="E17594" t="str">
            <v>Bovine respiratory syncytial virus (strain Wbh)</v>
          </cell>
        </row>
        <row r="17595">
          <cell r="A17595" t="str">
            <v>BRV1</v>
          </cell>
          <cell r="B17595" t="str">
            <v>Real</v>
          </cell>
          <cell r="C17595" t="str">
            <v>V</v>
          </cell>
          <cell r="D17595">
            <v>360393</v>
          </cell>
          <cell r="E17595" t="str">
            <v>Breda virus 1</v>
          </cell>
        </row>
        <row r="17596">
          <cell r="A17596" t="str">
            <v>BRV2</v>
          </cell>
          <cell r="B17596" t="str">
            <v>Real</v>
          </cell>
          <cell r="C17596" t="str">
            <v>V</v>
          </cell>
          <cell r="D17596">
            <v>360394</v>
          </cell>
          <cell r="E17596" t="str">
            <v>Breda virus 2</v>
          </cell>
        </row>
        <row r="17597">
          <cell r="A17597" t="str">
            <v>BSMV</v>
          </cell>
          <cell r="B17597" t="str">
            <v>Real</v>
          </cell>
          <cell r="C17597" t="str">
            <v>V</v>
          </cell>
          <cell r="D17597">
            <v>12327</v>
          </cell>
          <cell r="E17597" t="str">
            <v>Barley stripe mosaic virus</v>
          </cell>
        </row>
        <row r="17598">
          <cell r="A17598" t="str">
            <v>BSNV</v>
          </cell>
          <cell r="B17598" t="str">
            <v>Real</v>
          </cell>
          <cell r="C17598" t="str">
            <v>V</v>
          </cell>
          <cell r="D17598">
            <v>311176</v>
          </cell>
          <cell r="E17598" t="str">
            <v>Blotched snakehead virus</v>
          </cell>
        </row>
        <row r="17599">
          <cell r="A17599" t="str">
            <v>BSTV1</v>
          </cell>
          <cell r="B17599" t="str">
            <v>Real</v>
          </cell>
          <cell r="C17599" t="str">
            <v>V</v>
          </cell>
          <cell r="D17599">
            <v>117138</v>
          </cell>
          <cell r="E17599" t="str">
            <v>Brome streak virus (strain 11-Cal)</v>
          </cell>
        </row>
        <row r="17600">
          <cell r="A17600" t="str">
            <v>BSTVG</v>
          </cell>
          <cell r="B17600" t="str">
            <v>Real</v>
          </cell>
          <cell r="C17600" t="str">
            <v>V</v>
          </cell>
          <cell r="D17600">
            <v>117139</v>
          </cell>
          <cell r="E17600" t="str">
            <v>Brome streak virus (strain German)</v>
          </cell>
        </row>
        <row r="17601">
          <cell r="A17601" t="str">
            <v>BTMV</v>
          </cell>
          <cell r="B17601" t="str">
            <v>Real</v>
          </cell>
          <cell r="C17601" t="str">
            <v>V</v>
          </cell>
          <cell r="D17601">
            <v>114921</v>
          </cell>
          <cell r="E17601" t="str">
            <v>Beet mosaic virus</v>
          </cell>
        </row>
        <row r="17602">
          <cell r="A17602" t="str">
            <v>BTV10</v>
          </cell>
          <cell r="B17602" t="str">
            <v>Real</v>
          </cell>
          <cell r="C17602" t="str">
            <v>V</v>
          </cell>
          <cell r="D17602">
            <v>10900</v>
          </cell>
          <cell r="E17602" t="str">
            <v>Bluetongue virus 10 (isolate USA)</v>
          </cell>
        </row>
        <row r="17603">
          <cell r="A17603" t="str">
            <v>BTV11</v>
          </cell>
          <cell r="B17603" t="str">
            <v>Real</v>
          </cell>
          <cell r="C17603" t="str">
            <v>V</v>
          </cell>
          <cell r="D17603">
            <v>33716</v>
          </cell>
          <cell r="E17603" t="str">
            <v>Bluetongue virus 11 (isolate USA)</v>
          </cell>
        </row>
        <row r="17604">
          <cell r="A17604" t="str">
            <v>BTV13</v>
          </cell>
          <cell r="B17604" t="str">
            <v>Real</v>
          </cell>
          <cell r="C17604" t="str">
            <v>V</v>
          </cell>
          <cell r="D17604">
            <v>33717</v>
          </cell>
          <cell r="E17604" t="str">
            <v>Bluetongue virus 13 (isolate USA)</v>
          </cell>
        </row>
        <row r="17605">
          <cell r="A17605" t="str">
            <v>BTV17</v>
          </cell>
          <cell r="B17605" t="str">
            <v>Real</v>
          </cell>
          <cell r="C17605" t="str">
            <v>V</v>
          </cell>
          <cell r="D17605">
            <v>33718</v>
          </cell>
          <cell r="E17605" t="str">
            <v>Bluetongue virus 17 (isolate USA)</v>
          </cell>
        </row>
        <row r="17606">
          <cell r="A17606" t="str">
            <v>BTV1A</v>
          </cell>
          <cell r="B17606" t="str">
            <v>Real</v>
          </cell>
          <cell r="C17606" t="str">
            <v>V</v>
          </cell>
          <cell r="D17606">
            <v>10904</v>
          </cell>
          <cell r="E17606" t="str">
            <v>Bluetongue virus 1 (isolate Australia)</v>
          </cell>
        </row>
        <row r="17607">
          <cell r="A17607" t="str">
            <v>BTV1S</v>
          </cell>
          <cell r="B17607" t="str">
            <v>Real</v>
          </cell>
          <cell r="C17607" t="str">
            <v>V</v>
          </cell>
          <cell r="D17607">
            <v>10905</v>
          </cell>
          <cell r="E17607" t="str">
            <v>Bluetongue virus 1 (isolate South Africa)</v>
          </cell>
        </row>
        <row r="17608">
          <cell r="A17608" t="str">
            <v>BTV1V</v>
          </cell>
          <cell r="B17608" t="str">
            <v>Real</v>
          </cell>
          <cell r="C17608" t="str">
            <v>V</v>
          </cell>
          <cell r="D17608">
            <v>36422</v>
          </cell>
          <cell r="E17608" t="str">
            <v>Bluetongue virus 1 (isolate South Africa vaccine)</v>
          </cell>
        </row>
        <row r="17609">
          <cell r="A17609" t="str">
            <v>BTV1X</v>
          </cell>
          <cell r="B17609" t="str">
            <v>Real</v>
          </cell>
          <cell r="C17609" t="str">
            <v>V</v>
          </cell>
          <cell r="D17609">
            <v>10906</v>
          </cell>
          <cell r="E17609" t="str">
            <v>Bluetongue virus 10</v>
          </cell>
        </row>
        <row r="17610">
          <cell r="A17610" t="str">
            <v>BTV20</v>
          </cell>
          <cell r="B17610" t="str">
            <v>Real</v>
          </cell>
          <cell r="C17610" t="str">
            <v>V</v>
          </cell>
          <cell r="D17610">
            <v>31562</v>
          </cell>
          <cell r="E17610" t="str">
            <v>Bluetongue virus 20 (isolate Australia)</v>
          </cell>
        </row>
        <row r="17611">
          <cell r="A17611" t="str">
            <v>BTV2A</v>
          </cell>
          <cell r="B17611" t="str">
            <v>Real</v>
          </cell>
          <cell r="C17611" t="str">
            <v>V</v>
          </cell>
          <cell r="D17611">
            <v>10907</v>
          </cell>
          <cell r="E17611" t="str">
            <v>Bluetongue virus 2 (isolate USA)</v>
          </cell>
        </row>
        <row r="17612">
          <cell r="A17612" t="str">
            <v>BTV3V</v>
          </cell>
          <cell r="B17612" t="str">
            <v>Real</v>
          </cell>
          <cell r="C17612" t="str">
            <v>V</v>
          </cell>
          <cell r="D17612">
            <v>36424</v>
          </cell>
          <cell r="E17612" t="str">
            <v>Bluetongue virus 3 (isolate South Africa vaccine)</v>
          </cell>
        </row>
        <row r="17613">
          <cell r="A17613" t="str">
            <v>BTVBZ</v>
          </cell>
          <cell r="B17613" t="str">
            <v>Real</v>
          </cell>
          <cell r="C17613" t="str">
            <v>V</v>
          </cell>
          <cell r="D17613">
            <v>355314</v>
          </cell>
          <cell r="E17613" t="str">
            <v>Bluetongue virus 13 (isolate 13B89Z)</v>
          </cell>
        </row>
        <row r="17614">
          <cell r="A17614" t="str">
            <v>BUNGE</v>
          </cell>
          <cell r="B17614" t="str">
            <v>Real</v>
          </cell>
          <cell r="C17614" t="str">
            <v>V</v>
          </cell>
          <cell r="D17614">
            <v>11574</v>
          </cell>
          <cell r="E17614" t="str">
            <v>Bunyavirus germiston</v>
          </cell>
        </row>
        <row r="17615">
          <cell r="A17615" t="str">
            <v>BUNL7</v>
          </cell>
          <cell r="B17615" t="str">
            <v>Real</v>
          </cell>
          <cell r="C17615" t="str">
            <v>V</v>
          </cell>
          <cell r="D17615">
            <v>11578</v>
          </cell>
          <cell r="E17615" t="str">
            <v>Bunyavirus La Crosse (isolate Aedes triseriatus/United States/L74/1974)</v>
          </cell>
        </row>
        <row r="17616">
          <cell r="A17616" t="str">
            <v>BUNL8</v>
          </cell>
          <cell r="B17616" t="str">
            <v>Real</v>
          </cell>
          <cell r="C17616" t="str">
            <v>V</v>
          </cell>
          <cell r="D17616">
            <v>796210</v>
          </cell>
          <cell r="E17616" t="str">
            <v>Bunyavirus La Crosse (isolate Human/United States/L78/1978)</v>
          </cell>
        </row>
        <row r="17617">
          <cell r="A17617" t="str">
            <v>BUNLC</v>
          </cell>
          <cell r="B17617" t="str">
            <v>Real</v>
          </cell>
          <cell r="C17617" t="str">
            <v>V</v>
          </cell>
          <cell r="D17617">
            <v>11577</v>
          </cell>
          <cell r="E17617" t="str">
            <v>Bunyavirus La Crosse</v>
          </cell>
        </row>
        <row r="17618">
          <cell r="A17618" t="str">
            <v>BUNSH</v>
          </cell>
          <cell r="B17618" t="str">
            <v>Real</v>
          </cell>
          <cell r="C17618" t="str">
            <v>V</v>
          </cell>
          <cell r="D17618">
            <v>11580</v>
          </cell>
          <cell r="E17618" t="str">
            <v>Bunyavirus snowshoe hare</v>
          </cell>
        </row>
        <row r="17619">
          <cell r="A17619" t="str">
            <v>BUNYS</v>
          </cell>
          <cell r="B17619" t="str">
            <v>Real</v>
          </cell>
          <cell r="C17619" t="str">
            <v>V</v>
          </cell>
          <cell r="D17619">
            <v>928298</v>
          </cell>
          <cell r="E17619" t="str">
            <v>Bunyamwera virus (strain Smithburn)</v>
          </cell>
        </row>
        <row r="17620">
          <cell r="A17620" t="str">
            <v>BUNYW</v>
          </cell>
          <cell r="B17620" t="str">
            <v>Real</v>
          </cell>
          <cell r="C17620" t="str">
            <v>V</v>
          </cell>
          <cell r="D17620">
            <v>35304</v>
          </cell>
          <cell r="E17620" t="str">
            <v>Bunyamwera virus</v>
          </cell>
        </row>
        <row r="17621">
          <cell r="A17621" t="str">
            <v>BVDV</v>
          </cell>
          <cell r="B17621" t="str">
            <v>Real</v>
          </cell>
          <cell r="C17621" t="str">
            <v>V</v>
          </cell>
          <cell r="D17621">
            <v>11099</v>
          </cell>
          <cell r="E17621" t="str">
            <v>Bovine viral diarrhea virus</v>
          </cell>
        </row>
        <row r="17622">
          <cell r="A17622" t="str">
            <v>BVDVC</v>
          </cell>
          <cell r="B17622" t="str">
            <v>Real</v>
          </cell>
          <cell r="C17622" t="str">
            <v>V</v>
          </cell>
          <cell r="D17622">
            <v>268305</v>
          </cell>
          <cell r="E17622" t="str">
            <v>Bovine viral diarrhea virus (strain CP7)</v>
          </cell>
        </row>
        <row r="17623">
          <cell r="A17623" t="str">
            <v>BVDVN</v>
          </cell>
          <cell r="B17623" t="str">
            <v>Real</v>
          </cell>
          <cell r="C17623" t="str">
            <v>V</v>
          </cell>
          <cell r="D17623">
            <v>11100</v>
          </cell>
          <cell r="E17623" t="str">
            <v>Bovine viral diarrhea virus (isolate NADL)</v>
          </cell>
        </row>
        <row r="17624">
          <cell r="A17624" t="str">
            <v>BVDVS</v>
          </cell>
          <cell r="B17624" t="str">
            <v>Real</v>
          </cell>
          <cell r="C17624" t="str">
            <v>V</v>
          </cell>
          <cell r="D17624">
            <v>31656</v>
          </cell>
          <cell r="E17624" t="str">
            <v>Bovine viral diarrhea virus (strain SD-1)</v>
          </cell>
        </row>
        <row r="17625">
          <cell r="A17625" t="str">
            <v>BVY3</v>
          </cell>
          <cell r="B17625" t="str">
            <v>Real</v>
          </cell>
          <cell r="C17625" t="str">
            <v>V</v>
          </cell>
          <cell r="D17625">
            <v>686949</v>
          </cell>
          <cell r="E17625" t="str">
            <v>Blackberry virus Y (isolate Blackberry plant/USA: Arkansas/C3ARK/2005)</v>
          </cell>
        </row>
        <row r="17626">
          <cell r="A17626" t="str">
            <v>BWYVG</v>
          </cell>
          <cell r="B17626" t="str">
            <v>Real</v>
          </cell>
          <cell r="C17626" t="str">
            <v>V</v>
          </cell>
          <cell r="D17626">
            <v>12044</v>
          </cell>
          <cell r="E17626" t="str">
            <v>Beet western yellows virus (isolate GB1)</v>
          </cell>
        </row>
        <row r="17627">
          <cell r="A17627" t="str">
            <v>BYDV1</v>
          </cell>
          <cell r="B17627" t="str">
            <v>Real</v>
          </cell>
          <cell r="C17627" t="str">
            <v>V</v>
          </cell>
          <cell r="D17627">
            <v>31723</v>
          </cell>
          <cell r="E17627" t="str">
            <v>Barley yellow dwarf virus (isolate MAV-PS1)</v>
          </cell>
        </row>
        <row r="17628">
          <cell r="A17628" t="str">
            <v>BYDVM</v>
          </cell>
          <cell r="B17628" t="str">
            <v>Real</v>
          </cell>
          <cell r="C17628" t="str">
            <v>V</v>
          </cell>
          <cell r="D17628">
            <v>12038</v>
          </cell>
          <cell r="E17628" t="str">
            <v>Barley yellow dwarf virus (isolate MAV)</v>
          </cell>
        </row>
        <row r="17629">
          <cell r="A17629" t="str">
            <v>BYDVN</v>
          </cell>
          <cell r="B17629" t="str">
            <v>Real</v>
          </cell>
          <cell r="C17629" t="str">
            <v>V</v>
          </cell>
          <cell r="D17629">
            <v>12039</v>
          </cell>
          <cell r="E17629" t="str">
            <v>Barley yellow dwarf virus (isolate NY-RPV)</v>
          </cell>
        </row>
        <row r="17630">
          <cell r="A17630" t="str">
            <v>BYDVP</v>
          </cell>
          <cell r="B17630" t="str">
            <v>Real</v>
          </cell>
          <cell r="C17630" t="str">
            <v>V</v>
          </cell>
          <cell r="D17630">
            <v>12040</v>
          </cell>
          <cell r="E17630" t="str">
            <v>Barley yellow dwarf virus (isolate PAV)</v>
          </cell>
        </row>
        <row r="17631">
          <cell r="A17631" t="str">
            <v>BYDVR</v>
          </cell>
          <cell r="B17631" t="str">
            <v>Real</v>
          </cell>
          <cell r="C17631" t="str">
            <v>V</v>
          </cell>
          <cell r="D17631">
            <v>31724</v>
          </cell>
          <cell r="E17631" t="str">
            <v>Barley yellow dwarf virus (isolate P-PAV)</v>
          </cell>
        </row>
        <row r="17632">
          <cell r="A17632" t="str">
            <v>BYMV</v>
          </cell>
          <cell r="B17632" t="str">
            <v>Real</v>
          </cell>
          <cell r="C17632" t="str">
            <v>V</v>
          </cell>
          <cell r="D17632">
            <v>12197</v>
          </cell>
          <cell r="E17632" t="str">
            <v>Bean yellow mosaic virus</v>
          </cell>
        </row>
        <row r="17633">
          <cell r="A17633" t="str">
            <v>BYVU</v>
          </cell>
          <cell r="B17633" t="str">
            <v>Real</v>
          </cell>
          <cell r="C17633" t="str">
            <v>V</v>
          </cell>
          <cell r="D17633">
            <v>478555</v>
          </cell>
          <cell r="E17633" t="str">
            <v>Beet yellows virus (isolate Ukraine)</v>
          </cell>
        </row>
        <row r="17634">
          <cell r="A17634" t="str">
            <v>CACV</v>
          </cell>
          <cell r="B17634" t="str">
            <v>Real</v>
          </cell>
          <cell r="C17634" t="str">
            <v>V</v>
          </cell>
          <cell r="D17634">
            <v>142661</v>
          </cell>
          <cell r="E17634" t="str">
            <v>Canary circovirus</v>
          </cell>
        </row>
        <row r="17635">
          <cell r="A17635" t="str">
            <v>CACV4</v>
          </cell>
          <cell r="B17635" t="str">
            <v>Real</v>
          </cell>
          <cell r="C17635" t="str">
            <v>V</v>
          </cell>
          <cell r="D17635">
            <v>292348</v>
          </cell>
          <cell r="E17635" t="str">
            <v>Canine calicivirus (strain 48)</v>
          </cell>
        </row>
        <row r="17636">
          <cell r="A17636" t="str">
            <v>CAEV</v>
          </cell>
          <cell r="B17636" t="str">
            <v>Real</v>
          </cell>
          <cell r="C17636" t="str">
            <v>V</v>
          </cell>
          <cell r="D17636">
            <v>11660</v>
          </cell>
          <cell r="E17636" t="str">
            <v>Caprine arthritis encephalitis virus</v>
          </cell>
        </row>
        <row r="17637">
          <cell r="A17637" t="str">
            <v>CAEVC</v>
          </cell>
          <cell r="B17637" t="str">
            <v>Real</v>
          </cell>
          <cell r="C17637" t="str">
            <v>V</v>
          </cell>
          <cell r="D17637">
            <v>11661</v>
          </cell>
          <cell r="E17637" t="str">
            <v>Caprine arthritis encephalitis virus (strain Cork)</v>
          </cell>
        </row>
        <row r="17638">
          <cell r="A17638" t="str">
            <v>CAEVG</v>
          </cell>
          <cell r="B17638" t="str">
            <v>Real</v>
          </cell>
          <cell r="C17638" t="str">
            <v>V</v>
          </cell>
          <cell r="D17638">
            <v>11662</v>
          </cell>
          <cell r="E17638" t="str">
            <v>Caprine arthritis encephalitis virus (strain 63)</v>
          </cell>
        </row>
        <row r="17639">
          <cell r="A17639" t="str">
            <v>CALCV</v>
          </cell>
          <cell r="B17639" t="str">
            <v>Real</v>
          </cell>
          <cell r="C17639" t="str">
            <v>V</v>
          </cell>
          <cell r="D17639">
            <v>345184</v>
          </cell>
          <cell r="E17639" t="str">
            <v>Cabbage leaf curl virus (isolate Jamaica)</v>
          </cell>
        </row>
        <row r="17640">
          <cell r="A17640" t="str">
            <v>CAMPC</v>
          </cell>
          <cell r="B17640" t="str">
            <v>Real</v>
          </cell>
          <cell r="C17640" t="str">
            <v>V</v>
          </cell>
          <cell r="D17640">
            <v>203174</v>
          </cell>
          <cell r="E17640" t="str">
            <v>Camelpox virus (strain CP-1)</v>
          </cell>
        </row>
        <row r="17641">
          <cell r="A17641" t="str">
            <v>CAMPM</v>
          </cell>
          <cell r="B17641" t="str">
            <v>Real</v>
          </cell>
          <cell r="C17641" t="str">
            <v>V</v>
          </cell>
          <cell r="D17641">
            <v>203173</v>
          </cell>
          <cell r="E17641" t="str">
            <v>Camelpox virus (strain M-96)</v>
          </cell>
        </row>
        <row r="17642">
          <cell r="A17642" t="str">
            <v>CAMPS</v>
          </cell>
          <cell r="B17642" t="str">
            <v>Real</v>
          </cell>
          <cell r="C17642" t="str">
            <v>V</v>
          </cell>
          <cell r="D17642">
            <v>203172</v>
          </cell>
          <cell r="E17642" t="str">
            <v>Camelpox virus (strain CMS)</v>
          </cell>
        </row>
        <row r="17643">
          <cell r="A17643" t="str">
            <v>CAMV4</v>
          </cell>
          <cell r="B17643" t="str">
            <v>Real</v>
          </cell>
          <cell r="C17643" t="str">
            <v>V</v>
          </cell>
          <cell r="D17643">
            <v>10642</v>
          </cell>
          <cell r="E17643" t="str">
            <v>Cauliflower mosaic virus (strain D4)</v>
          </cell>
        </row>
        <row r="17644">
          <cell r="A17644" t="str">
            <v>CAMVB</v>
          </cell>
          <cell r="B17644" t="str">
            <v>Real</v>
          </cell>
          <cell r="C17644" t="str">
            <v>V</v>
          </cell>
          <cell r="D17644">
            <v>10643</v>
          </cell>
          <cell r="E17644" t="str">
            <v>Cauliflower mosaic virus (strain Bari 1)</v>
          </cell>
        </row>
        <row r="17645">
          <cell r="A17645" t="str">
            <v>CAMVC</v>
          </cell>
          <cell r="B17645" t="str">
            <v>Real</v>
          </cell>
          <cell r="C17645" t="str">
            <v>V</v>
          </cell>
          <cell r="D17645">
            <v>10644</v>
          </cell>
          <cell r="E17645" t="str">
            <v>Cauliflower mosaic virus (strain CM-1841)</v>
          </cell>
        </row>
        <row r="17646">
          <cell r="A17646" t="str">
            <v>CAMVD</v>
          </cell>
          <cell r="B17646" t="str">
            <v>Real</v>
          </cell>
          <cell r="C17646" t="str">
            <v>V</v>
          </cell>
          <cell r="D17646">
            <v>10645</v>
          </cell>
          <cell r="E17646" t="str">
            <v>Cauliflower mosaic virus (strain D/H)</v>
          </cell>
        </row>
        <row r="17647">
          <cell r="A17647" t="str">
            <v>CAMVE</v>
          </cell>
          <cell r="B17647" t="str">
            <v>Real</v>
          </cell>
          <cell r="C17647" t="str">
            <v>V</v>
          </cell>
          <cell r="D17647">
            <v>31556</v>
          </cell>
          <cell r="E17647" t="str">
            <v>Cauliflower mosaic virus (strain BBC)</v>
          </cell>
        </row>
        <row r="17648">
          <cell r="A17648" t="str">
            <v>CAMVJ</v>
          </cell>
          <cell r="B17648" t="str">
            <v>Real</v>
          </cell>
          <cell r="C17648" t="str">
            <v>V</v>
          </cell>
          <cell r="D17648">
            <v>10646</v>
          </cell>
          <cell r="E17648" t="str">
            <v>Cauliflower mosaic virus (strain S-Japan)</v>
          </cell>
        </row>
        <row r="17649">
          <cell r="A17649" t="str">
            <v>CAMVN</v>
          </cell>
          <cell r="B17649" t="str">
            <v>Real</v>
          </cell>
          <cell r="C17649" t="str">
            <v>V</v>
          </cell>
          <cell r="D17649">
            <v>31557</v>
          </cell>
          <cell r="E17649" t="str">
            <v>Cauliflower mosaic virus (strain NY8153)</v>
          </cell>
        </row>
        <row r="17650">
          <cell r="A17650" t="str">
            <v>CAMVP</v>
          </cell>
          <cell r="B17650" t="str">
            <v>Real</v>
          </cell>
          <cell r="C17650" t="str">
            <v>V</v>
          </cell>
          <cell r="D17650">
            <v>10647</v>
          </cell>
          <cell r="E17650" t="str">
            <v>Cauliflower mosaic virus (strain PV147)</v>
          </cell>
        </row>
        <row r="17651">
          <cell r="A17651" t="str">
            <v>CAMVS</v>
          </cell>
          <cell r="B17651" t="str">
            <v>Real</v>
          </cell>
          <cell r="C17651" t="str">
            <v>V</v>
          </cell>
          <cell r="D17651">
            <v>10648</v>
          </cell>
          <cell r="E17651" t="str">
            <v>Cauliflower mosaic virus (strain Strasbourg)</v>
          </cell>
        </row>
        <row r="17652">
          <cell r="A17652" t="str">
            <v>CAMVW</v>
          </cell>
          <cell r="B17652" t="str">
            <v>Real</v>
          </cell>
          <cell r="C17652" t="str">
            <v>V</v>
          </cell>
          <cell r="D17652">
            <v>31558</v>
          </cell>
          <cell r="E17652" t="str">
            <v>Cauliflower mosaic virus (strain W260)</v>
          </cell>
        </row>
        <row r="17653">
          <cell r="A17653" t="str">
            <v>CARMS</v>
          </cell>
          <cell r="B17653" t="str">
            <v>Real</v>
          </cell>
          <cell r="C17653" t="str">
            <v>V</v>
          </cell>
          <cell r="D17653">
            <v>652111</v>
          </cell>
          <cell r="E17653" t="str">
            <v>Carnation mottle virus (isolate China/Shanghai)</v>
          </cell>
        </row>
        <row r="17654">
          <cell r="A17654" t="str">
            <v>CARMV</v>
          </cell>
          <cell r="B17654" t="str">
            <v>Real</v>
          </cell>
          <cell r="C17654" t="str">
            <v>V</v>
          </cell>
          <cell r="D17654">
            <v>11986</v>
          </cell>
          <cell r="E17654" t="str">
            <v>Carnation mottle virus</v>
          </cell>
        </row>
        <row r="17655">
          <cell r="A17655" t="str">
            <v>CAV26</v>
          </cell>
          <cell r="B17655" t="str">
            <v>Real</v>
          </cell>
          <cell r="C17655" t="str">
            <v>V</v>
          </cell>
          <cell r="D17655">
            <v>73477</v>
          </cell>
          <cell r="E17655" t="str">
            <v>Chicken anemia virus (isolate USA 26p4)</v>
          </cell>
        </row>
        <row r="17656">
          <cell r="A17656" t="str">
            <v>CAV82</v>
          </cell>
          <cell r="B17656" t="str">
            <v>Real</v>
          </cell>
          <cell r="C17656" t="str">
            <v>V</v>
          </cell>
          <cell r="D17656">
            <v>73476</v>
          </cell>
          <cell r="E17656" t="str">
            <v>Chicken anemia virus (isolate Japan 82-2)</v>
          </cell>
        </row>
        <row r="17657">
          <cell r="A17657" t="str">
            <v>CAVAU</v>
          </cell>
          <cell r="B17657" t="str">
            <v>Real</v>
          </cell>
          <cell r="C17657" t="str">
            <v>V</v>
          </cell>
          <cell r="D17657">
            <v>73474</v>
          </cell>
          <cell r="E17657" t="str">
            <v>Chicken anemia virus (isolate Australia)</v>
          </cell>
        </row>
        <row r="17658">
          <cell r="A17658" t="str">
            <v>CAVC1</v>
          </cell>
          <cell r="B17658" t="str">
            <v>Real</v>
          </cell>
          <cell r="C17658" t="str">
            <v>V</v>
          </cell>
          <cell r="D17658">
            <v>73475</v>
          </cell>
          <cell r="E17658" t="str">
            <v>Chicken anemia virus (isolate Germany Cuxhaven-1)</v>
          </cell>
        </row>
        <row r="17659">
          <cell r="A17659" t="str">
            <v>CAVCA</v>
          </cell>
          <cell r="B17659" t="str">
            <v>Real</v>
          </cell>
          <cell r="C17659" t="str">
            <v>V</v>
          </cell>
          <cell r="D17659">
            <v>486492</v>
          </cell>
          <cell r="E17659" t="str">
            <v>Chicken anemia virus (isolate Australia/CAU269-7/2000)</v>
          </cell>
        </row>
        <row r="17660">
          <cell r="A17660" t="str">
            <v>CAVCI</v>
          </cell>
          <cell r="B17660" t="str">
            <v>Real</v>
          </cell>
          <cell r="C17660" t="str">
            <v>V</v>
          </cell>
          <cell r="D17660">
            <v>73478</v>
          </cell>
          <cell r="E17660" t="str">
            <v>Chicken anemia virus (isolate USA CIA-1)</v>
          </cell>
        </row>
        <row r="17661">
          <cell r="A17661" t="str">
            <v>CAYMV</v>
          </cell>
          <cell r="B17661" t="str">
            <v>Real</v>
          </cell>
          <cell r="C17661" t="str">
            <v>V</v>
          </cell>
          <cell r="D17661">
            <v>12150</v>
          </cell>
          <cell r="E17661" t="str">
            <v>Cacao yellow mosaic virus</v>
          </cell>
        </row>
        <row r="17662">
          <cell r="A17662" t="str">
            <v>CBCP</v>
          </cell>
          <cell r="B17662" t="str">
            <v>Real</v>
          </cell>
          <cell r="C17662" t="str">
            <v>V</v>
          </cell>
          <cell r="D17662">
            <v>12336</v>
          </cell>
          <cell r="E17662" t="str">
            <v>Clostridium botulinum C phage</v>
          </cell>
        </row>
        <row r="17663">
          <cell r="A17663" t="str">
            <v>CBDP</v>
          </cell>
          <cell r="B17663" t="str">
            <v>Real</v>
          </cell>
          <cell r="C17663" t="str">
            <v>V</v>
          </cell>
          <cell r="D17663">
            <v>29342</v>
          </cell>
          <cell r="E17663" t="str">
            <v>Clostridium botulinum D phage</v>
          </cell>
        </row>
        <row r="17664">
          <cell r="A17664" t="str">
            <v>CBEPV</v>
          </cell>
          <cell r="B17664" t="str">
            <v>Real</v>
          </cell>
          <cell r="C17664" t="str">
            <v>V</v>
          </cell>
          <cell r="D17664">
            <v>10288</v>
          </cell>
          <cell r="E17664" t="str">
            <v>Choristoneura biennis entomopoxvirus</v>
          </cell>
        </row>
        <row r="17665">
          <cell r="A17665" t="str">
            <v>CCHFI</v>
          </cell>
          <cell r="B17665" t="str">
            <v>Real</v>
          </cell>
          <cell r="C17665" t="str">
            <v>V</v>
          </cell>
          <cell r="D17665">
            <v>652961</v>
          </cell>
          <cell r="E17665" t="str">
            <v>Crimean-Congo hemorrhagic fever virus (strain Nigeria/IbAr10200/1970)</v>
          </cell>
        </row>
        <row r="17666">
          <cell r="A17666" t="str">
            <v>CCHFV</v>
          </cell>
          <cell r="B17666" t="str">
            <v>Real</v>
          </cell>
          <cell r="C17666" t="str">
            <v>V</v>
          </cell>
          <cell r="D17666">
            <v>11594</v>
          </cell>
          <cell r="E17666" t="str">
            <v>Crimean-Congo hemorrhagic fever virus (isolate C68031)</v>
          </cell>
        </row>
        <row r="17667">
          <cell r="A17667" t="str">
            <v>CCMV</v>
          </cell>
          <cell r="B17667" t="str">
            <v>Real</v>
          </cell>
          <cell r="C17667" t="str">
            <v>V</v>
          </cell>
          <cell r="D17667">
            <v>12303</v>
          </cell>
          <cell r="E17667" t="str">
            <v>Cowpea chlorotic mottle virus</v>
          </cell>
        </row>
        <row r="17668">
          <cell r="A17668" t="str">
            <v>CDVA4</v>
          </cell>
          <cell r="B17668" t="str">
            <v>Real</v>
          </cell>
          <cell r="C17668" t="str">
            <v>V</v>
          </cell>
          <cell r="D17668">
            <v>82826</v>
          </cell>
          <cell r="E17668" t="str">
            <v>Canine distemper virus (strain A92-27/4)</v>
          </cell>
        </row>
        <row r="17669">
          <cell r="A17669" t="str">
            <v>CDVA6</v>
          </cell>
          <cell r="B17669" t="str">
            <v>Real</v>
          </cell>
          <cell r="C17669" t="str">
            <v>V</v>
          </cell>
          <cell r="D17669">
            <v>82827</v>
          </cell>
          <cell r="E17669" t="str">
            <v>Canine distemper virus (strain A92-6)</v>
          </cell>
        </row>
        <row r="17670">
          <cell r="A17670" t="str">
            <v>CDVC</v>
          </cell>
          <cell r="B17670" t="str">
            <v>Real</v>
          </cell>
          <cell r="C17670" t="str">
            <v>V</v>
          </cell>
          <cell r="D17670">
            <v>82828</v>
          </cell>
          <cell r="E17670" t="str">
            <v>Canine distemper virus (strain Convac vaccine)</v>
          </cell>
        </row>
        <row r="17671">
          <cell r="A17671" t="str">
            <v>CDVO</v>
          </cell>
          <cell r="B17671" t="str">
            <v>Real</v>
          </cell>
          <cell r="C17671" t="str">
            <v>V</v>
          </cell>
          <cell r="D17671">
            <v>11233</v>
          </cell>
          <cell r="E17671" t="str">
            <v>Canine distemper virus (strain Onderstepoort)</v>
          </cell>
        </row>
        <row r="17672">
          <cell r="A17672" t="str">
            <v>CERV</v>
          </cell>
          <cell r="B17672" t="str">
            <v>Real</v>
          </cell>
          <cell r="C17672" t="str">
            <v>V</v>
          </cell>
          <cell r="D17672">
            <v>10640</v>
          </cell>
          <cell r="E17672" t="str">
            <v>Carnation etched ring virus</v>
          </cell>
        </row>
        <row r="17673">
          <cell r="A17673" t="str">
            <v>CEV01</v>
          </cell>
          <cell r="B17673" t="str">
            <v>Real</v>
          </cell>
          <cell r="C17673" t="str">
            <v>V</v>
          </cell>
          <cell r="D17673">
            <v>455364</v>
          </cell>
          <cell r="E17673" t="str">
            <v>Chrysochromulina ericina virus</v>
          </cell>
        </row>
        <row r="17674">
          <cell r="A17674" t="str">
            <v>CFEPV</v>
          </cell>
          <cell r="B17674" t="str">
            <v>Real</v>
          </cell>
          <cell r="C17674" t="str">
            <v>V</v>
          </cell>
          <cell r="D17674">
            <v>28322</v>
          </cell>
          <cell r="E17674" t="str">
            <v>Choristoneura fumiferana entomopoxvirus</v>
          </cell>
        </row>
        <row r="17675">
          <cell r="A17675" t="str">
            <v>CGMVS</v>
          </cell>
          <cell r="B17675" t="str">
            <v>Real</v>
          </cell>
          <cell r="C17675" t="str">
            <v>V</v>
          </cell>
          <cell r="D17675">
            <v>12236</v>
          </cell>
          <cell r="E17675" t="str">
            <v>Cucumber green mottle mosaic virus (strain watermelon SH)</v>
          </cell>
        </row>
        <row r="17676">
          <cell r="A17676" t="str">
            <v>CGMVW</v>
          </cell>
          <cell r="B17676" t="str">
            <v>Real</v>
          </cell>
          <cell r="C17676" t="str">
            <v>V</v>
          </cell>
          <cell r="D17676">
            <v>12237</v>
          </cell>
          <cell r="E17676" t="str">
            <v>Cucumber green mottle mosaic virus (strain watermelon W)</v>
          </cell>
        </row>
        <row r="17677">
          <cell r="A17677" t="str">
            <v>CHAV</v>
          </cell>
          <cell r="B17677" t="str">
            <v>Real</v>
          </cell>
          <cell r="C17677" t="str">
            <v>V</v>
          </cell>
          <cell r="D17677">
            <v>11273</v>
          </cell>
          <cell r="E17677" t="str">
            <v>Chandipura virus (strain I653514)</v>
          </cell>
        </row>
        <row r="17678">
          <cell r="A17678" t="str">
            <v>CHAVB</v>
          </cell>
          <cell r="B17678" t="str">
            <v>Real</v>
          </cell>
          <cell r="C17678" t="str">
            <v>V</v>
          </cell>
          <cell r="D17678">
            <v>499556</v>
          </cell>
          <cell r="E17678" t="str">
            <v>Chapare virus (isolate Human/Bolivia/810419/2003)</v>
          </cell>
        </row>
        <row r="17679">
          <cell r="A17679" t="str">
            <v>CHIBA</v>
          </cell>
          <cell r="B17679" t="str">
            <v>Real</v>
          </cell>
          <cell r="C17679" t="str">
            <v>V</v>
          </cell>
          <cell r="D17679">
            <v>99565</v>
          </cell>
          <cell r="E17679" t="str">
            <v>Chiba virus (strain GI/Human/Japan/Chiba 407/1987)</v>
          </cell>
        </row>
        <row r="17680">
          <cell r="A17680" t="str">
            <v>CHIK3</v>
          </cell>
          <cell r="B17680" t="str">
            <v>Real</v>
          </cell>
          <cell r="C17680" t="str">
            <v>V</v>
          </cell>
          <cell r="D17680">
            <v>371095</v>
          </cell>
          <cell r="E17680" t="str">
            <v>Chikungunya virus (strain 37997)</v>
          </cell>
        </row>
        <row r="17681">
          <cell r="A17681" t="str">
            <v>CHIKN</v>
          </cell>
          <cell r="B17681" t="str">
            <v>Real</v>
          </cell>
          <cell r="C17681" t="str">
            <v>V</v>
          </cell>
          <cell r="D17681">
            <v>371096</v>
          </cell>
          <cell r="E17681" t="str">
            <v>Chikungunya virus (strain Nagpur)</v>
          </cell>
        </row>
        <row r="17682">
          <cell r="A17682" t="str">
            <v>CHIKS</v>
          </cell>
          <cell r="B17682" t="str">
            <v>Real</v>
          </cell>
          <cell r="C17682" t="str">
            <v>V</v>
          </cell>
          <cell r="D17682">
            <v>371094</v>
          </cell>
          <cell r="E17682" t="str">
            <v>Chikungunya virus (strain S27-African prototype)</v>
          </cell>
        </row>
        <row r="17683">
          <cell r="A17683" t="str">
            <v>CHIKV</v>
          </cell>
          <cell r="B17683" t="str">
            <v>Real</v>
          </cell>
          <cell r="C17683" t="str">
            <v>V</v>
          </cell>
          <cell r="D17683">
            <v>37124</v>
          </cell>
          <cell r="E17683" t="str">
            <v>Chikungunya virus</v>
          </cell>
        </row>
        <row r="17684">
          <cell r="A17684" t="str">
            <v>CHPVE</v>
          </cell>
          <cell r="B17684" t="str">
            <v>Real</v>
          </cell>
          <cell r="C17684" t="str">
            <v>V</v>
          </cell>
          <cell r="D17684">
            <v>12478</v>
          </cell>
          <cell r="E17684" t="str">
            <v>Cryphonectria hypovirus 1 (strain EP713)</v>
          </cell>
        </row>
        <row r="17685">
          <cell r="A17685" t="str">
            <v>CHPVU</v>
          </cell>
          <cell r="B17685" t="str">
            <v>Real</v>
          </cell>
          <cell r="C17685" t="str">
            <v>V</v>
          </cell>
          <cell r="D17685">
            <v>321609</v>
          </cell>
          <cell r="E17685" t="str">
            <v>Cryphonectria hypovirus 1 (strain Euro7)</v>
          </cell>
        </row>
        <row r="17686">
          <cell r="A17686" t="str">
            <v>CHV1</v>
          </cell>
          <cell r="B17686" t="str">
            <v>Real</v>
          </cell>
          <cell r="C17686" t="str">
            <v>V</v>
          </cell>
          <cell r="D17686">
            <v>10325</v>
          </cell>
          <cell r="E17686" t="str">
            <v>Cercopithecine herpesvirus 1</v>
          </cell>
        </row>
        <row r="17687">
          <cell r="A17687" t="str">
            <v>CHV12</v>
          </cell>
          <cell r="B17687" t="str">
            <v>Real</v>
          </cell>
          <cell r="C17687" t="str">
            <v>V</v>
          </cell>
          <cell r="D17687">
            <v>106332</v>
          </cell>
          <cell r="E17687" t="str">
            <v>Cercopithecine herpesvirus 12</v>
          </cell>
        </row>
        <row r="17688">
          <cell r="A17688" t="str">
            <v>CHV16</v>
          </cell>
          <cell r="B17688" t="str">
            <v>Real</v>
          </cell>
          <cell r="C17688" t="str">
            <v>V</v>
          </cell>
          <cell r="D17688">
            <v>340907</v>
          </cell>
          <cell r="E17688" t="str">
            <v>Cercopithecine herpesvirus 16</v>
          </cell>
        </row>
        <row r="17689">
          <cell r="A17689" t="str">
            <v>CHV1E</v>
          </cell>
          <cell r="B17689" t="str">
            <v>Real</v>
          </cell>
          <cell r="C17689" t="str">
            <v>V</v>
          </cell>
          <cell r="D17689">
            <v>260965</v>
          </cell>
          <cell r="E17689" t="str">
            <v>Cercopithecine herpesvirus 1 (strain E2490)</v>
          </cell>
        </row>
        <row r="17690">
          <cell r="A17690" t="str">
            <v>CHV9D</v>
          </cell>
          <cell r="B17690" t="str">
            <v>Real</v>
          </cell>
          <cell r="C17690" t="str">
            <v>V</v>
          </cell>
          <cell r="D17690">
            <v>36348</v>
          </cell>
          <cell r="E17690" t="str">
            <v>Cercopithecine herpesvirus 9 (strain DHV)</v>
          </cell>
        </row>
        <row r="17691">
          <cell r="A17691" t="str">
            <v>CHYMV</v>
          </cell>
          <cell r="B17691" t="str">
            <v>Real</v>
          </cell>
          <cell r="C17691" t="str">
            <v>V</v>
          </cell>
          <cell r="D17691">
            <v>12272</v>
          </cell>
          <cell r="E17691" t="str">
            <v>Chicory yellow mottle virus</v>
          </cell>
        </row>
        <row r="17692">
          <cell r="A17692" t="str">
            <v>CILVC</v>
          </cell>
          <cell r="B17692" t="str">
            <v>Real</v>
          </cell>
          <cell r="C17692" t="str">
            <v>V</v>
          </cell>
          <cell r="D17692">
            <v>686950</v>
          </cell>
          <cell r="E17692" t="str">
            <v>Citrus leprosis virus C (isolate Citrus sinesis/Brazil/Cordeiropolis/2003)</v>
          </cell>
        </row>
        <row r="17693">
          <cell r="A17693" t="str">
            <v>CIRV</v>
          </cell>
          <cell r="B17693" t="str">
            <v>Real</v>
          </cell>
          <cell r="C17693" t="str">
            <v>V</v>
          </cell>
          <cell r="D17693">
            <v>39443</v>
          </cell>
          <cell r="E17693" t="str">
            <v>Carnation Italian ringspot virus</v>
          </cell>
        </row>
        <row r="17694">
          <cell r="A17694" t="str">
            <v>CLBVS</v>
          </cell>
          <cell r="B17694" t="str">
            <v>Real</v>
          </cell>
          <cell r="C17694" t="str">
            <v>V</v>
          </cell>
          <cell r="D17694">
            <v>686981</v>
          </cell>
          <cell r="E17694" t="str">
            <v>Citrus leaf blotch virus (isolate Nagami kumquat/France/SRA-153/1984)</v>
          </cell>
        </row>
        <row r="17695">
          <cell r="A17695" t="str">
            <v>CLV</v>
          </cell>
          <cell r="B17695" t="str">
            <v>Real</v>
          </cell>
          <cell r="C17695" t="str">
            <v>V</v>
          </cell>
          <cell r="D17695">
            <v>12164</v>
          </cell>
          <cell r="E17695" t="str">
            <v>Carnation latent virus</v>
          </cell>
        </row>
        <row r="17696">
          <cell r="A17696" t="str">
            <v>CLVK</v>
          </cell>
          <cell r="B17696" t="str">
            <v>Real</v>
          </cell>
          <cell r="C17696" t="str">
            <v>V</v>
          </cell>
          <cell r="D17696">
            <v>10818</v>
          </cell>
          <cell r="E17696" t="str">
            <v>African cassava mosaic virus (isolate West Kenyan 844)</v>
          </cell>
        </row>
        <row r="17697">
          <cell r="A17697" t="str">
            <v>CLVN</v>
          </cell>
          <cell r="B17697" t="str">
            <v>Real</v>
          </cell>
          <cell r="C17697" t="str">
            <v>V</v>
          </cell>
          <cell r="D17697">
            <v>222073</v>
          </cell>
          <cell r="E17697" t="str">
            <v>African cassava mosaic virus (isolate Nigerian)</v>
          </cell>
        </row>
        <row r="17698">
          <cell r="A17698" t="str">
            <v>CMOVW</v>
          </cell>
          <cell r="B17698" t="str">
            <v>Real</v>
          </cell>
          <cell r="C17698" t="str">
            <v>V</v>
          </cell>
          <cell r="D17698">
            <v>652952</v>
          </cell>
          <cell r="E17698" t="str">
            <v>Carrot mottle virus (isolate Carrot/Germany/Weddel/2005)</v>
          </cell>
        </row>
        <row r="17699">
          <cell r="A17699" t="str">
            <v>CMVAS</v>
          </cell>
          <cell r="B17699" t="str">
            <v>Real</v>
          </cell>
          <cell r="C17699" t="str">
            <v>V</v>
          </cell>
          <cell r="D17699">
            <v>117118</v>
          </cell>
          <cell r="E17699" t="str">
            <v>Cucumber mosaic virus (strain As)</v>
          </cell>
        </row>
        <row r="17700">
          <cell r="A17700" t="str">
            <v>CMVB</v>
          </cell>
          <cell r="B17700" t="str">
            <v>Real</v>
          </cell>
          <cell r="C17700" t="str">
            <v>V</v>
          </cell>
          <cell r="D17700">
            <v>117119</v>
          </cell>
          <cell r="E17700" t="str">
            <v>Cucumber mosaic virus (strain B)</v>
          </cell>
        </row>
        <row r="17701">
          <cell r="A17701" t="str">
            <v>CMVBA</v>
          </cell>
          <cell r="B17701" t="str">
            <v>Real</v>
          </cell>
          <cell r="C17701" t="str">
            <v>V</v>
          </cell>
          <cell r="D17701">
            <v>117120</v>
          </cell>
          <cell r="E17701" t="str">
            <v>Cucumber mosaic virus (strain Banana)</v>
          </cell>
        </row>
        <row r="17702">
          <cell r="A17702" t="str">
            <v>CMVC</v>
          </cell>
          <cell r="B17702" t="str">
            <v>Real</v>
          </cell>
          <cell r="C17702" t="str">
            <v>V</v>
          </cell>
          <cell r="D17702">
            <v>12306</v>
          </cell>
          <cell r="E17702" t="str">
            <v>Cucumber mosaic virus (strain C)</v>
          </cell>
        </row>
        <row r="17703">
          <cell r="A17703" t="str">
            <v>CMVC7</v>
          </cell>
          <cell r="B17703" t="str">
            <v>Real</v>
          </cell>
          <cell r="C17703" t="str">
            <v>V</v>
          </cell>
          <cell r="D17703">
            <v>117117</v>
          </cell>
          <cell r="E17703" t="str">
            <v>Cucumber mosaic virus (strain C7-2)</v>
          </cell>
        </row>
        <row r="17704">
          <cell r="A17704" t="str">
            <v>CMVCS</v>
          </cell>
          <cell r="B17704" t="str">
            <v>Real</v>
          </cell>
          <cell r="C17704" t="str">
            <v>V</v>
          </cell>
          <cell r="D17704">
            <v>117109</v>
          </cell>
          <cell r="E17704" t="str">
            <v>Cucumber mosaic virus (strain CS)</v>
          </cell>
        </row>
        <row r="17705">
          <cell r="A17705" t="str">
            <v>CMVDK</v>
          </cell>
          <cell r="B17705" t="str">
            <v>Real</v>
          </cell>
          <cell r="C17705" t="str">
            <v>V</v>
          </cell>
          <cell r="D17705">
            <v>117110</v>
          </cell>
          <cell r="E17705" t="str">
            <v>Cucumber mosaic virus (strain DKRD)</v>
          </cell>
        </row>
        <row r="17706">
          <cell r="A17706" t="str">
            <v>CMVE5</v>
          </cell>
          <cell r="B17706" t="str">
            <v>Real</v>
          </cell>
          <cell r="C17706" t="str">
            <v>V</v>
          </cell>
          <cell r="D17706">
            <v>117111</v>
          </cell>
          <cell r="E17706" t="str">
            <v>Cucumber mosaic virus (strain E5)</v>
          </cell>
        </row>
        <row r="17707">
          <cell r="A17707" t="str">
            <v>CMVFC</v>
          </cell>
          <cell r="B17707" t="str">
            <v>Real</v>
          </cell>
          <cell r="C17707" t="str">
            <v>V</v>
          </cell>
          <cell r="D17707">
            <v>31717</v>
          </cell>
          <cell r="E17707" t="str">
            <v>Cucumber mosaic virus (strain FC)</v>
          </cell>
        </row>
        <row r="17708">
          <cell r="A17708" t="str">
            <v>CMVFN</v>
          </cell>
          <cell r="B17708" t="str">
            <v>Real</v>
          </cell>
          <cell r="C17708" t="str">
            <v>V</v>
          </cell>
          <cell r="D17708">
            <v>12307</v>
          </cell>
          <cell r="E17708" t="str">
            <v>Cucumber mosaic virus (strain FNY)</v>
          </cell>
        </row>
        <row r="17709">
          <cell r="A17709" t="str">
            <v>CMVFT</v>
          </cell>
          <cell r="B17709" t="str">
            <v>Real</v>
          </cell>
          <cell r="C17709" t="str">
            <v>V</v>
          </cell>
          <cell r="D17709">
            <v>117112</v>
          </cell>
          <cell r="E17709" t="str">
            <v>Cucumber mosaic virus (strain FT)</v>
          </cell>
        </row>
        <row r="17710">
          <cell r="A17710" t="str">
            <v>CMVI1</v>
          </cell>
          <cell r="B17710" t="str">
            <v>Real</v>
          </cell>
          <cell r="C17710" t="str">
            <v>V</v>
          </cell>
          <cell r="D17710">
            <v>12308</v>
          </cell>
          <cell r="E17710" t="str">
            <v>Cucumber mosaic virus (strain I17F)</v>
          </cell>
        </row>
        <row r="17711">
          <cell r="A17711" t="str">
            <v>CMVII</v>
          </cell>
          <cell r="B17711" t="str">
            <v>Real</v>
          </cell>
          <cell r="C17711" t="str">
            <v>V</v>
          </cell>
          <cell r="D17711">
            <v>117113</v>
          </cell>
          <cell r="E17711" t="str">
            <v>Cucumber mosaic virus (strain Iizuka)</v>
          </cell>
        </row>
        <row r="17712">
          <cell r="A17712" t="str">
            <v>CMVIX</v>
          </cell>
          <cell r="B17712" t="str">
            <v>Real</v>
          </cell>
          <cell r="C17712" t="str">
            <v>V</v>
          </cell>
          <cell r="D17712">
            <v>117114</v>
          </cell>
          <cell r="E17712" t="str">
            <v>Cucumber mosaic virus (strain Ixora)</v>
          </cell>
        </row>
        <row r="17713">
          <cell r="A17713" t="str">
            <v>CMVK</v>
          </cell>
          <cell r="B17713" t="str">
            <v>Real</v>
          </cell>
          <cell r="C17713" t="str">
            <v>V</v>
          </cell>
          <cell r="D17713">
            <v>117115</v>
          </cell>
          <cell r="E17713" t="str">
            <v>Cucumber mosaic virus (strain K)</v>
          </cell>
        </row>
        <row r="17714">
          <cell r="A17714" t="str">
            <v>CMVKI</v>
          </cell>
          <cell r="B17714" t="str">
            <v>Real</v>
          </cell>
          <cell r="C17714" t="str">
            <v>V</v>
          </cell>
          <cell r="D17714">
            <v>36400</v>
          </cell>
          <cell r="E17714" t="str">
            <v>Cucumber mosaic virus (strain Kin)</v>
          </cell>
        </row>
        <row r="17715">
          <cell r="A17715" t="str">
            <v>CMVKO</v>
          </cell>
          <cell r="B17715" t="str">
            <v>Real</v>
          </cell>
          <cell r="C17715" t="str">
            <v>V</v>
          </cell>
          <cell r="D17715">
            <v>117116</v>
          </cell>
          <cell r="E17715" t="str">
            <v>Cucumber mosaic virus (strain Kor)</v>
          </cell>
        </row>
        <row r="17716">
          <cell r="A17716" t="str">
            <v>CMVM</v>
          </cell>
          <cell r="B17716" t="str">
            <v>Real</v>
          </cell>
          <cell r="C17716" t="str">
            <v>V</v>
          </cell>
          <cell r="D17716">
            <v>31718</v>
          </cell>
          <cell r="E17716" t="str">
            <v>Cucumber mosaic virus (strain M)</v>
          </cell>
        </row>
        <row r="17717">
          <cell r="A17717" t="str">
            <v>CMVM4</v>
          </cell>
          <cell r="B17717" t="str">
            <v>Real</v>
          </cell>
          <cell r="C17717" t="str">
            <v>V</v>
          </cell>
          <cell r="D17717">
            <v>117121</v>
          </cell>
          <cell r="E17717" t="str">
            <v>Cucumber mosaic virus (strain M48)</v>
          </cell>
        </row>
        <row r="17718">
          <cell r="A17718" t="str">
            <v>CMVMB</v>
          </cell>
          <cell r="B17718" t="str">
            <v>Real</v>
          </cell>
          <cell r="C17718" t="str">
            <v>V</v>
          </cell>
          <cell r="D17718">
            <v>117122</v>
          </cell>
          <cell r="E17718" t="str">
            <v>Cucumber mosaic virus (strain MB-8)</v>
          </cell>
        </row>
        <row r="17719">
          <cell r="A17719" t="str">
            <v>CMVN</v>
          </cell>
          <cell r="B17719" t="str">
            <v>Real</v>
          </cell>
          <cell r="C17719" t="str">
            <v>V</v>
          </cell>
          <cell r="D17719">
            <v>117123</v>
          </cell>
          <cell r="E17719" t="str">
            <v>Cucumber mosaic virus (strain N)</v>
          </cell>
        </row>
        <row r="17720">
          <cell r="A17720" t="str">
            <v>CMVNT</v>
          </cell>
          <cell r="B17720" t="str">
            <v>Real</v>
          </cell>
          <cell r="C17720" t="str">
            <v>V</v>
          </cell>
          <cell r="D17720">
            <v>117124</v>
          </cell>
          <cell r="E17720" t="str">
            <v>Cucumber mosaic virus (strain NT9)</v>
          </cell>
        </row>
        <row r="17721">
          <cell r="A17721" t="str">
            <v>CMVO</v>
          </cell>
          <cell r="B17721" t="str">
            <v>Real</v>
          </cell>
          <cell r="C17721" t="str">
            <v>V</v>
          </cell>
          <cell r="D17721">
            <v>12309</v>
          </cell>
          <cell r="E17721" t="str">
            <v>Cucumber mosaic virus (strain O)</v>
          </cell>
        </row>
        <row r="17722">
          <cell r="A17722" t="str">
            <v>CMVP6</v>
          </cell>
          <cell r="B17722" t="str">
            <v>Real</v>
          </cell>
          <cell r="C17722" t="str">
            <v>V</v>
          </cell>
          <cell r="D17722">
            <v>31719</v>
          </cell>
          <cell r="E17722" t="str">
            <v>Cucumber mosaic virus (strain P6)</v>
          </cell>
        </row>
        <row r="17723">
          <cell r="A17723" t="str">
            <v>CMVPE</v>
          </cell>
          <cell r="B17723" t="str">
            <v>Real</v>
          </cell>
          <cell r="C17723" t="str">
            <v>V</v>
          </cell>
          <cell r="D17723">
            <v>117125</v>
          </cell>
          <cell r="E17723" t="str">
            <v>Cucumber mosaic virus (strain Pepo)</v>
          </cell>
        </row>
        <row r="17724">
          <cell r="A17724" t="str">
            <v>CMVQ</v>
          </cell>
          <cell r="B17724" t="str">
            <v>Real</v>
          </cell>
          <cell r="C17724" t="str">
            <v>V</v>
          </cell>
          <cell r="D17724">
            <v>12310</v>
          </cell>
          <cell r="E17724" t="str">
            <v>Cucumber mosaic virus (strain Q)</v>
          </cell>
        </row>
        <row r="17725">
          <cell r="A17725" t="str">
            <v>CMVS</v>
          </cell>
          <cell r="B17725" t="str">
            <v>Real</v>
          </cell>
          <cell r="C17725" t="str">
            <v>V</v>
          </cell>
          <cell r="D17725">
            <v>117126</v>
          </cell>
          <cell r="E17725" t="str">
            <v>Cucumber mosaic virus (strain S)</v>
          </cell>
        </row>
        <row r="17726">
          <cell r="A17726" t="str">
            <v>CMVSI</v>
          </cell>
          <cell r="B17726" t="str">
            <v>Real</v>
          </cell>
          <cell r="C17726" t="str">
            <v>V</v>
          </cell>
          <cell r="D17726">
            <v>31725</v>
          </cell>
          <cell r="E17726" t="str">
            <v>Cymbidium mosaic virus (strain Singapore)</v>
          </cell>
        </row>
        <row r="17727">
          <cell r="A17727" t="str">
            <v>CMVTR</v>
          </cell>
          <cell r="B17727" t="str">
            <v>Real</v>
          </cell>
          <cell r="C17727" t="str">
            <v>V</v>
          </cell>
          <cell r="D17727">
            <v>117127</v>
          </cell>
          <cell r="E17727" t="str">
            <v>Cucumber mosaic virus (strain Trk7)</v>
          </cell>
        </row>
        <row r="17728">
          <cell r="A17728" t="str">
            <v>CMVWL</v>
          </cell>
          <cell r="B17728" t="str">
            <v>Real</v>
          </cell>
          <cell r="C17728" t="str">
            <v>V</v>
          </cell>
          <cell r="D17728">
            <v>12311</v>
          </cell>
          <cell r="E17728" t="str">
            <v>Cucumber mosaic virus (strain WL)</v>
          </cell>
        </row>
        <row r="17729">
          <cell r="A17729" t="str">
            <v>CMVY</v>
          </cell>
          <cell r="B17729" t="str">
            <v>Real</v>
          </cell>
          <cell r="C17729" t="str">
            <v>V</v>
          </cell>
          <cell r="D17729">
            <v>12312</v>
          </cell>
          <cell r="E17729" t="str">
            <v>Cucumber mosaic virus (strain Y)</v>
          </cell>
        </row>
        <row r="17730">
          <cell r="A17730" t="str">
            <v>CNPV</v>
          </cell>
          <cell r="B17730" t="str">
            <v>Real</v>
          </cell>
          <cell r="C17730" t="str">
            <v>V</v>
          </cell>
          <cell r="D17730">
            <v>44088</v>
          </cell>
          <cell r="E17730" t="str">
            <v>Canarypox virus</v>
          </cell>
        </row>
        <row r="17731">
          <cell r="A17731" t="str">
            <v>CNSV</v>
          </cell>
          <cell r="B17731" t="str">
            <v>Real</v>
          </cell>
          <cell r="C17731" t="str">
            <v>V</v>
          </cell>
          <cell r="D17731">
            <v>173976</v>
          </cell>
          <cell r="E17731" t="str">
            <v>Cycas necrotic stunt virus</v>
          </cell>
        </row>
        <row r="17732">
          <cell r="A17732" t="str">
            <v>CNV</v>
          </cell>
          <cell r="B17732" t="str">
            <v>Real</v>
          </cell>
          <cell r="C17732" t="str">
            <v>V</v>
          </cell>
          <cell r="D17732">
            <v>12143</v>
          </cell>
          <cell r="E17732" t="str">
            <v>Cucumber necrosis virus</v>
          </cell>
        </row>
        <row r="17733">
          <cell r="A17733" t="str">
            <v>COCAV</v>
          </cell>
          <cell r="B17733" t="str">
            <v>Real</v>
          </cell>
          <cell r="C17733" t="str">
            <v>V</v>
          </cell>
          <cell r="D17733">
            <v>50713</v>
          </cell>
          <cell r="E17733" t="str">
            <v>Cocal virus</v>
          </cell>
        </row>
        <row r="17734">
          <cell r="A17734" t="str">
            <v>COPV</v>
          </cell>
          <cell r="B17734" t="str">
            <v>Real</v>
          </cell>
          <cell r="C17734" t="str">
            <v>V</v>
          </cell>
          <cell r="D17734">
            <v>35258</v>
          </cell>
          <cell r="E17734" t="str">
            <v>Canine oral papillomavirus</v>
          </cell>
        </row>
        <row r="17735">
          <cell r="A17735" t="str">
            <v>COPV6</v>
          </cell>
          <cell r="B17735" t="str">
            <v>Real</v>
          </cell>
          <cell r="C17735" t="str">
            <v>V</v>
          </cell>
          <cell r="D17735">
            <v>766192</v>
          </cell>
          <cell r="E17735" t="str">
            <v>Canine oral papillomavirus (strain Y62)</v>
          </cell>
        </row>
        <row r="17736">
          <cell r="A17736" t="str">
            <v>CORBE</v>
          </cell>
          <cell r="B17736" t="str">
            <v>Real</v>
          </cell>
          <cell r="C17736" t="str">
            <v>V</v>
          </cell>
          <cell r="D17736">
            <v>10703</v>
          </cell>
          <cell r="E17736" t="str">
            <v>Corynephage beta</v>
          </cell>
        </row>
        <row r="17737">
          <cell r="A17737" t="str">
            <v>COROM</v>
          </cell>
          <cell r="B17737" t="str">
            <v>Real</v>
          </cell>
          <cell r="C17737" t="str">
            <v>V</v>
          </cell>
          <cell r="D17737">
            <v>10714</v>
          </cell>
          <cell r="E17737" t="str">
            <v>Corynephage omega</v>
          </cell>
        </row>
        <row r="17738">
          <cell r="A17738" t="str">
            <v>COWPX</v>
          </cell>
          <cell r="B17738" t="str">
            <v>Real</v>
          </cell>
          <cell r="C17738" t="str">
            <v>V</v>
          </cell>
          <cell r="D17738">
            <v>10243</v>
          </cell>
          <cell r="E17738" t="str">
            <v>Cowpox virus</v>
          </cell>
        </row>
        <row r="17739">
          <cell r="A17739" t="str">
            <v>COYMV</v>
          </cell>
          <cell r="B17739" t="str">
            <v>Real</v>
          </cell>
          <cell r="C17739" t="str">
            <v>V</v>
          </cell>
          <cell r="D17739">
            <v>10653</v>
          </cell>
          <cell r="E17739" t="str">
            <v>Commelina yellow mottle virus</v>
          </cell>
        </row>
        <row r="17740">
          <cell r="A17740" t="str">
            <v>CPMV</v>
          </cell>
          <cell r="B17740" t="str">
            <v>Real</v>
          </cell>
          <cell r="C17740" t="str">
            <v>V</v>
          </cell>
          <cell r="D17740">
            <v>12264</v>
          </cell>
          <cell r="E17740" t="str">
            <v>Cowpea mosaic virus</v>
          </cell>
        </row>
        <row r="17741">
          <cell r="A17741" t="str">
            <v>CPMV1</v>
          </cell>
          <cell r="B17741" t="str">
            <v>Real</v>
          </cell>
          <cell r="C17741" t="str">
            <v>V</v>
          </cell>
          <cell r="D17741">
            <v>186769</v>
          </cell>
          <cell r="E17741" t="str">
            <v>Cryphonectria parasitica mitovirus 1 (strain American chestnut tree/New Jersey/NB631)</v>
          </cell>
        </row>
        <row r="17742">
          <cell r="A17742" t="str">
            <v>CPMVS</v>
          </cell>
          <cell r="B17742" t="str">
            <v>Real</v>
          </cell>
          <cell r="C17742" t="str">
            <v>V</v>
          </cell>
          <cell r="D17742">
            <v>928299</v>
          </cell>
          <cell r="E17742" t="str">
            <v>Cowpea mosaic virus (strain SB)</v>
          </cell>
        </row>
        <row r="17743">
          <cell r="A17743" t="str">
            <v>CPRV</v>
          </cell>
          <cell r="B17743" t="str">
            <v>Real</v>
          </cell>
          <cell r="C17743" t="str">
            <v>V</v>
          </cell>
          <cell r="D17743">
            <v>368445</v>
          </cell>
          <cell r="E17743" t="str">
            <v>Crocodilepox virus</v>
          </cell>
        </row>
        <row r="17744">
          <cell r="A17744" t="str">
            <v>CPSMV</v>
          </cell>
          <cell r="B17744" t="str">
            <v>Real</v>
          </cell>
          <cell r="C17744" t="str">
            <v>V</v>
          </cell>
          <cell r="D17744">
            <v>31716</v>
          </cell>
          <cell r="E17744" t="str">
            <v>Cowpea severe mosaic virus (strain DG)</v>
          </cell>
        </row>
        <row r="17745">
          <cell r="A17745" t="str">
            <v>CPSVP</v>
          </cell>
          <cell r="B17745" t="str">
            <v>Real</v>
          </cell>
          <cell r="C17745" t="str">
            <v>V</v>
          </cell>
          <cell r="D17745">
            <v>652963</v>
          </cell>
          <cell r="E17745" t="str">
            <v>Citrus psorosis virus (isolate Spain/P-121)</v>
          </cell>
        </row>
        <row r="17746">
          <cell r="A17746" t="str">
            <v>CPV1</v>
          </cell>
          <cell r="B17746" t="str">
            <v>Real</v>
          </cell>
          <cell r="C17746" t="str">
            <v>V</v>
          </cell>
          <cell r="D17746">
            <v>205895</v>
          </cell>
          <cell r="E17746" t="str">
            <v>Cypovirus 1</v>
          </cell>
        </row>
        <row r="17747">
          <cell r="A17747" t="str">
            <v>CPVBM</v>
          </cell>
          <cell r="B17747" t="str">
            <v>Real</v>
          </cell>
          <cell r="C17747" t="str">
            <v>V</v>
          </cell>
          <cell r="D17747">
            <v>110829</v>
          </cell>
          <cell r="E17747" t="str">
            <v>Bombyx mori cytoplasmic polyhedrosis virus</v>
          </cell>
        </row>
        <row r="17748">
          <cell r="A17748" t="str">
            <v>CPVCS</v>
          </cell>
          <cell r="B17748" t="str">
            <v>Real</v>
          </cell>
          <cell r="C17748" t="str">
            <v>V</v>
          </cell>
          <cell r="D17748">
            <v>59730</v>
          </cell>
          <cell r="E17748" t="str">
            <v>Choristoneura fumiferana cypovirus</v>
          </cell>
        </row>
        <row r="17749">
          <cell r="A17749" t="str">
            <v>CPVES</v>
          </cell>
          <cell r="B17749" t="str">
            <v>Real</v>
          </cell>
          <cell r="C17749" t="str">
            <v>V</v>
          </cell>
          <cell r="D17749">
            <v>10983</v>
          </cell>
          <cell r="E17749" t="str">
            <v>Euxoa scandens cypovirus</v>
          </cell>
        </row>
        <row r="17750">
          <cell r="A17750" t="str">
            <v>CPVKS</v>
          </cell>
          <cell r="B17750" t="str">
            <v>Real</v>
          </cell>
          <cell r="C17750" t="str">
            <v>V</v>
          </cell>
          <cell r="D17750">
            <v>766191</v>
          </cell>
          <cell r="E17750" t="str">
            <v>Cryptosporidium parvum virus 1 (strain KSU-1)</v>
          </cell>
        </row>
        <row r="17751">
          <cell r="A17751" t="str">
            <v>CPVOP</v>
          </cell>
          <cell r="B17751" t="str">
            <v>Real</v>
          </cell>
          <cell r="C17751" t="str">
            <v>V</v>
          </cell>
          <cell r="D17751">
            <v>31592</v>
          </cell>
          <cell r="E17751" t="str">
            <v>Orgyia pseudotsugata cypovirus</v>
          </cell>
        </row>
        <row r="17752">
          <cell r="A17752" t="str">
            <v>CPXVB</v>
          </cell>
          <cell r="B17752" t="str">
            <v>Real</v>
          </cell>
          <cell r="C17752" t="str">
            <v>V</v>
          </cell>
          <cell r="D17752">
            <v>208899</v>
          </cell>
          <cell r="E17752" t="str">
            <v>Cupixi virus (isolate Rat/Brasil/BeAn 119303/1970)</v>
          </cell>
        </row>
        <row r="17753">
          <cell r="A17753" t="str">
            <v>CRLV</v>
          </cell>
          <cell r="B17753" t="str">
            <v>Real</v>
          </cell>
          <cell r="C17753" t="str">
            <v>V</v>
          </cell>
          <cell r="D17753">
            <v>202566</v>
          </cell>
          <cell r="E17753" t="str">
            <v>Cherry rasp leaf virus</v>
          </cell>
        </row>
        <row r="17754">
          <cell r="A17754" t="str">
            <v>CRLVP</v>
          </cell>
          <cell r="B17754" t="str">
            <v>Real</v>
          </cell>
          <cell r="C17754" t="str">
            <v>V</v>
          </cell>
          <cell r="D17754">
            <v>650137</v>
          </cell>
          <cell r="E17754" t="str">
            <v>Cherry rasp leaf virus (isolate Potato/United States)</v>
          </cell>
        </row>
        <row r="17755">
          <cell r="A17755" t="str">
            <v>CRPV</v>
          </cell>
          <cell r="B17755" t="str">
            <v>Real</v>
          </cell>
          <cell r="C17755" t="str">
            <v>V</v>
          </cell>
          <cell r="D17755">
            <v>12136</v>
          </cell>
          <cell r="E17755" t="str">
            <v>Cricket paralysis virus</v>
          </cell>
        </row>
        <row r="17756">
          <cell r="A17756" t="str">
            <v>CRPVC</v>
          </cell>
          <cell r="B17756" t="str">
            <v>Real</v>
          </cell>
          <cell r="C17756" t="str">
            <v>V</v>
          </cell>
          <cell r="D17756">
            <v>928300</v>
          </cell>
          <cell r="E17756" t="str">
            <v>Cricket paralysis virus (isolate Teleogryllus commodus/Australia/CrPVVIC/1968)</v>
          </cell>
        </row>
        <row r="17757">
          <cell r="A17757" t="str">
            <v>CRPVK</v>
          </cell>
          <cell r="B17757" t="str">
            <v>Real</v>
          </cell>
          <cell r="C17757" t="str">
            <v>V</v>
          </cell>
          <cell r="D17757">
            <v>31553</v>
          </cell>
          <cell r="E17757" t="str">
            <v>Cottontail rabbit papillomavirus (strain Kansas)</v>
          </cell>
        </row>
        <row r="17758">
          <cell r="A17758" t="str">
            <v>CRPVW</v>
          </cell>
          <cell r="B17758" t="str">
            <v>Real</v>
          </cell>
          <cell r="C17758" t="str">
            <v>V</v>
          </cell>
          <cell r="D17758">
            <v>31554</v>
          </cell>
          <cell r="E17758" t="str">
            <v>Cottontail rabbit papillomavirus (strain Washington B)</v>
          </cell>
        </row>
        <row r="17759">
          <cell r="A17759" t="str">
            <v>CRSV</v>
          </cell>
          <cell r="B17759" t="str">
            <v>Real</v>
          </cell>
          <cell r="C17759" t="str">
            <v>V</v>
          </cell>
          <cell r="D17759">
            <v>12268</v>
          </cell>
          <cell r="E17759" t="str">
            <v>Carnation ringspot virus</v>
          </cell>
        </row>
        <row r="17760">
          <cell r="A17760" t="str">
            <v>CRSVL</v>
          </cell>
          <cell r="B17760" t="str">
            <v>Real</v>
          </cell>
          <cell r="C17760" t="str">
            <v>V</v>
          </cell>
          <cell r="D17760">
            <v>652597</v>
          </cell>
          <cell r="E17760" t="str">
            <v>Carnation ringspot virus (isolate Lommel)</v>
          </cell>
        </row>
        <row r="17761">
          <cell r="A17761" t="str">
            <v>CRV</v>
          </cell>
          <cell r="B17761" t="str">
            <v>Real</v>
          </cell>
          <cell r="C17761" t="str">
            <v>V</v>
          </cell>
          <cell r="D17761">
            <v>12144</v>
          </cell>
          <cell r="E17761" t="str">
            <v>Cymbidium ringspot virus</v>
          </cell>
        </row>
        <row r="17762">
          <cell r="A17762" t="str">
            <v>CSFVA</v>
          </cell>
          <cell r="B17762" t="str">
            <v>Real</v>
          </cell>
          <cell r="C17762" t="str">
            <v>V</v>
          </cell>
          <cell r="D17762">
            <v>11097</v>
          </cell>
          <cell r="E17762" t="str">
            <v>Classical swine fever virus (strain Alfort)</v>
          </cell>
        </row>
        <row r="17763">
          <cell r="A17763" t="str">
            <v>CSFVB</v>
          </cell>
          <cell r="B17763" t="str">
            <v>Real</v>
          </cell>
          <cell r="C17763" t="str">
            <v>V</v>
          </cell>
          <cell r="D17763">
            <v>11098</v>
          </cell>
          <cell r="E17763" t="str">
            <v>Classical swine fever virus (strain Brescia)</v>
          </cell>
        </row>
        <row r="17764">
          <cell r="A17764" t="str">
            <v>CSFVC</v>
          </cell>
          <cell r="B17764" t="str">
            <v>Real</v>
          </cell>
          <cell r="C17764" t="str">
            <v>V</v>
          </cell>
          <cell r="D17764">
            <v>68626</v>
          </cell>
          <cell r="E17764" t="str">
            <v>Classical swine fever virus (strain Chinese vaccine Wuhan)</v>
          </cell>
        </row>
        <row r="17765">
          <cell r="A17765" t="str">
            <v>CSIV</v>
          </cell>
          <cell r="B17765" t="str">
            <v>Real</v>
          </cell>
          <cell r="C17765" t="str">
            <v>V</v>
          </cell>
          <cell r="D17765">
            <v>10484</v>
          </cell>
          <cell r="E17765" t="str">
            <v>Campoletis sonorensis ichnovirus</v>
          </cell>
        </row>
        <row r="17766">
          <cell r="A17766" t="str">
            <v>CSIVT</v>
          </cell>
          <cell r="B17766" t="str">
            <v>Real</v>
          </cell>
          <cell r="C17766" t="str">
            <v>V</v>
          </cell>
          <cell r="D17766">
            <v>654920</v>
          </cell>
          <cell r="E17766" t="str">
            <v>Campoletis sonorensis ichnovirus (strain Texas A&amp;M)</v>
          </cell>
        </row>
        <row r="17767">
          <cell r="A17767" t="str">
            <v>CSMV</v>
          </cell>
          <cell r="B17767" t="str">
            <v>Real</v>
          </cell>
          <cell r="C17767" t="str">
            <v>V</v>
          </cell>
          <cell r="D17767">
            <v>10820</v>
          </cell>
          <cell r="E17767" t="str">
            <v>Chloris striate mosaic virus</v>
          </cell>
        </row>
        <row r="17768">
          <cell r="A17768" t="str">
            <v>CSRV</v>
          </cell>
          <cell r="B17768" t="str">
            <v>Real</v>
          </cell>
          <cell r="C17768" t="str">
            <v>V</v>
          </cell>
          <cell r="D17768">
            <v>173082</v>
          </cell>
          <cell r="E17768" t="str">
            <v>Chum salmon reovirus CS</v>
          </cell>
        </row>
        <row r="17769">
          <cell r="A17769" t="str">
            <v>CSVMV</v>
          </cell>
          <cell r="B17769" t="str">
            <v>Real</v>
          </cell>
          <cell r="C17769" t="str">
            <v>V</v>
          </cell>
          <cell r="D17769">
            <v>38062</v>
          </cell>
          <cell r="E17769" t="str">
            <v>Cassava vein mosaic virus</v>
          </cell>
        </row>
        <row r="17770">
          <cell r="A17770" t="str">
            <v>CTFV</v>
          </cell>
          <cell r="B17770" t="str">
            <v>Real</v>
          </cell>
          <cell r="C17770" t="str">
            <v>V</v>
          </cell>
          <cell r="D17770">
            <v>46839</v>
          </cell>
          <cell r="E17770" t="str">
            <v>Colorado tick fever virus</v>
          </cell>
        </row>
        <row r="17771">
          <cell r="A17771" t="str">
            <v>CTFVL</v>
          </cell>
          <cell r="B17771" t="str">
            <v>Real</v>
          </cell>
          <cell r="C17771" t="str">
            <v>V</v>
          </cell>
          <cell r="D17771">
            <v>648168</v>
          </cell>
          <cell r="E17771" t="str">
            <v>Colorado tick fever virus (strain USA/Florio N-7180)</v>
          </cell>
        </row>
        <row r="17772">
          <cell r="A17772" t="str">
            <v>CTV36</v>
          </cell>
          <cell r="B17772" t="str">
            <v>Real</v>
          </cell>
          <cell r="C17772" t="str">
            <v>V</v>
          </cell>
          <cell r="D17772">
            <v>31712</v>
          </cell>
          <cell r="E17772" t="str">
            <v>Citrus tristeza virus (isolate T36)</v>
          </cell>
        </row>
        <row r="17773">
          <cell r="A17773" t="str">
            <v>CVB</v>
          </cell>
          <cell r="B17773" t="str">
            <v>Real</v>
          </cell>
          <cell r="C17773" t="str">
            <v>V</v>
          </cell>
          <cell r="D17773">
            <v>12165</v>
          </cell>
          <cell r="E17773" t="str">
            <v>Chrysanthemum virus B</v>
          </cell>
        </row>
        <row r="17774">
          <cell r="A17774" t="str">
            <v>CVBEN</v>
          </cell>
          <cell r="B17774" t="str">
            <v>Real</v>
          </cell>
          <cell r="C17774" t="str">
            <v>V</v>
          </cell>
          <cell r="D17774">
            <v>233262</v>
          </cell>
          <cell r="E17774" t="str">
            <v>Bovine coronavirus (strain 98TXSF-110-ENT)</v>
          </cell>
        </row>
        <row r="17775">
          <cell r="A17775" t="str">
            <v>CVBF</v>
          </cell>
          <cell r="B17775" t="str">
            <v>Real</v>
          </cell>
          <cell r="C17775" t="str">
            <v>V</v>
          </cell>
          <cell r="D17775">
            <v>11129</v>
          </cell>
          <cell r="E17775" t="str">
            <v>Bovine coronavirus (strain F15)</v>
          </cell>
        </row>
        <row r="17776">
          <cell r="A17776" t="str">
            <v>CVBG9</v>
          </cell>
          <cell r="B17776" t="str">
            <v>Real</v>
          </cell>
          <cell r="C17776" t="str">
            <v>V</v>
          </cell>
          <cell r="D17776">
            <v>230235</v>
          </cell>
          <cell r="E17776" t="str">
            <v>Bovine coronavirus (strain G95)</v>
          </cell>
        </row>
        <row r="17777">
          <cell r="A17777" t="str">
            <v>CVBL9</v>
          </cell>
          <cell r="B17777" t="str">
            <v>Real</v>
          </cell>
          <cell r="C17777" t="str">
            <v>V</v>
          </cell>
          <cell r="D17777">
            <v>11130</v>
          </cell>
          <cell r="E17777" t="str">
            <v>Bovine coronavirus (strain L9)</v>
          </cell>
        </row>
        <row r="17778">
          <cell r="A17778" t="str">
            <v>CVBLS</v>
          </cell>
          <cell r="B17778" t="str">
            <v>Real</v>
          </cell>
          <cell r="C17778" t="str">
            <v>V</v>
          </cell>
          <cell r="D17778">
            <v>233261</v>
          </cell>
          <cell r="E17778" t="str">
            <v>Bovine coronavirus (strain LSU-94LSS-051)</v>
          </cell>
        </row>
        <row r="17779">
          <cell r="A17779" t="str">
            <v>CVBLU</v>
          </cell>
          <cell r="B17779" t="str">
            <v>Real</v>
          </cell>
          <cell r="C17779" t="str">
            <v>V</v>
          </cell>
          <cell r="D17779">
            <v>233264</v>
          </cell>
          <cell r="E17779" t="str">
            <v>Bovine coronavirus (strain 98TXSF-110-LUN)</v>
          </cell>
        </row>
        <row r="17780">
          <cell r="A17780" t="str">
            <v>CVBLY</v>
          </cell>
          <cell r="B17780" t="str">
            <v>Real</v>
          </cell>
          <cell r="C17780" t="str">
            <v>V</v>
          </cell>
          <cell r="D17780">
            <v>11131</v>
          </cell>
          <cell r="E17780" t="str">
            <v>Bovine coronavirus (strain LY-138)</v>
          </cell>
        </row>
        <row r="17781">
          <cell r="A17781" t="str">
            <v>CVBM</v>
          </cell>
          <cell r="B17781" t="str">
            <v>Real</v>
          </cell>
          <cell r="C17781" t="str">
            <v>V</v>
          </cell>
          <cell r="D17781">
            <v>11132</v>
          </cell>
          <cell r="E17781" t="str">
            <v>Bovine coronavirus (strain Mebus)</v>
          </cell>
        </row>
        <row r="17782">
          <cell r="A17782" t="str">
            <v>CVBOK</v>
          </cell>
          <cell r="B17782" t="str">
            <v>Real</v>
          </cell>
          <cell r="C17782" t="str">
            <v>V</v>
          </cell>
          <cell r="D17782">
            <v>231432</v>
          </cell>
          <cell r="E17782" t="str">
            <v>Bovine coronavirus (strain OK-0514)</v>
          </cell>
        </row>
        <row r="17783">
          <cell r="A17783" t="str">
            <v>CVBON</v>
          </cell>
          <cell r="B17783" t="str">
            <v>Real</v>
          </cell>
          <cell r="C17783" t="str">
            <v>V</v>
          </cell>
          <cell r="D17783">
            <v>231422</v>
          </cell>
          <cell r="E17783" t="str">
            <v>Bovine coronavirus (strain Ontario)</v>
          </cell>
        </row>
        <row r="17784">
          <cell r="A17784" t="str">
            <v>CVBQ</v>
          </cell>
          <cell r="B17784" t="str">
            <v>Real</v>
          </cell>
          <cell r="C17784" t="str">
            <v>V</v>
          </cell>
          <cell r="D17784">
            <v>11133</v>
          </cell>
          <cell r="E17784" t="str">
            <v>Bovine coronavirus (strain Quebec)</v>
          </cell>
        </row>
        <row r="17785">
          <cell r="A17785" t="str">
            <v>CVBV</v>
          </cell>
          <cell r="B17785" t="str">
            <v>Real</v>
          </cell>
          <cell r="C17785" t="str">
            <v>V</v>
          </cell>
          <cell r="D17785">
            <v>11134</v>
          </cell>
          <cell r="E17785" t="str">
            <v>Bovine coronavirus (strain vaccine)</v>
          </cell>
        </row>
        <row r="17786">
          <cell r="A17786" t="str">
            <v>CVCAI</v>
          </cell>
          <cell r="B17786" t="str">
            <v>Real</v>
          </cell>
          <cell r="C17786" t="str">
            <v>V</v>
          </cell>
          <cell r="D17786">
            <v>36391</v>
          </cell>
          <cell r="E17786" t="str">
            <v>Canine coronavirus (strain Insavc-1)</v>
          </cell>
        </row>
        <row r="17787">
          <cell r="A17787" t="str">
            <v>CVCAK</v>
          </cell>
          <cell r="B17787" t="str">
            <v>Real</v>
          </cell>
          <cell r="C17787" t="str">
            <v>V</v>
          </cell>
          <cell r="D17787">
            <v>33732</v>
          </cell>
          <cell r="E17787" t="str">
            <v>Canine coronavirus (strain K378)</v>
          </cell>
        </row>
        <row r="17788">
          <cell r="A17788" t="str">
            <v>CVCBG</v>
          </cell>
          <cell r="B17788" t="str">
            <v>Real</v>
          </cell>
          <cell r="C17788" t="str">
            <v>V</v>
          </cell>
          <cell r="D17788">
            <v>441619</v>
          </cell>
          <cell r="E17788" t="str">
            <v>Canine coronavirus (strain BGF10)</v>
          </cell>
        </row>
        <row r="17789">
          <cell r="A17789" t="str">
            <v>CVEN9</v>
          </cell>
          <cell r="B17789" t="str">
            <v>Real</v>
          </cell>
          <cell r="C17789" t="str">
            <v>V</v>
          </cell>
          <cell r="D17789">
            <v>202496</v>
          </cell>
          <cell r="E17789" t="str">
            <v>Equine coronavirus (isolate NC99)</v>
          </cell>
        </row>
        <row r="17790">
          <cell r="A17790" t="str">
            <v>CVFE3</v>
          </cell>
          <cell r="B17790" t="str">
            <v>Real</v>
          </cell>
          <cell r="C17790" t="str">
            <v>V</v>
          </cell>
          <cell r="D17790">
            <v>33733</v>
          </cell>
          <cell r="E17790" t="str">
            <v>Feline enteric coronavirus (strain 79-1683)</v>
          </cell>
        </row>
        <row r="17791">
          <cell r="A17791" t="str">
            <v>CVH22</v>
          </cell>
          <cell r="B17791" t="str">
            <v>Real</v>
          </cell>
          <cell r="C17791" t="str">
            <v>V</v>
          </cell>
          <cell r="D17791">
            <v>11137</v>
          </cell>
          <cell r="E17791" t="str">
            <v>Human coronavirus 229E</v>
          </cell>
        </row>
        <row r="17792">
          <cell r="A17792" t="str">
            <v>CVH2I</v>
          </cell>
          <cell r="B17792" t="str">
            <v>Real</v>
          </cell>
          <cell r="C17792" t="str">
            <v>V</v>
          </cell>
          <cell r="D17792">
            <v>928307</v>
          </cell>
          <cell r="E17792" t="str">
            <v>Human coronavirus 229E (strain infectious clone inf-1)</v>
          </cell>
        </row>
        <row r="17793">
          <cell r="A17793" t="str">
            <v>CVHK1</v>
          </cell>
          <cell r="B17793" t="str">
            <v>Real</v>
          </cell>
          <cell r="C17793" t="str">
            <v>V</v>
          </cell>
          <cell r="D17793">
            <v>290028</v>
          </cell>
          <cell r="E17793" t="str">
            <v>Human coronavirus HKU1</v>
          </cell>
        </row>
        <row r="17794">
          <cell r="A17794" t="str">
            <v>CVHN1</v>
          </cell>
          <cell r="B17794" t="str">
            <v>Real</v>
          </cell>
          <cell r="C17794" t="str">
            <v>V</v>
          </cell>
          <cell r="D17794">
            <v>443239</v>
          </cell>
          <cell r="E17794" t="str">
            <v>Human coronavirus HKU1 (isolate N1)</v>
          </cell>
        </row>
        <row r="17795">
          <cell r="A17795" t="str">
            <v>CVHN2</v>
          </cell>
          <cell r="B17795" t="str">
            <v>Real</v>
          </cell>
          <cell r="C17795" t="str">
            <v>V</v>
          </cell>
          <cell r="D17795">
            <v>443240</v>
          </cell>
          <cell r="E17795" t="str">
            <v>Human coronavirus HKU1 (isolate N2)</v>
          </cell>
        </row>
        <row r="17796">
          <cell r="A17796" t="str">
            <v>CVHN5</v>
          </cell>
          <cell r="B17796" t="str">
            <v>Real</v>
          </cell>
          <cell r="C17796" t="str">
            <v>V</v>
          </cell>
          <cell r="D17796">
            <v>443241</v>
          </cell>
          <cell r="E17796" t="str">
            <v>Human coronavirus HKU1 (isolate N5)</v>
          </cell>
        </row>
        <row r="17797">
          <cell r="A17797" t="str">
            <v>CVHNL</v>
          </cell>
          <cell r="B17797" t="str">
            <v>Real</v>
          </cell>
          <cell r="C17797" t="str">
            <v>V</v>
          </cell>
          <cell r="D17797">
            <v>277944</v>
          </cell>
          <cell r="E17797" t="str">
            <v>Human coronavirus NL63</v>
          </cell>
        </row>
        <row r="17798">
          <cell r="A17798" t="str">
            <v>CVHOC</v>
          </cell>
          <cell r="B17798" t="str">
            <v>Real</v>
          </cell>
          <cell r="C17798" t="str">
            <v>V</v>
          </cell>
          <cell r="D17798">
            <v>31631</v>
          </cell>
          <cell r="E17798" t="str">
            <v>Human coronavirus OC43</v>
          </cell>
        </row>
        <row r="17799">
          <cell r="A17799" t="str">
            <v>CVHSA</v>
          </cell>
          <cell r="B17799" t="str">
            <v>Real</v>
          </cell>
          <cell r="C17799" t="str">
            <v>V</v>
          </cell>
          <cell r="D17799">
            <v>227859</v>
          </cell>
          <cell r="E17799" t="str">
            <v>Human SARS coronavirus</v>
          </cell>
        </row>
        <row r="17800">
          <cell r="A17800" t="str">
            <v>CVHST</v>
          </cell>
          <cell r="B17800" t="str">
            <v>Real</v>
          </cell>
          <cell r="C17800" t="str">
            <v>V</v>
          </cell>
          <cell r="D17800">
            <v>227984</v>
          </cell>
          <cell r="E17800" t="str">
            <v>Human SARS coronavirus (isolate Tor2)</v>
          </cell>
        </row>
        <row r="17801">
          <cell r="A17801" t="str">
            <v>CVM1</v>
          </cell>
          <cell r="B17801" t="str">
            <v>Real</v>
          </cell>
          <cell r="C17801" t="str">
            <v>V</v>
          </cell>
          <cell r="D17801">
            <v>11139</v>
          </cell>
          <cell r="E17801" t="str">
            <v>Murine coronavirus (strain 1)</v>
          </cell>
        </row>
        <row r="17802">
          <cell r="A17802" t="str">
            <v>CVM2</v>
          </cell>
          <cell r="B17802" t="str">
            <v>Real</v>
          </cell>
          <cell r="C17802" t="str">
            <v>V</v>
          </cell>
          <cell r="D17802">
            <v>76344</v>
          </cell>
          <cell r="E17802" t="str">
            <v>Murine coronavirus (strain 2)</v>
          </cell>
        </row>
        <row r="17803">
          <cell r="A17803" t="str">
            <v>CVM3</v>
          </cell>
          <cell r="B17803" t="str">
            <v>Real</v>
          </cell>
          <cell r="C17803" t="str">
            <v>V</v>
          </cell>
          <cell r="D17803">
            <v>11140</v>
          </cell>
          <cell r="E17803" t="str">
            <v>Murine coronavirus (strain 3)</v>
          </cell>
        </row>
        <row r="17804">
          <cell r="A17804" t="str">
            <v>CVM4</v>
          </cell>
          <cell r="B17804" t="str">
            <v>Real</v>
          </cell>
          <cell r="C17804" t="str">
            <v>V</v>
          </cell>
          <cell r="D17804">
            <v>12760</v>
          </cell>
          <cell r="E17804" t="str">
            <v>Murine coronavirus (strain 4)</v>
          </cell>
        </row>
        <row r="17805">
          <cell r="A17805" t="str">
            <v>CVMA5</v>
          </cell>
          <cell r="B17805" t="str">
            <v>Real</v>
          </cell>
          <cell r="C17805" t="str">
            <v>V</v>
          </cell>
          <cell r="D17805">
            <v>11142</v>
          </cell>
          <cell r="E17805" t="str">
            <v>Murine coronavirus (strain A59)</v>
          </cell>
        </row>
        <row r="17806">
          <cell r="A17806" t="str">
            <v>CVMDV</v>
          </cell>
          <cell r="B17806" t="str">
            <v>Real</v>
          </cell>
          <cell r="C17806" t="str">
            <v>V</v>
          </cell>
          <cell r="D17806">
            <v>231423</v>
          </cell>
          <cell r="E17806" t="str">
            <v>Murine coronavirus (strain DVIM)</v>
          </cell>
        </row>
        <row r="17807">
          <cell r="A17807" t="str">
            <v>CVMJC</v>
          </cell>
          <cell r="B17807" t="str">
            <v>Real</v>
          </cell>
          <cell r="C17807" t="str">
            <v>V</v>
          </cell>
          <cell r="D17807">
            <v>33735</v>
          </cell>
          <cell r="E17807" t="str">
            <v>Murine coronavirus (strain JHMV / variant CL-2)</v>
          </cell>
        </row>
        <row r="17808">
          <cell r="A17808" t="str">
            <v>CVMJD</v>
          </cell>
          <cell r="B17808" t="str">
            <v>Real</v>
          </cell>
          <cell r="C17808" t="str">
            <v>V</v>
          </cell>
          <cell r="D17808">
            <v>11143</v>
          </cell>
          <cell r="E17808" t="str">
            <v>Murine coronavirus (strain defective JHM)</v>
          </cell>
        </row>
        <row r="17809">
          <cell r="A17809" t="str">
            <v>CVMJH</v>
          </cell>
          <cell r="B17809" t="str">
            <v>Real</v>
          </cell>
          <cell r="C17809" t="str">
            <v>V</v>
          </cell>
          <cell r="D17809">
            <v>11144</v>
          </cell>
          <cell r="E17809" t="str">
            <v>Murine coronavirus (strain JHM)</v>
          </cell>
        </row>
        <row r="17810">
          <cell r="A17810" t="str">
            <v>CVMS</v>
          </cell>
          <cell r="B17810" t="str">
            <v>Real</v>
          </cell>
          <cell r="C17810" t="str">
            <v>V</v>
          </cell>
          <cell r="D17810">
            <v>11145</v>
          </cell>
          <cell r="E17810" t="str">
            <v>Murine coronavirus (strain S)</v>
          </cell>
        </row>
        <row r="17811">
          <cell r="A17811" t="str">
            <v>CVP67</v>
          </cell>
          <cell r="B17811" t="str">
            <v>Real</v>
          </cell>
          <cell r="C17811" t="str">
            <v>V</v>
          </cell>
          <cell r="D17811">
            <v>230237</v>
          </cell>
          <cell r="E17811" t="str">
            <v>Porcine hemagglutinating encephalomyelitis virus (strain 67N)</v>
          </cell>
        </row>
        <row r="17812">
          <cell r="A17812" t="str">
            <v>CVPFS</v>
          </cell>
          <cell r="B17812" t="str">
            <v>Real</v>
          </cell>
          <cell r="C17812" t="str">
            <v>V</v>
          </cell>
          <cell r="D17812">
            <v>11150</v>
          </cell>
          <cell r="E17812" t="str">
            <v>Porcine transmissible gastroenteritis coronavirus (strain FS772/70)</v>
          </cell>
        </row>
        <row r="17813">
          <cell r="A17813" t="str">
            <v>CVPIA</v>
          </cell>
          <cell r="B17813" t="str">
            <v>Real</v>
          </cell>
          <cell r="C17813" t="str">
            <v>V</v>
          </cell>
          <cell r="D17813">
            <v>230236</v>
          </cell>
          <cell r="E17813" t="str">
            <v>Porcine hemagglutinating encephalomyelitis virus (strain IAF-404)</v>
          </cell>
        </row>
        <row r="17814">
          <cell r="A17814" t="str">
            <v>CVPMI</v>
          </cell>
          <cell r="B17814" t="str">
            <v>Real</v>
          </cell>
          <cell r="C17814" t="str">
            <v>V</v>
          </cell>
          <cell r="D17814">
            <v>33737</v>
          </cell>
          <cell r="E17814" t="str">
            <v>Porcine transmissible gastroenteritis coronavirus (strain Miller)</v>
          </cell>
        </row>
        <row r="17815">
          <cell r="A17815" t="str">
            <v>CVPPU</v>
          </cell>
          <cell r="B17815" t="str">
            <v>Real</v>
          </cell>
          <cell r="C17815" t="str">
            <v>V</v>
          </cell>
          <cell r="D17815">
            <v>11151</v>
          </cell>
          <cell r="E17815" t="str">
            <v>Porcine transmissible gastroenteritis coronavirus (strain Purdue)</v>
          </cell>
        </row>
        <row r="17816">
          <cell r="A17816" t="str">
            <v>CVPR8</v>
          </cell>
          <cell r="B17816" t="str">
            <v>Real</v>
          </cell>
          <cell r="C17816" t="str">
            <v>V</v>
          </cell>
          <cell r="D17816">
            <v>33736</v>
          </cell>
          <cell r="E17816" t="str">
            <v>Porcine respiratory coronavirus (strain 86/137004 / isolate British)</v>
          </cell>
        </row>
        <row r="17817">
          <cell r="A17817" t="str">
            <v>CVPRM</v>
          </cell>
          <cell r="B17817" t="str">
            <v>Real</v>
          </cell>
          <cell r="C17817" t="str">
            <v>V</v>
          </cell>
          <cell r="D17817">
            <v>11148</v>
          </cell>
          <cell r="E17817" t="str">
            <v>Porcine respiratory coronavirus (strain RM4)</v>
          </cell>
        </row>
        <row r="17818">
          <cell r="A17818" t="str">
            <v>CVPRT</v>
          </cell>
          <cell r="B17818" t="str">
            <v>Real</v>
          </cell>
          <cell r="C17818" t="str">
            <v>V</v>
          </cell>
          <cell r="D17818">
            <v>33738</v>
          </cell>
          <cell r="E17818" t="str">
            <v>Porcine transmissible gastroenteritis coronavirus (strain NEB72-rt)</v>
          </cell>
        </row>
        <row r="17819">
          <cell r="A17819" t="str">
            <v>CVPV</v>
          </cell>
          <cell r="B17819" t="str">
            <v>Real</v>
          </cell>
          <cell r="C17819" t="str">
            <v>V</v>
          </cell>
          <cell r="D17819">
            <v>76583</v>
          </cell>
          <cell r="E17819" t="str">
            <v>Puffinosis coronavirus</v>
          </cell>
        </row>
        <row r="17820">
          <cell r="A17820" t="str">
            <v>CVRNJ</v>
          </cell>
          <cell r="B17820" t="str">
            <v>Real</v>
          </cell>
          <cell r="C17820" t="str">
            <v>V</v>
          </cell>
          <cell r="D17820">
            <v>231433</v>
          </cell>
          <cell r="E17820" t="str">
            <v>Rat coronavirus (strain NJ)</v>
          </cell>
        </row>
        <row r="17821">
          <cell r="A17821" t="str">
            <v>CVRSD</v>
          </cell>
          <cell r="B17821" t="str">
            <v>Real</v>
          </cell>
          <cell r="C17821" t="str">
            <v>V</v>
          </cell>
          <cell r="D17821">
            <v>33740</v>
          </cell>
          <cell r="E17821" t="str">
            <v>Rat coronavirus (strain 681)</v>
          </cell>
        </row>
        <row r="17822">
          <cell r="A17822" t="str">
            <v>CVTIN</v>
          </cell>
          <cell r="B17822" t="str">
            <v>Real</v>
          </cell>
          <cell r="C17822" t="str">
            <v>V</v>
          </cell>
          <cell r="D17822">
            <v>231429</v>
          </cell>
          <cell r="E17822" t="str">
            <v>Turkey coronavirus (strain Indiana)</v>
          </cell>
        </row>
        <row r="17823">
          <cell r="A17823" t="str">
            <v>CVTKE</v>
          </cell>
          <cell r="B17823" t="str">
            <v>Real</v>
          </cell>
          <cell r="C17823" t="str">
            <v>V</v>
          </cell>
          <cell r="D17823">
            <v>11152</v>
          </cell>
          <cell r="E17823" t="str">
            <v>Turkey enteric coronavirus</v>
          </cell>
        </row>
        <row r="17824">
          <cell r="A17824" t="str">
            <v>CVTMI</v>
          </cell>
          <cell r="B17824" t="str">
            <v>Real</v>
          </cell>
          <cell r="C17824" t="str">
            <v>V</v>
          </cell>
          <cell r="D17824">
            <v>231430</v>
          </cell>
          <cell r="E17824" t="str">
            <v>Turkey coronavirus (strain Minnesota)</v>
          </cell>
        </row>
        <row r="17825">
          <cell r="A17825" t="str">
            <v>CVTNC</v>
          </cell>
          <cell r="B17825" t="str">
            <v>Real</v>
          </cell>
          <cell r="C17825" t="str">
            <v>V</v>
          </cell>
          <cell r="D17825">
            <v>231431</v>
          </cell>
          <cell r="E17825" t="str">
            <v>Turkey coronavirus (strain NC95)</v>
          </cell>
        </row>
        <row r="17826">
          <cell r="A17826" t="str">
            <v>CWPXB</v>
          </cell>
          <cell r="B17826" t="str">
            <v>Real</v>
          </cell>
          <cell r="C17826" t="str">
            <v>V</v>
          </cell>
          <cell r="D17826">
            <v>265872</v>
          </cell>
          <cell r="E17826" t="str">
            <v>Cowpox virus (strain Brighton Red)</v>
          </cell>
        </row>
        <row r="17827">
          <cell r="A17827" t="str">
            <v>CWPXG</v>
          </cell>
          <cell r="B17827" t="str">
            <v>Real</v>
          </cell>
          <cell r="C17827" t="str">
            <v>V</v>
          </cell>
          <cell r="D17827">
            <v>265871</v>
          </cell>
          <cell r="E17827" t="str">
            <v>Cowpox virus (strain GRI-90 / Grishak)</v>
          </cell>
        </row>
        <row r="17828">
          <cell r="A17828" t="str">
            <v>CX16G</v>
          </cell>
          <cell r="B17828" t="str">
            <v>Real</v>
          </cell>
          <cell r="C17828" t="str">
            <v>V</v>
          </cell>
          <cell r="D17828">
            <v>69159</v>
          </cell>
          <cell r="E17828" t="str">
            <v>Coxsackievirus A16 (strain G-10)</v>
          </cell>
        </row>
        <row r="17829">
          <cell r="A17829" t="str">
            <v>CX16T</v>
          </cell>
          <cell r="B17829" t="str">
            <v>Real</v>
          </cell>
          <cell r="C17829" t="str">
            <v>V</v>
          </cell>
          <cell r="D17829">
            <v>231417</v>
          </cell>
          <cell r="E17829" t="str">
            <v>Coxsackievirus A16 (strain Tainan/5079/98)</v>
          </cell>
        </row>
        <row r="17830">
          <cell r="A17830" t="str">
            <v>CXA21</v>
          </cell>
          <cell r="B17830" t="str">
            <v>Real</v>
          </cell>
          <cell r="C17830" t="str">
            <v>V</v>
          </cell>
          <cell r="D17830">
            <v>12070</v>
          </cell>
          <cell r="E17830" t="str">
            <v>Coxsackievirus A21 (strain Coe)</v>
          </cell>
        </row>
        <row r="17831">
          <cell r="A17831" t="str">
            <v>CXA24</v>
          </cell>
          <cell r="B17831" t="str">
            <v>Real</v>
          </cell>
          <cell r="C17831" t="str">
            <v>V</v>
          </cell>
          <cell r="D17831">
            <v>36404</v>
          </cell>
          <cell r="E17831" t="str">
            <v>Coxsackievirus A24 (strain EH24/70)</v>
          </cell>
        </row>
        <row r="17832">
          <cell r="A17832" t="str">
            <v>CXA9</v>
          </cell>
          <cell r="B17832" t="str">
            <v>Real</v>
          </cell>
          <cell r="C17832" t="str">
            <v>V</v>
          </cell>
          <cell r="D17832">
            <v>12068</v>
          </cell>
          <cell r="E17832" t="str">
            <v>Coxsackievirus A9 (strain Griggs)</v>
          </cell>
        </row>
        <row r="17833">
          <cell r="A17833" t="str">
            <v>CXB1J</v>
          </cell>
          <cell r="B17833" t="str">
            <v>Real</v>
          </cell>
          <cell r="C17833" t="str">
            <v>V</v>
          </cell>
          <cell r="D17833">
            <v>103902</v>
          </cell>
          <cell r="E17833" t="str">
            <v>Coxsackievirus B1 (strain Japan)</v>
          </cell>
        </row>
        <row r="17834">
          <cell r="A17834" t="str">
            <v>CXB2O</v>
          </cell>
          <cell r="B17834" t="str">
            <v>Real</v>
          </cell>
          <cell r="C17834" t="str">
            <v>V</v>
          </cell>
          <cell r="D17834">
            <v>231473</v>
          </cell>
          <cell r="E17834" t="str">
            <v>Coxsackievirus B2 (strain Ohio-1)</v>
          </cell>
        </row>
        <row r="17835">
          <cell r="A17835" t="str">
            <v>CXB3N</v>
          </cell>
          <cell r="B17835" t="str">
            <v>Real</v>
          </cell>
          <cell r="C17835" t="str">
            <v>V</v>
          </cell>
          <cell r="D17835">
            <v>103903</v>
          </cell>
          <cell r="E17835" t="str">
            <v>Coxsackievirus B3 (strain Nancy)</v>
          </cell>
        </row>
        <row r="17836">
          <cell r="A17836" t="str">
            <v>CXB3W</v>
          </cell>
          <cell r="B17836" t="str">
            <v>Real</v>
          </cell>
          <cell r="C17836" t="str">
            <v>V</v>
          </cell>
          <cell r="D17836">
            <v>103904</v>
          </cell>
          <cell r="E17836" t="str">
            <v>Coxsackievirus B3 (strain Woodruff)</v>
          </cell>
        </row>
        <row r="17837">
          <cell r="A17837" t="str">
            <v>CXB4E</v>
          </cell>
          <cell r="B17837" t="str">
            <v>Real</v>
          </cell>
          <cell r="C17837" t="str">
            <v>V</v>
          </cell>
          <cell r="D17837">
            <v>103905</v>
          </cell>
          <cell r="E17837" t="str">
            <v>Coxsackievirus B4 (strain E2)</v>
          </cell>
        </row>
        <row r="17838">
          <cell r="A17838" t="str">
            <v>CXB4J</v>
          </cell>
          <cell r="B17838" t="str">
            <v>Real</v>
          </cell>
          <cell r="C17838" t="str">
            <v>V</v>
          </cell>
          <cell r="D17838">
            <v>103906</v>
          </cell>
          <cell r="E17838" t="str">
            <v>Coxsackievirus B4 (strain JVB / Benschoten / New York/51)</v>
          </cell>
        </row>
        <row r="17839">
          <cell r="A17839" t="str">
            <v>CXB5P</v>
          </cell>
          <cell r="B17839" t="str">
            <v>Real</v>
          </cell>
          <cell r="C17839" t="str">
            <v>V</v>
          </cell>
          <cell r="D17839">
            <v>103907</v>
          </cell>
          <cell r="E17839" t="str">
            <v>Coxsackievirus B5 (strain Peterborough / 1954/UK/85)</v>
          </cell>
        </row>
        <row r="17840">
          <cell r="A17840" t="str">
            <v>CXB6S</v>
          </cell>
          <cell r="B17840" t="str">
            <v>Real</v>
          </cell>
          <cell r="C17840" t="str">
            <v>V</v>
          </cell>
          <cell r="D17840">
            <v>231474</v>
          </cell>
          <cell r="E17840" t="str">
            <v>Coxsackievirus B6 (strain Schmitt)</v>
          </cell>
        </row>
        <row r="17841">
          <cell r="A17841" t="str">
            <v>CYLCV</v>
          </cell>
          <cell r="B17841" t="str">
            <v>Real</v>
          </cell>
          <cell r="C17841" t="str">
            <v>V</v>
          </cell>
          <cell r="D17841">
            <v>175814</v>
          </cell>
          <cell r="E17841" t="str">
            <v>Cestrum yellow leaf curling virus</v>
          </cell>
        </row>
        <row r="17842">
          <cell r="A17842" t="str">
            <v>CYMV</v>
          </cell>
          <cell r="B17842" t="str">
            <v>Real</v>
          </cell>
          <cell r="C17842" t="str">
            <v>V</v>
          </cell>
          <cell r="D17842">
            <v>12177</v>
          </cell>
          <cell r="E17842" t="str">
            <v>Clover yellow mosaic virus</v>
          </cell>
        </row>
        <row r="17843">
          <cell r="A17843" t="str">
            <v>CYVV</v>
          </cell>
          <cell r="B17843" t="str">
            <v>Real</v>
          </cell>
          <cell r="C17843" t="str">
            <v>V</v>
          </cell>
          <cell r="D17843">
            <v>12198</v>
          </cell>
          <cell r="E17843" t="str">
            <v>Clover yellow vein virus</v>
          </cell>
        </row>
        <row r="17844">
          <cell r="A17844" t="str">
            <v>DCVEB</v>
          </cell>
          <cell r="B17844" t="str">
            <v>Real</v>
          </cell>
          <cell r="C17844" t="str">
            <v>V</v>
          </cell>
          <cell r="D17844">
            <v>865617</v>
          </cell>
          <cell r="E17844" t="str">
            <v>Drosophila C virus (strain EB)</v>
          </cell>
        </row>
        <row r="17845">
          <cell r="A17845" t="str">
            <v>DEN18</v>
          </cell>
          <cell r="B17845" t="str">
            <v>Real</v>
          </cell>
          <cell r="C17845" t="str">
            <v>V</v>
          </cell>
          <cell r="D17845">
            <v>11055</v>
          </cell>
          <cell r="E17845" t="str">
            <v>Dengue virus type 1 (strain Philippines/836-1/1984)</v>
          </cell>
        </row>
        <row r="17846">
          <cell r="A17846" t="str">
            <v>DEN1A</v>
          </cell>
          <cell r="B17846" t="str">
            <v>Real</v>
          </cell>
          <cell r="C17846" t="str">
            <v>V</v>
          </cell>
          <cell r="D17846">
            <v>11057</v>
          </cell>
          <cell r="E17846" t="str">
            <v>Dengue virus type 1 (strain Thailand/AHF 82-80/1980)</v>
          </cell>
        </row>
        <row r="17847">
          <cell r="A17847" t="str">
            <v>DEN1B</v>
          </cell>
          <cell r="B17847" t="str">
            <v>Real</v>
          </cell>
          <cell r="C17847" t="str">
            <v>V</v>
          </cell>
          <cell r="D17847">
            <v>408685</v>
          </cell>
          <cell r="E17847" t="str">
            <v>Dengue virus type 1 (strain Brazil/97-11/1997)</v>
          </cell>
        </row>
        <row r="17848">
          <cell r="A17848" t="str">
            <v>DEN1C</v>
          </cell>
          <cell r="B17848" t="str">
            <v>Real</v>
          </cell>
          <cell r="C17848" t="str">
            <v>V</v>
          </cell>
          <cell r="D17848">
            <v>11058</v>
          </cell>
          <cell r="E17848" t="str">
            <v>Dengue virus type 1 (strain Jamaica/CV1636/1977)</v>
          </cell>
        </row>
        <row r="17849">
          <cell r="A17849" t="str">
            <v>DEN1S</v>
          </cell>
          <cell r="B17849" t="str">
            <v>Real</v>
          </cell>
          <cell r="C17849" t="str">
            <v>V</v>
          </cell>
          <cell r="D17849">
            <v>33741</v>
          </cell>
          <cell r="E17849" t="str">
            <v>Dengue virus type 1 (strain Singapore/S275/1990)</v>
          </cell>
        </row>
        <row r="17850">
          <cell r="A17850" t="str">
            <v>DEN1T</v>
          </cell>
          <cell r="B17850" t="str">
            <v>Real</v>
          </cell>
          <cell r="C17850" t="str">
            <v>V</v>
          </cell>
          <cell r="D17850">
            <v>31633</v>
          </cell>
          <cell r="E17850" t="str">
            <v>Dengue virus type 1 (strain Thailand/TH-Sman/1958)</v>
          </cell>
        </row>
        <row r="17851">
          <cell r="A17851" t="str">
            <v>DEN1W</v>
          </cell>
          <cell r="B17851" t="str">
            <v>Real</v>
          </cell>
          <cell r="C17851" t="str">
            <v>V</v>
          </cell>
          <cell r="D17851">
            <v>11059</v>
          </cell>
          <cell r="E17851" t="str">
            <v>Dengue virus type 1 (strain Nauru/West Pac/1974)</v>
          </cell>
        </row>
        <row r="17852">
          <cell r="A17852" t="str">
            <v>DEN21</v>
          </cell>
          <cell r="B17852" t="str">
            <v>Real</v>
          </cell>
          <cell r="C17852" t="str">
            <v>V</v>
          </cell>
          <cell r="D17852">
            <v>11061</v>
          </cell>
          <cell r="E17852" t="str">
            <v>Dengue virus type 2 (isolate Malaysia M1)</v>
          </cell>
        </row>
        <row r="17853">
          <cell r="A17853" t="str">
            <v>DEN22</v>
          </cell>
          <cell r="B17853" t="str">
            <v>Real</v>
          </cell>
          <cell r="C17853" t="str">
            <v>V</v>
          </cell>
          <cell r="D17853">
            <v>11062</v>
          </cell>
          <cell r="E17853" t="str">
            <v>Dengue virus type 2 (isolate Malaysia M2)</v>
          </cell>
        </row>
        <row r="17854">
          <cell r="A17854" t="str">
            <v>DEN23</v>
          </cell>
          <cell r="B17854" t="str">
            <v>Real</v>
          </cell>
          <cell r="C17854" t="str">
            <v>V</v>
          </cell>
          <cell r="D17854">
            <v>11063</v>
          </cell>
          <cell r="E17854" t="str">
            <v>Dengue virus type 2 (isolate Malaysia M3)</v>
          </cell>
        </row>
        <row r="17855">
          <cell r="A17855" t="str">
            <v>DEN26</v>
          </cell>
          <cell r="B17855" t="str">
            <v>Real</v>
          </cell>
          <cell r="C17855" t="str">
            <v>V</v>
          </cell>
          <cell r="D17855">
            <v>31634</v>
          </cell>
          <cell r="E17855" t="str">
            <v>Dengue virus type 2 (strain Thailand/16681/1984)</v>
          </cell>
        </row>
        <row r="17856">
          <cell r="A17856" t="str">
            <v>DEN27</v>
          </cell>
          <cell r="B17856" t="str">
            <v>Real</v>
          </cell>
          <cell r="C17856" t="str">
            <v>V</v>
          </cell>
          <cell r="D17856">
            <v>31635</v>
          </cell>
          <cell r="E17856" t="str">
            <v>Dengue virus type 2 (strain 16681-PDK53)</v>
          </cell>
        </row>
        <row r="17857">
          <cell r="A17857" t="str">
            <v>DEN28</v>
          </cell>
          <cell r="B17857" t="str">
            <v>Real</v>
          </cell>
          <cell r="C17857" t="str">
            <v>V</v>
          </cell>
          <cell r="D17857">
            <v>413041</v>
          </cell>
          <cell r="E17857" t="str">
            <v>Dengue virus type 2 (isolate Thailand/0168/1979)</v>
          </cell>
        </row>
        <row r="17858">
          <cell r="A17858" t="str">
            <v>DEN2C</v>
          </cell>
          <cell r="B17858" t="str">
            <v>Real</v>
          </cell>
          <cell r="C17858" t="str">
            <v>V</v>
          </cell>
          <cell r="D17858">
            <v>412462</v>
          </cell>
          <cell r="E17858" t="str">
            <v>Dengue virus type 2 (strain Cuba/205/1997)</v>
          </cell>
        </row>
        <row r="17859">
          <cell r="A17859" t="str">
            <v>DEN2D</v>
          </cell>
          <cell r="B17859" t="str">
            <v>Real</v>
          </cell>
          <cell r="C17859" t="str">
            <v>V</v>
          </cell>
          <cell r="D17859">
            <v>31636</v>
          </cell>
          <cell r="E17859" t="str">
            <v>Dengue virus type 2 (strain China/D2-04)</v>
          </cell>
        </row>
        <row r="17860">
          <cell r="A17860" t="str">
            <v>DEN2H</v>
          </cell>
          <cell r="B17860" t="str">
            <v>Real</v>
          </cell>
          <cell r="C17860" t="str">
            <v>V</v>
          </cell>
          <cell r="D17860">
            <v>31637</v>
          </cell>
          <cell r="E17860" t="str">
            <v>Dengue virus type 2 (strain Thailand/TH-36/1958)</v>
          </cell>
        </row>
        <row r="17861">
          <cell r="A17861" t="str">
            <v>DEN2J</v>
          </cell>
          <cell r="B17861" t="str">
            <v>Real</v>
          </cell>
          <cell r="C17861" t="str">
            <v>V</v>
          </cell>
          <cell r="D17861">
            <v>11064</v>
          </cell>
          <cell r="E17861" t="str">
            <v>Dengue virus type 2 (strain Jamaica/1409/1983)</v>
          </cell>
        </row>
        <row r="17862">
          <cell r="A17862" t="str">
            <v>DEN2N</v>
          </cell>
          <cell r="B17862" t="str">
            <v>Real</v>
          </cell>
          <cell r="C17862" t="str">
            <v>V</v>
          </cell>
          <cell r="D17862">
            <v>11065</v>
          </cell>
          <cell r="E17862" t="str">
            <v>Dengue virus type 2 (strain Thailand/NGS-C/1944)</v>
          </cell>
        </row>
        <row r="17863">
          <cell r="A17863" t="str">
            <v>DEN2P</v>
          </cell>
          <cell r="B17863" t="str">
            <v>Real</v>
          </cell>
          <cell r="C17863" t="str">
            <v>V</v>
          </cell>
          <cell r="D17863">
            <v>11066</v>
          </cell>
          <cell r="E17863" t="str">
            <v>Dengue virus type 2 (strain Puerto Rico/PR159-S1/1969)</v>
          </cell>
        </row>
        <row r="17864">
          <cell r="A17864" t="str">
            <v>DEN2Q</v>
          </cell>
          <cell r="B17864" t="str">
            <v>Real</v>
          </cell>
          <cell r="C17864" t="str">
            <v>V</v>
          </cell>
          <cell r="D17864">
            <v>408694</v>
          </cell>
          <cell r="E17864" t="str">
            <v>Dengue virus type 2 (strain Peru/IQT2913/1996)</v>
          </cell>
        </row>
        <row r="17865">
          <cell r="A17865" t="str">
            <v>DEN2T</v>
          </cell>
          <cell r="B17865" t="str">
            <v>Real</v>
          </cell>
          <cell r="C17865" t="str">
            <v>V</v>
          </cell>
          <cell r="D17865">
            <v>11067</v>
          </cell>
          <cell r="E17865" t="str">
            <v>Dengue virus type 2 (strain Tonga/EKB194/1974)</v>
          </cell>
        </row>
        <row r="17866">
          <cell r="A17866" t="str">
            <v>DEN2U</v>
          </cell>
          <cell r="B17866" t="str">
            <v>Real</v>
          </cell>
          <cell r="C17866" t="str">
            <v>V</v>
          </cell>
          <cell r="D17866">
            <v>11068</v>
          </cell>
          <cell r="E17866" t="str">
            <v>Dengue virus type 2 (strain Thailand/PUO-218/1980)</v>
          </cell>
        </row>
        <row r="17867">
          <cell r="A17867" t="str">
            <v>DEN3C</v>
          </cell>
          <cell r="B17867" t="str">
            <v>Real</v>
          </cell>
          <cell r="C17867" t="str">
            <v>V</v>
          </cell>
          <cell r="D17867">
            <v>408690</v>
          </cell>
          <cell r="E17867" t="str">
            <v>Dengue virus type 3 (strain China/80-2/1980)</v>
          </cell>
        </row>
        <row r="17868">
          <cell r="A17868" t="str">
            <v>DEN3I</v>
          </cell>
          <cell r="B17868" t="str">
            <v>Real</v>
          </cell>
          <cell r="C17868" t="str">
            <v>V</v>
          </cell>
          <cell r="D17868">
            <v>408693</v>
          </cell>
          <cell r="E17868" t="str">
            <v>Dengue virus type 3 (strain Singapore/8120/1995)</v>
          </cell>
        </row>
        <row r="17869">
          <cell r="A17869" t="str">
            <v>DEN3M</v>
          </cell>
          <cell r="B17869" t="str">
            <v>Real</v>
          </cell>
          <cell r="C17869" t="str">
            <v>V</v>
          </cell>
          <cell r="D17869">
            <v>408691</v>
          </cell>
          <cell r="E17869" t="str">
            <v>Dengue virus type 3 (strain Martinique/1243/1999)</v>
          </cell>
        </row>
        <row r="17870">
          <cell r="A17870" t="str">
            <v>DEN3P</v>
          </cell>
          <cell r="B17870" t="str">
            <v>Real</v>
          </cell>
          <cell r="C17870" t="str">
            <v>V</v>
          </cell>
          <cell r="D17870">
            <v>408870</v>
          </cell>
          <cell r="E17870" t="str">
            <v>Dengue virus type 3 (strain Philippines/H87/1956)</v>
          </cell>
        </row>
        <row r="17871">
          <cell r="A17871" t="str">
            <v>DEN3S</v>
          </cell>
          <cell r="B17871" t="str">
            <v>Real</v>
          </cell>
          <cell r="C17871" t="str">
            <v>V</v>
          </cell>
          <cell r="D17871">
            <v>408692</v>
          </cell>
          <cell r="E17871" t="str">
            <v>Dengue virus type 3 (strain Sri Lanka/1266/2000)</v>
          </cell>
        </row>
        <row r="17872">
          <cell r="A17872" t="str">
            <v>DEN4D</v>
          </cell>
          <cell r="B17872" t="str">
            <v>Real</v>
          </cell>
          <cell r="C17872" t="str">
            <v>V</v>
          </cell>
          <cell r="D17872">
            <v>408871</v>
          </cell>
          <cell r="E17872" t="str">
            <v>Dengue virus type 4 (strain Dominica/814669/1981)</v>
          </cell>
        </row>
        <row r="17873">
          <cell r="A17873" t="str">
            <v>DEN4H</v>
          </cell>
          <cell r="B17873" t="str">
            <v>Real</v>
          </cell>
          <cell r="C17873" t="str">
            <v>V</v>
          </cell>
          <cell r="D17873">
            <v>408689</v>
          </cell>
          <cell r="E17873" t="str">
            <v>Dengue virus type 4 (strain Thailand/0476/1997)</v>
          </cell>
        </row>
        <row r="17874">
          <cell r="A17874" t="str">
            <v>DEN4P</v>
          </cell>
          <cell r="B17874" t="str">
            <v>Real</v>
          </cell>
          <cell r="C17874" t="str">
            <v>V</v>
          </cell>
          <cell r="D17874">
            <v>408686</v>
          </cell>
          <cell r="E17874" t="str">
            <v>Dengue virus type 4 (strain Philippines/H241/1956)</v>
          </cell>
        </row>
        <row r="17875">
          <cell r="A17875" t="str">
            <v>DEN4S</v>
          </cell>
          <cell r="B17875" t="str">
            <v>Real</v>
          </cell>
          <cell r="C17875" t="str">
            <v>V</v>
          </cell>
          <cell r="D17875">
            <v>408687</v>
          </cell>
          <cell r="E17875" t="str">
            <v>Dengue virus type 4 (strain Singapore/8976/1995)</v>
          </cell>
        </row>
        <row r="17876">
          <cell r="A17876" t="str">
            <v>DEN4T</v>
          </cell>
          <cell r="B17876" t="str">
            <v>Real</v>
          </cell>
          <cell r="C17876" t="str">
            <v>V</v>
          </cell>
          <cell r="D17876">
            <v>408688</v>
          </cell>
          <cell r="E17876" t="str">
            <v>Dengue virus type 4 (strain Thailand/0348/1991)</v>
          </cell>
        </row>
        <row r="17877">
          <cell r="A17877" t="str">
            <v>DHAV</v>
          </cell>
          <cell r="B17877" t="str">
            <v>Real</v>
          </cell>
          <cell r="C17877" t="str">
            <v>V</v>
          </cell>
          <cell r="D17877">
            <v>693992</v>
          </cell>
          <cell r="E17877" t="str">
            <v>Duck hepatitis A virus (strain Duck/Taiwan/03D/2003)</v>
          </cell>
        </row>
        <row r="17878">
          <cell r="A17878" t="str">
            <v>DHBV1</v>
          </cell>
          <cell r="B17878" t="str">
            <v>Real</v>
          </cell>
          <cell r="C17878" t="str">
            <v>V</v>
          </cell>
          <cell r="D17878">
            <v>489543</v>
          </cell>
          <cell r="E17878" t="str">
            <v>Duck hepatitis B virus (strain United States/DHBV-16)</v>
          </cell>
        </row>
        <row r="17879">
          <cell r="A17879" t="str">
            <v>DHBV3</v>
          </cell>
          <cell r="B17879" t="str">
            <v>Real</v>
          </cell>
          <cell r="C17879" t="str">
            <v>V</v>
          </cell>
          <cell r="D17879">
            <v>489542</v>
          </cell>
          <cell r="E17879" t="str">
            <v>Duck hepatitis B virus (strain Germany/DHBV-3)</v>
          </cell>
        </row>
        <row r="17880">
          <cell r="A17880" t="str">
            <v>DHBVQ</v>
          </cell>
          <cell r="B17880" t="str">
            <v>Real</v>
          </cell>
          <cell r="C17880" t="str">
            <v>V</v>
          </cell>
          <cell r="D17880">
            <v>644639</v>
          </cell>
          <cell r="E17880" t="str">
            <v>Duck hepatitis B virus (isolate Shanghai/DHBVQCA34)</v>
          </cell>
        </row>
        <row r="17881">
          <cell r="A17881" t="str">
            <v>DHVI1</v>
          </cell>
          <cell r="B17881" t="str">
            <v>Real</v>
          </cell>
          <cell r="C17881" t="str">
            <v>V</v>
          </cell>
          <cell r="D17881">
            <v>11319</v>
          </cell>
          <cell r="E17881" t="str">
            <v>Dhori virus (strain Indian/1313/61)</v>
          </cell>
        </row>
        <row r="17882">
          <cell r="A17882" t="str">
            <v>DPIRV</v>
          </cell>
          <cell r="B17882" t="str">
            <v>Real</v>
          </cell>
          <cell r="C17882" t="str">
            <v>V</v>
          </cell>
          <cell r="D17882">
            <v>37368</v>
          </cell>
          <cell r="E17882" t="str">
            <v>Diadromus pulchellus idnoreovirus 1</v>
          </cell>
        </row>
        <row r="17883">
          <cell r="A17883" t="str">
            <v>DPV83</v>
          </cell>
          <cell r="B17883" t="str">
            <v>Real</v>
          </cell>
          <cell r="C17883" t="str">
            <v>V</v>
          </cell>
          <cell r="D17883">
            <v>305674</v>
          </cell>
          <cell r="E17883" t="str">
            <v>Deerpox virus (strain Mule deer/United States/W-848-83/1983)</v>
          </cell>
        </row>
        <row r="17884">
          <cell r="A17884" t="str">
            <v>DPV84</v>
          </cell>
          <cell r="B17884" t="str">
            <v>Real</v>
          </cell>
          <cell r="C17884" t="str">
            <v>V</v>
          </cell>
          <cell r="D17884">
            <v>305676</v>
          </cell>
          <cell r="E17884" t="str">
            <v>Deerpox virus (strain W-1170-84)</v>
          </cell>
        </row>
        <row r="17885">
          <cell r="A17885" t="str">
            <v>DSDNV</v>
          </cell>
          <cell r="B17885" t="str">
            <v>Real</v>
          </cell>
          <cell r="C17885" t="str">
            <v>V</v>
          </cell>
          <cell r="D17885">
            <v>72003</v>
          </cell>
          <cell r="E17885" t="str">
            <v>Diatraea saccharalis densovirus</v>
          </cell>
        </row>
        <row r="17886">
          <cell r="A17886" t="str">
            <v>DUGBA</v>
          </cell>
          <cell r="B17886" t="str">
            <v>Real</v>
          </cell>
          <cell r="C17886" t="str">
            <v>V</v>
          </cell>
          <cell r="D17886">
            <v>766194</v>
          </cell>
          <cell r="E17886" t="str">
            <v>Dugbe virus (isolate ArD44313)</v>
          </cell>
        </row>
        <row r="17887">
          <cell r="A17887" t="str">
            <v>DUGBV</v>
          </cell>
          <cell r="B17887" t="str">
            <v>Real</v>
          </cell>
          <cell r="C17887" t="str">
            <v>V</v>
          </cell>
          <cell r="D17887">
            <v>11595</v>
          </cell>
          <cell r="E17887" t="str">
            <v>Dugbe virus</v>
          </cell>
        </row>
        <row r="17888">
          <cell r="A17888" t="str">
            <v>DUVV</v>
          </cell>
          <cell r="B17888" t="str">
            <v>Real</v>
          </cell>
          <cell r="C17888" t="str">
            <v>V</v>
          </cell>
          <cell r="D17888">
            <v>38767</v>
          </cell>
          <cell r="E17888" t="str">
            <v>Duvenhage virus</v>
          </cell>
        </row>
        <row r="17889">
          <cell r="A17889" t="str">
            <v>DXV</v>
          </cell>
          <cell r="B17889" t="str">
            <v>Real</v>
          </cell>
          <cell r="C17889" t="str">
            <v>V</v>
          </cell>
          <cell r="D17889">
            <v>48981</v>
          </cell>
          <cell r="E17889" t="str">
            <v>Drosophila x virus</v>
          </cell>
        </row>
        <row r="17890">
          <cell r="A17890" t="str">
            <v>DXV96</v>
          </cell>
          <cell r="B17890" t="str">
            <v>Real</v>
          </cell>
          <cell r="C17890" t="str">
            <v>V</v>
          </cell>
          <cell r="D17890">
            <v>654931</v>
          </cell>
          <cell r="E17890" t="str">
            <v>Drosophila x virus (isolate Chung/1996)</v>
          </cell>
        </row>
        <row r="17891">
          <cell r="A17891" t="str">
            <v>EAV</v>
          </cell>
          <cell r="B17891" t="str">
            <v>Real</v>
          </cell>
          <cell r="C17891" t="str">
            <v>V</v>
          </cell>
          <cell r="D17891">
            <v>11047</v>
          </cell>
          <cell r="E17891" t="str">
            <v>Equine arteritis virus</v>
          </cell>
        </row>
        <row r="17892">
          <cell r="A17892" t="str">
            <v>EAVBU</v>
          </cell>
          <cell r="B17892" t="str">
            <v>Real</v>
          </cell>
          <cell r="C17892" t="str">
            <v>V</v>
          </cell>
          <cell r="D17892">
            <v>299386</v>
          </cell>
          <cell r="E17892" t="str">
            <v>Equine arteritis virus (strain Bucyrus)</v>
          </cell>
        </row>
        <row r="17893">
          <cell r="A17893" t="str">
            <v>EBHSG</v>
          </cell>
          <cell r="B17893" t="str">
            <v>Real</v>
          </cell>
          <cell r="C17893" t="str">
            <v>V</v>
          </cell>
          <cell r="D17893">
            <v>316979</v>
          </cell>
          <cell r="E17893" t="str">
            <v>European brown hare syndrome virus (strain GD)</v>
          </cell>
        </row>
        <row r="17894">
          <cell r="A17894" t="str">
            <v>EBLV1</v>
          </cell>
          <cell r="B17894" t="str">
            <v>Real</v>
          </cell>
          <cell r="C17894" t="str">
            <v>V</v>
          </cell>
          <cell r="D17894">
            <v>453115</v>
          </cell>
          <cell r="E17894" t="str">
            <v>European bat lyssavirus 1 (strain Bat/Germany/RV9/1968)</v>
          </cell>
        </row>
        <row r="17895">
          <cell r="A17895" t="str">
            <v>EBLV2</v>
          </cell>
          <cell r="B17895" t="str">
            <v>Real</v>
          </cell>
          <cell r="C17895" t="str">
            <v>V</v>
          </cell>
          <cell r="D17895">
            <v>453116</v>
          </cell>
          <cell r="E17895" t="str">
            <v>European bat lyssavirus 2 (strain Human/Scotland/RV1333/2002)</v>
          </cell>
        </row>
        <row r="17896">
          <cell r="A17896" t="str">
            <v>EBOEC</v>
          </cell>
          <cell r="B17896" t="str">
            <v>Real</v>
          </cell>
          <cell r="C17896" t="str">
            <v>V</v>
          </cell>
          <cell r="D17896">
            <v>129000</v>
          </cell>
          <cell r="E17896" t="str">
            <v>Zaire ebolavirus (strain Eckron-76)</v>
          </cell>
        </row>
        <row r="17897">
          <cell r="A17897" t="str">
            <v>EBOG4</v>
          </cell>
          <cell r="B17897" t="str">
            <v>Real</v>
          </cell>
          <cell r="C17897" t="str">
            <v>V</v>
          </cell>
          <cell r="D17897">
            <v>128947</v>
          </cell>
          <cell r="E17897" t="str">
            <v>Zaire ebolavirus (strain Gabon-94)</v>
          </cell>
        </row>
        <row r="17898">
          <cell r="A17898" t="str">
            <v>EBOIC</v>
          </cell>
          <cell r="B17898" t="str">
            <v>Real</v>
          </cell>
          <cell r="C17898" t="str">
            <v>V</v>
          </cell>
          <cell r="D17898">
            <v>128999</v>
          </cell>
          <cell r="E17898" t="str">
            <v>Ivory Coast ebolavirus (strain Cote d'Ivoire-94)</v>
          </cell>
        </row>
        <row r="17899">
          <cell r="A17899" t="str">
            <v>EBORE</v>
          </cell>
          <cell r="B17899" t="str">
            <v>Real</v>
          </cell>
          <cell r="C17899" t="str">
            <v>V</v>
          </cell>
          <cell r="D17899">
            <v>129003</v>
          </cell>
          <cell r="E17899" t="str">
            <v>Reston ebolavirus (strain Philippines-96)</v>
          </cell>
        </row>
        <row r="17900">
          <cell r="A17900" t="str">
            <v>EBORR</v>
          </cell>
          <cell r="B17900" t="str">
            <v>Real</v>
          </cell>
          <cell r="C17900" t="str">
            <v>V</v>
          </cell>
          <cell r="D17900">
            <v>386032</v>
          </cell>
          <cell r="E17900" t="str">
            <v>Reston ebolavirus (strain Reston-89)</v>
          </cell>
        </row>
        <row r="17901">
          <cell r="A17901" t="str">
            <v>EBORS</v>
          </cell>
          <cell r="B17901" t="str">
            <v>Real</v>
          </cell>
          <cell r="C17901" t="str">
            <v>V</v>
          </cell>
          <cell r="D17901">
            <v>129004</v>
          </cell>
          <cell r="E17901" t="str">
            <v>Reston ebolavirus (strain Siena/Philippine-92)</v>
          </cell>
        </row>
        <row r="17902">
          <cell r="A17902" t="str">
            <v>EBOSB</v>
          </cell>
          <cell r="B17902" t="str">
            <v>Real</v>
          </cell>
          <cell r="C17902" t="str">
            <v>V</v>
          </cell>
          <cell r="D17902">
            <v>128948</v>
          </cell>
          <cell r="E17902" t="str">
            <v>Sudan ebolavirus (strain Boniface-76)</v>
          </cell>
        </row>
        <row r="17903">
          <cell r="A17903" t="str">
            <v>EBOSM</v>
          </cell>
          <cell r="B17903" t="str">
            <v>Real</v>
          </cell>
          <cell r="C17903" t="str">
            <v>V</v>
          </cell>
          <cell r="D17903">
            <v>128949</v>
          </cell>
          <cell r="E17903" t="str">
            <v>Sudan ebolavirus (strain Maleo-79)</v>
          </cell>
        </row>
        <row r="17904">
          <cell r="A17904" t="str">
            <v>EBOSU</v>
          </cell>
          <cell r="B17904" t="str">
            <v>Real</v>
          </cell>
          <cell r="C17904" t="str">
            <v>V</v>
          </cell>
          <cell r="D17904">
            <v>386033</v>
          </cell>
          <cell r="E17904" t="str">
            <v>Sudan ebolavirus (strain Uganda-00)</v>
          </cell>
        </row>
        <row r="17905">
          <cell r="A17905" t="str">
            <v>EBOUG</v>
          </cell>
          <cell r="B17905" t="str">
            <v>Real</v>
          </cell>
          <cell r="C17905" t="str">
            <v>V</v>
          </cell>
          <cell r="D17905">
            <v>693990</v>
          </cell>
          <cell r="E17905" t="str">
            <v>Bundibugyo ebolavirus (strain Human/Uganda/2007)</v>
          </cell>
        </row>
        <row r="17906">
          <cell r="A17906" t="str">
            <v>EBOZ5</v>
          </cell>
          <cell r="B17906" t="str">
            <v>Real</v>
          </cell>
          <cell r="C17906" t="str">
            <v>V</v>
          </cell>
          <cell r="D17906">
            <v>128951</v>
          </cell>
          <cell r="E17906" t="str">
            <v>Zaire ebolavirus (strain Kikwit-95)</v>
          </cell>
        </row>
        <row r="17907">
          <cell r="A17907" t="str">
            <v>EBOZM</v>
          </cell>
          <cell r="B17907" t="str">
            <v>Real</v>
          </cell>
          <cell r="C17907" t="str">
            <v>V</v>
          </cell>
          <cell r="D17907">
            <v>128952</v>
          </cell>
          <cell r="E17907" t="str">
            <v>Zaire ebolavirus (strain Mayinga-76)</v>
          </cell>
        </row>
        <row r="17908">
          <cell r="A17908" t="str">
            <v>EBVA8</v>
          </cell>
          <cell r="B17908" t="str">
            <v>Real</v>
          </cell>
          <cell r="C17908" t="str">
            <v>V</v>
          </cell>
          <cell r="D17908">
            <v>82830</v>
          </cell>
          <cell r="E17908" t="str">
            <v>Epstein-Barr virus (strain AG876)</v>
          </cell>
        </row>
        <row r="17909">
          <cell r="A17909" t="str">
            <v>EBVB9</v>
          </cell>
          <cell r="B17909" t="str">
            <v>Real</v>
          </cell>
          <cell r="C17909" t="str">
            <v>V</v>
          </cell>
          <cell r="D17909">
            <v>10377</v>
          </cell>
          <cell r="E17909" t="str">
            <v>Epstein-Barr virus (strain B95-8)</v>
          </cell>
        </row>
        <row r="17910">
          <cell r="A17910" t="str">
            <v>EBVC</v>
          </cell>
          <cell r="B17910" t="str">
            <v>Real</v>
          </cell>
          <cell r="C17910" t="str">
            <v>V</v>
          </cell>
          <cell r="D17910">
            <v>31525</v>
          </cell>
          <cell r="E17910" t="str">
            <v>Epstein-Barr virus (strain Cao)</v>
          </cell>
        </row>
        <row r="17911">
          <cell r="A17911" t="str">
            <v>EBVG</v>
          </cell>
          <cell r="B17911" t="str">
            <v>Real</v>
          </cell>
          <cell r="C17911" t="str">
            <v>V</v>
          </cell>
          <cell r="D17911">
            <v>10376</v>
          </cell>
          <cell r="E17911" t="str">
            <v>Epstein-Barr virus (strain GD1)</v>
          </cell>
        </row>
        <row r="17912">
          <cell r="A17912" t="str">
            <v>EBVP3</v>
          </cell>
          <cell r="B17912" t="str">
            <v>Real</v>
          </cell>
          <cell r="C17912" t="str">
            <v>V</v>
          </cell>
          <cell r="D17912">
            <v>82829</v>
          </cell>
          <cell r="E17912" t="str">
            <v>Epstein-Barr virus (strain P3HR-1)</v>
          </cell>
        </row>
        <row r="17913">
          <cell r="A17913" t="str">
            <v>EBVR</v>
          </cell>
          <cell r="B17913" t="str">
            <v>Real</v>
          </cell>
          <cell r="C17913" t="str">
            <v>V</v>
          </cell>
          <cell r="D17913">
            <v>10378</v>
          </cell>
          <cell r="E17913" t="str">
            <v>Epstein-Barr virus (strain Raji)</v>
          </cell>
        </row>
        <row r="17914">
          <cell r="A17914" t="str">
            <v>EC01F</v>
          </cell>
          <cell r="B17914" t="str">
            <v>Real</v>
          </cell>
          <cell r="C17914" t="str">
            <v>V</v>
          </cell>
          <cell r="D17914">
            <v>103908</v>
          </cell>
          <cell r="E17914" t="str">
            <v>Echovirus 1 (strain Human/Egypt/Farouk/1951)</v>
          </cell>
        </row>
        <row r="17915">
          <cell r="A17915" t="str">
            <v>EC05N</v>
          </cell>
          <cell r="B17915" t="str">
            <v>Real</v>
          </cell>
          <cell r="C17915" t="str">
            <v>V</v>
          </cell>
          <cell r="D17915">
            <v>176283</v>
          </cell>
          <cell r="E17915" t="str">
            <v>Echovirus 5 (strain Noyce)</v>
          </cell>
        </row>
        <row r="17916">
          <cell r="A17916" t="str">
            <v>EC06A</v>
          </cell>
          <cell r="B17916" t="str">
            <v>Real</v>
          </cell>
          <cell r="C17916" t="str">
            <v>V</v>
          </cell>
          <cell r="D17916">
            <v>543291</v>
          </cell>
          <cell r="E17916" t="str">
            <v>Echovirus 6 (strain D'Amori)</v>
          </cell>
        </row>
        <row r="17917">
          <cell r="A17917" t="str">
            <v>EC06C</v>
          </cell>
          <cell r="B17917" t="str">
            <v>Real</v>
          </cell>
          <cell r="C17917" t="str">
            <v>V</v>
          </cell>
          <cell r="D17917">
            <v>103913</v>
          </cell>
          <cell r="E17917" t="str">
            <v>Echovirus 6 (strain Charles)</v>
          </cell>
        </row>
        <row r="17918">
          <cell r="A17918" t="str">
            <v>EC07W</v>
          </cell>
          <cell r="B17918" t="str">
            <v>Real</v>
          </cell>
          <cell r="C17918" t="str">
            <v>V</v>
          </cell>
          <cell r="D17918">
            <v>543292</v>
          </cell>
          <cell r="E17918" t="str">
            <v>Echovirus 7 (strain Wallace)</v>
          </cell>
        </row>
        <row r="17919">
          <cell r="A17919" t="str">
            <v>EC09B</v>
          </cell>
          <cell r="B17919" t="str">
            <v>Real</v>
          </cell>
          <cell r="C17919" t="str">
            <v>V</v>
          </cell>
          <cell r="D17919">
            <v>103914</v>
          </cell>
          <cell r="E17919" t="str">
            <v>Echovirus 9 (strain Barty)</v>
          </cell>
        </row>
        <row r="17920">
          <cell r="A17920" t="str">
            <v>EC09H</v>
          </cell>
          <cell r="B17920" t="str">
            <v>Real</v>
          </cell>
          <cell r="C17920" t="str">
            <v>V</v>
          </cell>
          <cell r="D17920">
            <v>103915</v>
          </cell>
          <cell r="E17920" t="str">
            <v>Echovirus 9 (strain Hill)</v>
          </cell>
        </row>
        <row r="17921">
          <cell r="A17921" t="str">
            <v>EC11G</v>
          </cell>
          <cell r="B17921" t="str">
            <v>Real</v>
          </cell>
          <cell r="C17921" t="str">
            <v>V</v>
          </cell>
          <cell r="D17921">
            <v>31705</v>
          </cell>
          <cell r="E17921" t="str">
            <v>Echovirus 11 (strain Gregory)</v>
          </cell>
        </row>
        <row r="17922">
          <cell r="A17922" t="str">
            <v>EC12T</v>
          </cell>
          <cell r="B17922" t="str">
            <v>Real</v>
          </cell>
          <cell r="C17922" t="str">
            <v>V</v>
          </cell>
          <cell r="D17922">
            <v>103909</v>
          </cell>
          <cell r="E17922" t="str">
            <v>Echovirus 12 (strain Travis)</v>
          </cell>
        </row>
        <row r="17923">
          <cell r="A17923" t="str">
            <v>EC16H</v>
          </cell>
          <cell r="B17923" t="str">
            <v>Real</v>
          </cell>
          <cell r="C17923" t="str">
            <v>V</v>
          </cell>
          <cell r="D17923">
            <v>103910</v>
          </cell>
          <cell r="E17923" t="str">
            <v>Echovirus 16 (strain Harrington)</v>
          </cell>
        </row>
        <row r="17924">
          <cell r="A17924" t="str">
            <v>EC20J</v>
          </cell>
          <cell r="B17924" t="str">
            <v>Real</v>
          </cell>
          <cell r="C17924" t="str">
            <v>V</v>
          </cell>
          <cell r="D17924">
            <v>543293</v>
          </cell>
          <cell r="E17924" t="str">
            <v>Echovirus 20 (strain JV-1)</v>
          </cell>
        </row>
        <row r="17925">
          <cell r="A17925" t="str">
            <v>EC21F</v>
          </cell>
          <cell r="B17925" t="str">
            <v>Real</v>
          </cell>
          <cell r="C17925" t="str">
            <v>V</v>
          </cell>
          <cell r="D17925">
            <v>543294</v>
          </cell>
          <cell r="E17925" t="str">
            <v>Echovirus 21 (strain Farina)</v>
          </cell>
        </row>
        <row r="17926">
          <cell r="A17926" t="str">
            <v>EC22H</v>
          </cell>
          <cell r="B17926" t="str">
            <v>Real</v>
          </cell>
          <cell r="C17926" t="str">
            <v>V</v>
          </cell>
          <cell r="D17926">
            <v>103911</v>
          </cell>
          <cell r="E17926" t="str">
            <v>Echovirus 22 (strain Harris)</v>
          </cell>
        </row>
        <row r="17927">
          <cell r="A17927" t="str">
            <v>EC23C</v>
          </cell>
          <cell r="B17927" t="str">
            <v>Real</v>
          </cell>
          <cell r="C17927" t="str">
            <v>V</v>
          </cell>
          <cell r="D17927">
            <v>122961</v>
          </cell>
          <cell r="E17927" t="str">
            <v>Echovirus 23 (strain CT86-6760)</v>
          </cell>
        </row>
        <row r="17928">
          <cell r="A17928" t="str">
            <v>EC23W</v>
          </cell>
          <cell r="B17928" t="str">
            <v>Real</v>
          </cell>
          <cell r="C17928" t="str">
            <v>V</v>
          </cell>
          <cell r="D17928">
            <v>122962</v>
          </cell>
          <cell r="E17928" t="str">
            <v>Echovirus 23 (strain Williamson)</v>
          </cell>
        </row>
        <row r="17929">
          <cell r="A17929" t="str">
            <v>EC30B</v>
          </cell>
          <cell r="B17929" t="str">
            <v>Real</v>
          </cell>
          <cell r="C17929" t="str">
            <v>V</v>
          </cell>
          <cell r="D17929">
            <v>176284</v>
          </cell>
          <cell r="E17929" t="str">
            <v>Echovirus 30 (strain Bastianni)</v>
          </cell>
        </row>
        <row r="17930">
          <cell r="A17930" t="str">
            <v>ECHO9</v>
          </cell>
          <cell r="B17930" t="str">
            <v>Real</v>
          </cell>
          <cell r="C17930" t="str">
            <v>V</v>
          </cell>
          <cell r="D17930">
            <v>12060</v>
          </cell>
          <cell r="E17930" t="str">
            <v>Echo 9 virus</v>
          </cell>
        </row>
        <row r="17931">
          <cell r="A17931" t="str">
            <v>ECPV1</v>
          </cell>
          <cell r="B17931" t="str">
            <v>Real</v>
          </cell>
          <cell r="C17931" t="str">
            <v>V</v>
          </cell>
          <cell r="D17931">
            <v>333920</v>
          </cell>
          <cell r="E17931" t="str">
            <v>Equus caballus papillomavirus 1</v>
          </cell>
        </row>
        <row r="17932">
          <cell r="A17932" t="str">
            <v>ECPVO</v>
          </cell>
          <cell r="B17932" t="str">
            <v>Real</v>
          </cell>
          <cell r="C17932" t="str">
            <v>V</v>
          </cell>
          <cell r="D17932">
            <v>654918</v>
          </cell>
          <cell r="E17932" t="str">
            <v>Equus caballus papillomavirus 1 (strain Olson)</v>
          </cell>
        </row>
        <row r="17933">
          <cell r="A17933" t="str">
            <v>ECTVM</v>
          </cell>
          <cell r="B17933" t="str">
            <v>Real</v>
          </cell>
          <cell r="C17933" t="str">
            <v>V</v>
          </cell>
          <cell r="D17933">
            <v>265874</v>
          </cell>
          <cell r="E17933" t="str">
            <v>Ectromelia virus (strain Moscow)</v>
          </cell>
        </row>
        <row r="17934">
          <cell r="A17934" t="str">
            <v>EEEV</v>
          </cell>
          <cell r="B17934" t="str">
            <v>Real</v>
          </cell>
          <cell r="C17934" t="str">
            <v>V</v>
          </cell>
          <cell r="D17934">
            <v>11021</v>
          </cell>
          <cell r="E17934" t="str">
            <v>Eastern equine encephalitis virus</v>
          </cell>
        </row>
        <row r="17935">
          <cell r="A17935" t="str">
            <v>EEEV1</v>
          </cell>
          <cell r="B17935" t="str">
            <v>Real</v>
          </cell>
          <cell r="C17935" t="str">
            <v>V</v>
          </cell>
          <cell r="D17935">
            <v>374596</v>
          </cell>
          <cell r="E17935" t="str">
            <v>Eastern equine encephalitis virus (strain PE-0.0155)</v>
          </cell>
        </row>
        <row r="17936">
          <cell r="A17936" t="str">
            <v>EEEV3</v>
          </cell>
          <cell r="B17936" t="str">
            <v>Real</v>
          </cell>
          <cell r="C17936" t="str">
            <v>V</v>
          </cell>
          <cell r="D17936">
            <v>11022</v>
          </cell>
          <cell r="E17936" t="str">
            <v>Eastern equine encephalitis virus (strain va33[ten broeck])</v>
          </cell>
        </row>
        <row r="17937">
          <cell r="A17937" t="str">
            <v>EEEV8</v>
          </cell>
          <cell r="B17937" t="str">
            <v>Real</v>
          </cell>
          <cell r="C17937" t="str">
            <v>V</v>
          </cell>
          <cell r="D17937">
            <v>374597</v>
          </cell>
          <cell r="E17937" t="str">
            <v>Eastern equine encephalitis virus (strain PE-3.0815)</v>
          </cell>
        </row>
        <row r="17938">
          <cell r="A17938" t="str">
            <v>EEEVF</v>
          </cell>
          <cell r="B17938" t="str">
            <v>Real</v>
          </cell>
          <cell r="C17938" t="str">
            <v>V</v>
          </cell>
          <cell r="D17938">
            <v>374598</v>
          </cell>
          <cell r="E17938" t="str">
            <v>Eastern equine encephalitis virus (strain Florida 91-469)</v>
          </cell>
        </row>
        <row r="17939">
          <cell r="A17939" t="str">
            <v>EEVV3</v>
          </cell>
          <cell r="B17939" t="str">
            <v>Real</v>
          </cell>
          <cell r="C17939" t="str">
            <v>V</v>
          </cell>
          <cell r="D17939">
            <v>36382</v>
          </cell>
          <cell r="E17939" t="str">
            <v>Venezuelan equine encephalitis virus (strain 3880)</v>
          </cell>
        </row>
        <row r="17940">
          <cell r="A17940" t="str">
            <v>EEVV8</v>
          </cell>
          <cell r="B17940" t="str">
            <v>Real</v>
          </cell>
          <cell r="C17940" t="str">
            <v>V</v>
          </cell>
          <cell r="D17940">
            <v>11037</v>
          </cell>
          <cell r="E17940" t="str">
            <v>Venezuelan equine encephalitis virus (strain TC-83)</v>
          </cell>
        </row>
        <row r="17941">
          <cell r="A17941" t="str">
            <v>EEVVC</v>
          </cell>
          <cell r="B17941" t="str">
            <v>Real</v>
          </cell>
          <cell r="C17941" t="str">
            <v>V</v>
          </cell>
          <cell r="D17941">
            <v>376610</v>
          </cell>
          <cell r="E17941" t="str">
            <v>Venezuelan equine encephalitis virus (strain CPA201)</v>
          </cell>
        </row>
        <row r="17942">
          <cell r="A17942" t="str">
            <v>EEVVE</v>
          </cell>
          <cell r="B17942" t="str">
            <v>Real</v>
          </cell>
          <cell r="C17942" t="str">
            <v>V</v>
          </cell>
          <cell r="D17942">
            <v>36383</v>
          </cell>
          <cell r="E17942" t="str">
            <v>Venezuelan equine encephalitis virus (strain Everglades Fe3-7c)</v>
          </cell>
        </row>
        <row r="17943">
          <cell r="A17943" t="str">
            <v>EEVVM</v>
          </cell>
          <cell r="B17943" t="str">
            <v>Real</v>
          </cell>
          <cell r="C17943" t="str">
            <v>V</v>
          </cell>
          <cell r="D17943">
            <v>36384</v>
          </cell>
          <cell r="E17943" t="str">
            <v>Venezuelan equine encephalitis virus (strain Mena II)</v>
          </cell>
        </row>
        <row r="17944">
          <cell r="A17944" t="str">
            <v>EEVVP</v>
          </cell>
          <cell r="B17944" t="str">
            <v>Real</v>
          </cell>
          <cell r="C17944" t="str">
            <v>V</v>
          </cell>
          <cell r="D17944">
            <v>36385</v>
          </cell>
          <cell r="E17944" t="str">
            <v>Venezuelan equine encephalitis virus (strain P676)</v>
          </cell>
        </row>
        <row r="17945">
          <cell r="A17945" t="str">
            <v>EEVVT</v>
          </cell>
          <cell r="B17945" t="str">
            <v>Real</v>
          </cell>
          <cell r="C17945" t="str">
            <v>V</v>
          </cell>
          <cell r="D17945">
            <v>11038</v>
          </cell>
          <cell r="E17945" t="str">
            <v>Venezuelan equine encephalitis virus (strain Trinidad donkey)</v>
          </cell>
        </row>
        <row r="17946">
          <cell r="A17946" t="str">
            <v>EHDV1</v>
          </cell>
          <cell r="B17946" t="str">
            <v>Real</v>
          </cell>
          <cell r="C17946" t="str">
            <v>V</v>
          </cell>
          <cell r="D17946">
            <v>33720</v>
          </cell>
          <cell r="E17946" t="str">
            <v>Epizootic hemorrhagic disease virus 1</v>
          </cell>
        </row>
        <row r="17947">
          <cell r="A17947" t="str">
            <v>EHDV2</v>
          </cell>
          <cell r="B17947" t="str">
            <v>Real</v>
          </cell>
          <cell r="C17947" t="str">
            <v>V</v>
          </cell>
          <cell r="D17947">
            <v>10910</v>
          </cell>
          <cell r="E17947" t="str">
            <v>Epizootic hemorrhagic disease virus 2 (strain Alberta)</v>
          </cell>
        </row>
        <row r="17948">
          <cell r="A17948" t="str">
            <v>EHDVA</v>
          </cell>
          <cell r="B17948" t="str">
            <v>Real</v>
          </cell>
          <cell r="C17948" t="str">
            <v>V</v>
          </cell>
          <cell r="D17948">
            <v>33719</v>
          </cell>
          <cell r="E17948" t="str">
            <v>Epizootic hemorrhagic disease virus 2 (strain Australia)</v>
          </cell>
        </row>
        <row r="17949">
          <cell r="A17949" t="str">
            <v>EHV1</v>
          </cell>
          <cell r="B17949" t="str">
            <v>Real</v>
          </cell>
          <cell r="C17949" t="str">
            <v>V</v>
          </cell>
          <cell r="D17949">
            <v>10327</v>
          </cell>
          <cell r="E17949" t="str">
            <v>Equine herpesvirus 1 (strain HVS25A)</v>
          </cell>
        </row>
        <row r="17950">
          <cell r="A17950" t="str">
            <v>EHV1A</v>
          </cell>
          <cell r="B17950" t="str">
            <v>Real</v>
          </cell>
          <cell r="C17950" t="str">
            <v>V</v>
          </cell>
          <cell r="D17950">
            <v>10328</v>
          </cell>
          <cell r="E17950" t="str">
            <v>Equine herpesvirus 1 (strain AB1)</v>
          </cell>
        </row>
        <row r="17951">
          <cell r="A17951" t="str">
            <v>EHV1B</v>
          </cell>
          <cell r="B17951" t="str">
            <v>Real</v>
          </cell>
          <cell r="C17951" t="str">
            <v>V</v>
          </cell>
          <cell r="D17951">
            <v>31520</v>
          </cell>
          <cell r="E17951" t="str">
            <v>Equine herpesvirus 1 (strain Ab4p)</v>
          </cell>
        </row>
        <row r="17952">
          <cell r="A17952" t="str">
            <v>EHV1D</v>
          </cell>
          <cell r="B17952" t="str">
            <v>Real</v>
          </cell>
          <cell r="C17952" t="str">
            <v>V</v>
          </cell>
          <cell r="D17952">
            <v>10330</v>
          </cell>
          <cell r="E17952" t="str">
            <v>Equine herpesvirus 1 (strain Kentucky D)</v>
          </cell>
        </row>
        <row r="17953">
          <cell r="A17953" t="str">
            <v>EHV1H</v>
          </cell>
          <cell r="B17953" t="str">
            <v>Real</v>
          </cell>
          <cell r="C17953" t="str">
            <v>V</v>
          </cell>
          <cell r="D17953">
            <v>310537</v>
          </cell>
          <cell r="E17953" t="str">
            <v>Equine herpesvirus 1 (strain HH1)</v>
          </cell>
        </row>
        <row r="17954">
          <cell r="A17954" t="str">
            <v>EHV1K</v>
          </cell>
          <cell r="B17954" t="str">
            <v>Real</v>
          </cell>
          <cell r="C17954" t="str">
            <v>V</v>
          </cell>
          <cell r="D17954">
            <v>10329</v>
          </cell>
          <cell r="E17954" t="str">
            <v>Equine herpesvirus 1 (strain Kentucky A)</v>
          </cell>
        </row>
        <row r="17955">
          <cell r="A17955" t="str">
            <v>EHV1V</v>
          </cell>
          <cell r="B17955" t="str">
            <v>Real</v>
          </cell>
          <cell r="C17955" t="str">
            <v>V</v>
          </cell>
          <cell r="D17955">
            <v>310273</v>
          </cell>
          <cell r="E17955" t="str">
            <v>Equine herpesvirus 1 (strain V592)</v>
          </cell>
        </row>
        <row r="17956">
          <cell r="A17956" t="str">
            <v>EHV2</v>
          </cell>
          <cell r="B17956" t="str">
            <v>Real</v>
          </cell>
          <cell r="C17956" t="str">
            <v>V</v>
          </cell>
          <cell r="D17956">
            <v>82831</v>
          </cell>
          <cell r="E17956" t="str">
            <v>Equine herpesvirus 2 (strain 86/87)</v>
          </cell>
        </row>
        <row r="17957">
          <cell r="A17957" t="str">
            <v>EHV2T</v>
          </cell>
          <cell r="B17957" t="str">
            <v>Real</v>
          </cell>
          <cell r="C17957" t="str">
            <v>V</v>
          </cell>
          <cell r="D17957">
            <v>82832</v>
          </cell>
          <cell r="E17957" t="str">
            <v>Equine herpesvirus 2 (strain T400/3)</v>
          </cell>
        </row>
        <row r="17958">
          <cell r="A17958" t="str">
            <v>EHV4</v>
          </cell>
          <cell r="B17958" t="str">
            <v>Real</v>
          </cell>
          <cell r="C17958" t="str">
            <v>V</v>
          </cell>
          <cell r="D17958">
            <v>10333</v>
          </cell>
          <cell r="E17958" t="str">
            <v>Equine herpesvirus 4 (strain 1942)</v>
          </cell>
        </row>
        <row r="17959">
          <cell r="A17959" t="str">
            <v>EHV86</v>
          </cell>
          <cell r="B17959" t="str">
            <v>Real</v>
          </cell>
          <cell r="C17959" t="str">
            <v>V</v>
          </cell>
          <cell r="D17959">
            <v>181082</v>
          </cell>
          <cell r="E17959" t="str">
            <v>Emiliania huxleyi virus 86</v>
          </cell>
        </row>
        <row r="17960">
          <cell r="A17960" t="str">
            <v>EHV8U</v>
          </cell>
          <cell r="B17960" t="str">
            <v>Real</v>
          </cell>
          <cell r="C17960" t="str">
            <v>V</v>
          </cell>
          <cell r="D17960">
            <v>654925</v>
          </cell>
          <cell r="E17960" t="str">
            <v>Emiliania huxleyi virus 86 (isolate United Kingdom/English Channel/1999)</v>
          </cell>
        </row>
        <row r="17961">
          <cell r="A17961" t="str">
            <v>EIAV1</v>
          </cell>
          <cell r="B17961" t="str">
            <v>Real</v>
          </cell>
          <cell r="C17961" t="str">
            <v>V</v>
          </cell>
          <cell r="D17961">
            <v>11666</v>
          </cell>
          <cell r="E17961" t="str">
            <v>Equine infectious anemia virus (isolate P3.2-1)</v>
          </cell>
        </row>
        <row r="17962">
          <cell r="A17962" t="str">
            <v>EIAV2</v>
          </cell>
          <cell r="B17962" t="str">
            <v>Real</v>
          </cell>
          <cell r="C17962" t="str">
            <v>V</v>
          </cell>
          <cell r="D17962">
            <v>11667</v>
          </cell>
          <cell r="E17962" t="str">
            <v>Equine infectious anemia virus (isolate P3.2-2)</v>
          </cell>
        </row>
        <row r="17963">
          <cell r="A17963" t="str">
            <v>EIAV3</v>
          </cell>
          <cell r="B17963" t="str">
            <v>Real</v>
          </cell>
          <cell r="C17963" t="str">
            <v>V</v>
          </cell>
          <cell r="D17963">
            <v>11668</v>
          </cell>
          <cell r="E17963" t="str">
            <v>Equine infectious anemia virus (isolate P3.2-3)</v>
          </cell>
        </row>
        <row r="17964">
          <cell r="A17964" t="str">
            <v>EIAV5</v>
          </cell>
          <cell r="B17964" t="str">
            <v>Real</v>
          </cell>
          <cell r="C17964" t="str">
            <v>V</v>
          </cell>
          <cell r="D17964">
            <v>11669</v>
          </cell>
          <cell r="E17964" t="str">
            <v>Equine infectious anemia virus (isolate P3.2-5)</v>
          </cell>
        </row>
        <row r="17965">
          <cell r="A17965" t="str">
            <v>EIAV9</v>
          </cell>
          <cell r="B17965" t="str">
            <v>Real</v>
          </cell>
          <cell r="C17965" t="str">
            <v>V</v>
          </cell>
          <cell r="D17965">
            <v>11670</v>
          </cell>
          <cell r="E17965" t="str">
            <v>Equine infectious anemia virus (isolate 1369)</v>
          </cell>
        </row>
        <row r="17966">
          <cell r="A17966" t="str">
            <v>EIAVC</v>
          </cell>
          <cell r="B17966" t="str">
            <v>Real</v>
          </cell>
          <cell r="C17966" t="str">
            <v>V</v>
          </cell>
          <cell r="D17966">
            <v>31675</v>
          </cell>
          <cell r="E17966" t="str">
            <v>Equine infectious anemia virus (isolate CL22)</v>
          </cell>
        </row>
        <row r="17967">
          <cell r="A17967" t="str">
            <v>EIAVW</v>
          </cell>
          <cell r="B17967" t="str">
            <v>Real</v>
          </cell>
          <cell r="C17967" t="str">
            <v>V</v>
          </cell>
          <cell r="D17967">
            <v>11671</v>
          </cell>
          <cell r="E17967" t="str">
            <v>Equine infectious anemia virus (strain WSU5)</v>
          </cell>
        </row>
        <row r="17968">
          <cell r="A17968" t="str">
            <v>EIAVY</v>
          </cell>
          <cell r="B17968" t="str">
            <v>Real</v>
          </cell>
          <cell r="C17968" t="str">
            <v>V</v>
          </cell>
          <cell r="D17968">
            <v>11672</v>
          </cell>
          <cell r="E17968" t="str">
            <v>Equine infectious anemia virus (strain Wyoming)</v>
          </cell>
        </row>
        <row r="17969">
          <cell r="A17969" t="str">
            <v>ELHV1</v>
          </cell>
          <cell r="B17969" t="str">
            <v>Real</v>
          </cell>
          <cell r="C17969" t="str">
            <v>V</v>
          </cell>
          <cell r="D17969">
            <v>146015</v>
          </cell>
          <cell r="E17969" t="str">
            <v>Elephantid herpesvirus 1</v>
          </cell>
        </row>
        <row r="17970">
          <cell r="A17970" t="str">
            <v>ELHVK</v>
          </cell>
          <cell r="B17970" t="str">
            <v>Real</v>
          </cell>
          <cell r="C17970" t="str">
            <v>V</v>
          </cell>
          <cell r="D17970">
            <v>654902</v>
          </cell>
          <cell r="E17970" t="str">
            <v>Elephantid herpesvirus 1 (isolate Asian elephant/Berlin/Kiba/1998)</v>
          </cell>
        </row>
        <row r="17971">
          <cell r="A17971" t="str">
            <v>ELV</v>
          </cell>
          <cell r="B17971" t="str">
            <v>Real</v>
          </cell>
          <cell r="C17971" t="str">
            <v>V</v>
          </cell>
          <cell r="D17971">
            <v>12152</v>
          </cell>
          <cell r="E17971" t="str">
            <v>Erysimum latent virus</v>
          </cell>
        </row>
        <row r="17972">
          <cell r="A17972" t="str">
            <v>EMARV</v>
          </cell>
          <cell r="B17972" t="str">
            <v>Real</v>
          </cell>
          <cell r="C17972" t="str">
            <v>V</v>
          </cell>
          <cell r="D17972">
            <v>267407</v>
          </cell>
          <cell r="E17972" t="str">
            <v>European mountain ash ringspot-associated virus (isolate Sorbus aucuparia)</v>
          </cell>
        </row>
        <row r="17973">
          <cell r="A17973" t="str">
            <v>EMCV</v>
          </cell>
          <cell r="B17973" t="str">
            <v>Real</v>
          </cell>
          <cell r="C17973" t="str">
            <v>V</v>
          </cell>
          <cell r="D17973">
            <v>12104</v>
          </cell>
          <cell r="E17973" t="str">
            <v>Encephalomyocarditis virus</v>
          </cell>
        </row>
        <row r="17974">
          <cell r="A17974" t="str">
            <v>EMCVB</v>
          </cell>
          <cell r="B17974" t="str">
            <v>Real</v>
          </cell>
          <cell r="C17974" t="str">
            <v>V</v>
          </cell>
          <cell r="D17974">
            <v>12105</v>
          </cell>
          <cell r="E17974" t="str">
            <v>Encephalomyocarditis virus (strain emc-b nondiabetogenic)</v>
          </cell>
        </row>
        <row r="17975">
          <cell r="A17975" t="str">
            <v>EMCVD</v>
          </cell>
          <cell r="B17975" t="str">
            <v>Real</v>
          </cell>
          <cell r="C17975" t="str">
            <v>V</v>
          </cell>
          <cell r="D17975">
            <v>12106</v>
          </cell>
          <cell r="E17975" t="str">
            <v>Encephalomyocarditis virus (strain emc-d diabetogenic)</v>
          </cell>
        </row>
        <row r="17976">
          <cell r="A17976" t="str">
            <v>EMCVR</v>
          </cell>
          <cell r="B17976" t="str">
            <v>Real</v>
          </cell>
          <cell r="C17976" t="str">
            <v>V</v>
          </cell>
          <cell r="D17976">
            <v>650129</v>
          </cell>
          <cell r="E17976" t="str">
            <v>Encephalomyocarditis virus (strain Rueckert)</v>
          </cell>
        </row>
        <row r="17977">
          <cell r="A17977" t="str">
            <v>ENMG3</v>
          </cell>
          <cell r="B17977" t="str">
            <v>Real</v>
          </cell>
          <cell r="C17977" t="str">
            <v>V</v>
          </cell>
          <cell r="D17977">
            <v>31702</v>
          </cell>
          <cell r="E17977" t="str">
            <v>Mengo encephalomyocarditis virus (strain 37A)</v>
          </cell>
        </row>
        <row r="17978">
          <cell r="A17978" t="str">
            <v>ENMGO</v>
          </cell>
          <cell r="B17978" t="str">
            <v>Real</v>
          </cell>
          <cell r="C17978" t="str">
            <v>V</v>
          </cell>
          <cell r="D17978">
            <v>12107</v>
          </cell>
          <cell r="E17978" t="str">
            <v>Mengo encephalomyocarditis virus</v>
          </cell>
        </row>
        <row r="17979">
          <cell r="A17979" t="str">
            <v>EPMV</v>
          </cell>
          <cell r="B17979" t="str">
            <v>Real</v>
          </cell>
          <cell r="C17979" t="str">
            <v>V</v>
          </cell>
          <cell r="D17979">
            <v>12151</v>
          </cell>
          <cell r="E17979" t="str">
            <v>Eggplant mosaic virus</v>
          </cell>
        </row>
        <row r="17980">
          <cell r="A17980" t="str">
            <v>ERBV1</v>
          </cell>
          <cell r="B17980" t="str">
            <v>Real</v>
          </cell>
          <cell r="C17980" t="str">
            <v>V</v>
          </cell>
          <cell r="D17980">
            <v>650131</v>
          </cell>
          <cell r="E17980" t="str">
            <v>Equine rhinitis B virus 1 (strain Equine/Switzerland/P1436/71/1971)</v>
          </cell>
        </row>
        <row r="17981">
          <cell r="A17981" t="str">
            <v>ESRV</v>
          </cell>
          <cell r="B17981" t="str">
            <v>Real</v>
          </cell>
          <cell r="C17981" t="str">
            <v>V</v>
          </cell>
          <cell r="D17981">
            <v>273810</v>
          </cell>
          <cell r="E17981" t="str">
            <v>Eriocheir sinensis reovirus</v>
          </cell>
        </row>
        <row r="17982">
          <cell r="A17982" t="str">
            <v>ESRV9</v>
          </cell>
          <cell r="B17982" t="str">
            <v>Real</v>
          </cell>
          <cell r="C17982" t="str">
            <v>V</v>
          </cell>
          <cell r="D17982">
            <v>648171</v>
          </cell>
          <cell r="E17982" t="str">
            <v>Eriocheir sinensis reovirus (isolate China/905)</v>
          </cell>
        </row>
        <row r="17983">
          <cell r="A17983" t="str">
            <v>ESV1</v>
          </cell>
          <cell r="B17983" t="str">
            <v>Real</v>
          </cell>
          <cell r="C17983" t="str">
            <v>V</v>
          </cell>
          <cell r="D17983">
            <v>37665</v>
          </cell>
          <cell r="E17983" t="str">
            <v>Ectocarpus siliculosus virus 1</v>
          </cell>
        </row>
        <row r="17984">
          <cell r="A17984" t="str">
            <v>ESV1K</v>
          </cell>
          <cell r="B17984" t="str">
            <v>Real</v>
          </cell>
          <cell r="C17984" t="str">
            <v>V</v>
          </cell>
          <cell r="D17984">
            <v>654926</v>
          </cell>
          <cell r="E17984" t="str">
            <v>Ectocarpus siliculosus virus 1 (isolate New Zealand/Kaikoura/1988)</v>
          </cell>
        </row>
        <row r="17985">
          <cell r="A17985" t="str">
            <v>FBNY1</v>
          </cell>
          <cell r="B17985" t="str">
            <v>Real</v>
          </cell>
          <cell r="C17985" t="str">
            <v>V</v>
          </cell>
          <cell r="D17985">
            <v>291603</v>
          </cell>
          <cell r="E17985" t="str">
            <v>Faba bean necrotic yellows virus (isolate Egyptian EV1-93)</v>
          </cell>
        </row>
        <row r="17986">
          <cell r="A17986" t="str">
            <v>FBNY2</v>
          </cell>
          <cell r="B17986" t="str">
            <v>Real</v>
          </cell>
          <cell r="C17986" t="str">
            <v>V</v>
          </cell>
          <cell r="D17986">
            <v>291604</v>
          </cell>
          <cell r="E17986" t="str">
            <v>Faba bean necrotic yellows virus (isolate SV292-88)</v>
          </cell>
        </row>
        <row r="17987">
          <cell r="A17987" t="str">
            <v>FBNYS</v>
          </cell>
          <cell r="B17987" t="str">
            <v>Real</v>
          </cell>
          <cell r="C17987" t="str">
            <v>V</v>
          </cell>
          <cell r="D17987">
            <v>349460</v>
          </cell>
          <cell r="E17987" t="str">
            <v>Faba bean necrotic yellows virus subviral DNA</v>
          </cell>
        </row>
        <row r="17988">
          <cell r="A17988" t="str">
            <v>FCPV</v>
          </cell>
          <cell r="B17988" t="str">
            <v>Real</v>
          </cell>
          <cell r="C17988" t="str">
            <v>V</v>
          </cell>
          <cell r="D17988">
            <v>197771</v>
          </cell>
          <cell r="E17988" t="str">
            <v>Fringilla coelebs papillomavirus</v>
          </cell>
        </row>
        <row r="17989">
          <cell r="A17989" t="str">
            <v>FCPVN</v>
          </cell>
          <cell r="B17989" t="str">
            <v>Real</v>
          </cell>
          <cell r="C17989" t="str">
            <v>V</v>
          </cell>
          <cell r="D17989">
            <v>654914</v>
          </cell>
          <cell r="E17989" t="str">
            <v>Fringilla coelebs papillomavirus (isolate Chaffinch/Netherlands/Dutch)</v>
          </cell>
        </row>
        <row r="17990">
          <cell r="A17990" t="str">
            <v>FCVC6</v>
          </cell>
          <cell r="B17990" t="str">
            <v>Real</v>
          </cell>
          <cell r="C17990" t="str">
            <v>V</v>
          </cell>
          <cell r="D17990">
            <v>11979</v>
          </cell>
          <cell r="E17990" t="str">
            <v>Feline calicivirus (strain CFI/68 FIV)</v>
          </cell>
        </row>
        <row r="17991">
          <cell r="A17991" t="str">
            <v>FCVF4</v>
          </cell>
          <cell r="B17991" t="str">
            <v>Real</v>
          </cell>
          <cell r="C17991" t="str">
            <v>V</v>
          </cell>
          <cell r="D17991">
            <v>11980</v>
          </cell>
          <cell r="E17991" t="str">
            <v>Feline calicivirus (strain Japanese F4)</v>
          </cell>
        </row>
        <row r="17992">
          <cell r="A17992" t="str">
            <v>FCVF9</v>
          </cell>
          <cell r="B17992" t="str">
            <v>Real</v>
          </cell>
          <cell r="C17992" t="str">
            <v>V</v>
          </cell>
          <cell r="D17992">
            <v>11981</v>
          </cell>
          <cell r="E17992" t="str">
            <v>Feline calicivirus (strain F9)</v>
          </cell>
        </row>
        <row r="17993">
          <cell r="A17993" t="str">
            <v>FCVUR</v>
          </cell>
          <cell r="B17993" t="str">
            <v>Real</v>
          </cell>
          <cell r="C17993" t="str">
            <v>V</v>
          </cell>
          <cell r="D17993">
            <v>292349</v>
          </cell>
          <cell r="E17993" t="str">
            <v>Feline calicivirus (strain Cat/United States/Urbana/1960)</v>
          </cell>
        </row>
        <row r="17994">
          <cell r="A17994" t="str">
            <v>FDV</v>
          </cell>
          <cell r="B17994" t="str">
            <v>Real</v>
          </cell>
          <cell r="C17994" t="str">
            <v>V</v>
          </cell>
          <cell r="D17994">
            <v>77698</v>
          </cell>
          <cell r="E17994" t="str">
            <v>Fiji disease virus</v>
          </cell>
        </row>
        <row r="17995">
          <cell r="A17995" t="str">
            <v>FDVS</v>
          </cell>
          <cell r="B17995" t="str">
            <v>Real</v>
          </cell>
          <cell r="C17995" t="str">
            <v>V</v>
          </cell>
          <cell r="D17995">
            <v>648172</v>
          </cell>
          <cell r="E17995" t="str">
            <v>Fiji disease virus (isolate Sugarcane)</v>
          </cell>
        </row>
        <row r="17996">
          <cell r="A17996" t="str">
            <v>FENV1</v>
          </cell>
          <cell r="B17996" t="str">
            <v>Real</v>
          </cell>
          <cell r="C17996" t="str">
            <v>V</v>
          </cell>
          <cell r="D17996">
            <v>11766</v>
          </cell>
          <cell r="E17996" t="str">
            <v>Feline endogenous virus ECE1</v>
          </cell>
        </row>
        <row r="17997">
          <cell r="A17997" t="str">
            <v>FFV</v>
          </cell>
          <cell r="B17997" t="str">
            <v>Real</v>
          </cell>
          <cell r="C17997" t="str">
            <v>V</v>
          </cell>
          <cell r="D17997">
            <v>53182</v>
          </cell>
          <cell r="E17997" t="str">
            <v>Feline foamy virus</v>
          </cell>
        </row>
        <row r="17998">
          <cell r="A17998" t="str">
            <v>FHV</v>
          </cell>
          <cell r="B17998" t="str">
            <v>Real</v>
          </cell>
          <cell r="C17998" t="str">
            <v>V</v>
          </cell>
          <cell r="D17998">
            <v>12287</v>
          </cell>
          <cell r="E17998" t="str">
            <v>Flock house virus</v>
          </cell>
        </row>
        <row r="17999">
          <cell r="A17999" t="str">
            <v>FHV1</v>
          </cell>
          <cell r="B17999" t="str">
            <v>Real</v>
          </cell>
          <cell r="C17999" t="str">
            <v>V</v>
          </cell>
          <cell r="D17999">
            <v>10334</v>
          </cell>
          <cell r="E17999" t="str">
            <v>Feline herpesvirus 1</v>
          </cell>
        </row>
        <row r="18000">
          <cell r="A18000" t="str">
            <v>FIPV</v>
          </cell>
          <cell r="B18000" t="str">
            <v>Real</v>
          </cell>
          <cell r="C18000" t="str">
            <v>V</v>
          </cell>
          <cell r="D18000">
            <v>33734</v>
          </cell>
          <cell r="E18000" t="str">
            <v>Feline coronavirus (strain FIPV WSU-79/1146)</v>
          </cell>
        </row>
        <row r="18001">
          <cell r="A18001" t="str">
            <v>FIVPE</v>
          </cell>
          <cell r="B18001" t="str">
            <v>Real</v>
          </cell>
          <cell r="C18001" t="str">
            <v>V</v>
          </cell>
          <cell r="D18001">
            <v>11674</v>
          </cell>
          <cell r="E18001" t="str">
            <v>Feline immunodeficiency virus (isolate Petaluma)</v>
          </cell>
        </row>
        <row r="18002">
          <cell r="A18002" t="str">
            <v>FIVSD</v>
          </cell>
          <cell r="B18002" t="str">
            <v>Real</v>
          </cell>
          <cell r="C18002" t="str">
            <v>V</v>
          </cell>
          <cell r="D18002">
            <v>11675</v>
          </cell>
          <cell r="E18002" t="str">
            <v>Feline immunodeficiency virus (strain San Diego)</v>
          </cell>
        </row>
        <row r="18003">
          <cell r="A18003" t="str">
            <v>FIVT2</v>
          </cell>
          <cell r="B18003" t="str">
            <v>Real</v>
          </cell>
          <cell r="C18003" t="str">
            <v>V</v>
          </cell>
          <cell r="D18003">
            <v>31676</v>
          </cell>
          <cell r="E18003" t="str">
            <v>Feline immunodeficiency virus (isolate TM2)</v>
          </cell>
        </row>
        <row r="18004">
          <cell r="A18004" t="str">
            <v>FIVU1</v>
          </cell>
          <cell r="B18004" t="str">
            <v>Real</v>
          </cell>
          <cell r="C18004" t="str">
            <v>V</v>
          </cell>
          <cell r="D18004">
            <v>36373</v>
          </cell>
          <cell r="E18004" t="str">
            <v>Feline immunodeficiency virus (strain UT-113)</v>
          </cell>
        </row>
        <row r="18005">
          <cell r="A18005" t="str">
            <v>FIVU2</v>
          </cell>
          <cell r="B18005" t="str">
            <v>Real</v>
          </cell>
          <cell r="C18005" t="str">
            <v>V</v>
          </cell>
          <cell r="D18005">
            <v>36371</v>
          </cell>
          <cell r="E18005" t="str">
            <v>Feline immunodeficiency virus (strain UK2)</v>
          </cell>
        </row>
        <row r="18006">
          <cell r="A18006" t="str">
            <v>FIVU8</v>
          </cell>
          <cell r="B18006" t="str">
            <v>Real</v>
          </cell>
          <cell r="C18006" t="str">
            <v>V</v>
          </cell>
          <cell r="D18006">
            <v>36372</v>
          </cell>
          <cell r="E18006" t="str">
            <v>Feline immunodeficiency virus (strain UK8)</v>
          </cell>
        </row>
        <row r="18007">
          <cell r="A18007" t="str">
            <v>FIVWO</v>
          </cell>
          <cell r="B18007" t="str">
            <v>Real</v>
          </cell>
          <cell r="C18007" t="str">
            <v>V</v>
          </cell>
          <cell r="D18007">
            <v>45409</v>
          </cell>
          <cell r="E18007" t="str">
            <v>Feline immunodeficiency virus (isolate Wo)</v>
          </cell>
        </row>
        <row r="18008">
          <cell r="A18008" t="str">
            <v>FLDV</v>
          </cell>
          <cell r="B18008" t="str">
            <v>Real</v>
          </cell>
          <cell r="C18008" t="str">
            <v>V</v>
          </cell>
          <cell r="D18008">
            <v>36363</v>
          </cell>
          <cell r="E18008" t="str">
            <v>Fish lymphocystis disease virus</v>
          </cell>
        </row>
        <row r="18009">
          <cell r="A18009" t="str">
            <v>FLEVB</v>
          </cell>
          <cell r="B18009" t="str">
            <v>Real</v>
          </cell>
          <cell r="C18009" t="str">
            <v>V</v>
          </cell>
          <cell r="D18009">
            <v>45220</v>
          </cell>
          <cell r="E18009" t="str">
            <v>Flexal virus (isolate Rat/Brazil/BeAn 293022/1975)</v>
          </cell>
        </row>
        <row r="18010">
          <cell r="A18010" t="str">
            <v>FLV</v>
          </cell>
          <cell r="B18010" t="str">
            <v>Real</v>
          </cell>
          <cell r="C18010" t="str">
            <v>V</v>
          </cell>
          <cell r="D18010">
            <v>11768</v>
          </cell>
          <cell r="E18010" t="str">
            <v>Feline leukemia virus</v>
          </cell>
        </row>
        <row r="18011">
          <cell r="A18011" t="str">
            <v>FLVC1</v>
          </cell>
          <cell r="B18011" t="str">
            <v>Real</v>
          </cell>
          <cell r="C18011" t="str">
            <v>V</v>
          </cell>
          <cell r="D18011">
            <v>11921</v>
          </cell>
          <cell r="E18011" t="str">
            <v>Feline leukemia virus (isolate CFE-16)</v>
          </cell>
        </row>
        <row r="18012">
          <cell r="A18012" t="str">
            <v>FLVC6</v>
          </cell>
          <cell r="B18012" t="str">
            <v>Real</v>
          </cell>
          <cell r="C18012" t="str">
            <v>V</v>
          </cell>
          <cell r="D18012">
            <v>11922</v>
          </cell>
          <cell r="E18012" t="str">
            <v>Feline leukemia virus (isolate CFE-6)</v>
          </cell>
        </row>
        <row r="18013">
          <cell r="A18013" t="str">
            <v>FLVCA</v>
          </cell>
          <cell r="B18013" t="str">
            <v>Real</v>
          </cell>
          <cell r="C18013" t="str">
            <v>V</v>
          </cell>
          <cell r="D18013">
            <v>103917</v>
          </cell>
          <cell r="E18013" t="str">
            <v>Feline leukemia virus (strain C/FA27)</v>
          </cell>
        </row>
        <row r="18014">
          <cell r="A18014" t="str">
            <v>FLVCS</v>
          </cell>
          <cell r="B18014" t="str">
            <v>Real</v>
          </cell>
          <cell r="C18014" t="str">
            <v>V</v>
          </cell>
          <cell r="D18014">
            <v>103918</v>
          </cell>
          <cell r="E18014" t="str">
            <v>Feline leukemia virus (strain C/FS246)</v>
          </cell>
        </row>
        <row r="18015">
          <cell r="A18015" t="str">
            <v>FLVGL</v>
          </cell>
          <cell r="B18015" t="str">
            <v>Real</v>
          </cell>
          <cell r="C18015" t="str">
            <v>V</v>
          </cell>
          <cell r="D18015">
            <v>11769</v>
          </cell>
          <cell r="E18015" t="str">
            <v>Feline leukemia virus (strain A/Glasgow-1)</v>
          </cell>
        </row>
        <row r="18016">
          <cell r="A18016" t="str">
            <v>FLVLB</v>
          </cell>
          <cell r="B18016" t="str">
            <v>Real</v>
          </cell>
          <cell r="C18016" t="str">
            <v>V</v>
          </cell>
          <cell r="D18016">
            <v>103916</v>
          </cell>
          <cell r="E18016" t="str">
            <v>Feline leukemia virus (strain B/lambda-B1)</v>
          </cell>
        </row>
        <row r="18017">
          <cell r="A18017" t="str">
            <v>FLVSA</v>
          </cell>
          <cell r="B18017" t="str">
            <v>Real</v>
          </cell>
          <cell r="C18017" t="str">
            <v>V</v>
          </cell>
          <cell r="D18017">
            <v>103919</v>
          </cell>
          <cell r="E18017" t="str">
            <v>Feline leukemia virus (strain C/Sarma)</v>
          </cell>
        </row>
        <row r="18018">
          <cell r="A18018" t="str">
            <v>FLVTT</v>
          </cell>
          <cell r="B18018" t="str">
            <v>Real</v>
          </cell>
          <cell r="C18018" t="str">
            <v>V</v>
          </cell>
          <cell r="D18018">
            <v>11923</v>
          </cell>
          <cell r="E18018" t="str">
            <v>Feline leukemia virus FTT</v>
          </cell>
        </row>
        <row r="18019">
          <cell r="A18019" t="str">
            <v>FMDV1</v>
          </cell>
          <cell r="B18019" t="str">
            <v>Real</v>
          </cell>
          <cell r="C18019" t="str">
            <v>V</v>
          </cell>
          <cell r="D18019">
            <v>12112</v>
          </cell>
          <cell r="E18019" t="str">
            <v>Foot-and-mouth disease virus (strain A10-61)</v>
          </cell>
        </row>
        <row r="18020">
          <cell r="A18020" t="str">
            <v>FMDV5</v>
          </cell>
          <cell r="B18020" t="str">
            <v>Real</v>
          </cell>
          <cell r="C18020" t="str">
            <v>V</v>
          </cell>
          <cell r="D18020">
            <v>12113</v>
          </cell>
          <cell r="E18020" t="str">
            <v>Foot-and-mouth disease virus (strain A5)</v>
          </cell>
        </row>
        <row r="18021">
          <cell r="A18021" t="str">
            <v>FMDVA</v>
          </cell>
          <cell r="B18021" t="str">
            <v>Real</v>
          </cell>
          <cell r="C18021" t="str">
            <v>V</v>
          </cell>
          <cell r="D18021">
            <v>12114</v>
          </cell>
          <cell r="E18021" t="str">
            <v>Foot-and-mouth disease virus (strain A12)</v>
          </cell>
        </row>
        <row r="18022">
          <cell r="A18022" t="str">
            <v>FMDVC</v>
          </cell>
          <cell r="B18022" t="str">
            <v>Real</v>
          </cell>
          <cell r="C18022" t="str">
            <v>V</v>
          </cell>
          <cell r="D18022">
            <v>12115</v>
          </cell>
          <cell r="E18022" t="str">
            <v>Foot-and-mouth disease virus (strain A24 Cruzeiro)</v>
          </cell>
        </row>
        <row r="18023">
          <cell r="A18023" t="str">
            <v>FMDVI</v>
          </cell>
          <cell r="B18023" t="str">
            <v>Real</v>
          </cell>
          <cell r="C18023" t="str">
            <v>V</v>
          </cell>
          <cell r="D18023">
            <v>12117</v>
          </cell>
          <cell r="E18023" t="str">
            <v>Foot-and-mouth disease virus (strain C3 Indaial)</v>
          </cell>
        </row>
        <row r="18024">
          <cell r="A18024" t="str">
            <v>FMDVO</v>
          </cell>
          <cell r="B18024" t="str">
            <v>Real</v>
          </cell>
          <cell r="C18024" t="str">
            <v>V</v>
          </cell>
          <cell r="D18024">
            <v>73482</v>
          </cell>
          <cell r="E18024" t="str">
            <v>Foot-and-mouth disease virus (strain O1)</v>
          </cell>
        </row>
        <row r="18025">
          <cell r="A18025" t="str">
            <v>FMDVP</v>
          </cell>
          <cell r="B18025" t="str">
            <v>Real</v>
          </cell>
          <cell r="C18025" t="str">
            <v>V</v>
          </cell>
          <cell r="D18025">
            <v>649897</v>
          </cell>
          <cell r="E18025" t="str">
            <v>Foot-and-mouth disease virus (isolate Swine/Taiwan/1997)</v>
          </cell>
        </row>
        <row r="18026">
          <cell r="A18026" t="str">
            <v>FMDVS</v>
          </cell>
          <cell r="B18026" t="str">
            <v>Real</v>
          </cell>
          <cell r="C18026" t="str">
            <v>V</v>
          </cell>
          <cell r="D18026">
            <v>12120</v>
          </cell>
          <cell r="E18026" t="str">
            <v>Foot-and-mouth disease virus (strain C1-Santa Pau)</v>
          </cell>
        </row>
        <row r="18027">
          <cell r="A18027" t="str">
            <v>FMDVT</v>
          </cell>
          <cell r="B18027" t="str">
            <v>Real</v>
          </cell>
          <cell r="C18027" t="str">
            <v>V</v>
          </cell>
          <cell r="D18027">
            <v>12121</v>
          </cell>
          <cell r="E18027" t="str">
            <v>Foot-and-mouth disease virus (strain C1)</v>
          </cell>
        </row>
        <row r="18028">
          <cell r="A18028" t="str">
            <v>FMDVZ</v>
          </cell>
          <cell r="B18028" t="str">
            <v>Real</v>
          </cell>
          <cell r="C18028" t="str">
            <v>V</v>
          </cell>
          <cell r="D18028">
            <v>73481</v>
          </cell>
          <cell r="E18028" t="str">
            <v>Foot-and-mouth disease virus (strain A22/550 Azerbaijan 65)</v>
          </cell>
        </row>
        <row r="18029">
          <cell r="A18029" t="str">
            <v>FMVD</v>
          </cell>
          <cell r="B18029" t="str">
            <v>Real</v>
          </cell>
          <cell r="C18029" t="str">
            <v>V</v>
          </cell>
          <cell r="D18029">
            <v>10650</v>
          </cell>
          <cell r="E18029" t="str">
            <v>Figwort mosaic virus (strain DxS)</v>
          </cell>
        </row>
        <row r="18030">
          <cell r="A18030" t="str">
            <v>FOAMV</v>
          </cell>
          <cell r="B18030" t="str">
            <v>Real</v>
          </cell>
          <cell r="C18030" t="str">
            <v>V</v>
          </cell>
          <cell r="D18030">
            <v>11963</v>
          </cell>
          <cell r="E18030" t="str">
            <v>Human spumaretrovirus</v>
          </cell>
        </row>
        <row r="18031">
          <cell r="A18031" t="str">
            <v>FOWPN</v>
          </cell>
          <cell r="B18031" t="str">
            <v>Real</v>
          </cell>
          <cell r="C18031" t="str">
            <v>V</v>
          </cell>
          <cell r="D18031">
            <v>928301</v>
          </cell>
          <cell r="E18031" t="str">
            <v>Fowlpox virus (strain NVSL)</v>
          </cell>
        </row>
        <row r="18032">
          <cell r="A18032" t="str">
            <v>FOWPV</v>
          </cell>
          <cell r="B18032" t="str">
            <v>Real</v>
          </cell>
          <cell r="C18032" t="str">
            <v>V</v>
          </cell>
          <cell r="D18032">
            <v>10261</v>
          </cell>
          <cell r="E18032" t="str">
            <v>Fowlpox virus</v>
          </cell>
        </row>
        <row r="18033">
          <cell r="A18033" t="str">
            <v>FPV</v>
          </cell>
          <cell r="B18033" t="str">
            <v>Real</v>
          </cell>
          <cell r="C18033" t="str">
            <v>V</v>
          </cell>
          <cell r="D18033">
            <v>10786</v>
          </cell>
          <cell r="E18033" t="str">
            <v>Feline panleukopenia virus</v>
          </cell>
        </row>
        <row r="18034">
          <cell r="A18034" t="str">
            <v>FPV19</v>
          </cell>
          <cell r="B18034" t="str">
            <v>Real</v>
          </cell>
          <cell r="C18034" t="str">
            <v>V</v>
          </cell>
          <cell r="D18034">
            <v>10787</v>
          </cell>
          <cell r="E18034" t="str">
            <v>Feline panleukopenia virus (strain 193)</v>
          </cell>
        </row>
        <row r="18035">
          <cell r="A18035" t="str">
            <v>FPVL</v>
          </cell>
          <cell r="B18035" t="str">
            <v>Real</v>
          </cell>
          <cell r="C18035" t="str">
            <v>V</v>
          </cell>
          <cell r="D18035">
            <v>10577</v>
          </cell>
          <cell r="E18035" t="str">
            <v>Avian papillomavirus fpv-l</v>
          </cell>
        </row>
        <row r="18036">
          <cell r="A18036" t="str">
            <v>FRG3G</v>
          </cell>
          <cell r="B18036" t="str">
            <v>Real</v>
          </cell>
          <cell r="C18036" t="str">
            <v>V</v>
          </cell>
          <cell r="D18036">
            <v>654924</v>
          </cell>
          <cell r="E18036" t="str">
            <v>Frog virus 3 (isolate Goorha)</v>
          </cell>
        </row>
        <row r="18037">
          <cell r="A18037" t="str">
            <v>FRG3V</v>
          </cell>
          <cell r="B18037" t="str">
            <v>Real</v>
          </cell>
          <cell r="C18037" t="str">
            <v>V</v>
          </cell>
          <cell r="D18037">
            <v>10493</v>
          </cell>
          <cell r="E18037" t="str">
            <v>Frog virus 3</v>
          </cell>
        </row>
        <row r="18038">
          <cell r="A18038" t="str">
            <v>FRMCV</v>
          </cell>
          <cell r="B18038" t="str">
            <v>Real</v>
          </cell>
          <cell r="C18038" t="str">
            <v>V</v>
          </cell>
          <cell r="D18038">
            <v>11783</v>
          </cell>
          <cell r="E18038" t="str">
            <v>Friend mink cell focus-inducing virus</v>
          </cell>
        </row>
        <row r="18039">
          <cell r="A18039" t="str">
            <v>FRSF5</v>
          </cell>
          <cell r="B18039" t="str">
            <v>Real</v>
          </cell>
          <cell r="C18039" t="str">
            <v>V</v>
          </cell>
          <cell r="D18039">
            <v>355329</v>
          </cell>
          <cell r="E18039" t="str">
            <v>Friend spleen focus-forming virus (isolate 502)</v>
          </cell>
        </row>
        <row r="18040">
          <cell r="A18040" t="str">
            <v>FRSFB</v>
          </cell>
          <cell r="B18040" t="str">
            <v>Real</v>
          </cell>
          <cell r="C18040" t="str">
            <v>V</v>
          </cell>
          <cell r="D18040">
            <v>31692</v>
          </cell>
          <cell r="E18040" t="str">
            <v>Friend spleen focus-forming virus (strain BB6)</v>
          </cell>
        </row>
        <row r="18041">
          <cell r="A18041" t="str">
            <v>FRSFL</v>
          </cell>
          <cell r="B18041" t="str">
            <v>Real</v>
          </cell>
          <cell r="C18041" t="str">
            <v>V</v>
          </cell>
          <cell r="D18041">
            <v>355328</v>
          </cell>
          <cell r="E18041" t="str">
            <v>Friend spleen focus-forming virus (strain Lilly-Steeves)</v>
          </cell>
        </row>
        <row r="18042">
          <cell r="A18042" t="str">
            <v>FRSFV</v>
          </cell>
          <cell r="B18042" t="str">
            <v>Real</v>
          </cell>
          <cell r="C18042" t="str">
            <v>V</v>
          </cell>
          <cell r="D18042">
            <v>11820</v>
          </cell>
          <cell r="E18042" t="str">
            <v>Friend spleen focus-forming virus</v>
          </cell>
        </row>
        <row r="18043">
          <cell r="A18043" t="str">
            <v>FSVGA</v>
          </cell>
          <cell r="B18043" t="str">
            <v>Real</v>
          </cell>
          <cell r="C18043" t="str">
            <v>V</v>
          </cell>
          <cell r="D18043">
            <v>11774</v>
          </cell>
          <cell r="E18043" t="str">
            <v>Feline sarcoma virus (strain Gardner-Arnstein)</v>
          </cell>
        </row>
        <row r="18044">
          <cell r="A18044" t="str">
            <v>FSVGR</v>
          </cell>
          <cell r="B18044" t="str">
            <v>Real</v>
          </cell>
          <cell r="C18044" t="str">
            <v>V</v>
          </cell>
          <cell r="D18044">
            <v>11775</v>
          </cell>
          <cell r="E18044" t="str">
            <v>Feline sarcoma virus (strain Gardner-Rasheed)</v>
          </cell>
        </row>
        <row r="18045">
          <cell r="A18045" t="str">
            <v>FSVHY</v>
          </cell>
          <cell r="B18045" t="str">
            <v>Real</v>
          </cell>
          <cell r="C18045" t="str">
            <v>V</v>
          </cell>
          <cell r="D18045">
            <v>11776</v>
          </cell>
          <cell r="E18045" t="str">
            <v>Feline sarcoma virus (strain Hardy-Zuckerman 2)</v>
          </cell>
        </row>
        <row r="18046">
          <cell r="A18046" t="str">
            <v>FSVHZ</v>
          </cell>
          <cell r="B18046" t="str">
            <v>Real</v>
          </cell>
          <cell r="C18046" t="str">
            <v>V</v>
          </cell>
          <cell r="D18046">
            <v>11777</v>
          </cell>
          <cell r="E18046" t="str">
            <v>Feline sarcoma virus (strain Hardy-Zuckerman 4)</v>
          </cell>
        </row>
        <row r="18047">
          <cell r="A18047" t="str">
            <v>FSVMD</v>
          </cell>
          <cell r="B18047" t="str">
            <v>Real</v>
          </cell>
          <cell r="C18047" t="str">
            <v>V</v>
          </cell>
          <cell r="D18047">
            <v>11778</v>
          </cell>
          <cell r="E18047" t="str">
            <v>Feline sarcoma virus (strain McDonough)</v>
          </cell>
        </row>
        <row r="18048">
          <cell r="A18048" t="str">
            <v>FSVSM</v>
          </cell>
          <cell r="B18048" t="str">
            <v>Real</v>
          </cell>
          <cell r="C18048" t="str">
            <v>V</v>
          </cell>
          <cell r="D18048">
            <v>11779</v>
          </cell>
          <cell r="E18048" t="str">
            <v>Feline sarcoma virus (strain SM)</v>
          </cell>
        </row>
        <row r="18049">
          <cell r="A18049" t="str">
            <v>FSVST</v>
          </cell>
          <cell r="B18049" t="str">
            <v>Real</v>
          </cell>
          <cell r="C18049" t="str">
            <v>V</v>
          </cell>
          <cell r="D18049">
            <v>11780</v>
          </cell>
          <cell r="E18049" t="str">
            <v>Feline sarcoma virus (strain Snyder-Theilen)</v>
          </cell>
        </row>
        <row r="18050">
          <cell r="A18050" t="str">
            <v>FUJSV</v>
          </cell>
          <cell r="B18050" t="str">
            <v>Real</v>
          </cell>
          <cell r="C18050" t="str">
            <v>V</v>
          </cell>
          <cell r="D18050">
            <v>11885</v>
          </cell>
          <cell r="E18050" t="str">
            <v>Fujinami sarcoma virus</v>
          </cell>
        </row>
        <row r="18051">
          <cell r="A18051" t="str">
            <v>FXMV</v>
          </cell>
          <cell r="B18051" t="str">
            <v>Real</v>
          </cell>
          <cell r="C18051" t="str">
            <v>V</v>
          </cell>
          <cell r="D18051">
            <v>12179</v>
          </cell>
          <cell r="E18051" t="str">
            <v>Foxtail mosaic virus</v>
          </cell>
        </row>
        <row r="18052">
          <cell r="A18052" t="str">
            <v>GAHVB</v>
          </cell>
          <cell r="B18052" t="str">
            <v>Real</v>
          </cell>
          <cell r="C18052" t="str">
            <v>V</v>
          </cell>
          <cell r="D18052">
            <v>10387</v>
          </cell>
          <cell r="E18052" t="str">
            <v>Gallid herpesvirus 2 (strain bc-1)</v>
          </cell>
        </row>
        <row r="18053">
          <cell r="A18053" t="str">
            <v>GAHVG</v>
          </cell>
          <cell r="B18053" t="str">
            <v>Real</v>
          </cell>
          <cell r="C18053" t="str">
            <v>V</v>
          </cell>
          <cell r="D18053">
            <v>10388</v>
          </cell>
          <cell r="E18053" t="str">
            <v>Gallid herpesvirus 2 (strain GA)</v>
          </cell>
        </row>
        <row r="18054">
          <cell r="A18054" t="str">
            <v>GAHVH</v>
          </cell>
          <cell r="B18054" t="str">
            <v>Real</v>
          </cell>
          <cell r="C18054" t="str">
            <v>V</v>
          </cell>
          <cell r="D18054">
            <v>82833</v>
          </cell>
          <cell r="E18054" t="str">
            <v>Gallid herpesvirus 2 (strain HPRS16)</v>
          </cell>
        </row>
        <row r="18055">
          <cell r="A18055" t="str">
            <v>GAHVM</v>
          </cell>
          <cell r="B18055" t="str">
            <v>Real</v>
          </cell>
          <cell r="C18055" t="str">
            <v>V</v>
          </cell>
          <cell r="D18055">
            <v>10389</v>
          </cell>
          <cell r="E18055" t="str">
            <v>Gallid herpesvirus 2 (strain Chicken/Md5/ATCC VR-987)</v>
          </cell>
        </row>
        <row r="18056">
          <cell r="A18056" t="str">
            <v>GAHVN</v>
          </cell>
          <cell r="B18056" t="str">
            <v>Real</v>
          </cell>
          <cell r="C18056" t="str">
            <v>V</v>
          </cell>
          <cell r="D18056">
            <v>31527</v>
          </cell>
          <cell r="E18056" t="str">
            <v>Gallid herpesvirus 2 (strain MD11/75C/R2)</v>
          </cell>
        </row>
        <row r="18057">
          <cell r="A18057" t="str">
            <v>GAHVR</v>
          </cell>
          <cell r="B18057" t="str">
            <v>Real</v>
          </cell>
          <cell r="C18057" t="str">
            <v>V</v>
          </cell>
          <cell r="D18057">
            <v>33707</v>
          </cell>
          <cell r="E18057" t="str">
            <v>Gallid herpesvirus 2 (strain RB-1b)</v>
          </cell>
        </row>
        <row r="18058">
          <cell r="A18058" t="str">
            <v>GALV</v>
          </cell>
          <cell r="B18058" t="str">
            <v>Real</v>
          </cell>
          <cell r="C18058" t="str">
            <v>V</v>
          </cell>
          <cell r="D18058">
            <v>11840</v>
          </cell>
          <cell r="E18058" t="str">
            <v>Gibbon ape leukemia virus</v>
          </cell>
        </row>
        <row r="18059">
          <cell r="A18059" t="str">
            <v>GARV1</v>
          </cell>
          <cell r="B18059" t="str">
            <v>Real</v>
          </cell>
          <cell r="C18059" t="str">
            <v>V</v>
          </cell>
          <cell r="D18059">
            <v>374005</v>
          </cell>
          <cell r="E18059" t="str">
            <v>Gremmeniella abietina type B RNA virus XL1</v>
          </cell>
        </row>
        <row r="18060">
          <cell r="A18060" t="str">
            <v>GARV2</v>
          </cell>
          <cell r="B18060" t="str">
            <v>Real</v>
          </cell>
          <cell r="C18060" t="str">
            <v>V</v>
          </cell>
          <cell r="D18060">
            <v>374006</v>
          </cell>
          <cell r="E18060" t="str">
            <v>Gremmeniella abietina type B RNA virus XL2</v>
          </cell>
        </row>
        <row r="18061">
          <cell r="A18061" t="str">
            <v>GAV</v>
          </cell>
          <cell r="B18061" t="str">
            <v>Real</v>
          </cell>
          <cell r="C18061" t="str">
            <v>V</v>
          </cell>
          <cell r="D18061">
            <v>96491</v>
          </cell>
          <cell r="E18061" t="str">
            <v>Gill-associated virus</v>
          </cell>
        </row>
        <row r="18062">
          <cell r="A18062" t="str">
            <v>GAVAU</v>
          </cell>
          <cell r="B18062" t="str">
            <v>Real</v>
          </cell>
          <cell r="C18062" t="str">
            <v>V</v>
          </cell>
          <cell r="D18062">
            <v>649894</v>
          </cell>
          <cell r="E18062" t="str">
            <v>Gill-associated virus (isolate Giant tiger prawn/Australia)</v>
          </cell>
        </row>
        <row r="18063">
          <cell r="A18063" t="str">
            <v>GBVB</v>
          </cell>
          <cell r="B18063" t="str">
            <v>Real</v>
          </cell>
          <cell r="C18063" t="str">
            <v>V</v>
          </cell>
          <cell r="D18063">
            <v>39113</v>
          </cell>
          <cell r="E18063" t="str">
            <v>Hepatitis GB virus B</v>
          </cell>
        </row>
        <row r="18064">
          <cell r="A18064" t="str">
            <v>GCMV</v>
          </cell>
          <cell r="B18064" t="str">
            <v>Real</v>
          </cell>
          <cell r="C18064" t="str">
            <v>V</v>
          </cell>
          <cell r="D18064">
            <v>12273</v>
          </cell>
          <cell r="E18064" t="str">
            <v>Grapevine chrome mosaic virus</v>
          </cell>
        </row>
        <row r="18065">
          <cell r="A18065" t="str">
            <v>GETV</v>
          </cell>
          <cell r="B18065" t="str">
            <v>Real</v>
          </cell>
          <cell r="C18065" t="str">
            <v>V</v>
          </cell>
          <cell r="D18065">
            <v>59300</v>
          </cell>
          <cell r="E18065" t="str">
            <v>Getah virus</v>
          </cell>
        </row>
        <row r="18066">
          <cell r="A18066" t="str">
            <v>GFKVM</v>
          </cell>
          <cell r="B18066" t="str">
            <v>Real</v>
          </cell>
          <cell r="C18066" t="str">
            <v>V</v>
          </cell>
          <cell r="D18066">
            <v>652668</v>
          </cell>
          <cell r="E18066" t="str">
            <v>Grapevine fleck virus (isolate Italy/MT48)</v>
          </cell>
        </row>
        <row r="18067">
          <cell r="A18067" t="str">
            <v>GFLV</v>
          </cell>
          <cell r="B18067" t="str">
            <v>Real</v>
          </cell>
          <cell r="C18067" t="str">
            <v>V</v>
          </cell>
          <cell r="D18067">
            <v>12274</v>
          </cell>
          <cell r="E18067" t="str">
            <v>Grapevine fanleaf virus</v>
          </cell>
        </row>
        <row r="18068">
          <cell r="A18068" t="str">
            <v>GFLVN</v>
          </cell>
          <cell r="B18068" t="str">
            <v>Real</v>
          </cell>
          <cell r="C18068" t="str">
            <v>V</v>
          </cell>
          <cell r="D18068">
            <v>282370</v>
          </cell>
          <cell r="E18068" t="str">
            <v>Grapevine fanleaf virus (isolate NW)</v>
          </cell>
        </row>
        <row r="18069">
          <cell r="A18069" t="str">
            <v>GGNNV</v>
          </cell>
          <cell r="B18069" t="str">
            <v>Real</v>
          </cell>
          <cell r="C18069" t="str">
            <v>V</v>
          </cell>
          <cell r="D18069">
            <v>143921</v>
          </cell>
          <cell r="E18069" t="str">
            <v>Greasy grouper nervous necrosis virus</v>
          </cell>
        </row>
        <row r="18070">
          <cell r="A18070" t="str">
            <v>GLRV3</v>
          </cell>
          <cell r="B18070" t="str">
            <v>Real</v>
          </cell>
          <cell r="C18070" t="str">
            <v>V</v>
          </cell>
          <cell r="D18070">
            <v>651354</v>
          </cell>
          <cell r="E18070" t="str">
            <v>Grapevine leafroll-associated virus 3 (isolate United States/NY1)</v>
          </cell>
        </row>
        <row r="18071">
          <cell r="A18071" t="str">
            <v>GLVWB</v>
          </cell>
          <cell r="B18071" t="str">
            <v>Real</v>
          </cell>
          <cell r="C18071" t="str">
            <v>V</v>
          </cell>
          <cell r="D18071">
            <v>649893</v>
          </cell>
          <cell r="E18071" t="str">
            <v>Giardia lamblia virus (isolate Wang)</v>
          </cell>
        </row>
        <row r="18072">
          <cell r="A18072" t="str">
            <v>GMDNV</v>
          </cell>
          <cell r="B18072" t="str">
            <v>Real</v>
          </cell>
          <cell r="C18072" t="str">
            <v>V</v>
          </cell>
          <cell r="D18072">
            <v>37138</v>
          </cell>
          <cell r="E18072" t="str">
            <v>Galleria mellonella densovirus</v>
          </cell>
        </row>
        <row r="18073">
          <cell r="A18073" t="str">
            <v>GOCV</v>
          </cell>
          <cell r="B18073" t="str">
            <v>Real</v>
          </cell>
          <cell r="C18073" t="str">
            <v>V</v>
          </cell>
          <cell r="D18073">
            <v>146032</v>
          </cell>
          <cell r="E18073" t="str">
            <v>Goose circovirus</v>
          </cell>
        </row>
        <row r="18074">
          <cell r="A18074" t="str">
            <v>GPCMV</v>
          </cell>
          <cell r="B18074" t="str">
            <v>Real</v>
          </cell>
          <cell r="C18074" t="str">
            <v>V</v>
          </cell>
          <cell r="D18074">
            <v>103920</v>
          </cell>
          <cell r="E18074" t="str">
            <v>Guinea pig cytomegalovirus (strain 22122)</v>
          </cell>
        </row>
        <row r="18075">
          <cell r="A18075" t="str">
            <v>GSHV</v>
          </cell>
          <cell r="B18075" t="str">
            <v>Real</v>
          </cell>
          <cell r="C18075" t="str">
            <v>V</v>
          </cell>
          <cell r="D18075">
            <v>10406</v>
          </cell>
          <cell r="E18075" t="str">
            <v>Ground squirrel hepatitis virus (strain 27)</v>
          </cell>
        </row>
        <row r="18076">
          <cell r="A18076" t="str">
            <v>GSMV</v>
          </cell>
          <cell r="B18076" t="str">
            <v>Real</v>
          </cell>
          <cell r="C18076" t="str">
            <v>V</v>
          </cell>
          <cell r="D18076">
            <v>12201</v>
          </cell>
          <cell r="E18076" t="str">
            <v>Gloriosa stripe mosaic virus</v>
          </cell>
        </row>
        <row r="18077">
          <cell r="A18077" t="str">
            <v>GTOVV</v>
          </cell>
          <cell r="B18077" t="str">
            <v>Real</v>
          </cell>
          <cell r="C18077" t="str">
            <v>V</v>
          </cell>
          <cell r="D18077">
            <v>45219</v>
          </cell>
          <cell r="E18077" t="str">
            <v>Guanarito virus (isolate Human/Venezuela/NH-95551/1990)</v>
          </cell>
        </row>
        <row r="18078">
          <cell r="A18078" t="str">
            <v>GVAIS</v>
          </cell>
          <cell r="B18078" t="str">
            <v>Real</v>
          </cell>
          <cell r="C18078" t="str">
            <v>V</v>
          </cell>
          <cell r="D18078">
            <v>651358</v>
          </cell>
          <cell r="E18078" t="str">
            <v>Grapevine virus A (isolate Is 151)</v>
          </cell>
        </row>
        <row r="18079">
          <cell r="A18079" t="str">
            <v>GVAO</v>
          </cell>
          <cell r="B18079" t="str">
            <v>Real</v>
          </cell>
          <cell r="C18079" t="str">
            <v>V</v>
          </cell>
          <cell r="D18079">
            <v>170617</v>
          </cell>
          <cell r="E18079" t="str">
            <v>Adoxophyes orana granulovirus</v>
          </cell>
        </row>
        <row r="18080">
          <cell r="A18080" t="str">
            <v>GVAS</v>
          </cell>
          <cell r="B18080" t="str">
            <v>Real</v>
          </cell>
          <cell r="C18080" t="str">
            <v>V</v>
          </cell>
          <cell r="D18080">
            <v>10464</v>
          </cell>
          <cell r="E18080" t="str">
            <v>Agrotis segetum granulosis virus</v>
          </cell>
        </row>
        <row r="18081">
          <cell r="A18081" t="str">
            <v>GVCF</v>
          </cell>
          <cell r="B18081" t="str">
            <v>Real</v>
          </cell>
          <cell r="C18081" t="str">
            <v>V</v>
          </cell>
          <cell r="D18081">
            <v>56947</v>
          </cell>
          <cell r="E18081" t="str">
            <v>Choristoneura fumiferana granulovirus</v>
          </cell>
        </row>
        <row r="18082">
          <cell r="A18082" t="str">
            <v>GVCL</v>
          </cell>
          <cell r="B18082" t="str">
            <v>Real</v>
          </cell>
          <cell r="C18082" t="str">
            <v>V</v>
          </cell>
          <cell r="D18082">
            <v>35254</v>
          </cell>
          <cell r="E18082" t="str">
            <v>Cryptophlebia leucotreta granulosis virus</v>
          </cell>
        </row>
        <row r="18083">
          <cell r="A18083" t="str">
            <v>GVCP</v>
          </cell>
          <cell r="B18083" t="str">
            <v>Real</v>
          </cell>
          <cell r="C18083" t="str">
            <v>V</v>
          </cell>
          <cell r="D18083">
            <v>28289</v>
          </cell>
          <cell r="E18083" t="str">
            <v>Cydia pomonella granulosis virus</v>
          </cell>
        </row>
        <row r="18084">
          <cell r="A18084" t="str">
            <v>GVCPM</v>
          </cell>
          <cell r="B18084" t="str">
            <v>Real</v>
          </cell>
          <cell r="C18084" t="str">
            <v>V</v>
          </cell>
          <cell r="D18084">
            <v>654905</v>
          </cell>
          <cell r="E18084" t="str">
            <v>Cydia pomonella granulosis virus (isolate Mexico/1963)</v>
          </cell>
        </row>
        <row r="18085">
          <cell r="A18085" t="str">
            <v>GVHA</v>
          </cell>
          <cell r="B18085" t="str">
            <v>Real</v>
          </cell>
          <cell r="C18085" t="str">
            <v>V</v>
          </cell>
          <cell r="D18085">
            <v>45440</v>
          </cell>
          <cell r="E18085" t="str">
            <v>Heliothis armigera granulosis virus</v>
          </cell>
        </row>
        <row r="18086">
          <cell r="A18086" t="str">
            <v>GVHB</v>
          </cell>
          <cell r="B18086" t="str">
            <v>Real</v>
          </cell>
          <cell r="C18086" t="str">
            <v>V</v>
          </cell>
          <cell r="D18086">
            <v>115813</v>
          </cell>
          <cell r="E18086" t="str">
            <v>Harrisina brillians granulovirus</v>
          </cell>
        </row>
        <row r="18087">
          <cell r="A18087" t="str">
            <v>GVLO</v>
          </cell>
          <cell r="B18087" t="str">
            <v>Real</v>
          </cell>
          <cell r="C18087" t="str">
            <v>V</v>
          </cell>
          <cell r="D18087">
            <v>52412</v>
          </cell>
          <cell r="E18087" t="str">
            <v>Lacanobia oleracea granulosis virus</v>
          </cell>
        </row>
        <row r="18088">
          <cell r="A18088" t="str">
            <v>GVPB</v>
          </cell>
          <cell r="B18088" t="str">
            <v>Real</v>
          </cell>
          <cell r="C18088" t="str">
            <v>V</v>
          </cell>
          <cell r="D18088">
            <v>10465</v>
          </cell>
          <cell r="E18088" t="str">
            <v>Pieris brassicae granulosis virus</v>
          </cell>
        </row>
        <row r="18089">
          <cell r="A18089" t="str">
            <v>GVPU</v>
          </cell>
          <cell r="B18089" t="str">
            <v>Real</v>
          </cell>
          <cell r="C18089" t="str">
            <v>V</v>
          </cell>
          <cell r="D18089">
            <v>36355</v>
          </cell>
          <cell r="E18089" t="str">
            <v>Pseudalatia unipuncta granulosis virus</v>
          </cell>
        </row>
        <row r="18090">
          <cell r="A18090" t="str">
            <v>GVTN</v>
          </cell>
          <cell r="B18090" t="str">
            <v>Real</v>
          </cell>
          <cell r="C18090" t="str">
            <v>V</v>
          </cell>
          <cell r="D18090">
            <v>10462</v>
          </cell>
          <cell r="E18090" t="str">
            <v>Trichoplusia ni granulosis virus</v>
          </cell>
        </row>
        <row r="18091">
          <cell r="A18091" t="str">
            <v>GVXN</v>
          </cell>
          <cell r="B18091" t="str">
            <v>Real</v>
          </cell>
          <cell r="C18091" t="str">
            <v>V</v>
          </cell>
          <cell r="D18091">
            <v>51677</v>
          </cell>
          <cell r="E18091" t="str">
            <v>Xestia c-nigrum granulosis virus</v>
          </cell>
        </row>
        <row r="18092">
          <cell r="A18092" t="str">
            <v>HAEPV</v>
          </cell>
          <cell r="B18092" t="str">
            <v>Real</v>
          </cell>
          <cell r="C18092" t="str">
            <v>V</v>
          </cell>
          <cell r="D18092">
            <v>10290</v>
          </cell>
          <cell r="E18092" t="str">
            <v>Heliothis armigera entomopoxvirus</v>
          </cell>
        </row>
        <row r="18093">
          <cell r="A18093" t="str">
            <v>HANTB</v>
          </cell>
          <cell r="B18093" t="str">
            <v>Real</v>
          </cell>
          <cell r="C18093" t="str">
            <v>V</v>
          </cell>
          <cell r="D18093">
            <v>31617</v>
          </cell>
          <cell r="E18093" t="str">
            <v>Hantaan virus (strain B-1)</v>
          </cell>
        </row>
        <row r="18094">
          <cell r="A18094" t="str">
            <v>HANTH</v>
          </cell>
          <cell r="B18094" t="str">
            <v>Real</v>
          </cell>
          <cell r="C18094" t="str">
            <v>V</v>
          </cell>
          <cell r="D18094">
            <v>11583</v>
          </cell>
          <cell r="E18094" t="str">
            <v>Hantaan virus (strain Hojo)</v>
          </cell>
        </row>
        <row r="18095">
          <cell r="A18095" t="str">
            <v>HANTL</v>
          </cell>
          <cell r="B18095" t="str">
            <v>Real</v>
          </cell>
          <cell r="C18095" t="str">
            <v>V</v>
          </cell>
          <cell r="D18095">
            <v>11601</v>
          </cell>
          <cell r="E18095" t="str">
            <v>Hantaan virus (strain Lee)</v>
          </cell>
        </row>
        <row r="18096">
          <cell r="A18096" t="str">
            <v>HANTV</v>
          </cell>
          <cell r="B18096" t="str">
            <v>Real</v>
          </cell>
          <cell r="C18096" t="str">
            <v>V</v>
          </cell>
          <cell r="D18096">
            <v>11602</v>
          </cell>
          <cell r="E18096" t="str">
            <v>Hantaan virus (strain 76-118)</v>
          </cell>
        </row>
        <row r="18097">
          <cell r="A18097" t="str">
            <v>HARNA</v>
          </cell>
          <cell r="B18097" t="str">
            <v>Real</v>
          </cell>
          <cell r="C18097" t="str">
            <v>V</v>
          </cell>
          <cell r="D18097">
            <v>239720</v>
          </cell>
          <cell r="E18097" t="str">
            <v>Heterosigma akashiwo RNA virus (strain SOG263)</v>
          </cell>
        </row>
        <row r="18098">
          <cell r="A18098" t="str">
            <v>HARV</v>
          </cell>
          <cell r="B18098" t="str">
            <v>Real</v>
          </cell>
          <cell r="C18098" t="str">
            <v>V</v>
          </cell>
          <cell r="D18098">
            <v>254711</v>
          </cell>
          <cell r="E18098" t="str">
            <v>Havel river virus</v>
          </cell>
        </row>
        <row r="18099">
          <cell r="A18099" t="str">
            <v>HASV</v>
          </cell>
          <cell r="B18099" t="str">
            <v>Real</v>
          </cell>
          <cell r="C18099" t="str">
            <v>V</v>
          </cell>
          <cell r="D18099">
            <v>37206</v>
          </cell>
          <cell r="E18099" t="str">
            <v>Helicoverpa armigera stunt virus</v>
          </cell>
        </row>
        <row r="18100">
          <cell r="A18100" t="str">
            <v>HASV1</v>
          </cell>
          <cell r="B18100" t="str">
            <v>Real</v>
          </cell>
          <cell r="C18100" t="str">
            <v>V</v>
          </cell>
          <cell r="D18100">
            <v>12456</v>
          </cell>
          <cell r="E18100" t="str">
            <v>Human astrovirus-1</v>
          </cell>
        </row>
        <row r="18101">
          <cell r="A18101" t="str">
            <v>HASV2</v>
          </cell>
          <cell r="B18101" t="str">
            <v>Real</v>
          </cell>
          <cell r="C18101" t="str">
            <v>V</v>
          </cell>
          <cell r="D18101">
            <v>12701</v>
          </cell>
          <cell r="E18101" t="str">
            <v>Human astrovirus-2</v>
          </cell>
        </row>
        <row r="18102">
          <cell r="A18102" t="str">
            <v>HASV3</v>
          </cell>
          <cell r="B18102" t="str">
            <v>Real</v>
          </cell>
          <cell r="C18102" t="str">
            <v>V</v>
          </cell>
          <cell r="D18102">
            <v>35740</v>
          </cell>
          <cell r="E18102" t="str">
            <v>Human astrovirus-3</v>
          </cell>
        </row>
        <row r="18103">
          <cell r="A18103" t="str">
            <v>HASV4</v>
          </cell>
          <cell r="B18103" t="str">
            <v>Real</v>
          </cell>
          <cell r="C18103" t="str">
            <v>V</v>
          </cell>
          <cell r="D18103">
            <v>35300</v>
          </cell>
          <cell r="E18103" t="str">
            <v>Human astrovirus-4</v>
          </cell>
        </row>
        <row r="18104">
          <cell r="A18104" t="str">
            <v>HASV5</v>
          </cell>
          <cell r="B18104" t="str">
            <v>Real</v>
          </cell>
          <cell r="C18104" t="str">
            <v>V</v>
          </cell>
          <cell r="D18104">
            <v>35741</v>
          </cell>
          <cell r="E18104" t="str">
            <v>Human astrovirus-5</v>
          </cell>
        </row>
        <row r="18105">
          <cell r="A18105" t="str">
            <v>HASV6</v>
          </cell>
          <cell r="B18105" t="str">
            <v>Real</v>
          </cell>
          <cell r="C18105" t="str">
            <v>V</v>
          </cell>
          <cell r="D18105">
            <v>37130</v>
          </cell>
          <cell r="E18105" t="str">
            <v>Human astrovirus-6</v>
          </cell>
        </row>
        <row r="18106">
          <cell r="A18106" t="str">
            <v>HASV7</v>
          </cell>
          <cell r="B18106" t="str">
            <v>Real</v>
          </cell>
          <cell r="C18106" t="str">
            <v>V</v>
          </cell>
          <cell r="D18106">
            <v>38950</v>
          </cell>
          <cell r="E18106" t="str">
            <v>Human astrovirus-7</v>
          </cell>
        </row>
        <row r="18107">
          <cell r="A18107" t="str">
            <v>HASV8</v>
          </cell>
          <cell r="B18107" t="str">
            <v>Real</v>
          </cell>
          <cell r="C18107" t="str">
            <v>V</v>
          </cell>
          <cell r="D18107">
            <v>43358</v>
          </cell>
          <cell r="E18107" t="str">
            <v>Human astrovirus-8</v>
          </cell>
        </row>
        <row r="18108">
          <cell r="A18108" t="str">
            <v>HAV01</v>
          </cell>
          <cell r="B18108" t="str">
            <v>Real</v>
          </cell>
          <cell r="C18108" t="str">
            <v>V</v>
          </cell>
          <cell r="D18108">
            <v>97195</v>
          </cell>
          <cell r="E18108" t="str">
            <v>Heterosigma akashiwo virus 01</v>
          </cell>
        </row>
        <row r="18109">
          <cell r="A18109" t="str">
            <v>HAV0H</v>
          </cell>
          <cell r="B18109" t="str">
            <v>Real</v>
          </cell>
          <cell r="C18109" t="str">
            <v>V</v>
          </cell>
          <cell r="D18109">
            <v>654927</v>
          </cell>
          <cell r="E18109" t="str">
            <v>Heterosigma akashiwo virus 01 (strain Japan/Unoshima Port/HaV01/1996)</v>
          </cell>
        </row>
        <row r="18110">
          <cell r="A18110" t="str">
            <v>HAV88</v>
          </cell>
          <cell r="B18110" t="str">
            <v>Real</v>
          </cell>
          <cell r="C18110" t="str">
            <v>V</v>
          </cell>
          <cell r="D18110">
            <v>470592</v>
          </cell>
          <cell r="E18110" t="str">
            <v>Human hepatitis A virus genotype IIB (isolate SLF88)</v>
          </cell>
        </row>
        <row r="18111">
          <cell r="A18111" t="str">
            <v>HAVCF</v>
          </cell>
          <cell r="B18111" t="str">
            <v>Real</v>
          </cell>
          <cell r="C18111" t="str">
            <v>V</v>
          </cell>
          <cell r="D18111">
            <v>470591</v>
          </cell>
          <cell r="E18111" t="str">
            <v>Human hepatitis A virus genotype IIA (isolate CF-53)</v>
          </cell>
        </row>
        <row r="18112">
          <cell r="A18112" t="str">
            <v>HAVCR</v>
          </cell>
          <cell r="B18112" t="str">
            <v>Real</v>
          </cell>
          <cell r="C18112" t="str">
            <v>V</v>
          </cell>
          <cell r="D18112">
            <v>12097</v>
          </cell>
          <cell r="E18112" t="str">
            <v>Human hepatitis A virus genotype IA (isolate CR326)</v>
          </cell>
        </row>
        <row r="18113">
          <cell r="A18113" t="str">
            <v>HAVGA</v>
          </cell>
          <cell r="B18113" t="str">
            <v>Real</v>
          </cell>
          <cell r="C18113" t="str">
            <v>V</v>
          </cell>
          <cell r="D18113">
            <v>31706</v>
          </cell>
          <cell r="E18113" t="str">
            <v>Human hepatitis A virus genotype IIIA (isolate GA76)</v>
          </cell>
        </row>
        <row r="18114">
          <cell r="A18114" t="str">
            <v>HAVGB</v>
          </cell>
          <cell r="B18114" t="str">
            <v>Real</v>
          </cell>
          <cell r="C18114" t="str">
            <v>V</v>
          </cell>
          <cell r="D18114">
            <v>470422</v>
          </cell>
          <cell r="E18114" t="str">
            <v>Human hepatitis A virus genotype IA (isolate GBM)</v>
          </cell>
        </row>
        <row r="18115">
          <cell r="A18115" t="str">
            <v>HAVH2</v>
          </cell>
          <cell r="B18115" t="str">
            <v>Real</v>
          </cell>
          <cell r="C18115" t="str">
            <v>V</v>
          </cell>
          <cell r="D18115">
            <v>470423</v>
          </cell>
          <cell r="E18115" t="str">
            <v>Human hepatitis A virus genotype IA (isolate H2)</v>
          </cell>
        </row>
        <row r="18116">
          <cell r="A18116" t="str">
            <v>HAVHA</v>
          </cell>
          <cell r="B18116" t="str">
            <v>Real</v>
          </cell>
          <cell r="C18116" t="str">
            <v>V</v>
          </cell>
          <cell r="D18116">
            <v>470424</v>
          </cell>
          <cell r="E18116" t="str">
            <v>Human hepatitis A virus genotype IA (isolate HAS-15)</v>
          </cell>
        </row>
        <row r="18117">
          <cell r="A18117" t="str">
            <v>HAVHM</v>
          </cell>
          <cell r="B18117" t="str">
            <v>Real</v>
          </cell>
          <cell r="C18117" t="str">
            <v>V</v>
          </cell>
          <cell r="D18117">
            <v>12098</v>
          </cell>
          <cell r="E18117" t="str">
            <v>Human hepatitis A virus genotype IB (isolate HM175)</v>
          </cell>
        </row>
        <row r="18118">
          <cell r="A18118" t="str">
            <v>HAVJ8</v>
          </cell>
          <cell r="B18118" t="str">
            <v>Real</v>
          </cell>
          <cell r="C18118" t="str">
            <v>V</v>
          </cell>
          <cell r="D18118">
            <v>474341</v>
          </cell>
          <cell r="E18118" t="str">
            <v>Human hepatitis A virus genotype IIIB (isolate HAJ85-1)</v>
          </cell>
        </row>
        <row r="18119">
          <cell r="A18119" t="str">
            <v>HAVLA</v>
          </cell>
          <cell r="B18119" t="str">
            <v>Real</v>
          </cell>
          <cell r="C18119" t="str">
            <v>V</v>
          </cell>
          <cell r="D18119">
            <v>12099</v>
          </cell>
          <cell r="E18119" t="str">
            <v>Human hepatitis A virus genotype IA (isolate LA)</v>
          </cell>
        </row>
        <row r="18120">
          <cell r="A18120" t="str">
            <v>HAVLC</v>
          </cell>
          <cell r="B18120" t="str">
            <v>Real</v>
          </cell>
          <cell r="C18120" t="str">
            <v>V</v>
          </cell>
          <cell r="D18120">
            <v>12093</v>
          </cell>
          <cell r="E18120" t="str">
            <v>Human hepatitis A virus genotype IA (isolate LCDC-1)</v>
          </cell>
        </row>
        <row r="18121">
          <cell r="A18121" t="str">
            <v>HAVMB</v>
          </cell>
          <cell r="B18121" t="str">
            <v>Real</v>
          </cell>
          <cell r="C18121" t="str">
            <v>V</v>
          </cell>
          <cell r="D18121">
            <v>12100</v>
          </cell>
          <cell r="E18121" t="str">
            <v>Human hepatitis A virus genotype IB (isolate MBB)</v>
          </cell>
        </row>
        <row r="18122">
          <cell r="A18122" t="str">
            <v>HAVNO</v>
          </cell>
          <cell r="B18122" t="str">
            <v>Real</v>
          </cell>
          <cell r="C18122" t="str">
            <v>V</v>
          </cell>
          <cell r="D18122">
            <v>470593</v>
          </cell>
          <cell r="E18122" t="str">
            <v>Human hepatitis A virus genotype IIIA (isolate NOR-21)</v>
          </cell>
        </row>
        <row r="18123">
          <cell r="A18123" t="str">
            <v>HAVS2</v>
          </cell>
          <cell r="B18123" t="str">
            <v>Real</v>
          </cell>
          <cell r="C18123" t="str">
            <v>V</v>
          </cell>
          <cell r="D18123">
            <v>12102</v>
          </cell>
          <cell r="E18123" t="str">
            <v>Simian hepatitis A virus genotype V (isolate AGM-27)</v>
          </cell>
        </row>
        <row r="18124">
          <cell r="A18124" t="str">
            <v>HAVSC</v>
          </cell>
          <cell r="B18124" t="str">
            <v>Real</v>
          </cell>
          <cell r="C18124" t="str">
            <v>V</v>
          </cell>
          <cell r="D18124">
            <v>31707</v>
          </cell>
          <cell r="E18124" t="str">
            <v>Simian hepatitis A virus genotype IV (isolate CY-145)</v>
          </cell>
        </row>
        <row r="18125">
          <cell r="A18125" t="str">
            <v>HAVSJ</v>
          </cell>
          <cell r="B18125" t="str">
            <v>Real</v>
          </cell>
          <cell r="C18125" t="str">
            <v>V</v>
          </cell>
          <cell r="D18125">
            <v>470594</v>
          </cell>
          <cell r="E18125" t="str">
            <v>Simian hepatitis A virus genotype VI (isolate JM55)</v>
          </cell>
        </row>
        <row r="18126">
          <cell r="A18126" t="str">
            <v>HAZVJ</v>
          </cell>
          <cell r="B18126" t="str">
            <v>Real</v>
          </cell>
          <cell r="C18126" t="str">
            <v>V</v>
          </cell>
          <cell r="D18126">
            <v>11597</v>
          </cell>
          <cell r="E18126" t="str">
            <v>Hazara virus (isolate JC280)</v>
          </cell>
        </row>
        <row r="18127">
          <cell r="A18127" t="str">
            <v>HBV</v>
          </cell>
          <cell r="B18127" t="str">
            <v>Real</v>
          </cell>
          <cell r="C18127" t="str">
            <v>V</v>
          </cell>
          <cell r="D18127">
            <v>10407</v>
          </cell>
          <cell r="E18127" t="str">
            <v>Hepatitis B virus</v>
          </cell>
        </row>
        <row r="18128">
          <cell r="A18128" t="str">
            <v>HBVA1</v>
          </cell>
          <cell r="B18128" t="str">
            <v>Real</v>
          </cell>
          <cell r="C18128" t="str">
            <v>V</v>
          </cell>
          <cell r="D18128">
            <v>489449</v>
          </cell>
          <cell r="E18128" t="str">
            <v>Hepatitis B virus genotype A1 subtype adw2 (isolate Southern-Africa/Cai)</v>
          </cell>
        </row>
        <row r="18129">
          <cell r="A18129" t="str">
            <v>HBVA2</v>
          </cell>
          <cell r="B18129" t="str">
            <v>Real</v>
          </cell>
          <cell r="C18129" t="str">
            <v>V</v>
          </cell>
          <cell r="D18129">
            <v>482134</v>
          </cell>
          <cell r="E18129" t="str">
            <v>Hepatitis B virus genotype A2 subtype adw (isolate Japan/Nishioka/1983)</v>
          </cell>
        </row>
        <row r="18130">
          <cell r="A18130" t="str">
            <v>HBVA3</v>
          </cell>
          <cell r="B18130" t="str">
            <v>Real</v>
          </cell>
          <cell r="C18130" t="str">
            <v>V</v>
          </cell>
          <cell r="D18130">
            <v>480116</v>
          </cell>
          <cell r="E18130" t="str">
            <v>Hepatitis B virus genotype A2 subtype adw2 (strain Rutter 1979)</v>
          </cell>
        </row>
        <row r="18131">
          <cell r="A18131" t="str">
            <v>HBVA4</v>
          </cell>
          <cell r="B18131" t="str">
            <v>Real</v>
          </cell>
          <cell r="C18131" t="str">
            <v>V</v>
          </cell>
          <cell r="D18131">
            <v>10410</v>
          </cell>
          <cell r="E18131" t="str">
            <v>Hepatitis B virus genotype A2 subtype adw2 (isolate Germany/991/1990)</v>
          </cell>
        </row>
        <row r="18132">
          <cell r="A18132" t="str">
            <v>HBVA5</v>
          </cell>
          <cell r="B18132" t="str">
            <v>Real</v>
          </cell>
          <cell r="C18132" t="str">
            <v>V</v>
          </cell>
          <cell r="D18132">
            <v>31514</v>
          </cell>
          <cell r="E18132" t="str">
            <v>Hepatitis B virus genotype A1 subtype adw (isolate Philippines/pFDW294/1988)</v>
          </cell>
        </row>
        <row r="18133">
          <cell r="A18133" t="str">
            <v>HBVA6</v>
          </cell>
          <cell r="B18133" t="str">
            <v>Real</v>
          </cell>
          <cell r="C18133" t="str">
            <v>V</v>
          </cell>
          <cell r="D18133">
            <v>489454</v>
          </cell>
          <cell r="E18133" t="str">
            <v>Hepatitis B virus genotype A1 subtype adw2 (isolate South Africa/84/2001)</v>
          </cell>
        </row>
        <row r="18134">
          <cell r="A18134" t="str">
            <v>HBVA7</v>
          </cell>
          <cell r="B18134" t="str">
            <v>Real</v>
          </cell>
          <cell r="C18134" t="str">
            <v>V</v>
          </cell>
          <cell r="D18134">
            <v>489457</v>
          </cell>
          <cell r="E18134" t="str">
            <v>Hepatitis B virus genotype A2 (isolate Japan/11D11HCCW/1998)</v>
          </cell>
        </row>
        <row r="18135">
          <cell r="A18135" t="str">
            <v>HBVA8</v>
          </cell>
          <cell r="B18135" t="str">
            <v>Real</v>
          </cell>
          <cell r="C18135" t="str">
            <v>V</v>
          </cell>
          <cell r="D18135">
            <v>489458</v>
          </cell>
          <cell r="E18135" t="str">
            <v>Hepatitis B virus genotype A3 (isolate Cameroon/CMR983/1994)</v>
          </cell>
        </row>
        <row r="18136">
          <cell r="A18136" t="str">
            <v>HBVA9</v>
          </cell>
          <cell r="B18136" t="str">
            <v>Real</v>
          </cell>
          <cell r="C18136" t="str">
            <v>V</v>
          </cell>
          <cell r="D18136">
            <v>489459</v>
          </cell>
          <cell r="E18136" t="str">
            <v>Hepatitis B virus genotype A3 (isolate Cameroon/CMR711/1994)</v>
          </cell>
        </row>
        <row r="18137">
          <cell r="A18137" t="str">
            <v>HBVAW</v>
          </cell>
          <cell r="B18137" t="str">
            <v>Real</v>
          </cell>
          <cell r="C18137" t="str">
            <v>V</v>
          </cell>
          <cell r="D18137">
            <v>106821</v>
          </cell>
          <cell r="E18137" t="str">
            <v>Hepatitis B virus subtype adw</v>
          </cell>
        </row>
        <row r="18138">
          <cell r="A18138" t="str">
            <v>HBVB1</v>
          </cell>
          <cell r="B18138" t="str">
            <v>Real</v>
          </cell>
          <cell r="C18138" t="str">
            <v>V</v>
          </cell>
          <cell r="D18138">
            <v>10413</v>
          </cell>
          <cell r="E18138" t="str">
            <v>Hepatitis B virus genotype B1 subtype adw (isolate Japan/pJDW233/1988)</v>
          </cell>
        </row>
        <row r="18139">
          <cell r="A18139" t="str">
            <v>HBVB2</v>
          </cell>
          <cell r="B18139" t="str">
            <v>Real</v>
          </cell>
          <cell r="C18139" t="str">
            <v>V</v>
          </cell>
          <cell r="D18139">
            <v>10412</v>
          </cell>
          <cell r="E18139" t="str">
            <v>Hepatitis B virus genotype B2 (isolate Indonesia/pIDW420/1988)</v>
          </cell>
        </row>
        <row r="18140">
          <cell r="A18140" t="str">
            <v>HBVB3</v>
          </cell>
          <cell r="B18140" t="str">
            <v>Real</v>
          </cell>
          <cell r="C18140" t="str">
            <v>V</v>
          </cell>
          <cell r="D18140">
            <v>489461</v>
          </cell>
          <cell r="E18140" t="str">
            <v>Hepatitis B virus genotype B2 (isolate Vietnam/9873/1997)</v>
          </cell>
        </row>
        <row r="18141">
          <cell r="A18141" t="str">
            <v>HBVB4</v>
          </cell>
          <cell r="B18141" t="str">
            <v>Real</v>
          </cell>
          <cell r="C18141" t="str">
            <v>V</v>
          </cell>
          <cell r="D18141">
            <v>10415</v>
          </cell>
          <cell r="E18141" t="str">
            <v>Hepatitis B virus genotype B/C subtype adw (isolate Okinawa/pODW282/1998)</v>
          </cell>
        </row>
        <row r="18142">
          <cell r="A18142" t="str">
            <v>HBVB5</v>
          </cell>
          <cell r="B18142" t="str">
            <v>Real</v>
          </cell>
          <cell r="C18142" t="str">
            <v>V</v>
          </cell>
          <cell r="D18142">
            <v>489462</v>
          </cell>
          <cell r="E18142" t="str">
            <v>Hepatitis B virus genotype B2 (isolate Vietnam/16091/1992)</v>
          </cell>
        </row>
        <row r="18143">
          <cell r="A18143" t="str">
            <v>HBVB6</v>
          </cell>
          <cell r="B18143" t="str">
            <v>Real</v>
          </cell>
          <cell r="C18143" t="str">
            <v>V</v>
          </cell>
          <cell r="D18143">
            <v>489463</v>
          </cell>
          <cell r="E18143" t="str">
            <v>Hepatitis B virus genotype B2 subtype adw (isolate China/patient4/1996)</v>
          </cell>
        </row>
        <row r="18144">
          <cell r="A18144" t="str">
            <v>HBVB7</v>
          </cell>
          <cell r="B18144" t="str">
            <v>Real</v>
          </cell>
          <cell r="C18144" t="str">
            <v>V</v>
          </cell>
          <cell r="D18144">
            <v>489464</v>
          </cell>
          <cell r="E18144" t="str">
            <v>Hepatitis B virus genotype B1 (isolate Japan/Yamagata-2/1998)</v>
          </cell>
        </row>
        <row r="18145">
          <cell r="A18145" t="str">
            <v>HBVB8</v>
          </cell>
          <cell r="B18145" t="str">
            <v>Real</v>
          </cell>
          <cell r="C18145" t="str">
            <v>V</v>
          </cell>
          <cell r="D18145">
            <v>489465</v>
          </cell>
          <cell r="E18145" t="str">
            <v>Hepatitis B virus genotype B1 (isolate Japan/Ry30/2002)</v>
          </cell>
        </row>
        <row r="18146">
          <cell r="A18146" t="str">
            <v>HBVC0</v>
          </cell>
          <cell r="B18146" t="str">
            <v>Real</v>
          </cell>
          <cell r="C18146" t="str">
            <v>V</v>
          </cell>
          <cell r="D18146">
            <v>489472</v>
          </cell>
          <cell r="E18146" t="str">
            <v>Hepatitis B virus genotype C (isolate Vietnam/3270/2000)</v>
          </cell>
        </row>
        <row r="18147">
          <cell r="A18147" t="str">
            <v>HBVC1</v>
          </cell>
          <cell r="B18147" t="str">
            <v>Real</v>
          </cell>
          <cell r="C18147" t="str">
            <v>V</v>
          </cell>
          <cell r="D18147">
            <v>482133</v>
          </cell>
          <cell r="E18147" t="str">
            <v>Hepatitis B virus genotype C subtype adr (isolate Japan/Nishioka/1983)</v>
          </cell>
        </row>
        <row r="18148">
          <cell r="A18148" t="str">
            <v>HBVC2</v>
          </cell>
          <cell r="B18148" t="str">
            <v>Real</v>
          </cell>
          <cell r="C18148" t="str">
            <v>V</v>
          </cell>
          <cell r="D18148">
            <v>489467</v>
          </cell>
          <cell r="E18148" t="str">
            <v>Hepatitis B virus genotype C subtype ar (isolate Japan/S-207/1988)</v>
          </cell>
        </row>
        <row r="18149">
          <cell r="A18149" t="str">
            <v>HBVC3</v>
          </cell>
          <cell r="B18149" t="str">
            <v>Real</v>
          </cell>
          <cell r="C18149" t="str">
            <v>V</v>
          </cell>
          <cell r="D18149">
            <v>10409</v>
          </cell>
          <cell r="E18149" t="str">
            <v>Hepatitis B virus genotype C subtype adr (strain Japan/adr4/1983)</v>
          </cell>
        </row>
        <row r="18150">
          <cell r="A18150" t="str">
            <v>HBVC4</v>
          </cell>
          <cell r="B18150" t="str">
            <v>Real</v>
          </cell>
          <cell r="C18150" t="str">
            <v>V</v>
          </cell>
          <cell r="D18150">
            <v>31512</v>
          </cell>
          <cell r="E18150" t="str">
            <v>Hepatitis B virus genotype C subtype adr (isolate Korea/Kim/1989)</v>
          </cell>
        </row>
        <row r="18151">
          <cell r="A18151" t="str">
            <v>HBVC5</v>
          </cell>
          <cell r="B18151" t="str">
            <v>Real</v>
          </cell>
          <cell r="C18151" t="str">
            <v>V</v>
          </cell>
          <cell r="D18151">
            <v>489468</v>
          </cell>
          <cell r="E18151" t="str">
            <v>Hepatitis B virus genotype C subtype ad (isolate Japan/S-179/1988)</v>
          </cell>
        </row>
        <row r="18152">
          <cell r="A18152" t="str">
            <v>HBVC6</v>
          </cell>
          <cell r="B18152" t="str">
            <v>Real</v>
          </cell>
          <cell r="C18152" t="str">
            <v>V</v>
          </cell>
          <cell r="D18152">
            <v>31513</v>
          </cell>
          <cell r="E18152" t="str">
            <v>Hepatitis B virus genotype C subtype adr (isolate China/NC-1/1988)</v>
          </cell>
        </row>
        <row r="18153">
          <cell r="A18153" t="str">
            <v>HBVC7</v>
          </cell>
          <cell r="B18153" t="str">
            <v>Real</v>
          </cell>
          <cell r="C18153" t="str">
            <v>V</v>
          </cell>
          <cell r="D18153">
            <v>489469</v>
          </cell>
          <cell r="E18153" t="str">
            <v>Hepatitis B virus genotype C subtype ayw (isolate China/Tibet127/2002)</v>
          </cell>
        </row>
        <row r="18154">
          <cell r="A18154" t="str">
            <v>HBVC8</v>
          </cell>
          <cell r="B18154" t="str">
            <v>Real</v>
          </cell>
          <cell r="C18154" t="str">
            <v>V</v>
          </cell>
          <cell r="D18154">
            <v>489470</v>
          </cell>
          <cell r="E18154" t="str">
            <v>Hepatitis B virus genotype C subtype adr (isolate Japan/A4/1994)</v>
          </cell>
        </row>
        <row r="18155">
          <cell r="A18155" t="str">
            <v>HBVC9</v>
          </cell>
          <cell r="B18155" t="str">
            <v>Real</v>
          </cell>
          <cell r="C18155" t="str">
            <v>V</v>
          </cell>
          <cell r="D18155">
            <v>489471</v>
          </cell>
          <cell r="E18155" t="str">
            <v>Hepatitis B virus genotype C subtype ayw (isolate Australia/AustRC/1992)</v>
          </cell>
        </row>
        <row r="18156">
          <cell r="A18156" t="str">
            <v>HBVCJ</v>
          </cell>
          <cell r="B18156" t="str">
            <v>Real</v>
          </cell>
          <cell r="C18156" t="str">
            <v>V</v>
          </cell>
          <cell r="D18156">
            <v>928302</v>
          </cell>
          <cell r="E18156" t="str">
            <v>Hepatitis B virus genotype C subtype ayr (isolate Human/Japan/Okamoto/-)</v>
          </cell>
        </row>
        <row r="18157">
          <cell r="A18157" t="str">
            <v>HBVCP</v>
          </cell>
          <cell r="B18157" t="str">
            <v>Real</v>
          </cell>
          <cell r="C18157" t="str">
            <v>V</v>
          </cell>
          <cell r="D18157">
            <v>10414</v>
          </cell>
          <cell r="E18157" t="str">
            <v>Chimpanzee hepatitis B virus (isolate United Kingdom/LSH/1988)</v>
          </cell>
        </row>
        <row r="18158">
          <cell r="A18158" t="str">
            <v>HBVCY</v>
          </cell>
          <cell r="B18158" t="str">
            <v>Real</v>
          </cell>
          <cell r="C18158" t="str">
            <v>V</v>
          </cell>
          <cell r="D18158">
            <v>644637</v>
          </cell>
          <cell r="E18158" t="str">
            <v>Hepatitis B virus genotype C subtype ayr</v>
          </cell>
        </row>
        <row r="18159">
          <cell r="A18159" t="str">
            <v>HBVD1</v>
          </cell>
          <cell r="B18159" t="str">
            <v>Real</v>
          </cell>
          <cell r="C18159" t="str">
            <v>V</v>
          </cell>
          <cell r="D18159">
            <v>10419</v>
          </cell>
          <cell r="E18159" t="str">
            <v>Hepatitis B virus genotype D subtype adw (isolate United Kingdom/adyw/1979)</v>
          </cell>
        </row>
        <row r="18160">
          <cell r="A18160" t="str">
            <v>HBVD2</v>
          </cell>
          <cell r="B18160" t="str">
            <v>Real</v>
          </cell>
          <cell r="C18160" t="str">
            <v>V</v>
          </cell>
          <cell r="D18160">
            <v>10411</v>
          </cell>
          <cell r="E18160" t="str">
            <v>Hepatitis B virus genotype D (isolate France/alpha1/1989)</v>
          </cell>
        </row>
        <row r="18161">
          <cell r="A18161" t="str">
            <v>HBVD3</v>
          </cell>
          <cell r="B18161" t="str">
            <v>Real</v>
          </cell>
          <cell r="C18161" t="str">
            <v>V</v>
          </cell>
          <cell r="D18161">
            <v>490133</v>
          </cell>
          <cell r="E18161" t="str">
            <v>Hepatitis B virus genotype D subtype ayw (isolate France/Tiollais/1979)</v>
          </cell>
        </row>
        <row r="18162">
          <cell r="A18162" t="str">
            <v>HBVD4</v>
          </cell>
          <cell r="B18162" t="str">
            <v>Real</v>
          </cell>
          <cell r="C18162" t="str">
            <v>V</v>
          </cell>
          <cell r="D18162">
            <v>489487</v>
          </cell>
          <cell r="E18162" t="str">
            <v>Hepatitis B virus genotype D subtype ayw (isolate Japan/JYW796/1988)</v>
          </cell>
        </row>
        <row r="18163">
          <cell r="A18163" t="str">
            <v>HBVD5</v>
          </cell>
          <cell r="B18163" t="str">
            <v>Real</v>
          </cell>
          <cell r="C18163" t="str">
            <v>V</v>
          </cell>
          <cell r="D18163">
            <v>489488</v>
          </cell>
          <cell r="E18163" t="str">
            <v>Hepatitis B virus genotype D subtype ayw (isolate Australia/AustKW/1991)</v>
          </cell>
        </row>
        <row r="18164">
          <cell r="A18164" t="str">
            <v>HBVD6</v>
          </cell>
          <cell r="B18164" t="str">
            <v>Real</v>
          </cell>
          <cell r="C18164" t="str">
            <v>V</v>
          </cell>
          <cell r="D18164">
            <v>489489</v>
          </cell>
          <cell r="E18164" t="str">
            <v>Hepatitis B virus genotype D subtype ayw (isolate Italy/CI/1992)</v>
          </cell>
        </row>
        <row r="18165">
          <cell r="A18165" t="str">
            <v>HBVD7</v>
          </cell>
          <cell r="B18165" t="str">
            <v>Real</v>
          </cell>
          <cell r="C18165" t="str">
            <v>V</v>
          </cell>
          <cell r="D18165">
            <v>489490</v>
          </cell>
          <cell r="E18165" t="str">
            <v>Hepatitis B virus genotype D (isolate Germany/1-91/1991)</v>
          </cell>
        </row>
        <row r="18166">
          <cell r="A18166" t="str">
            <v>HBVDR</v>
          </cell>
          <cell r="B18166" t="str">
            <v>Real</v>
          </cell>
          <cell r="C18166" t="str">
            <v>V</v>
          </cell>
          <cell r="D18166">
            <v>106820</v>
          </cell>
          <cell r="E18166" t="str">
            <v>Hepatitis B virus subtype adr</v>
          </cell>
        </row>
        <row r="18167">
          <cell r="A18167" t="str">
            <v>HBVE1</v>
          </cell>
          <cell r="B18167" t="str">
            <v>Real</v>
          </cell>
          <cell r="C18167" t="str">
            <v>V</v>
          </cell>
          <cell r="D18167">
            <v>489495</v>
          </cell>
          <cell r="E18167" t="str">
            <v>Hepatitis B virus genotype E subtype ayw4 (isolate Kou)</v>
          </cell>
        </row>
        <row r="18168">
          <cell r="A18168" t="str">
            <v>HBVE2</v>
          </cell>
          <cell r="B18168" t="str">
            <v>Real</v>
          </cell>
          <cell r="C18168" t="str">
            <v>V</v>
          </cell>
          <cell r="D18168">
            <v>489496</v>
          </cell>
          <cell r="E18168" t="str">
            <v>Hepatitis B virus genotype E (isolate Cote d'Ivoire/ABI-129/2003)</v>
          </cell>
        </row>
        <row r="18169">
          <cell r="A18169" t="str">
            <v>HBVE3</v>
          </cell>
          <cell r="B18169" t="str">
            <v>Real</v>
          </cell>
          <cell r="C18169" t="str">
            <v>V</v>
          </cell>
          <cell r="D18169">
            <v>489497</v>
          </cell>
          <cell r="E18169" t="str">
            <v>Hepatitis B virus genotype E (isolate Chimpanzee/Ch195/1999)</v>
          </cell>
        </row>
        <row r="18170">
          <cell r="A18170" t="str">
            <v>HBVE4</v>
          </cell>
          <cell r="B18170" t="str">
            <v>Real</v>
          </cell>
          <cell r="C18170" t="str">
            <v>V</v>
          </cell>
          <cell r="D18170">
            <v>489498</v>
          </cell>
          <cell r="E18170" t="str">
            <v>Hepatitis B virus genotype E (isolate Cote d'Ivoire/ABI-212/2003)</v>
          </cell>
        </row>
        <row r="18171">
          <cell r="A18171" t="str">
            <v>HBVF1</v>
          </cell>
          <cell r="B18171" t="str">
            <v>Real</v>
          </cell>
          <cell r="C18171" t="str">
            <v>V</v>
          </cell>
          <cell r="D18171">
            <v>45410</v>
          </cell>
          <cell r="E18171" t="str">
            <v>Hepatitis B virus genotype F2 (isolate Brazil/w4B)</v>
          </cell>
        </row>
        <row r="18172">
          <cell r="A18172" t="str">
            <v>HBVF2</v>
          </cell>
          <cell r="B18172" t="str">
            <v>Real</v>
          </cell>
          <cell r="C18172" t="str">
            <v>V</v>
          </cell>
          <cell r="D18172">
            <v>489499</v>
          </cell>
          <cell r="E18172" t="str">
            <v>Hepatitis B virus genotype F1 subtype adw4 (isolate El Salvador/1116Sal/1997)</v>
          </cell>
        </row>
        <row r="18173">
          <cell r="A18173" t="str">
            <v>HBVF3</v>
          </cell>
          <cell r="B18173" t="str">
            <v>Real</v>
          </cell>
          <cell r="C18173" t="str">
            <v>V</v>
          </cell>
          <cell r="D18173">
            <v>489500</v>
          </cell>
          <cell r="E18173" t="str">
            <v>Hepatitis B virus genotype F1 (isolate Argentina/sa11/2000)</v>
          </cell>
        </row>
        <row r="18174">
          <cell r="A18174" t="str">
            <v>HBVF4</v>
          </cell>
          <cell r="B18174" t="str">
            <v>Real</v>
          </cell>
          <cell r="C18174" t="str">
            <v>V</v>
          </cell>
          <cell r="D18174">
            <v>489501</v>
          </cell>
          <cell r="E18174" t="str">
            <v>Hepatitis B virus genotype F2 (isolate Argentina/sa16/2000)</v>
          </cell>
        </row>
        <row r="18175">
          <cell r="A18175" t="str">
            <v>HBVF5</v>
          </cell>
          <cell r="B18175" t="str">
            <v>Real</v>
          </cell>
          <cell r="C18175" t="str">
            <v>V</v>
          </cell>
          <cell r="D18175">
            <v>489502</v>
          </cell>
          <cell r="E18175" t="str">
            <v>Hepatitis B virus genotype F2 (isolate Venezuela/VNZ8248-1/1980)</v>
          </cell>
        </row>
        <row r="18176">
          <cell r="A18176" t="str">
            <v>HBVF6</v>
          </cell>
          <cell r="B18176" t="str">
            <v>Real</v>
          </cell>
          <cell r="C18176" t="str">
            <v>V</v>
          </cell>
          <cell r="D18176">
            <v>489503</v>
          </cell>
          <cell r="E18176" t="str">
            <v>Hepatitis B virus genotype F2 subtype adw4q (isolate Senegal/9203)</v>
          </cell>
        </row>
        <row r="18177">
          <cell r="A18177" t="str">
            <v>HBVG1</v>
          </cell>
          <cell r="B18177" t="str">
            <v>Real</v>
          </cell>
          <cell r="C18177" t="str">
            <v>V</v>
          </cell>
          <cell r="D18177">
            <v>31515</v>
          </cell>
          <cell r="E18177" t="str">
            <v>Hepatitis B virus genotype G subtype adw2 (isolate United States/sf/1990)</v>
          </cell>
        </row>
        <row r="18178">
          <cell r="A18178" t="str">
            <v>HBVG2</v>
          </cell>
          <cell r="B18178" t="str">
            <v>Real</v>
          </cell>
          <cell r="C18178" t="str">
            <v>V</v>
          </cell>
          <cell r="D18178">
            <v>489537</v>
          </cell>
          <cell r="E18178" t="str">
            <v>Hepatitis B virus genotype G (isolate United States/USG17/2002)</v>
          </cell>
        </row>
        <row r="18179">
          <cell r="A18179" t="str">
            <v>HBVG3</v>
          </cell>
          <cell r="B18179" t="str">
            <v>Real</v>
          </cell>
          <cell r="C18179" t="str">
            <v>V</v>
          </cell>
          <cell r="D18179">
            <v>489538</v>
          </cell>
          <cell r="E18179" t="str">
            <v>Hepatitis B virus genotype G (isolate IG29227/2000)</v>
          </cell>
        </row>
        <row r="18180">
          <cell r="A18180" t="str">
            <v>HBVGB</v>
          </cell>
          <cell r="B18180" t="str">
            <v>Real</v>
          </cell>
          <cell r="C18180" t="str">
            <v>V</v>
          </cell>
          <cell r="D18180">
            <v>489544</v>
          </cell>
          <cell r="E18180" t="str">
            <v>Gibbon hepatitis B virus subtype ayw3q (isolate Hope)</v>
          </cell>
        </row>
        <row r="18181">
          <cell r="A18181" t="str">
            <v>HBVGO</v>
          </cell>
          <cell r="B18181" t="str">
            <v>Real</v>
          </cell>
          <cell r="C18181" t="str">
            <v>V</v>
          </cell>
          <cell r="D18181">
            <v>489546</v>
          </cell>
          <cell r="E18181" t="str">
            <v>Gorilla hepatitis B virus (isolate Cameroon/gor97)</v>
          </cell>
        </row>
        <row r="18182">
          <cell r="A18182" t="str">
            <v>HBVH1</v>
          </cell>
          <cell r="B18182" t="str">
            <v>Real</v>
          </cell>
          <cell r="C18182" t="str">
            <v>V</v>
          </cell>
          <cell r="D18182">
            <v>489539</v>
          </cell>
          <cell r="E18182" t="str">
            <v>Hepatitis B virus genotype H (isolate United States/LAS2523/2002)</v>
          </cell>
        </row>
        <row r="18183">
          <cell r="A18183" t="str">
            <v>HBVH2</v>
          </cell>
          <cell r="B18183" t="str">
            <v>Real</v>
          </cell>
          <cell r="C18183" t="str">
            <v>V</v>
          </cell>
          <cell r="D18183">
            <v>489540</v>
          </cell>
          <cell r="E18183" t="str">
            <v>Hepatitis B virus genotype H subtype adw4 (isolate Nicaragua/1853Nic/1997)</v>
          </cell>
        </row>
        <row r="18184">
          <cell r="A18184" t="str">
            <v>HBVH3</v>
          </cell>
          <cell r="B18184" t="str">
            <v>Real</v>
          </cell>
          <cell r="C18184" t="str">
            <v>V</v>
          </cell>
          <cell r="D18184">
            <v>489541</v>
          </cell>
          <cell r="E18184" t="str">
            <v>Hepatitis B virus genotype H subtype adw4 (isolate Nicaragua/2928Nic/1997)</v>
          </cell>
        </row>
        <row r="18185">
          <cell r="A18185" t="str">
            <v>HBVOR</v>
          </cell>
          <cell r="B18185" t="str">
            <v>Real</v>
          </cell>
          <cell r="C18185" t="str">
            <v>V</v>
          </cell>
          <cell r="D18185">
            <v>489545</v>
          </cell>
          <cell r="E18185" t="str">
            <v>Orangutan hepatitis B virus (isolate Somad)</v>
          </cell>
        </row>
        <row r="18186">
          <cell r="A18186" t="str">
            <v>HCMV</v>
          </cell>
          <cell r="B18186" t="str">
            <v>Real</v>
          </cell>
          <cell r="C18186" t="str">
            <v>V</v>
          </cell>
          <cell r="D18186">
            <v>10359</v>
          </cell>
          <cell r="E18186" t="str">
            <v>Human cytomegalovirus</v>
          </cell>
        </row>
        <row r="18187">
          <cell r="A18187" t="str">
            <v>HCMV1</v>
          </cell>
          <cell r="B18187" t="str">
            <v>Real</v>
          </cell>
          <cell r="C18187" t="str">
            <v>V</v>
          </cell>
          <cell r="D18187">
            <v>73483</v>
          </cell>
          <cell r="E18187" t="str">
            <v>Human cytomegalovirus (strain 119)</v>
          </cell>
        </row>
        <row r="18188">
          <cell r="A18188" t="str">
            <v>HCMV2</v>
          </cell>
          <cell r="B18188" t="str">
            <v>Real</v>
          </cell>
          <cell r="C18188" t="str">
            <v>V</v>
          </cell>
          <cell r="D18188">
            <v>69162</v>
          </cell>
          <cell r="E18188" t="str">
            <v>Human cytomegalovirus (strain 1042)</v>
          </cell>
        </row>
        <row r="18189">
          <cell r="A18189" t="str">
            <v>HCMV3</v>
          </cell>
          <cell r="B18189" t="str">
            <v>Real</v>
          </cell>
          <cell r="C18189" t="str">
            <v>V</v>
          </cell>
          <cell r="D18189">
            <v>69163</v>
          </cell>
          <cell r="E18189" t="str">
            <v>Human cytomegalovirus (strain 2387)</v>
          </cell>
        </row>
        <row r="18190">
          <cell r="A18190" t="str">
            <v>HCMV4</v>
          </cell>
          <cell r="B18190" t="str">
            <v>Real</v>
          </cell>
          <cell r="C18190" t="str">
            <v>V</v>
          </cell>
          <cell r="D18190">
            <v>69164</v>
          </cell>
          <cell r="E18190" t="str">
            <v>Human cytomegalovirus (strain 4654)</v>
          </cell>
        </row>
        <row r="18191">
          <cell r="A18191" t="str">
            <v>HCMV5</v>
          </cell>
          <cell r="B18191" t="str">
            <v>Real</v>
          </cell>
          <cell r="C18191" t="str">
            <v>V</v>
          </cell>
          <cell r="D18191">
            <v>69166</v>
          </cell>
          <cell r="E18191" t="str">
            <v>Human cytomegalovirus (strain 5035)</v>
          </cell>
        </row>
        <row r="18192">
          <cell r="A18192" t="str">
            <v>HCMV6</v>
          </cell>
          <cell r="B18192" t="str">
            <v>Real</v>
          </cell>
          <cell r="C18192" t="str">
            <v>V</v>
          </cell>
          <cell r="D18192">
            <v>69165</v>
          </cell>
          <cell r="E18192" t="str">
            <v>Human cytomegalovirus (strain 5040)</v>
          </cell>
        </row>
        <row r="18193">
          <cell r="A18193" t="str">
            <v>HCMV7</v>
          </cell>
          <cell r="B18193" t="str">
            <v>Real</v>
          </cell>
          <cell r="C18193" t="str">
            <v>V</v>
          </cell>
          <cell r="D18193">
            <v>69167</v>
          </cell>
          <cell r="E18193" t="str">
            <v>Human cytomegalovirus (strain 5160)</v>
          </cell>
        </row>
        <row r="18194">
          <cell r="A18194" t="str">
            <v>HCMV8</v>
          </cell>
          <cell r="B18194" t="str">
            <v>Real</v>
          </cell>
          <cell r="C18194" t="str">
            <v>V</v>
          </cell>
          <cell r="D18194">
            <v>69168</v>
          </cell>
          <cell r="E18194" t="str">
            <v>Human cytomegalovirus (strain 5508)</v>
          </cell>
        </row>
        <row r="18195">
          <cell r="A18195" t="str">
            <v>HCMVA</v>
          </cell>
          <cell r="B18195" t="str">
            <v>Real</v>
          </cell>
          <cell r="C18195" t="str">
            <v>V</v>
          </cell>
          <cell r="D18195">
            <v>10360</v>
          </cell>
          <cell r="E18195" t="str">
            <v>Human cytomegalovirus (strain AD169)</v>
          </cell>
        </row>
        <row r="18196">
          <cell r="A18196" t="str">
            <v>HCMVE</v>
          </cell>
          <cell r="B18196" t="str">
            <v>Real</v>
          </cell>
          <cell r="C18196" t="str">
            <v>V</v>
          </cell>
          <cell r="D18196">
            <v>10362</v>
          </cell>
          <cell r="E18196" t="str">
            <v>Human cytomegalovirus (strain Eisenhardt)</v>
          </cell>
        </row>
        <row r="18197">
          <cell r="A18197" t="str">
            <v>HCMVM</v>
          </cell>
          <cell r="B18197" t="str">
            <v>Real</v>
          </cell>
          <cell r="C18197" t="str">
            <v>V</v>
          </cell>
          <cell r="D18197">
            <v>295027</v>
          </cell>
          <cell r="E18197" t="str">
            <v>Human cytomegalovirus (strain Merlin)</v>
          </cell>
        </row>
        <row r="18198">
          <cell r="A18198" t="str">
            <v>HCMVO</v>
          </cell>
          <cell r="B18198" t="str">
            <v>Real</v>
          </cell>
          <cell r="C18198" t="str">
            <v>V</v>
          </cell>
          <cell r="D18198">
            <v>311339</v>
          </cell>
          <cell r="E18198" t="str">
            <v>Human cytomegalovirus (strain Toledo)</v>
          </cell>
        </row>
        <row r="18199">
          <cell r="A18199" t="str">
            <v>HCMVP</v>
          </cell>
          <cell r="B18199" t="str">
            <v>Real</v>
          </cell>
          <cell r="C18199" t="str">
            <v>V</v>
          </cell>
          <cell r="D18199">
            <v>69169</v>
          </cell>
          <cell r="E18199" t="str">
            <v>Human cytomegalovirus (strain PT)</v>
          </cell>
        </row>
        <row r="18200">
          <cell r="A18200" t="str">
            <v>HCMVT</v>
          </cell>
          <cell r="B18200" t="str">
            <v>Real</v>
          </cell>
          <cell r="C18200" t="str">
            <v>V</v>
          </cell>
          <cell r="D18200">
            <v>10363</v>
          </cell>
          <cell r="E18200" t="str">
            <v>Human cytomegalovirus (strain Towne)</v>
          </cell>
        </row>
        <row r="18201">
          <cell r="A18201" t="str">
            <v>HCV1</v>
          </cell>
          <cell r="B18201" t="str">
            <v>Real</v>
          </cell>
          <cell r="C18201" t="str">
            <v>V</v>
          </cell>
          <cell r="D18201">
            <v>11104</v>
          </cell>
          <cell r="E18201" t="str">
            <v>Hepatitis C virus genotype 1a (isolate 1)</v>
          </cell>
        </row>
        <row r="18202">
          <cell r="A18202" t="str">
            <v>HCV6A</v>
          </cell>
          <cell r="B18202" t="str">
            <v>Real</v>
          </cell>
          <cell r="C18202" t="str">
            <v>V</v>
          </cell>
          <cell r="D18202">
            <v>356391</v>
          </cell>
          <cell r="E18202" t="str">
            <v>Hepatitis C virus genotype 6a (isolate 6a33)</v>
          </cell>
        </row>
        <row r="18203">
          <cell r="A18203" t="str">
            <v>HCVBB</v>
          </cell>
          <cell r="B18203" t="str">
            <v>Real</v>
          </cell>
          <cell r="C18203" t="str">
            <v>V</v>
          </cell>
          <cell r="D18203">
            <v>356413</v>
          </cell>
          <cell r="E18203" t="str">
            <v>Hepatitis C virus genotype 2c (isolate BEBE1)</v>
          </cell>
        </row>
        <row r="18204">
          <cell r="A18204" t="str">
            <v>HCVBK</v>
          </cell>
          <cell r="B18204" t="str">
            <v>Real</v>
          </cell>
          <cell r="C18204" t="str">
            <v>V</v>
          </cell>
          <cell r="D18204">
            <v>11105</v>
          </cell>
          <cell r="E18204" t="str">
            <v>Hepatitis C virus genotype 1b (isolate BK)</v>
          </cell>
        </row>
        <row r="18205">
          <cell r="A18205" t="str">
            <v>HCVCO</v>
          </cell>
          <cell r="B18205" t="str">
            <v>Real</v>
          </cell>
          <cell r="C18205" t="str">
            <v>V</v>
          </cell>
          <cell r="D18205">
            <v>333284</v>
          </cell>
          <cell r="E18205" t="str">
            <v>Hepatitis C virus genotype 1b (isolate Con1)</v>
          </cell>
        </row>
        <row r="18206">
          <cell r="A18206" t="str">
            <v>HCVE0</v>
          </cell>
          <cell r="B18206" t="str">
            <v>Real</v>
          </cell>
          <cell r="C18206" t="str">
            <v>V</v>
          </cell>
          <cell r="D18206">
            <v>11106</v>
          </cell>
          <cell r="E18206" t="str">
            <v>Hepatitis C virus (isolate EC10)</v>
          </cell>
        </row>
        <row r="18207">
          <cell r="A18207" t="str">
            <v>HCVE1</v>
          </cell>
          <cell r="B18207" t="str">
            <v>Real</v>
          </cell>
          <cell r="C18207" t="str">
            <v>V</v>
          </cell>
          <cell r="D18207">
            <v>11107</v>
          </cell>
          <cell r="E18207" t="str">
            <v>Hepatitis C virus (isolate EC1)</v>
          </cell>
        </row>
        <row r="18208">
          <cell r="A18208" t="str">
            <v>HCVED</v>
          </cell>
          <cell r="B18208" t="str">
            <v>Real</v>
          </cell>
          <cell r="C18208" t="str">
            <v>V</v>
          </cell>
          <cell r="D18208">
            <v>356418</v>
          </cell>
          <cell r="E18208" t="str">
            <v>Hepatitis C virus genotype 4a (isolate ED43)</v>
          </cell>
        </row>
        <row r="18209">
          <cell r="A18209" t="str">
            <v>HCVEU</v>
          </cell>
          <cell r="B18209" t="str">
            <v>Real</v>
          </cell>
          <cell r="C18209" t="str">
            <v>V</v>
          </cell>
          <cell r="D18209">
            <v>356420</v>
          </cell>
          <cell r="E18209" t="str">
            <v>Hepatitis C virus genotype 6a (isolate EUHK2)</v>
          </cell>
        </row>
        <row r="18210">
          <cell r="A18210" t="str">
            <v>HCVEV</v>
          </cell>
          <cell r="B18210" t="str">
            <v>Real</v>
          </cell>
          <cell r="C18210" t="str">
            <v>V</v>
          </cell>
          <cell r="D18210">
            <v>356419</v>
          </cell>
          <cell r="E18210" t="str">
            <v>Hepatitis C virus genotype 5a (isolate EUH1480)</v>
          </cell>
        </row>
        <row r="18211">
          <cell r="A18211" t="str">
            <v>HCVGL</v>
          </cell>
          <cell r="B18211" t="str">
            <v>Real</v>
          </cell>
          <cell r="C18211" t="str">
            <v>V</v>
          </cell>
          <cell r="D18211">
            <v>329389</v>
          </cell>
          <cell r="E18211" t="str">
            <v>Hepatitis C virus (isolate Glasgow)</v>
          </cell>
        </row>
        <row r="18212">
          <cell r="A18212" t="str">
            <v>HCVH</v>
          </cell>
          <cell r="B18212" t="str">
            <v>Real</v>
          </cell>
          <cell r="C18212" t="str">
            <v>V</v>
          </cell>
          <cell r="D18212">
            <v>11108</v>
          </cell>
          <cell r="E18212" t="str">
            <v>Hepatitis C virus genotype 1a (isolate H)</v>
          </cell>
        </row>
        <row r="18213">
          <cell r="A18213" t="str">
            <v>HCVH4</v>
          </cell>
          <cell r="B18213" t="str">
            <v>Real</v>
          </cell>
          <cell r="C18213" t="str">
            <v>V</v>
          </cell>
          <cell r="D18213">
            <v>31643</v>
          </cell>
          <cell r="E18213" t="str">
            <v>Hepatitis C virus (isolate HCV-476)</v>
          </cell>
        </row>
        <row r="18214">
          <cell r="A18214" t="str">
            <v>HCVH7</v>
          </cell>
          <cell r="B18214" t="str">
            <v>Real</v>
          </cell>
          <cell r="C18214" t="str">
            <v>V</v>
          </cell>
          <cell r="D18214">
            <v>11109</v>
          </cell>
          <cell r="E18214" t="str">
            <v>Hepatitis C virus (isolate HCT27)</v>
          </cell>
        </row>
        <row r="18215">
          <cell r="A18215" t="str">
            <v>HCVH8</v>
          </cell>
          <cell r="B18215" t="str">
            <v>Real</v>
          </cell>
          <cell r="C18215" t="str">
            <v>V</v>
          </cell>
          <cell r="D18215">
            <v>11110</v>
          </cell>
          <cell r="E18215" t="str">
            <v>Hepatitis C virus (isolate HCT18)</v>
          </cell>
        </row>
        <row r="18216">
          <cell r="A18216" t="str">
            <v>HCVH9</v>
          </cell>
          <cell r="B18216" t="str">
            <v>Real</v>
          </cell>
          <cell r="C18216" t="str">
            <v>V</v>
          </cell>
          <cell r="D18216">
            <v>356410</v>
          </cell>
          <cell r="E18216" t="str">
            <v>Hepatitis C virus genotype 1c (isolate HC-G9)</v>
          </cell>
        </row>
        <row r="18217">
          <cell r="A18217" t="str">
            <v>HCVHK</v>
          </cell>
          <cell r="B18217" t="str">
            <v>Real</v>
          </cell>
          <cell r="C18217" t="str">
            <v>V</v>
          </cell>
          <cell r="D18217">
            <v>31644</v>
          </cell>
          <cell r="E18217" t="str">
            <v>Hepatitis C virus (isolate HCV-KF)</v>
          </cell>
        </row>
        <row r="18218">
          <cell r="A18218" t="str">
            <v>HCVIN</v>
          </cell>
          <cell r="B18218" t="str">
            <v>Real</v>
          </cell>
          <cell r="C18218" t="str">
            <v>V</v>
          </cell>
          <cell r="D18218">
            <v>356386</v>
          </cell>
          <cell r="E18218" t="str">
            <v>Hepatitis C virus genotype 1c (isolate India)</v>
          </cell>
        </row>
        <row r="18219">
          <cell r="A18219" t="str">
            <v>HCVJ1</v>
          </cell>
          <cell r="B18219" t="str">
            <v>Real</v>
          </cell>
          <cell r="C18219" t="str">
            <v>V</v>
          </cell>
          <cell r="D18219">
            <v>421877</v>
          </cell>
          <cell r="E18219" t="str">
            <v>Hepatitis C virus genotype 1b (isolate HC-J1)</v>
          </cell>
        </row>
        <row r="18220">
          <cell r="A18220" t="str">
            <v>HCVJ2</v>
          </cell>
          <cell r="B18220" t="str">
            <v>Real</v>
          </cell>
          <cell r="C18220" t="str">
            <v>V</v>
          </cell>
          <cell r="D18220">
            <v>11111</v>
          </cell>
          <cell r="E18220" t="str">
            <v>Hepatitis C virus (isolate HC-J2)</v>
          </cell>
        </row>
        <row r="18221">
          <cell r="A18221" t="str">
            <v>HCVJ4</v>
          </cell>
          <cell r="B18221" t="str">
            <v>Real</v>
          </cell>
          <cell r="C18221" t="str">
            <v>V</v>
          </cell>
          <cell r="D18221">
            <v>420174</v>
          </cell>
          <cell r="E18221" t="str">
            <v>Hepatitis C virus genotype 1b (strain HC-J4)</v>
          </cell>
        </row>
        <row r="18222">
          <cell r="A18222" t="str">
            <v>HCVJ5</v>
          </cell>
          <cell r="B18222" t="str">
            <v>Real</v>
          </cell>
          <cell r="C18222" t="str">
            <v>V</v>
          </cell>
          <cell r="D18222">
            <v>11112</v>
          </cell>
          <cell r="E18222" t="str">
            <v>Hepatitis C virus (isolate HC-J5)</v>
          </cell>
        </row>
        <row r="18223">
          <cell r="A18223" t="str">
            <v>HCVJ6</v>
          </cell>
          <cell r="B18223" t="str">
            <v>Real</v>
          </cell>
          <cell r="C18223" t="str">
            <v>V</v>
          </cell>
          <cell r="D18223">
            <v>11113</v>
          </cell>
          <cell r="E18223" t="str">
            <v>Hepatitis C virus genotype 2a (isolate HC-J6)</v>
          </cell>
        </row>
        <row r="18224">
          <cell r="A18224" t="str">
            <v>HCVJ7</v>
          </cell>
          <cell r="B18224" t="str">
            <v>Real</v>
          </cell>
          <cell r="C18224" t="str">
            <v>V</v>
          </cell>
          <cell r="D18224">
            <v>11114</v>
          </cell>
          <cell r="E18224" t="str">
            <v>Hepatitis C virus (isolate HC-J7)</v>
          </cell>
        </row>
        <row r="18225">
          <cell r="A18225" t="str">
            <v>HCVJ8</v>
          </cell>
          <cell r="B18225" t="str">
            <v>Real</v>
          </cell>
          <cell r="C18225" t="str">
            <v>V</v>
          </cell>
          <cell r="D18225">
            <v>11115</v>
          </cell>
          <cell r="E18225" t="str">
            <v>Hepatitis C virus genotype 2b (isolate HC-J8)</v>
          </cell>
        </row>
        <row r="18226">
          <cell r="A18226" t="str">
            <v>HCVJA</v>
          </cell>
          <cell r="B18226" t="str">
            <v>Real</v>
          </cell>
          <cell r="C18226" t="str">
            <v>V</v>
          </cell>
          <cell r="D18226">
            <v>11116</v>
          </cell>
          <cell r="E18226" t="str">
            <v>Hepatitis C virus genotype 1b (isolate Japanese)</v>
          </cell>
        </row>
        <row r="18227">
          <cell r="A18227" t="str">
            <v>HCVJF</v>
          </cell>
          <cell r="B18227" t="str">
            <v>Real</v>
          </cell>
          <cell r="C18227" t="str">
            <v>V</v>
          </cell>
          <cell r="D18227">
            <v>356411</v>
          </cell>
          <cell r="E18227" t="str">
            <v>Hepatitis C virus genotype 2a (isolate JFH-1)</v>
          </cell>
        </row>
        <row r="18228">
          <cell r="A18228" t="str">
            <v>HCVJK</v>
          </cell>
          <cell r="B18228" t="str">
            <v>Real</v>
          </cell>
          <cell r="C18228" t="str">
            <v>V</v>
          </cell>
          <cell r="D18228">
            <v>356417</v>
          </cell>
          <cell r="E18228" t="str">
            <v>Hepatitis C virus genotype 3k (isolate JK049)</v>
          </cell>
        </row>
        <row r="18229">
          <cell r="A18229" t="str">
            <v>HCVJL</v>
          </cell>
          <cell r="B18229" t="str">
            <v>Real</v>
          </cell>
          <cell r="C18229" t="str">
            <v>V</v>
          </cell>
          <cell r="D18229">
            <v>356423</v>
          </cell>
          <cell r="E18229" t="str">
            <v>Hepatitis C virus genotype 6g (isolate JK046)</v>
          </cell>
        </row>
        <row r="18230">
          <cell r="A18230" t="str">
            <v>HCVJP</v>
          </cell>
          <cell r="B18230" t="str">
            <v>Real</v>
          </cell>
          <cell r="C18230" t="str">
            <v>V</v>
          </cell>
          <cell r="D18230">
            <v>356412</v>
          </cell>
          <cell r="E18230" t="str">
            <v>Hepatitis C virus genotype 2b (isolate JPUT971017)</v>
          </cell>
        </row>
        <row r="18231">
          <cell r="A18231" t="str">
            <v>HCVJT</v>
          </cell>
          <cell r="B18231" t="str">
            <v>Real</v>
          </cell>
          <cell r="C18231" t="str">
            <v>V</v>
          </cell>
          <cell r="D18231">
            <v>31642</v>
          </cell>
          <cell r="E18231" t="str">
            <v>Hepatitis C virus genotype 1b (isolate HC-JT)</v>
          </cell>
        </row>
        <row r="18232">
          <cell r="A18232" t="str">
            <v>HCVK3</v>
          </cell>
          <cell r="B18232" t="str">
            <v>Real</v>
          </cell>
          <cell r="C18232" t="str">
            <v>V</v>
          </cell>
          <cell r="D18232">
            <v>356416</v>
          </cell>
          <cell r="E18232" t="str">
            <v>Hepatitis C virus genotype 3a (isolate k3a)</v>
          </cell>
        </row>
        <row r="18233">
          <cell r="A18233" t="str">
            <v>HCVN1</v>
          </cell>
          <cell r="B18233" t="str">
            <v>Real</v>
          </cell>
          <cell r="C18233" t="str">
            <v>V</v>
          </cell>
          <cell r="D18233">
            <v>115789</v>
          </cell>
          <cell r="E18233" t="str">
            <v>Hepatitis C virus genotype 1b (isolate HC-N1)</v>
          </cell>
        </row>
        <row r="18234">
          <cell r="A18234" t="str">
            <v>HCVN2</v>
          </cell>
          <cell r="B18234" t="str">
            <v>Real</v>
          </cell>
          <cell r="C18234" t="str">
            <v>V</v>
          </cell>
          <cell r="D18234">
            <v>115790</v>
          </cell>
          <cell r="E18234" t="str">
            <v>Hepatitis C virus genotype 1b (isolate HC-N2)</v>
          </cell>
        </row>
        <row r="18235">
          <cell r="A18235" t="str">
            <v>HCVN3</v>
          </cell>
          <cell r="B18235" t="str">
            <v>Real</v>
          </cell>
          <cell r="C18235" t="str">
            <v>V</v>
          </cell>
          <cell r="D18235">
            <v>115791</v>
          </cell>
          <cell r="E18235" t="str">
            <v>Hepatitis C virus genotype 1b (isolate HC-N3)</v>
          </cell>
        </row>
        <row r="18236">
          <cell r="A18236" t="str">
            <v>HCVN4</v>
          </cell>
          <cell r="B18236" t="str">
            <v>Real</v>
          </cell>
          <cell r="C18236" t="str">
            <v>V</v>
          </cell>
          <cell r="D18236">
            <v>115792</v>
          </cell>
          <cell r="E18236" t="str">
            <v>Hepatitis C virus genotype 1b (isolate HC-N4)</v>
          </cell>
        </row>
        <row r="18237">
          <cell r="A18237" t="str">
            <v>HCVN5</v>
          </cell>
          <cell r="B18237" t="str">
            <v>Real</v>
          </cell>
          <cell r="C18237" t="str">
            <v>V</v>
          </cell>
          <cell r="D18237">
            <v>115793</v>
          </cell>
          <cell r="E18237" t="str">
            <v>Hepatitis C virus genotype 1b (isolate HC-N5)</v>
          </cell>
        </row>
        <row r="18238">
          <cell r="A18238" t="str">
            <v>HCVN6</v>
          </cell>
          <cell r="B18238" t="str">
            <v>Real</v>
          </cell>
          <cell r="C18238" t="str">
            <v>V</v>
          </cell>
          <cell r="D18238">
            <v>115794</v>
          </cell>
          <cell r="E18238" t="str">
            <v>Hepatitis C virus genotype 1b (isolate HC-N6)</v>
          </cell>
        </row>
        <row r="18239">
          <cell r="A18239" t="str">
            <v>HCVN7</v>
          </cell>
          <cell r="B18239" t="str">
            <v>Real</v>
          </cell>
          <cell r="C18239" t="str">
            <v>V</v>
          </cell>
          <cell r="D18239">
            <v>115795</v>
          </cell>
          <cell r="E18239" t="str">
            <v>Hepatitis C virus genotype 2a (isolate HC-N7)</v>
          </cell>
        </row>
        <row r="18240">
          <cell r="A18240" t="str">
            <v>HCVN8</v>
          </cell>
          <cell r="B18240" t="str">
            <v>Real</v>
          </cell>
          <cell r="C18240" t="str">
            <v>V</v>
          </cell>
          <cell r="D18240">
            <v>115796</v>
          </cell>
          <cell r="E18240" t="str">
            <v>Hepatitis C virus genotype 2b (isolate HC-N8)</v>
          </cell>
        </row>
        <row r="18241">
          <cell r="A18241" t="str">
            <v>HCVNZ</v>
          </cell>
          <cell r="B18241" t="str">
            <v>Real</v>
          </cell>
          <cell r="C18241" t="str">
            <v>V</v>
          </cell>
          <cell r="D18241">
            <v>356415</v>
          </cell>
          <cell r="E18241" t="str">
            <v>Hepatitis C virus genotype 3a (isolate NZL1)</v>
          </cell>
        </row>
        <row r="18242">
          <cell r="A18242" t="str">
            <v>HCVR6</v>
          </cell>
          <cell r="B18242" t="str">
            <v>Real</v>
          </cell>
          <cell r="C18242" t="str">
            <v>V</v>
          </cell>
          <cell r="D18242">
            <v>421879</v>
          </cell>
          <cell r="E18242" t="str">
            <v>Hepatitis C virus genotype 1b (isolate HCR6)</v>
          </cell>
        </row>
        <row r="18243">
          <cell r="A18243" t="str">
            <v>HCVS1</v>
          </cell>
          <cell r="B18243" t="str">
            <v>Real</v>
          </cell>
          <cell r="C18243" t="str">
            <v>V</v>
          </cell>
          <cell r="D18243">
            <v>115787</v>
          </cell>
          <cell r="E18243" t="str">
            <v>Hepatitis C virus genotype 1b (isolate HC-S1)</v>
          </cell>
        </row>
        <row r="18244">
          <cell r="A18244" t="str">
            <v>HCVS2</v>
          </cell>
          <cell r="B18244" t="str">
            <v>Real</v>
          </cell>
          <cell r="C18244" t="str">
            <v>V</v>
          </cell>
          <cell r="D18244">
            <v>115785</v>
          </cell>
          <cell r="E18244" t="str">
            <v>Hepatitis C virus genotype 1b (isolate HC-S2)</v>
          </cell>
        </row>
        <row r="18245">
          <cell r="A18245" t="str">
            <v>HCVS3</v>
          </cell>
          <cell r="B18245" t="str">
            <v>Real</v>
          </cell>
          <cell r="C18245" t="str">
            <v>V</v>
          </cell>
          <cell r="D18245">
            <v>115803</v>
          </cell>
          <cell r="E18245" t="str">
            <v>Hepatitis C virus genotype 1b (isolate HC-S3)</v>
          </cell>
        </row>
        <row r="18246">
          <cell r="A18246" t="str">
            <v>HCVS4</v>
          </cell>
          <cell r="B18246" t="str">
            <v>Real</v>
          </cell>
          <cell r="C18246" t="str">
            <v>V</v>
          </cell>
          <cell r="D18246">
            <v>115788</v>
          </cell>
          <cell r="E18246" t="str">
            <v>Hepatitis C virus genotype 1b (isolate HC-S4)</v>
          </cell>
        </row>
        <row r="18247">
          <cell r="A18247" t="str">
            <v>HCVSA</v>
          </cell>
          <cell r="B18247" t="str">
            <v>Real</v>
          </cell>
          <cell r="C18247" t="str">
            <v>V</v>
          </cell>
          <cell r="D18247">
            <v>356390</v>
          </cell>
          <cell r="E18247" t="str">
            <v>Hepatitis C virus genotype 5a (isolate SA13)</v>
          </cell>
        </row>
        <row r="18248">
          <cell r="A18248" t="str">
            <v>HCVT5</v>
          </cell>
          <cell r="B18248" t="str">
            <v>Real</v>
          </cell>
          <cell r="C18248" t="str">
            <v>V</v>
          </cell>
          <cell r="D18248">
            <v>356421</v>
          </cell>
          <cell r="E18248" t="str">
            <v>Hepatitis C virus genotype 6b (isolate Th580)</v>
          </cell>
        </row>
        <row r="18249">
          <cell r="A18249" t="str">
            <v>HCVTH</v>
          </cell>
          <cell r="B18249" t="str">
            <v>Real</v>
          </cell>
          <cell r="C18249" t="str">
            <v>V</v>
          </cell>
          <cell r="D18249">
            <v>11117</v>
          </cell>
          <cell r="E18249" t="str">
            <v>Hepatitis C virus (isolate TH)</v>
          </cell>
        </row>
        <row r="18250">
          <cell r="A18250" t="str">
            <v>HCVTR</v>
          </cell>
          <cell r="B18250" t="str">
            <v>Real</v>
          </cell>
          <cell r="C18250" t="str">
            <v>V</v>
          </cell>
          <cell r="D18250">
            <v>357355</v>
          </cell>
          <cell r="E18250" t="str">
            <v>Hepatitis C virus genotype 3b (isolate Tr-Kj)</v>
          </cell>
        </row>
        <row r="18251">
          <cell r="A18251" t="str">
            <v>HCVTW</v>
          </cell>
          <cell r="B18251" t="str">
            <v>Real</v>
          </cell>
          <cell r="C18251" t="str">
            <v>V</v>
          </cell>
          <cell r="D18251">
            <v>31645</v>
          </cell>
          <cell r="E18251" t="str">
            <v>Hepatitis C virus genotype 1b (isolate Taiwan)</v>
          </cell>
        </row>
        <row r="18252">
          <cell r="A18252" t="str">
            <v>HCVVA</v>
          </cell>
          <cell r="B18252" t="str">
            <v>Real</v>
          </cell>
          <cell r="C18252" t="str">
            <v>V</v>
          </cell>
          <cell r="D18252">
            <v>356414</v>
          </cell>
          <cell r="E18252" t="str">
            <v>Hepatitis C virus genotype 2k (isolate VAT96)</v>
          </cell>
        </row>
        <row r="18253">
          <cell r="A18253" t="str">
            <v>HCVVN</v>
          </cell>
          <cell r="B18253" t="str">
            <v>Real</v>
          </cell>
          <cell r="C18253" t="str">
            <v>V</v>
          </cell>
          <cell r="D18253">
            <v>356422</v>
          </cell>
          <cell r="E18253" t="str">
            <v>Hepatitis C virus genotype 6d (isolate VN235)</v>
          </cell>
        </row>
        <row r="18254">
          <cell r="A18254" t="str">
            <v>HCVVO</v>
          </cell>
          <cell r="B18254" t="str">
            <v>Real</v>
          </cell>
          <cell r="C18254" t="str">
            <v>V</v>
          </cell>
          <cell r="D18254">
            <v>356425</v>
          </cell>
          <cell r="E18254" t="str">
            <v>Hepatitis C virus genotype 6k (isolate VN405)</v>
          </cell>
        </row>
        <row r="18255">
          <cell r="A18255" t="str">
            <v>HCVVP</v>
          </cell>
          <cell r="B18255" t="str">
            <v>Real</v>
          </cell>
          <cell r="C18255" t="str">
            <v>V</v>
          </cell>
          <cell r="D18255">
            <v>356424</v>
          </cell>
          <cell r="E18255" t="str">
            <v>Hepatitis C virus genotype 6h (isolate VN004)</v>
          </cell>
        </row>
        <row r="18256">
          <cell r="A18256" t="str">
            <v>HDV</v>
          </cell>
          <cell r="B18256" t="str">
            <v>Real</v>
          </cell>
          <cell r="C18256" t="str">
            <v>V</v>
          </cell>
          <cell r="D18256">
            <v>12475</v>
          </cell>
          <cell r="E18256" t="str">
            <v>Hepatitis delta virus</v>
          </cell>
        </row>
        <row r="18257">
          <cell r="A18257" t="str">
            <v>HDV83</v>
          </cell>
          <cell r="B18257" t="str">
            <v>Real</v>
          </cell>
          <cell r="C18257" t="str">
            <v>V</v>
          </cell>
          <cell r="D18257">
            <v>10421</v>
          </cell>
          <cell r="E18257" t="str">
            <v>Hepatitis delta virus genotype II (isolate 7/18/83)</v>
          </cell>
        </row>
        <row r="18258">
          <cell r="A18258" t="str">
            <v>HDVAM</v>
          </cell>
          <cell r="B18258" t="str">
            <v>Real</v>
          </cell>
          <cell r="C18258" t="str">
            <v>V</v>
          </cell>
          <cell r="D18258">
            <v>10422</v>
          </cell>
          <cell r="E18258" t="str">
            <v>Hepatitis delta virus genotype I (isolate American)</v>
          </cell>
        </row>
        <row r="18259">
          <cell r="A18259" t="str">
            <v>HDVD3</v>
          </cell>
          <cell r="B18259" t="str">
            <v>Real</v>
          </cell>
          <cell r="C18259" t="str">
            <v>V</v>
          </cell>
          <cell r="D18259">
            <v>31762</v>
          </cell>
          <cell r="E18259" t="str">
            <v>Hepatitis delta virus genotype I (isolate D380)</v>
          </cell>
        </row>
        <row r="18260">
          <cell r="A18260" t="str">
            <v>HDVIT</v>
          </cell>
          <cell r="B18260" t="str">
            <v>Real</v>
          </cell>
          <cell r="C18260" t="str">
            <v>V</v>
          </cell>
          <cell r="D18260">
            <v>10423</v>
          </cell>
          <cell r="E18260" t="str">
            <v>Hepatitis delta virus genotype I (isolate Italian)</v>
          </cell>
        </row>
        <row r="18261">
          <cell r="A18261" t="str">
            <v>HDVL1</v>
          </cell>
          <cell r="B18261" t="str">
            <v>Real</v>
          </cell>
          <cell r="C18261" t="str">
            <v>V</v>
          </cell>
          <cell r="D18261">
            <v>31763</v>
          </cell>
          <cell r="E18261" t="str">
            <v>Hepatitis delta virus genotype I (isolate Lebanon-1)</v>
          </cell>
        </row>
        <row r="18262">
          <cell r="A18262" t="str">
            <v>HDVM1</v>
          </cell>
          <cell r="B18262" t="str">
            <v>Real</v>
          </cell>
          <cell r="C18262" t="str">
            <v>V</v>
          </cell>
          <cell r="D18262">
            <v>10424</v>
          </cell>
          <cell r="E18262" t="str">
            <v>Hepatitis delta virus genotype I (isolate Japanese M-1)</v>
          </cell>
        </row>
        <row r="18263">
          <cell r="A18263" t="str">
            <v>HDVM2</v>
          </cell>
          <cell r="B18263" t="str">
            <v>Real</v>
          </cell>
          <cell r="C18263" t="str">
            <v>V</v>
          </cell>
          <cell r="D18263">
            <v>10425</v>
          </cell>
          <cell r="E18263" t="str">
            <v>Hepatitis delta virus genotype I (isolate Japanese M-2)</v>
          </cell>
        </row>
        <row r="18264">
          <cell r="A18264" t="str">
            <v>HDVNA</v>
          </cell>
          <cell r="B18264" t="str">
            <v>Real</v>
          </cell>
          <cell r="C18264" t="str">
            <v>V</v>
          </cell>
          <cell r="D18264">
            <v>10426</v>
          </cell>
          <cell r="E18264" t="str">
            <v>Hepatitis delta virus genotype I (isolate Nauru)</v>
          </cell>
        </row>
        <row r="18265">
          <cell r="A18265" t="str">
            <v>HDVP1</v>
          </cell>
          <cell r="B18265" t="str">
            <v>Real</v>
          </cell>
          <cell r="C18265" t="str">
            <v>V</v>
          </cell>
          <cell r="D18265">
            <v>261996</v>
          </cell>
          <cell r="E18265" t="str">
            <v>Hepatitis delta virus genotype III (isolate Peru-1)</v>
          </cell>
        </row>
        <row r="18266">
          <cell r="A18266" t="str">
            <v>HDVS1</v>
          </cell>
          <cell r="B18266" t="str">
            <v>Real</v>
          </cell>
          <cell r="C18266" t="str">
            <v>V</v>
          </cell>
          <cell r="D18266">
            <v>10427</v>
          </cell>
          <cell r="E18266" t="str">
            <v>Hepatitis delta virus genotype II (isolate Japanese S-1)</v>
          </cell>
        </row>
        <row r="18267">
          <cell r="A18267" t="str">
            <v>HDVS2</v>
          </cell>
          <cell r="B18267" t="str">
            <v>Real</v>
          </cell>
          <cell r="C18267" t="str">
            <v>V</v>
          </cell>
          <cell r="D18267">
            <v>10428</v>
          </cell>
          <cell r="E18267" t="str">
            <v>Hepatitis delta virus genotype I (isolate Japanese S-2)</v>
          </cell>
        </row>
        <row r="18268">
          <cell r="A18268" t="str">
            <v>HDVTW</v>
          </cell>
          <cell r="B18268" t="str">
            <v>Real</v>
          </cell>
          <cell r="C18268" t="str">
            <v>V</v>
          </cell>
          <cell r="D18268">
            <v>261992</v>
          </cell>
          <cell r="E18268" t="str">
            <v>Hepatitis delta virus genotype II (isolate TW2476)</v>
          </cell>
        </row>
        <row r="18269">
          <cell r="A18269" t="str">
            <v>HDVU2</v>
          </cell>
          <cell r="B18269" t="str">
            <v>Real</v>
          </cell>
          <cell r="C18269" t="str">
            <v>V</v>
          </cell>
          <cell r="D18269">
            <v>261991</v>
          </cell>
          <cell r="E18269" t="str">
            <v>Hepatitis delta virus genotype I (isolate US-2)</v>
          </cell>
        </row>
        <row r="18270">
          <cell r="A18270" t="str">
            <v>HDVV1</v>
          </cell>
          <cell r="B18270" t="str">
            <v>Real</v>
          </cell>
          <cell r="C18270" t="str">
            <v>V</v>
          </cell>
          <cell r="D18270">
            <v>261993</v>
          </cell>
          <cell r="E18270" t="str">
            <v>Hepatitis delta virus genotype III (isolate VnzD8624)</v>
          </cell>
        </row>
        <row r="18271">
          <cell r="A18271" t="str">
            <v>HDVV2</v>
          </cell>
          <cell r="B18271" t="str">
            <v>Real</v>
          </cell>
          <cell r="C18271" t="str">
            <v>V</v>
          </cell>
          <cell r="D18271">
            <v>261994</v>
          </cell>
          <cell r="E18271" t="str">
            <v>Hepatitis delta virus genotype III (isolate VnzD8349)</v>
          </cell>
        </row>
        <row r="18272">
          <cell r="A18272" t="str">
            <v>HDVV3</v>
          </cell>
          <cell r="B18272" t="str">
            <v>Real</v>
          </cell>
          <cell r="C18272" t="str">
            <v>V</v>
          </cell>
          <cell r="D18272">
            <v>261995</v>
          </cell>
          <cell r="E18272" t="str">
            <v>Hepatitis delta virus genotype III (isolate VnzD8375)</v>
          </cell>
        </row>
        <row r="18273">
          <cell r="A18273" t="str">
            <v>HDVWO</v>
          </cell>
          <cell r="B18273" t="str">
            <v>Real</v>
          </cell>
          <cell r="C18273" t="str">
            <v>V</v>
          </cell>
          <cell r="D18273">
            <v>31764</v>
          </cell>
          <cell r="E18273" t="str">
            <v>Hepatitis delta virus genotype I (isolate Woodchuck)</v>
          </cell>
        </row>
        <row r="18274">
          <cell r="A18274" t="str">
            <v>HE701</v>
          </cell>
          <cell r="B18274" t="str">
            <v>Real</v>
          </cell>
          <cell r="C18274" t="str">
            <v>V</v>
          </cell>
          <cell r="D18274">
            <v>31915</v>
          </cell>
          <cell r="E18274" t="str">
            <v>Human enterovirus 70 (strain J670/71)</v>
          </cell>
        </row>
        <row r="18275">
          <cell r="A18275" t="str">
            <v>HE71B</v>
          </cell>
          <cell r="B18275" t="str">
            <v>Real</v>
          </cell>
          <cell r="C18275" t="str">
            <v>V</v>
          </cell>
          <cell r="D18275">
            <v>69153</v>
          </cell>
          <cell r="E18275" t="str">
            <v>Human enterovirus 71 (strain BrCr)</v>
          </cell>
        </row>
        <row r="18276">
          <cell r="A18276" t="str">
            <v>HE71M</v>
          </cell>
          <cell r="B18276" t="str">
            <v>Real</v>
          </cell>
          <cell r="C18276" t="str">
            <v>V</v>
          </cell>
          <cell r="D18276">
            <v>103922</v>
          </cell>
          <cell r="E18276" t="str">
            <v>Human enterovirus 71 (strain 7423/MS/87)</v>
          </cell>
        </row>
        <row r="18277">
          <cell r="A18277" t="str">
            <v>HELVS</v>
          </cell>
          <cell r="B18277" t="str">
            <v>Real</v>
          </cell>
          <cell r="C18277" t="str">
            <v>V</v>
          </cell>
          <cell r="D18277">
            <v>12171</v>
          </cell>
          <cell r="E18277" t="str">
            <v>Helenium virus S</v>
          </cell>
        </row>
        <row r="18278">
          <cell r="A18278" t="str">
            <v>HENDH</v>
          </cell>
          <cell r="B18278" t="str">
            <v>Real</v>
          </cell>
          <cell r="C18278" t="str">
            <v>V</v>
          </cell>
          <cell r="D18278">
            <v>928303</v>
          </cell>
          <cell r="E18278" t="str">
            <v>Hendra virus (isolate Horse/Autralia/Hendra/1994)</v>
          </cell>
        </row>
        <row r="18279">
          <cell r="A18279" t="str">
            <v>HEV</v>
          </cell>
          <cell r="B18279" t="str">
            <v>Real</v>
          </cell>
          <cell r="C18279" t="str">
            <v>V</v>
          </cell>
          <cell r="D18279">
            <v>12461</v>
          </cell>
          <cell r="E18279" t="str">
            <v>Hepatitis E virus</v>
          </cell>
        </row>
        <row r="18280">
          <cell r="A18280" t="str">
            <v>HEVBU</v>
          </cell>
          <cell r="B18280" t="str">
            <v>Real</v>
          </cell>
          <cell r="C18280" t="str">
            <v>V</v>
          </cell>
          <cell r="D18280">
            <v>31767</v>
          </cell>
          <cell r="E18280" t="str">
            <v>Hepatitis E virus genotype 1 (isolate Human/Burma)</v>
          </cell>
        </row>
        <row r="18281">
          <cell r="A18281" t="str">
            <v>HEVCH</v>
          </cell>
          <cell r="B18281" t="str">
            <v>Real</v>
          </cell>
          <cell r="C18281" t="str">
            <v>V</v>
          </cell>
          <cell r="D18281">
            <v>652674</v>
          </cell>
          <cell r="E18281" t="str">
            <v>Hepatitis E virus genotype 1 (isolate Human/China/HeBei/1987)</v>
          </cell>
        </row>
        <row r="18282">
          <cell r="A18282" t="str">
            <v>HEVCT</v>
          </cell>
          <cell r="B18282" t="str">
            <v>Real</v>
          </cell>
          <cell r="C18282" t="str">
            <v>V</v>
          </cell>
          <cell r="D18282">
            <v>509627</v>
          </cell>
          <cell r="E18282" t="str">
            <v>Hepatitis E virus genotype 4 (isolate Human/China/T1)</v>
          </cell>
        </row>
        <row r="18283">
          <cell r="A18283" t="str">
            <v>HEVHY</v>
          </cell>
          <cell r="B18283" t="str">
            <v>Real</v>
          </cell>
          <cell r="C18283" t="str">
            <v>V</v>
          </cell>
          <cell r="D18283">
            <v>512346</v>
          </cell>
          <cell r="E18283" t="str">
            <v>Hepatitis E virus genotype 1 (isolate Human/India/Hyderabad)</v>
          </cell>
        </row>
        <row r="18284">
          <cell r="A18284" t="str">
            <v>HEVME</v>
          </cell>
          <cell r="B18284" t="str">
            <v>Real</v>
          </cell>
          <cell r="C18284" t="str">
            <v>V</v>
          </cell>
          <cell r="D18284">
            <v>31768</v>
          </cell>
          <cell r="E18284" t="str">
            <v>Hepatitis E virus genotype 2 (isolate Human/Mexico)</v>
          </cell>
        </row>
        <row r="18285">
          <cell r="A18285" t="str">
            <v>HEVMG</v>
          </cell>
          <cell r="B18285" t="str">
            <v>Real</v>
          </cell>
          <cell r="C18285" t="str">
            <v>V</v>
          </cell>
          <cell r="D18285">
            <v>512345</v>
          </cell>
          <cell r="E18285" t="str">
            <v>Hepatitis E virus genotype 3 (isolate Swine/United States/swUS1)</v>
          </cell>
        </row>
        <row r="18286">
          <cell r="A18286" t="str">
            <v>HEVMY</v>
          </cell>
          <cell r="B18286" t="str">
            <v>Real</v>
          </cell>
          <cell r="C18286" t="str">
            <v>V</v>
          </cell>
          <cell r="D18286">
            <v>31769</v>
          </cell>
          <cell r="E18286" t="str">
            <v>Hepatitis E virus genotype 1 (isolate Human/Myanmar/HEVNE8L)</v>
          </cell>
        </row>
        <row r="18287">
          <cell r="A18287" t="str">
            <v>HEVPA</v>
          </cell>
          <cell r="B18287" t="str">
            <v>Real</v>
          </cell>
          <cell r="C18287" t="str">
            <v>V</v>
          </cell>
          <cell r="D18287">
            <v>33774</v>
          </cell>
          <cell r="E18287" t="str">
            <v>Hepatitis E virus genotype 1 (isolate Human/Pakistan/Sar-55)</v>
          </cell>
        </row>
        <row r="18288">
          <cell r="A18288" t="str">
            <v>HEVRH</v>
          </cell>
          <cell r="B18288" t="str">
            <v>Real</v>
          </cell>
          <cell r="C18288" t="str">
            <v>V</v>
          </cell>
          <cell r="D18288">
            <v>31766</v>
          </cell>
          <cell r="E18288" t="str">
            <v>Hepatitis E virus (isolate Rhesus/HT-4)</v>
          </cell>
        </row>
        <row r="18289">
          <cell r="A18289" t="str">
            <v>HEVUS</v>
          </cell>
          <cell r="B18289" t="str">
            <v>Real</v>
          </cell>
          <cell r="C18289" t="str">
            <v>V</v>
          </cell>
          <cell r="D18289">
            <v>509615</v>
          </cell>
          <cell r="E18289" t="str">
            <v>Hepatitis E virus genotype 3 (isolate Human/United States/US2)</v>
          </cell>
        </row>
        <row r="18290">
          <cell r="A18290" t="str">
            <v>HHBV</v>
          </cell>
          <cell r="B18290" t="str">
            <v>Real</v>
          </cell>
          <cell r="C18290" t="str">
            <v>V</v>
          </cell>
          <cell r="D18290">
            <v>28300</v>
          </cell>
          <cell r="E18290" t="str">
            <v>Heron hepatitis B virus</v>
          </cell>
        </row>
        <row r="18291">
          <cell r="A18291" t="str">
            <v>HHV1</v>
          </cell>
          <cell r="B18291" t="str">
            <v>Real</v>
          </cell>
          <cell r="C18291" t="str">
            <v>V</v>
          </cell>
          <cell r="D18291">
            <v>10298</v>
          </cell>
          <cell r="E18291" t="str">
            <v>Human herpesvirus 1</v>
          </cell>
        </row>
        <row r="18292">
          <cell r="A18292" t="str">
            <v>HHV11</v>
          </cell>
          <cell r="B18292" t="str">
            <v>Real</v>
          </cell>
          <cell r="C18292" t="str">
            <v>V</v>
          </cell>
          <cell r="D18292">
            <v>10299</v>
          </cell>
          <cell r="E18292" t="str">
            <v>Human herpesvirus 1 (strain 17)</v>
          </cell>
        </row>
        <row r="18293">
          <cell r="A18293" t="str">
            <v>HHV14</v>
          </cell>
          <cell r="B18293" t="str">
            <v>Real</v>
          </cell>
          <cell r="C18293" t="str">
            <v>V</v>
          </cell>
          <cell r="D18293">
            <v>10300</v>
          </cell>
          <cell r="E18293" t="str">
            <v>Human herpesvirus 1 (strain A44)</v>
          </cell>
        </row>
        <row r="18294">
          <cell r="A18294" t="str">
            <v>HHV19</v>
          </cell>
          <cell r="B18294" t="str">
            <v>Real</v>
          </cell>
          <cell r="C18294" t="str">
            <v>V</v>
          </cell>
          <cell r="D18294">
            <v>36346</v>
          </cell>
          <cell r="E18294" t="str">
            <v>Human herpesvirus 1 (strain R19)</v>
          </cell>
        </row>
        <row r="18295">
          <cell r="A18295" t="str">
            <v>HHV1A</v>
          </cell>
          <cell r="B18295" t="str">
            <v>Real</v>
          </cell>
          <cell r="C18295" t="str">
            <v>V</v>
          </cell>
          <cell r="D18295">
            <v>10301</v>
          </cell>
          <cell r="E18295" t="str">
            <v>Human herpesvirus 1 (strain Angelotti)</v>
          </cell>
        </row>
        <row r="18296">
          <cell r="A18296" t="str">
            <v>HHV1C</v>
          </cell>
          <cell r="B18296" t="str">
            <v>Real</v>
          </cell>
          <cell r="C18296" t="str">
            <v>V</v>
          </cell>
          <cell r="D18296">
            <v>10302</v>
          </cell>
          <cell r="E18296" t="str">
            <v>Human herpesvirus 1 (strain CL101)</v>
          </cell>
        </row>
        <row r="18297">
          <cell r="A18297" t="str">
            <v>HHV1D</v>
          </cell>
          <cell r="B18297" t="str">
            <v>Real</v>
          </cell>
          <cell r="C18297" t="str">
            <v>V</v>
          </cell>
          <cell r="D18297">
            <v>37106</v>
          </cell>
          <cell r="E18297" t="str">
            <v>Human herpesvirus 1 (strain CVG-2)</v>
          </cell>
        </row>
        <row r="18298">
          <cell r="A18298" t="str">
            <v>HHV1E</v>
          </cell>
          <cell r="B18298" t="str">
            <v>Real</v>
          </cell>
          <cell r="C18298" t="str">
            <v>V</v>
          </cell>
          <cell r="D18298">
            <v>10303</v>
          </cell>
          <cell r="E18298" t="str">
            <v>Human herpesvirus 1 (strain HFEM)</v>
          </cell>
        </row>
        <row r="18299">
          <cell r="A18299" t="str">
            <v>HHV1F</v>
          </cell>
          <cell r="B18299" t="str">
            <v>Real</v>
          </cell>
          <cell r="C18299" t="str">
            <v>V</v>
          </cell>
          <cell r="D18299">
            <v>10304</v>
          </cell>
          <cell r="E18299" t="str">
            <v>Human herpesvirus 1 (strain F)</v>
          </cell>
        </row>
        <row r="18300">
          <cell r="A18300" t="str">
            <v>HHV1H</v>
          </cell>
          <cell r="B18300" t="str">
            <v>Real</v>
          </cell>
          <cell r="C18300" t="str">
            <v>V</v>
          </cell>
          <cell r="D18300">
            <v>10305</v>
          </cell>
          <cell r="E18300" t="str">
            <v>Human herpesvirus 1 (strain HZT)</v>
          </cell>
        </row>
        <row r="18301">
          <cell r="A18301" t="str">
            <v>HHV1K</v>
          </cell>
          <cell r="B18301" t="str">
            <v>Real</v>
          </cell>
          <cell r="C18301" t="str">
            <v>V</v>
          </cell>
          <cell r="D18301">
            <v>10306</v>
          </cell>
          <cell r="E18301" t="str">
            <v>Human herpesvirus 1 (strain KOS)</v>
          </cell>
        </row>
        <row r="18302">
          <cell r="A18302" t="str">
            <v>HHV1M</v>
          </cell>
          <cell r="B18302" t="str">
            <v>Real</v>
          </cell>
          <cell r="C18302" t="str">
            <v>V</v>
          </cell>
          <cell r="D18302">
            <v>10307</v>
          </cell>
          <cell r="E18302" t="str">
            <v>Human herpesvirus 1 (strain MP)</v>
          </cell>
        </row>
        <row r="18303">
          <cell r="A18303" t="str">
            <v>HHV1N</v>
          </cell>
          <cell r="B18303" t="str">
            <v>Real</v>
          </cell>
          <cell r="C18303" t="str">
            <v>V</v>
          </cell>
          <cell r="D18303">
            <v>37107</v>
          </cell>
          <cell r="E18303" t="str">
            <v>Human herpesvirus 1 (strain MGH-10)</v>
          </cell>
        </row>
        <row r="18304">
          <cell r="A18304" t="str">
            <v>HHV1P</v>
          </cell>
          <cell r="B18304" t="str">
            <v>Real</v>
          </cell>
          <cell r="C18304" t="str">
            <v>V</v>
          </cell>
          <cell r="D18304">
            <v>10308</v>
          </cell>
          <cell r="E18304" t="str">
            <v>Human herpesvirus 1 (strain Patton)</v>
          </cell>
        </row>
        <row r="18305">
          <cell r="A18305" t="str">
            <v>HHV1R</v>
          </cell>
          <cell r="B18305" t="str">
            <v>Real</v>
          </cell>
          <cell r="C18305" t="str">
            <v>V</v>
          </cell>
          <cell r="D18305">
            <v>36345</v>
          </cell>
          <cell r="E18305" t="str">
            <v>Human herpesvirus 1 (strain R15)</v>
          </cell>
        </row>
        <row r="18306">
          <cell r="A18306" t="str">
            <v>HHV1S</v>
          </cell>
          <cell r="B18306" t="str">
            <v>Real</v>
          </cell>
          <cell r="C18306" t="str">
            <v>V</v>
          </cell>
          <cell r="D18306">
            <v>10309</v>
          </cell>
          <cell r="E18306" t="str">
            <v>Human herpesvirus 1 (strain SC16)</v>
          </cell>
        </row>
        <row r="18307">
          <cell r="A18307" t="str">
            <v>HHV2</v>
          </cell>
          <cell r="B18307" t="str">
            <v>Real</v>
          </cell>
          <cell r="C18307" t="str">
            <v>V</v>
          </cell>
          <cell r="D18307">
            <v>10310</v>
          </cell>
          <cell r="E18307" t="str">
            <v>Human herpesvirus 2</v>
          </cell>
        </row>
        <row r="18308">
          <cell r="A18308" t="str">
            <v>HHV21</v>
          </cell>
          <cell r="B18308" t="str">
            <v>Real</v>
          </cell>
          <cell r="C18308" t="str">
            <v>V</v>
          </cell>
          <cell r="D18308">
            <v>10312</v>
          </cell>
          <cell r="E18308" t="str">
            <v>Human herpesvirus 2 (strain 186)</v>
          </cell>
        </row>
        <row r="18309">
          <cell r="A18309" t="str">
            <v>HHV23</v>
          </cell>
          <cell r="B18309" t="str">
            <v>Real</v>
          </cell>
          <cell r="C18309" t="str">
            <v>V</v>
          </cell>
          <cell r="D18309">
            <v>10313</v>
          </cell>
          <cell r="E18309" t="str">
            <v>Human herpesvirus 2 (strain 333)</v>
          </cell>
        </row>
        <row r="18310">
          <cell r="A18310" t="str">
            <v>HHV2B</v>
          </cell>
          <cell r="B18310" t="str">
            <v>Real</v>
          </cell>
          <cell r="C18310" t="str">
            <v>V</v>
          </cell>
          <cell r="D18310">
            <v>103921</v>
          </cell>
          <cell r="E18310" t="str">
            <v>Human herpesvirus 2 (strain B4327UR)</v>
          </cell>
        </row>
        <row r="18311">
          <cell r="A18311" t="str">
            <v>HHV2G</v>
          </cell>
          <cell r="B18311" t="str">
            <v>Real</v>
          </cell>
          <cell r="C18311" t="str">
            <v>V</v>
          </cell>
          <cell r="D18311">
            <v>10314</v>
          </cell>
          <cell r="E18311" t="str">
            <v>Human herpesvirus 2 (strain G)</v>
          </cell>
        </row>
        <row r="18312">
          <cell r="A18312" t="str">
            <v>HHV2H</v>
          </cell>
          <cell r="B18312" t="str">
            <v>Real</v>
          </cell>
          <cell r="C18312" t="str">
            <v>V</v>
          </cell>
          <cell r="D18312">
            <v>10315</v>
          </cell>
          <cell r="E18312" t="str">
            <v>Human herpesvirus 2 (strain HG52)</v>
          </cell>
        </row>
        <row r="18313">
          <cell r="A18313" t="str">
            <v>HHV3</v>
          </cell>
          <cell r="B18313" t="str">
            <v>Real</v>
          </cell>
          <cell r="C18313" t="str">
            <v>V</v>
          </cell>
          <cell r="D18313">
            <v>10335</v>
          </cell>
          <cell r="E18313" t="str">
            <v>Human herpesvirus 3</v>
          </cell>
        </row>
        <row r="18314">
          <cell r="A18314" t="str">
            <v>HHV6G</v>
          </cell>
          <cell r="B18314" t="str">
            <v>Real</v>
          </cell>
          <cell r="C18314" t="str">
            <v>V</v>
          </cell>
          <cell r="D18314">
            <v>10369</v>
          </cell>
          <cell r="E18314" t="str">
            <v>Human herpesvirus 6A (strain GS)</v>
          </cell>
        </row>
        <row r="18315">
          <cell r="A18315" t="str">
            <v>HHV6H</v>
          </cell>
          <cell r="B18315" t="str">
            <v>Real</v>
          </cell>
          <cell r="C18315" t="str">
            <v>V</v>
          </cell>
          <cell r="D18315">
            <v>32604</v>
          </cell>
          <cell r="E18315" t="str">
            <v>Human herpesvirus 6B (strain HST)</v>
          </cell>
        </row>
        <row r="18316">
          <cell r="A18316" t="str">
            <v>HHV6U</v>
          </cell>
          <cell r="B18316" t="str">
            <v>Real</v>
          </cell>
          <cell r="C18316" t="str">
            <v>V</v>
          </cell>
          <cell r="D18316">
            <v>10370</v>
          </cell>
          <cell r="E18316" t="str">
            <v>Human herpesvirus 6A (strain Uganda-1102)</v>
          </cell>
        </row>
        <row r="18317">
          <cell r="A18317" t="str">
            <v>HHV6Z</v>
          </cell>
          <cell r="B18317" t="str">
            <v>Real</v>
          </cell>
          <cell r="C18317" t="str">
            <v>V</v>
          </cell>
          <cell r="D18317">
            <v>36351</v>
          </cell>
          <cell r="E18317" t="str">
            <v>Human herpesvirus 6B (strain Z29)</v>
          </cell>
        </row>
        <row r="18318">
          <cell r="A18318" t="str">
            <v>HHV7J</v>
          </cell>
          <cell r="B18318" t="str">
            <v>Real</v>
          </cell>
          <cell r="C18318" t="str">
            <v>V</v>
          </cell>
          <cell r="D18318">
            <v>57278</v>
          </cell>
          <cell r="E18318" t="str">
            <v>Human herpesvirus 7 (strain JI)</v>
          </cell>
        </row>
        <row r="18319">
          <cell r="A18319" t="str">
            <v>HHV7M</v>
          </cell>
          <cell r="B18319" t="str">
            <v>Real</v>
          </cell>
          <cell r="C18319" t="str">
            <v>V</v>
          </cell>
          <cell r="D18319">
            <v>57279</v>
          </cell>
          <cell r="E18319" t="str">
            <v>Human herpesvirus 7 (strain MUK)</v>
          </cell>
        </row>
        <row r="18320">
          <cell r="A18320" t="str">
            <v>HHV7R</v>
          </cell>
          <cell r="B18320" t="str">
            <v>Real</v>
          </cell>
          <cell r="C18320" t="str">
            <v>V</v>
          </cell>
          <cell r="D18320">
            <v>262398</v>
          </cell>
          <cell r="E18320" t="str">
            <v>Human herpesvirus 7 (strain RK)</v>
          </cell>
        </row>
        <row r="18321">
          <cell r="A18321" t="str">
            <v>HHV8</v>
          </cell>
          <cell r="B18321" t="str">
            <v>Real</v>
          </cell>
          <cell r="C18321" t="str">
            <v>V</v>
          </cell>
          <cell r="D18321">
            <v>37296</v>
          </cell>
          <cell r="E18321" t="str">
            <v>Human herpesvirus 8</v>
          </cell>
        </row>
        <row r="18322">
          <cell r="A18322" t="str">
            <v>HHV8P</v>
          </cell>
          <cell r="B18322" t="str">
            <v>Real</v>
          </cell>
          <cell r="C18322" t="str">
            <v>V</v>
          </cell>
          <cell r="D18322">
            <v>868565</v>
          </cell>
          <cell r="E18322" t="str">
            <v>Human herpesvirus 8 type P (isolate GK18)</v>
          </cell>
        </row>
        <row r="18323">
          <cell r="A18323" t="str">
            <v>HIRRV</v>
          </cell>
          <cell r="B18323" t="str">
            <v>Real</v>
          </cell>
          <cell r="C18323" t="str">
            <v>V</v>
          </cell>
          <cell r="D18323">
            <v>453457</v>
          </cell>
          <cell r="E18323" t="str">
            <v>Hirame rhabdovirus (strain Korea/CA 9703/1997)</v>
          </cell>
        </row>
        <row r="18324">
          <cell r="A18324" t="str">
            <v>HIS1I</v>
          </cell>
          <cell r="B18324" t="str">
            <v>Real</v>
          </cell>
          <cell r="C18324" t="str">
            <v>V</v>
          </cell>
          <cell r="D18324">
            <v>654912</v>
          </cell>
          <cell r="E18324" t="str">
            <v>His1 virus (isolate Australia/Victoria)</v>
          </cell>
        </row>
        <row r="18325">
          <cell r="A18325" t="str">
            <v>HIS1V</v>
          </cell>
          <cell r="B18325" t="str">
            <v>Real</v>
          </cell>
          <cell r="C18325" t="str">
            <v>V</v>
          </cell>
          <cell r="D18325">
            <v>128708</v>
          </cell>
          <cell r="E18325" t="str">
            <v>His 1 virus</v>
          </cell>
        </row>
        <row r="18326">
          <cell r="A18326" t="str">
            <v>HIS2V</v>
          </cell>
          <cell r="B18326" t="str">
            <v>Real</v>
          </cell>
          <cell r="C18326" t="str">
            <v>V</v>
          </cell>
          <cell r="D18326">
            <v>128710</v>
          </cell>
          <cell r="E18326" t="str">
            <v>His 2 virus</v>
          </cell>
        </row>
        <row r="18327">
          <cell r="A18327" t="str">
            <v>HMEV</v>
          </cell>
          <cell r="B18327" t="str">
            <v>Real</v>
          </cell>
          <cell r="C18327" t="str">
            <v>V</v>
          </cell>
          <cell r="D18327">
            <v>675833</v>
          </cell>
          <cell r="E18327" t="str">
            <v>Helicobasidium mompa endornavirus 1-670</v>
          </cell>
        </row>
        <row r="18328">
          <cell r="A18328" t="str">
            <v>HMPVC</v>
          </cell>
          <cell r="B18328" t="str">
            <v>Real</v>
          </cell>
          <cell r="C18328" t="str">
            <v>V</v>
          </cell>
          <cell r="D18328">
            <v>694067</v>
          </cell>
          <cell r="E18328" t="str">
            <v>Human metapneumovirus (strain CAN97-83)</v>
          </cell>
        </row>
        <row r="18329">
          <cell r="A18329" t="str">
            <v>HPBDB</v>
          </cell>
          <cell r="B18329" t="str">
            <v>Real</v>
          </cell>
          <cell r="C18329" t="str">
            <v>V</v>
          </cell>
          <cell r="D18329">
            <v>10439</v>
          </cell>
          <cell r="E18329" t="str">
            <v>Duck hepatitis B virus (isolate brown Shanghai duck S5)</v>
          </cell>
        </row>
        <row r="18330">
          <cell r="A18330" t="str">
            <v>HPBDC</v>
          </cell>
          <cell r="B18330" t="str">
            <v>Real</v>
          </cell>
          <cell r="C18330" t="str">
            <v>V</v>
          </cell>
          <cell r="D18330">
            <v>31510</v>
          </cell>
          <cell r="E18330" t="str">
            <v>Duck hepatitis B virus (strain China)</v>
          </cell>
        </row>
        <row r="18331">
          <cell r="A18331" t="str">
            <v>HPBDW</v>
          </cell>
          <cell r="B18331" t="str">
            <v>Real</v>
          </cell>
          <cell r="C18331" t="str">
            <v>V</v>
          </cell>
          <cell r="D18331">
            <v>10440</v>
          </cell>
          <cell r="E18331" t="str">
            <v>Duck hepatitis B virus (isolate white Shanghai duck S31)</v>
          </cell>
        </row>
        <row r="18332">
          <cell r="A18332" t="str">
            <v>HPBV</v>
          </cell>
          <cell r="B18332" t="str">
            <v>Real</v>
          </cell>
          <cell r="C18332" t="str">
            <v>V</v>
          </cell>
          <cell r="D18332">
            <v>145856</v>
          </cell>
          <cell r="E18332" t="str">
            <v>Human picobirnavirus</v>
          </cell>
        </row>
        <row r="18333">
          <cell r="A18333" t="str">
            <v>HPBVH</v>
          </cell>
          <cell r="B18333" t="str">
            <v>Real</v>
          </cell>
          <cell r="C18333" t="str">
            <v>V</v>
          </cell>
          <cell r="D18333">
            <v>647332</v>
          </cell>
          <cell r="E18333" t="str">
            <v>Human picobirnavirus (strain Human/Thailand/Hy005102/-)</v>
          </cell>
        </row>
        <row r="18334">
          <cell r="A18334" t="str">
            <v>HPV03</v>
          </cell>
          <cell r="B18334" t="str">
            <v>Real</v>
          </cell>
          <cell r="C18334" t="str">
            <v>V</v>
          </cell>
          <cell r="D18334">
            <v>10614</v>
          </cell>
          <cell r="E18334" t="str">
            <v>Human papillomavirus type 3</v>
          </cell>
        </row>
        <row r="18335">
          <cell r="A18335" t="str">
            <v>HPV04</v>
          </cell>
          <cell r="B18335" t="str">
            <v>Real</v>
          </cell>
          <cell r="C18335" t="str">
            <v>V</v>
          </cell>
          <cell r="D18335">
            <v>10617</v>
          </cell>
          <cell r="E18335" t="str">
            <v>Human papillomavirus type 4</v>
          </cell>
        </row>
        <row r="18336">
          <cell r="A18336" t="str">
            <v>HPV05</v>
          </cell>
          <cell r="B18336" t="str">
            <v>Real</v>
          </cell>
          <cell r="C18336" t="str">
            <v>V</v>
          </cell>
          <cell r="D18336">
            <v>333923</v>
          </cell>
          <cell r="E18336" t="str">
            <v>Human papillomavirus type 5</v>
          </cell>
        </row>
        <row r="18337">
          <cell r="A18337" t="str">
            <v>HPV07</v>
          </cell>
          <cell r="B18337" t="str">
            <v>Real</v>
          </cell>
          <cell r="C18337" t="str">
            <v>V</v>
          </cell>
          <cell r="D18337">
            <v>10620</v>
          </cell>
          <cell r="E18337" t="str">
            <v>Human papillomavirus type 7</v>
          </cell>
        </row>
        <row r="18338">
          <cell r="A18338" t="str">
            <v>HPV08</v>
          </cell>
          <cell r="B18338" t="str">
            <v>Real</v>
          </cell>
          <cell r="C18338" t="str">
            <v>V</v>
          </cell>
          <cell r="D18338">
            <v>10579</v>
          </cell>
          <cell r="E18338" t="str">
            <v>Human papillomavirus type 8</v>
          </cell>
        </row>
        <row r="18339">
          <cell r="A18339" t="str">
            <v>HPV09</v>
          </cell>
          <cell r="B18339" t="str">
            <v>Real</v>
          </cell>
          <cell r="C18339" t="str">
            <v>V</v>
          </cell>
          <cell r="D18339">
            <v>10621</v>
          </cell>
          <cell r="E18339" t="str">
            <v>Human papillomavirus type 9</v>
          </cell>
        </row>
        <row r="18340">
          <cell r="A18340" t="str">
            <v>HPV10</v>
          </cell>
          <cell r="B18340" t="str">
            <v>Real</v>
          </cell>
          <cell r="C18340" t="str">
            <v>V</v>
          </cell>
          <cell r="D18340">
            <v>333759</v>
          </cell>
          <cell r="E18340" t="str">
            <v>Human papillomavirus type 10</v>
          </cell>
        </row>
        <row r="18341">
          <cell r="A18341" t="str">
            <v>HPV11</v>
          </cell>
          <cell r="B18341" t="str">
            <v>Real</v>
          </cell>
          <cell r="C18341" t="str">
            <v>V</v>
          </cell>
          <cell r="D18341">
            <v>10580</v>
          </cell>
          <cell r="E18341" t="str">
            <v>Human papillomavirus type 11</v>
          </cell>
        </row>
        <row r="18342">
          <cell r="A18342" t="str">
            <v>HPV12</v>
          </cell>
          <cell r="B18342" t="str">
            <v>Real</v>
          </cell>
          <cell r="C18342" t="str">
            <v>V</v>
          </cell>
          <cell r="D18342">
            <v>10604</v>
          </cell>
          <cell r="E18342" t="str">
            <v>Human papillomavirus type 12</v>
          </cell>
        </row>
        <row r="18343">
          <cell r="A18343" t="str">
            <v>HPV13</v>
          </cell>
          <cell r="B18343" t="str">
            <v>Real</v>
          </cell>
          <cell r="C18343" t="str">
            <v>V</v>
          </cell>
          <cell r="D18343">
            <v>10573</v>
          </cell>
          <cell r="E18343" t="str">
            <v>Human papillomavirus type 13</v>
          </cell>
        </row>
        <row r="18344">
          <cell r="A18344" t="str">
            <v>HPV14</v>
          </cell>
          <cell r="B18344" t="str">
            <v>Real</v>
          </cell>
          <cell r="C18344" t="str">
            <v>V</v>
          </cell>
          <cell r="D18344">
            <v>10605</v>
          </cell>
          <cell r="E18344" t="str">
            <v>Human papillomavirus type 14</v>
          </cell>
        </row>
        <row r="18345">
          <cell r="A18345" t="str">
            <v>HPV15</v>
          </cell>
          <cell r="B18345" t="str">
            <v>Real</v>
          </cell>
          <cell r="C18345" t="str">
            <v>V</v>
          </cell>
          <cell r="D18345">
            <v>10606</v>
          </cell>
          <cell r="E18345" t="str">
            <v>Human papillomavirus type 15</v>
          </cell>
        </row>
        <row r="18346">
          <cell r="A18346" t="str">
            <v>HPV16</v>
          </cell>
          <cell r="B18346" t="str">
            <v>Real</v>
          </cell>
          <cell r="C18346" t="str">
            <v>V</v>
          </cell>
          <cell r="D18346">
            <v>333760</v>
          </cell>
          <cell r="E18346" t="str">
            <v>Human papillomavirus type 16</v>
          </cell>
        </row>
        <row r="18347">
          <cell r="A18347" t="str">
            <v>HPV17</v>
          </cell>
          <cell r="B18347" t="str">
            <v>Real</v>
          </cell>
          <cell r="C18347" t="str">
            <v>V</v>
          </cell>
          <cell r="D18347">
            <v>10607</v>
          </cell>
          <cell r="E18347" t="str">
            <v>Human papillomavirus type 17</v>
          </cell>
        </row>
        <row r="18348">
          <cell r="A18348" t="str">
            <v>HPV18</v>
          </cell>
          <cell r="B18348" t="str">
            <v>Real</v>
          </cell>
          <cell r="C18348" t="str">
            <v>V</v>
          </cell>
          <cell r="D18348">
            <v>333761</v>
          </cell>
          <cell r="E18348" t="str">
            <v>Human papillomavirus type 18</v>
          </cell>
        </row>
        <row r="18349">
          <cell r="A18349" t="str">
            <v>HPV19</v>
          </cell>
          <cell r="B18349" t="str">
            <v>Real</v>
          </cell>
          <cell r="C18349" t="str">
            <v>V</v>
          </cell>
          <cell r="D18349">
            <v>10608</v>
          </cell>
          <cell r="E18349" t="str">
            <v>Human papillomavirus type 19</v>
          </cell>
        </row>
        <row r="18350">
          <cell r="A18350" t="str">
            <v>HPV1A</v>
          </cell>
          <cell r="B18350" t="str">
            <v>Real</v>
          </cell>
          <cell r="C18350" t="str">
            <v>V</v>
          </cell>
          <cell r="D18350">
            <v>10583</v>
          </cell>
          <cell r="E18350" t="str">
            <v>Human papillomavirus type 1a</v>
          </cell>
        </row>
        <row r="18351">
          <cell r="A18351" t="str">
            <v>HPV20</v>
          </cell>
          <cell r="B18351" t="str">
            <v>Real</v>
          </cell>
          <cell r="C18351" t="str">
            <v>V</v>
          </cell>
          <cell r="D18351">
            <v>31547</v>
          </cell>
          <cell r="E18351" t="str">
            <v>Human papillomavirus type 20</v>
          </cell>
        </row>
        <row r="18352">
          <cell r="A18352" t="str">
            <v>HPV21</v>
          </cell>
          <cell r="B18352" t="str">
            <v>Real</v>
          </cell>
          <cell r="C18352" t="str">
            <v>V</v>
          </cell>
          <cell r="D18352">
            <v>31548</v>
          </cell>
          <cell r="E18352" t="str">
            <v>Human papillomavirus type 21</v>
          </cell>
        </row>
        <row r="18353">
          <cell r="A18353" t="str">
            <v>HPV22</v>
          </cell>
          <cell r="B18353" t="str">
            <v>Real</v>
          </cell>
          <cell r="C18353" t="str">
            <v>V</v>
          </cell>
          <cell r="D18353">
            <v>37954</v>
          </cell>
          <cell r="E18353" t="str">
            <v>Human papillomavirus type 22</v>
          </cell>
        </row>
        <row r="18354">
          <cell r="A18354" t="str">
            <v>HPV23</v>
          </cell>
          <cell r="B18354" t="str">
            <v>Real</v>
          </cell>
          <cell r="C18354" t="str">
            <v>V</v>
          </cell>
          <cell r="D18354">
            <v>37955</v>
          </cell>
          <cell r="E18354" t="str">
            <v>Human papillomavirus type 23</v>
          </cell>
        </row>
        <row r="18355">
          <cell r="A18355" t="str">
            <v>HPV24</v>
          </cell>
          <cell r="B18355" t="str">
            <v>Real</v>
          </cell>
          <cell r="C18355" t="str">
            <v>V</v>
          </cell>
          <cell r="D18355">
            <v>37956</v>
          </cell>
          <cell r="E18355" t="str">
            <v>Human papillomavirus type 24</v>
          </cell>
        </row>
        <row r="18356">
          <cell r="A18356" t="str">
            <v>HPV25</v>
          </cell>
          <cell r="B18356" t="str">
            <v>Real</v>
          </cell>
          <cell r="C18356" t="str">
            <v>V</v>
          </cell>
          <cell r="D18356">
            <v>10609</v>
          </cell>
          <cell r="E18356" t="str">
            <v>Human papillomavirus type 25</v>
          </cell>
        </row>
        <row r="18357">
          <cell r="A18357" t="str">
            <v>HPV26</v>
          </cell>
          <cell r="B18357" t="str">
            <v>Real</v>
          </cell>
          <cell r="C18357" t="str">
            <v>V</v>
          </cell>
          <cell r="D18357">
            <v>333762</v>
          </cell>
          <cell r="E18357" t="str">
            <v>Human papillomavirus type 26</v>
          </cell>
        </row>
        <row r="18358">
          <cell r="A18358" t="str">
            <v>HPV27</v>
          </cell>
          <cell r="B18358" t="str">
            <v>Real</v>
          </cell>
          <cell r="C18358" t="str">
            <v>V</v>
          </cell>
          <cell r="D18358">
            <v>333752</v>
          </cell>
          <cell r="E18358" t="str">
            <v>Human papillomavirus type 27</v>
          </cell>
        </row>
        <row r="18359">
          <cell r="A18359" t="str">
            <v>HPV28</v>
          </cell>
          <cell r="B18359" t="str">
            <v>Real</v>
          </cell>
          <cell r="C18359" t="str">
            <v>V</v>
          </cell>
          <cell r="D18359">
            <v>37111</v>
          </cell>
          <cell r="E18359" t="str">
            <v>Human papillomavirus type 28</v>
          </cell>
        </row>
        <row r="18360">
          <cell r="A18360" t="str">
            <v>HPV29</v>
          </cell>
          <cell r="B18360" t="str">
            <v>Real</v>
          </cell>
          <cell r="C18360" t="str">
            <v>V</v>
          </cell>
          <cell r="D18360">
            <v>37112</v>
          </cell>
          <cell r="E18360" t="str">
            <v>Human papillomavirus type 29</v>
          </cell>
        </row>
        <row r="18361">
          <cell r="A18361" t="str">
            <v>HPV2A</v>
          </cell>
          <cell r="B18361" t="str">
            <v>Real</v>
          </cell>
          <cell r="C18361" t="str">
            <v>V</v>
          </cell>
          <cell r="D18361">
            <v>10584</v>
          </cell>
          <cell r="E18361" t="str">
            <v>Human papillomavirus type 2a</v>
          </cell>
        </row>
        <row r="18362">
          <cell r="A18362" t="str">
            <v>HPV30</v>
          </cell>
          <cell r="B18362" t="str">
            <v>Real</v>
          </cell>
          <cell r="C18362" t="str">
            <v>V</v>
          </cell>
          <cell r="D18362">
            <v>10611</v>
          </cell>
          <cell r="E18362" t="str">
            <v>Human papillomavirus type 30</v>
          </cell>
        </row>
        <row r="18363">
          <cell r="A18363" t="str">
            <v>HPV31</v>
          </cell>
          <cell r="B18363" t="str">
            <v>Real</v>
          </cell>
          <cell r="C18363" t="str">
            <v>V</v>
          </cell>
          <cell r="D18363">
            <v>10585</v>
          </cell>
          <cell r="E18363" t="str">
            <v>Human papillomavirus type 31</v>
          </cell>
        </row>
        <row r="18364">
          <cell r="A18364" t="str">
            <v>HPV32</v>
          </cell>
          <cell r="B18364" t="str">
            <v>Real</v>
          </cell>
          <cell r="C18364" t="str">
            <v>V</v>
          </cell>
          <cell r="D18364">
            <v>333763</v>
          </cell>
          <cell r="E18364" t="str">
            <v>Human papillomavirus type 32</v>
          </cell>
        </row>
        <row r="18365">
          <cell r="A18365" t="str">
            <v>HPV33</v>
          </cell>
          <cell r="B18365" t="str">
            <v>Real</v>
          </cell>
          <cell r="C18365" t="str">
            <v>V</v>
          </cell>
          <cell r="D18365">
            <v>10586</v>
          </cell>
          <cell r="E18365" t="str">
            <v>Human papillomavirus type 33</v>
          </cell>
        </row>
        <row r="18366">
          <cell r="A18366" t="str">
            <v>HPV34</v>
          </cell>
          <cell r="B18366" t="str">
            <v>Real</v>
          </cell>
          <cell r="C18366" t="str">
            <v>V</v>
          </cell>
          <cell r="D18366">
            <v>333764</v>
          </cell>
          <cell r="E18366" t="str">
            <v>Human papillomavirus type 34</v>
          </cell>
        </row>
        <row r="18367">
          <cell r="A18367" t="str">
            <v>HPV35</v>
          </cell>
          <cell r="B18367" t="str">
            <v>Real</v>
          </cell>
          <cell r="C18367" t="str">
            <v>V</v>
          </cell>
          <cell r="D18367">
            <v>10587</v>
          </cell>
          <cell r="E18367" t="str">
            <v>Human papillomavirus type 35</v>
          </cell>
        </row>
        <row r="18368">
          <cell r="A18368" t="str">
            <v>HPV36</v>
          </cell>
          <cell r="B18368" t="str">
            <v>Real</v>
          </cell>
          <cell r="C18368" t="str">
            <v>V</v>
          </cell>
          <cell r="D18368">
            <v>37957</v>
          </cell>
          <cell r="E18368" t="str">
            <v>Human papillomavirus type 36</v>
          </cell>
        </row>
        <row r="18369">
          <cell r="A18369" t="str">
            <v>HPV37</v>
          </cell>
          <cell r="B18369" t="str">
            <v>Real</v>
          </cell>
          <cell r="C18369" t="str">
            <v>V</v>
          </cell>
          <cell r="D18369">
            <v>37958</v>
          </cell>
          <cell r="E18369" t="str">
            <v>Human papillomavirus type 37</v>
          </cell>
        </row>
        <row r="18370">
          <cell r="A18370" t="str">
            <v>HPV38</v>
          </cell>
          <cell r="B18370" t="str">
            <v>Real</v>
          </cell>
          <cell r="C18370" t="str">
            <v>V</v>
          </cell>
          <cell r="D18370">
            <v>37959</v>
          </cell>
          <cell r="E18370" t="str">
            <v>Human papillomavirus type 38</v>
          </cell>
        </row>
        <row r="18371">
          <cell r="A18371" t="str">
            <v>HPV39</v>
          </cell>
          <cell r="B18371" t="str">
            <v>Real</v>
          </cell>
          <cell r="C18371" t="str">
            <v>V</v>
          </cell>
          <cell r="D18371">
            <v>10588</v>
          </cell>
          <cell r="E18371" t="str">
            <v>Human papillomavirus type 39</v>
          </cell>
        </row>
        <row r="18372">
          <cell r="A18372" t="str">
            <v>HPV40</v>
          </cell>
          <cell r="B18372" t="str">
            <v>Real</v>
          </cell>
          <cell r="C18372" t="str">
            <v>V</v>
          </cell>
          <cell r="D18372">
            <v>10615</v>
          </cell>
          <cell r="E18372" t="str">
            <v>Human papillomavirus type 40</v>
          </cell>
        </row>
        <row r="18373">
          <cell r="A18373" t="str">
            <v>HPV41</v>
          </cell>
          <cell r="B18373" t="str">
            <v>Real</v>
          </cell>
          <cell r="C18373" t="str">
            <v>V</v>
          </cell>
          <cell r="D18373">
            <v>10589</v>
          </cell>
          <cell r="E18373" t="str">
            <v>Human papillomavirus type 41</v>
          </cell>
        </row>
        <row r="18374">
          <cell r="A18374" t="str">
            <v>HPV42</v>
          </cell>
          <cell r="B18374" t="str">
            <v>Real</v>
          </cell>
          <cell r="C18374" t="str">
            <v>V</v>
          </cell>
          <cell r="D18374">
            <v>10590</v>
          </cell>
          <cell r="E18374" t="str">
            <v>Human papillomavirus type 42</v>
          </cell>
        </row>
        <row r="18375">
          <cell r="A18375" t="str">
            <v>HPV43</v>
          </cell>
          <cell r="B18375" t="str">
            <v>Real</v>
          </cell>
          <cell r="C18375" t="str">
            <v>V</v>
          </cell>
          <cell r="D18375">
            <v>10591</v>
          </cell>
          <cell r="E18375" t="str">
            <v>Human papillomavirus type 43</v>
          </cell>
        </row>
        <row r="18376">
          <cell r="A18376" t="str">
            <v>HPV44</v>
          </cell>
          <cell r="B18376" t="str">
            <v>Real</v>
          </cell>
          <cell r="C18376" t="str">
            <v>V</v>
          </cell>
          <cell r="D18376">
            <v>10592</v>
          </cell>
          <cell r="E18376" t="str">
            <v>Human papillomavirus type 44</v>
          </cell>
        </row>
        <row r="18377">
          <cell r="A18377" t="str">
            <v>HPV45</v>
          </cell>
          <cell r="B18377" t="str">
            <v>Real</v>
          </cell>
          <cell r="C18377" t="str">
            <v>V</v>
          </cell>
          <cell r="D18377">
            <v>10593</v>
          </cell>
          <cell r="E18377" t="str">
            <v>Human papillomavirus type 45</v>
          </cell>
        </row>
        <row r="18378">
          <cell r="A18378" t="str">
            <v>HPV47</v>
          </cell>
          <cell r="B18378" t="str">
            <v>Real</v>
          </cell>
          <cell r="C18378" t="str">
            <v>V</v>
          </cell>
          <cell r="D18378">
            <v>10594</v>
          </cell>
          <cell r="E18378" t="str">
            <v>Human papillomavirus type 47</v>
          </cell>
        </row>
        <row r="18379">
          <cell r="A18379" t="str">
            <v>HPV48</v>
          </cell>
          <cell r="B18379" t="str">
            <v>Real</v>
          </cell>
          <cell r="C18379" t="str">
            <v>V</v>
          </cell>
          <cell r="D18379">
            <v>40538</v>
          </cell>
          <cell r="E18379" t="str">
            <v>Human papillomavirus type 48</v>
          </cell>
        </row>
        <row r="18380">
          <cell r="A18380" t="str">
            <v>HPV49</v>
          </cell>
          <cell r="B18380" t="str">
            <v>Real</v>
          </cell>
          <cell r="C18380" t="str">
            <v>V</v>
          </cell>
          <cell r="D18380">
            <v>10616</v>
          </cell>
          <cell r="E18380" t="str">
            <v>Human papillomavirus type 49</v>
          </cell>
        </row>
        <row r="18381">
          <cell r="A18381" t="str">
            <v>HPV50</v>
          </cell>
          <cell r="B18381" t="str">
            <v>Real</v>
          </cell>
          <cell r="C18381" t="str">
            <v>V</v>
          </cell>
          <cell r="D18381">
            <v>40539</v>
          </cell>
          <cell r="E18381" t="str">
            <v>Human papillomavirus type 50</v>
          </cell>
        </row>
        <row r="18382">
          <cell r="A18382" t="str">
            <v>HPV51</v>
          </cell>
          <cell r="B18382" t="str">
            <v>Real</v>
          </cell>
          <cell r="C18382" t="str">
            <v>V</v>
          </cell>
          <cell r="D18382">
            <v>10595</v>
          </cell>
          <cell r="E18382" t="str">
            <v>Human papillomavirus type 51</v>
          </cell>
        </row>
        <row r="18383">
          <cell r="A18383" t="str">
            <v>HPV52</v>
          </cell>
          <cell r="B18383" t="str">
            <v>Real</v>
          </cell>
          <cell r="C18383" t="str">
            <v>V</v>
          </cell>
          <cell r="D18383">
            <v>10618</v>
          </cell>
          <cell r="E18383" t="str">
            <v>Human papillomavirus type 52</v>
          </cell>
        </row>
        <row r="18384">
          <cell r="A18384" t="str">
            <v>HPV53</v>
          </cell>
          <cell r="B18384" t="str">
            <v>Real</v>
          </cell>
          <cell r="C18384" t="str">
            <v>V</v>
          </cell>
          <cell r="D18384">
            <v>333765</v>
          </cell>
          <cell r="E18384" t="str">
            <v>Human papillomavirus type 53</v>
          </cell>
        </row>
        <row r="18385">
          <cell r="A18385" t="str">
            <v>HPV54</v>
          </cell>
          <cell r="B18385" t="str">
            <v>Real</v>
          </cell>
          <cell r="C18385" t="str">
            <v>V</v>
          </cell>
          <cell r="D18385">
            <v>333766</v>
          </cell>
          <cell r="E18385" t="str">
            <v>Human papillomavirus type 54</v>
          </cell>
        </row>
        <row r="18386">
          <cell r="A18386" t="str">
            <v>HPV55</v>
          </cell>
          <cell r="B18386" t="str">
            <v>Real</v>
          </cell>
          <cell r="C18386" t="str">
            <v>V</v>
          </cell>
          <cell r="D18386">
            <v>37114</v>
          </cell>
          <cell r="E18386" t="str">
            <v>Human papillomavirus type 55</v>
          </cell>
        </row>
        <row r="18387">
          <cell r="A18387" t="str">
            <v>HPV56</v>
          </cell>
          <cell r="B18387" t="str">
            <v>Real</v>
          </cell>
          <cell r="C18387" t="str">
            <v>V</v>
          </cell>
          <cell r="D18387">
            <v>10596</v>
          </cell>
          <cell r="E18387" t="str">
            <v>Human papillomavirus type 56</v>
          </cell>
        </row>
        <row r="18388">
          <cell r="A18388" t="str">
            <v>HPV57</v>
          </cell>
          <cell r="B18388" t="str">
            <v>Real</v>
          </cell>
          <cell r="C18388" t="str">
            <v>V</v>
          </cell>
          <cell r="D18388">
            <v>333753</v>
          </cell>
          <cell r="E18388" t="str">
            <v>Human papillomavirus type 57</v>
          </cell>
        </row>
        <row r="18389">
          <cell r="A18389" t="str">
            <v>HPV58</v>
          </cell>
          <cell r="B18389" t="str">
            <v>Real</v>
          </cell>
          <cell r="C18389" t="str">
            <v>V</v>
          </cell>
          <cell r="D18389">
            <v>10598</v>
          </cell>
          <cell r="E18389" t="str">
            <v>Human papillomavirus type 58</v>
          </cell>
        </row>
        <row r="18390">
          <cell r="A18390" t="str">
            <v>HPV59</v>
          </cell>
          <cell r="B18390" t="str">
            <v>Real</v>
          </cell>
          <cell r="C18390" t="str">
            <v>V</v>
          </cell>
          <cell r="D18390">
            <v>37115</v>
          </cell>
          <cell r="E18390" t="str">
            <v>Human papillomavirus type 59</v>
          </cell>
        </row>
        <row r="18391">
          <cell r="A18391" t="str">
            <v>HPV5B</v>
          </cell>
          <cell r="B18391" t="str">
            <v>Real</v>
          </cell>
          <cell r="C18391" t="str">
            <v>V</v>
          </cell>
          <cell r="D18391">
            <v>10599</v>
          </cell>
          <cell r="E18391" t="str">
            <v>Human papillomavirus type 5b</v>
          </cell>
        </row>
        <row r="18392">
          <cell r="A18392" t="str">
            <v>HPV60</v>
          </cell>
          <cell r="B18392" t="str">
            <v>Real</v>
          </cell>
          <cell r="C18392" t="str">
            <v>V</v>
          </cell>
          <cell r="D18392">
            <v>40540</v>
          </cell>
          <cell r="E18392" t="str">
            <v>Human papillomavirus type 60</v>
          </cell>
        </row>
        <row r="18393">
          <cell r="A18393" t="str">
            <v>HPV61</v>
          </cell>
          <cell r="B18393" t="str">
            <v>Real</v>
          </cell>
          <cell r="C18393" t="str">
            <v>V</v>
          </cell>
          <cell r="D18393">
            <v>37116</v>
          </cell>
          <cell r="E18393" t="str">
            <v>Human papillomavirus type 61</v>
          </cell>
        </row>
        <row r="18394">
          <cell r="A18394" t="str">
            <v>HPV62</v>
          </cell>
          <cell r="B18394" t="str">
            <v>Real</v>
          </cell>
          <cell r="C18394" t="str">
            <v>V</v>
          </cell>
          <cell r="D18394">
            <v>334210</v>
          </cell>
          <cell r="E18394" t="str">
            <v>Human papillomavirus type 62</v>
          </cell>
        </row>
        <row r="18395">
          <cell r="A18395" t="str">
            <v>HPV63</v>
          </cell>
          <cell r="B18395" t="str">
            <v>Real</v>
          </cell>
          <cell r="C18395" t="str">
            <v>V</v>
          </cell>
          <cell r="D18395">
            <v>28311</v>
          </cell>
          <cell r="E18395" t="str">
            <v>Human papillomavirus type 63</v>
          </cell>
        </row>
        <row r="18396">
          <cell r="A18396" t="str">
            <v>HPV64</v>
          </cell>
          <cell r="B18396" t="str">
            <v>Real</v>
          </cell>
          <cell r="C18396" t="str">
            <v>V</v>
          </cell>
          <cell r="D18396">
            <v>37118</v>
          </cell>
          <cell r="E18396" t="str">
            <v>Human papillomavirus type 64</v>
          </cell>
        </row>
        <row r="18397">
          <cell r="A18397" t="str">
            <v>HPV65</v>
          </cell>
          <cell r="B18397" t="str">
            <v>Real</v>
          </cell>
          <cell r="C18397" t="str">
            <v>V</v>
          </cell>
          <cell r="D18397">
            <v>28312</v>
          </cell>
          <cell r="E18397" t="str">
            <v>Human papillomavirus type 65</v>
          </cell>
        </row>
        <row r="18398">
          <cell r="A18398" t="str">
            <v>HPV66</v>
          </cell>
          <cell r="B18398" t="str">
            <v>Real</v>
          </cell>
          <cell r="C18398" t="str">
            <v>V</v>
          </cell>
          <cell r="D18398">
            <v>37119</v>
          </cell>
          <cell r="E18398" t="str">
            <v>Human papillomavirus type 66</v>
          </cell>
        </row>
        <row r="18399">
          <cell r="A18399" t="str">
            <v>HPV67</v>
          </cell>
          <cell r="B18399" t="str">
            <v>Real</v>
          </cell>
          <cell r="C18399" t="str">
            <v>V</v>
          </cell>
          <cell r="D18399">
            <v>37120</v>
          </cell>
          <cell r="E18399" t="str">
            <v>Human papillomavirus type 67</v>
          </cell>
        </row>
        <row r="18400">
          <cell r="A18400" t="str">
            <v>HPV68</v>
          </cell>
          <cell r="B18400" t="str">
            <v>Real</v>
          </cell>
          <cell r="C18400" t="str">
            <v>V</v>
          </cell>
          <cell r="D18400">
            <v>45240</v>
          </cell>
          <cell r="E18400" t="str">
            <v>Human papillomavirus type 68</v>
          </cell>
        </row>
        <row r="18401">
          <cell r="A18401" t="str">
            <v>HPV69</v>
          </cell>
          <cell r="B18401" t="str">
            <v>Real</v>
          </cell>
          <cell r="C18401" t="str">
            <v>V</v>
          </cell>
          <cell r="D18401">
            <v>37121</v>
          </cell>
          <cell r="E18401" t="str">
            <v>Human papillomavirus type 69</v>
          </cell>
        </row>
        <row r="18402">
          <cell r="A18402" t="str">
            <v>HPV6A</v>
          </cell>
          <cell r="B18402" t="str">
            <v>Real</v>
          </cell>
          <cell r="C18402" t="str">
            <v>V</v>
          </cell>
          <cell r="D18402">
            <v>37122</v>
          </cell>
          <cell r="E18402" t="str">
            <v>Human papillomavirus type 6a</v>
          </cell>
        </row>
        <row r="18403">
          <cell r="A18403" t="str">
            <v>HPV6B</v>
          </cell>
          <cell r="B18403" t="str">
            <v>Real</v>
          </cell>
          <cell r="C18403" t="str">
            <v>V</v>
          </cell>
          <cell r="D18403">
            <v>10600</v>
          </cell>
          <cell r="E18403" t="str">
            <v>Human papillomavirus type 6b</v>
          </cell>
        </row>
        <row r="18404">
          <cell r="A18404" t="str">
            <v>HPV6C</v>
          </cell>
          <cell r="B18404" t="str">
            <v>Real</v>
          </cell>
          <cell r="C18404" t="str">
            <v>V</v>
          </cell>
          <cell r="D18404">
            <v>10601</v>
          </cell>
          <cell r="E18404" t="str">
            <v>Human papillomavirus type 6c</v>
          </cell>
        </row>
        <row r="18405">
          <cell r="A18405" t="str">
            <v>HPV70</v>
          </cell>
          <cell r="B18405" t="str">
            <v>Real</v>
          </cell>
          <cell r="C18405" t="str">
            <v>V</v>
          </cell>
          <cell r="D18405">
            <v>39457</v>
          </cell>
          <cell r="E18405" t="str">
            <v>Human papillomavirus type 70</v>
          </cell>
        </row>
        <row r="18406">
          <cell r="A18406" t="str">
            <v>HPV72</v>
          </cell>
          <cell r="B18406" t="str">
            <v>Real</v>
          </cell>
          <cell r="C18406" t="str">
            <v>V</v>
          </cell>
          <cell r="D18406">
            <v>333770</v>
          </cell>
          <cell r="E18406" t="str">
            <v>Human papillomavirus type 72</v>
          </cell>
        </row>
        <row r="18407">
          <cell r="A18407" t="str">
            <v>HPV73</v>
          </cell>
          <cell r="B18407" t="str">
            <v>Real</v>
          </cell>
          <cell r="C18407" t="str">
            <v>V</v>
          </cell>
          <cell r="D18407">
            <v>51033</v>
          </cell>
          <cell r="E18407" t="str">
            <v>Human papillomavirus type 73</v>
          </cell>
        </row>
        <row r="18408">
          <cell r="A18408" t="str">
            <v>HPV82</v>
          </cell>
          <cell r="B18408" t="str">
            <v>Real</v>
          </cell>
          <cell r="C18408" t="str">
            <v>V</v>
          </cell>
          <cell r="D18408">
            <v>129724</v>
          </cell>
          <cell r="E18408" t="str">
            <v>Human papillomavirus type 82</v>
          </cell>
        </row>
        <row r="18409">
          <cell r="A18409" t="str">
            <v>HPV94</v>
          </cell>
          <cell r="B18409" t="str">
            <v>Real</v>
          </cell>
          <cell r="C18409" t="str">
            <v>V</v>
          </cell>
          <cell r="D18409">
            <v>260717</v>
          </cell>
          <cell r="E18409" t="str">
            <v>Human papillomavirus type 94</v>
          </cell>
        </row>
        <row r="18410">
          <cell r="A18410" t="str">
            <v>HPVCO</v>
          </cell>
          <cell r="B18410" t="str">
            <v>Real</v>
          </cell>
          <cell r="C18410" t="str">
            <v>V</v>
          </cell>
          <cell r="D18410">
            <v>247483</v>
          </cell>
          <cell r="E18410" t="str">
            <v>High plains virus (isolate Colorado 96)</v>
          </cell>
        </row>
        <row r="18411">
          <cell r="A18411" t="str">
            <v>HPVID</v>
          </cell>
          <cell r="B18411" t="str">
            <v>Real</v>
          </cell>
          <cell r="C18411" t="str">
            <v>V</v>
          </cell>
          <cell r="D18411">
            <v>224783</v>
          </cell>
          <cell r="E18411" t="str">
            <v>High plains virus (isolate Idaho 97)</v>
          </cell>
        </row>
        <row r="18412">
          <cell r="A18412" t="str">
            <v>HPVKA</v>
          </cell>
          <cell r="B18412" t="str">
            <v>Real</v>
          </cell>
          <cell r="C18412" t="str">
            <v>V</v>
          </cell>
          <cell r="D18412">
            <v>478099</v>
          </cell>
          <cell r="E18412" t="str">
            <v>High plains virus (isolate Kansas 2004)</v>
          </cell>
        </row>
        <row r="18413">
          <cell r="A18413" t="str">
            <v>HPVKS</v>
          </cell>
          <cell r="B18413" t="str">
            <v>Real</v>
          </cell>
          <cell r="C18413" t="str">
            <v>V</v>
          </cell>
          <cell r="D18413">
            <v>224782</v>
          </cell>
          <cell r="E18413" t="str">
            <v>High plains virus (isolate Kansas 96)</v>
          </cell>
        </row>
        <row r="18414">
          <cell r="A18414" t="str">
            <v>HPVME</v>
          </cell>
          <cell r="B18414" t="str">
            <v>Real</v>
          </cell>
          <cell r="C18414" t="str">
            <v>V</v>
          </cell>
          <cell r="D18414">
            <v>10602</v>
          </cell>
          <cell r="E18414" t="str">
            <v>Human papillomavirus type ME180</v>
          </cell>
        </row>
        <row r="18415">
          <cell r="A18415" t="str">
            <v>HPVR7</v>
          </cell>
          <cell r="B18415" t="str">
            <v>Real</v>
          </cell>
          <cell r="C18415" t="str">
            <v>V</v>
          </cell>
          <cell r="D18415">
            <v>79691</v>
          </cell>
          <cell r="E18415" t="str">
            <v>Human papillomavirus type RTRX7</v>
          </cell>
        </row>
        <row r="18416">
          <cell r="A18416" t="str">
            <v>HPVTX</v>
          </cell>
          <cell r="B18416" t="str">
            <v>Real</v>
          </cell>
          <cell r="C18416" t="str">
            <v>V</v>
          </cell>
          <cell r="D18416">
            <v>247484</v>
          </cell>
          <cell r="E18416" t="str">
            <v>High plains virus (isolate Texas 96)</v>
          </cell>
        </row>
        <row r="18417">
          <cell r="A18417" t="str">
            <v>HPVUT</v>
          </cell>
          <cell r="B18417" t="str">
            <v>Real</v>
          </cell>
          <cell r="C18417" t="str">
            <v>V</v>
          </cell>
          <cell r="D18417">
            <v>247485</v>
          </cell>
          <cell r="E18417" t="str">
            <v>High plains virus (isolate Utah 96)</v>
          </cell>
        </row>
        <row r="18418">
          <cell r="A18418" t="str">
            <v>HRSV</v>
          </cell>
          <cell r="B18418" t="str">
            <v>Real</v>
          </cell>
          <cell r="C18418" t="str">
            <v>V</v>
          </cell>
          <cell r="D18418">
            <v>11250</v>
          </cell>
          <cell r="E18418" t="str">
            <v>Human respiratory syncytial virus</v>
          </cell>
        </row>
        <row r="18419">
          <cell r="A18419" t="str">
            <v>HRSV1</v>
          </cell>
          <cell r="B18419" t="str">
            <v>Real</v>
          </cell>
          <cell r="C18419" t="str">
            <v>V</v>
          </cell>
          <cell r="D18419">
            <v>11251</v>
          </cell>
          <cell r="E18419" t="str">
            <v>Human respiratory syncytial virus B (strain 18537)</v>
          </cell>
        </row>
        <row r="18420">
          <cell r="A18420" t="str">
            <v>HRSV2</v>
          </cell>
          <cell r="B18420" t="str">
            <v>Real</v>
          </cell>
          <cell r="C18420" t="str">
            <v>V</v>
          </cell>
          <cell r="D18420">
            <v>11252</v>
          </cell>
          <cell r="E18420" t="str">
            <v>Human respiratory syncytial virus A (strain rsb642)</v>
          </cell>
        </row>
        <row r="18421">
          <cell r="A18421" t="str">
            <v>HRSV3</v>
          </cell>
          <cell r="B18421" t="str">
            <v>Real</v>
          </cell>
          <cell r="C18421" t="str">
            <v>V</v>
          </cell>
          <cell r="D18421">
            <v>11253</v>
          </cell>
          <cell r="E18421" t="str">
            <v>Human respiratory syncytial virus A (strain rsb1734)</v>
          </cell>
        </row>
        <row r="18422">
          <cell r="A18422" t="str">
            <v>HRSV4</v>
          </cell>
          <cell r="B18422" t="str">
            <v>Real</v>
          </cell>
          <cell r="C18422" t="str">
            <v>V</v>
          </cell>
          <cell r="D18422">
            <v>11254</v>
          </cell>
          <cell r="E18422" t="str">
            <v>Human respiratory syncytial virus A (strain rsb5857)</v>
          </cell>
        </row>
        <row r="18423">
          <cell r="A18423" t="str">
            <v>HRSV5</v>
          </cell>
          <cell r="B18423" t="str">
            <v>Real</v>
          </cell>
          <cell r="C18423" t="str">
            <v>V</v>
          </cell>
          <cell r="D18423">
            <v>11255</v>
          </cell>
          <cell r="E18423" t="str">
            <v>Human respiratory syncytial virus A (strain rsb6190)</v>
          </cell>
        </row>
        <row r="18424">
          <cell r="A18424" t="str">
            <v>HRSV6</v>
          </cell>
          <cell r="B18424" t="str">
            <v>Real</v>
          </cell>
          <cell r="C18424" t="str">
            <v>V</v>
          </cell>
          <cell r="D18424">
            <v>11256</v>
          </cell>
          <cell r="E18424" t="str">
            <v>Human respiratory syncytial virus A (strain rsb6256)</v>
          </cell>
        </row>
        <row r="18425">
          <cell r="A18425" t="str">
            <v>HRSV7</v>
          </cell>
          <cell r="B18425" t="str">
            <v>Real</v>
          </cell>
          <cell r="C18425" t="str">
            <v>V</v>
          </cell>
          <cell r="D18425">
            <v>11257</v>
          </cell>
          <cell r="E18425" t="str">
            <v>Human respiratory syncytial virus A (strain rsb6614)</v>
          </cell>
        </row>
        <row r="18426">
          <cell r="A18426" t="str">
            <v>HRSV8</v>
          </cell>
          <cell r="B18426" t="str">
            <v>Real</v>
          </cell>
          <cell r="C18426" t="str">
            <v>V</v>
          </cell>
          <cell r="D18426">
            <v>11258</v>
          </cell>
          <cell r="E18426" t="str">
            <v>Human respiratory syncytial virus B (strain 8/60)</v>
          </cell>
        </row>
        <row r="18427">
          <cell r="A18427" t="str">
            <v>HRSVA</v>
          </cell>
          <cell r="B18427" t="str">
            <v>Real</v>
          </cell>
          <cell r="C18427" t="str">
            <v>V</v>
          </cell>
          <cell r="D18427">
            <v>11259</v>
          </cell>
          <cell r="E18427" t="str">
            <v>Human respiratory syncytial virus A (strain A2)</v>
          </cell>
        </row>
        <row r="18428">
          <cell r="A18428" t="str">
            <v>HRSVB</v>
          </cell>
          <cell r="B18428" t="str">
            <v>Real</v>
          </cell>
          <cell r="C18428" t="str">
            <v>V</v>
          </cell>
          <cell r="D18428">
            <v>79692</v>
          </cell>
          <cell r="E18428" t="str">
            <v>Human respiratory syncytial virus B (strain B1)</v>
          </cell>
        </row>
        <row r="18429">
          <cell r="A18429" t="str">
            <v>HRSVL</v>
          </cell>
          <cell r="B18429" t="str">
            <v>Real</v>
          </cell>
          <cell r="C18429" t="str">
            <v>V</v>
          </cell>
          <cell r="D18429">
            <v>11260</v>
          </cell>
          <cell r="E18429" t="str">
            <v>Human respiratory syncytial virus A (strain Long)</v>
          </cell>
        </row>
        <row r="18430">
          <cell r="A18430" t="str">
            <v>HRSVR</v>
          </cell>
          <cell r="B18430" t="str">
            <v>Real</v>
          </cell>
          <cell r="C18430" t="str">
            <v>V</v>
          </cell>
          <cell r="D18430">
            <v>11261</v>
          </cell>
          <cell r="E18430" t="str">
            <v>Human respiratory syncytial virus A (strain RSS-2)</v>
          </cell>
        </row>
        <row r="18431">
          <cell r="A18431" t="str">
            <v>HRV14</v>
          </cell>
          <cell r="B18431" t="str">
            <v>Real</v>
          </cell>
          <cell r="C18431" t="str">
            <v>V</v>
          </cell>
          <cell r="D18431">
            <v>12131</v>
          </cell>
          <cell r="E18431" t="str">
            <v>Human rhinovirus 14</v>
          </cell>
        </row>
        <row r="18432">
          <cell r="A18432" t="str">
            <v>HRV16</v>
          </cell>
          <cell r="B18432" t="str">
            <v>Real</v>
          </cell>
          <cell r="C18432" t="str">
            <v>V</v>
          </cell>
          <cell r="D18432">
            <v>31708</v>
          </cell>
          <cell r="E18432" t="str">
            <v>Human rhinovirus 16</v>
          </cell>
        </row>
        <row r="18433">
          <cell r="A18433" t="str">
            <v>HRV1A</v>
          </cell>
          <cell r="B18433" t="str">
            <v>Real</v>
          </cell>
          <cell r="C18433" t="str">
            <v>V</v>
          </cell>
          <cell r="D18433">
            <v>12134</v>
          </cell>
          <cell r="E18433" t="str">
            <v>Human rhinovirus 1A</v>
          </cell>
        </row>
        <row r="18434">
          <cell r="A18434" t="str">
            <v>HRV1B</v>
          </cell>
          <cell r="B18434" t="str">
            <v>Real</v>
          </cell>
          <cell r="C18434" t="str">
            <v>V</v>
          </cell>
          <cell r="D18434">
            <v>12129</v>
          </cell>
          <cell r="E18434" t="str">
            <v>Human rhinovirus 1B</v>
          </cell>
        </row>
        <row r="18435">
          <cell r="A18435" t="str">
            <v>HRV2</v>
          </cell>
          <cell r="B18435" t="str">
            <v>Real</v>
          </cell>
          <cell r="C18435" t="str">
            <v>V</v>
          </cell>
          <cell r="D18435">
            <v>12130</v>
          </cell>
          <cell r="E18435" t="str">
            <v>Human rhinovirus 2</v>
          </cell>
        </row>
        <row r="18436">
          <cell r="A18436" t="str">
            <v>HRV23</v>
          </cell>
          <cell r="B18436" t="str">
            <v>Real</v>
          </cell>
          <cell r="C18436" t="str">
            <v>V</v>
          </cell>
          <cell r="D18436">
            <v>12135</v>
          </cell>
          <cell r="E18436" t="str">
            <v>Human rhinovirus 23</v>
          </cell>
        </row>
        <row r="18437">
          <cell r="A18437" t="str">
            <v>HRV3</v>
          </cell>
          <cell r="B18437" t="str">
            <v>Real</v>
          </cell>
          <cell r="C18437" t="str">
            <v>V</v>
          </cell>
          <cell r="D18437">
            <v>44130</v>
          </cell>
          <cell r="E18437" t="str">
            <v>Human rhinovirus 3</v>
          </cell>
        </row>
        <row r="18438">
          <cell r="A18438" t="str">
            <v>HRV89</v>
          </cell>
          <cell r="B18438" t="str">
            <v>Real</v>
          </cell>
          <cell r="C18438" t="str">
            <v>V</v>
          </cell>
          <cell r="D18438">
            <v>12132</v>
          </cell>
          <cell r="E18438" t="str">
            <v>Human rhinovirus 89</v>
          </cell>
        </row>
        <row r="18439">
          <cell r="A18439" t="str">
            <v>HRV8A</v>
          </cell>
          <cell r="B18439" t="str">
            <v>Real</v>
          </cell>
          <cell r="C18439" t="str">
            <v>V</v>
          </cell>
          <cell r="D18439">
            <v>650130</v>
          </cell>
          <cell r="E18439" t="str">
            <v>Human rhinovirus A serotype 89 (strain 41467-Gallo)</v>
          </cell>
        </row>
        <row r="18440">
          <cell r="A18440" t="str">
            <v>HSPV</v>
          </cell>
          <cell r="B18440" t="str">
            <v>Real</v>
          </cell>
          <cell r="C18440" t="str">
            <v>V</v>
          </cell>
          <cell r="D18440">
            <v>397342</v>
          </cell>
          <cell r="E18440" t="str">
            <v>Horsepox virus</v>
          </cell>
        </row>
        <row r="18441">
          <cell r="A18441" t="str">
            <v>HSV2S</v>
          </cell>
          <cell r="B18441" t="str">
            <v>Real</v>
          </cell>
          <cell r="C18441" t="str">
            <v>V</v>
          </cell>
          <cell r="D18441">
            <v>10316</v>
          </cell>
          <cell r="E18441" t="str">
            <v>Herpes simplex virus type 2 (strain SA8)</v>
          </cell>
        </row>
        <row r="18442">
          <cell r="A18442" t="str">
            <v>HSVA1</v>
          </cell>
          <cell r="B18442" t="str">
            <v>Real</v>
          </cell>
          <cell r="C18442" t="str">
            <v>V</v>
          </cell>
          <cell r="D18442">
            <v>35243</v>
          </cell>
          <cell r="E18442" t="str">
            <v>Herpesvirus ateles type 1 (strain Lennette)</v>
          </cell>
        </row>
        <row r="18443">
          <cell r="A18443" t="str">
            <v>HSVAB</v>
          </cell>
          <cell r="B18443" t="str">
            <v>Real</v>
          </cell>
          <cell r="C18443" t="str">
            <v>V</v>
          </cell>
          <cell r="D18443">
            <v>12440</v>
          </cell>
          <cell r="E18443" t="str">
            <v>Non-A non-B hepatitis virus</v>
          </cell>
        </row>
        <row r="18444">
          <cell r="A18444" t="str">
            <v>HSVAT</v>
          </cell>
          <cell r="B18444" t="str">
            <v>Real</v>
          </cell>
          <cell r="C18444" t="str">
            <v>V</v>
          </cell>
          <cell r="D18444">
            <v>10380</v>
          </cell>
          <cell r="E18444" t="str">
            <v>Herpesvirus ateles</v>
          </cell>
        </row>
        <row r="18445">
          <cell r="A18445" t="str">
            <v>HTL1A</v>
          </cell>
          <cell r="B18445" t="str">
            <v>Real</v>
          </cell>
          <cell r="C18445" t="str">
            <v>V</v>
          </cell>
          <cell r="D18445">
            <v>11926</v>
          </cell>
          <cell r="E18445" t="str">
            <v>Human T-cell leukemia virus 1 (strain Japan ATK-1 subtype A)</v>
          </cell>
        </row>
        <row r="18446">
          <cell r="A18446" t="str">
            <v>HTL1C</v>
          </cell>
          <cell r="B18446" t="str">
            <v>Real</v>
          </cell>
          <cell r="C18446" t="str">
            <v>V</v>
          </cell>
          <cell r="D18446">
            <v>11927</v>
          </cell>
          <cell r="E18446" t="str">
            <v>Human T-cell leukemia virus 1 (isolate Caribbea HS-35 subtype A)</v>
          </cell>
        </row>
        <row r="18447">
          <cell r="A18447" t="str">
            <v>HTL1F</v>
          </cell>
          <cell r="B18447" t="str">
            <v>Real</v>
          </cell>
          <cell r="C18447" t="str">
            <v>V</v>
          </cell>
          <cell r="D18447">
            <v>39015</v>
          </cell>
          <cell r="E18447" t="str">
            <v>Human T-cell leukemia virus 1 (isolate Zaire EL subtype B)</v>
          </cell>
        </row>
        <row r="18448">
          <cell r="A18448" t="str">
            <v>HTL1L</v>
          </cell>
          <cell r="B18448" t="str">
            <v>Real</v>
          </cell>
          <cell r="C18448" t="str">
            <v>V</v>
          </cell>
          <cell r="D18448">
            <v>402046</v>
          </cell>
          <cell r="E18448" t="str">
            <v>Human T-cell leukemia virus 1 (isolate Melanesia mel5 subtype C)</v>
          </cell>
        </row>
        <row r="18449">
          <cell r="A18449" t="str">
            <v>HTL1M</v>
          </cell>
          <cell r="B18449" t="str">
            <v>Real</v>
          </cell>
          <cell r="C18449" t="str">
            <v>V</v>
          </cell>
          <cell r="D18449">
            <v>11928</v>
          </cell>
          <cell r="E18449" t="str">
            <v>Human T-cell leukemia virus 1 (strain Japan MT-2 subtype A)</v>
          </cell>
        </row>
        <row r="18450">
          <cell r="A18450" t="str">
            <v>HTL1N</v>
          </cell>
          <cell r="B18450" t="str">
            <v>Real</v>
          </cell>
          <cell r="C18450" t="str">
            <v>V</v>
          </cell>
          <cell r="D18450">
            <v>39016</v>
          </cell>
          <cell r="E18450" t="str">
            <v>Human T-cell leukemia virus 1 (isolate Caribbea CH subtype A)</v>
          </cell>
        </row>
        <row r="18451">
          <cell r="A18451" t="str">
            <v>HTL32</v>
          </cell>
          <cell r="B18451" t="str">
            <v>Real</v>
          </cell>
          <cell r="C18451" t="str">
            <v>V</v>
          </cell>
          <cell r="D18451">
            <v>402036</v>
          </cell>
          <cell r="E18451" t="str">
            <v>Human T-cell leukemia virus 3 (strain 2026ND)</v>
          </cell>
        </row>
        <row r="18452">
          <cell r="A18452" t="str">
            <v>HTL3P</v>
          </cell>
          <cell r="B18452" t="str">
            <v>Real</v>
          </cell>
          <cell r="C18452" t="str">
            <v>V</v>
          </cell>
          <cell r="D18452">
            <v>406769</v>
          </cell>
          <cell r="E18452" t="str">
            <v>Human T-cell leukemia virus 3 (strain Pyl43)</v>
          </cell>
        </row>
        <row r="18453">
          <cell r="A18453" t="str">
            <v>HTLV2</v>
          </cell>
          <cell r="B18453" t="str">
            <v>Real</v>
          </cell>
          <cell r="C18453" t="str">
            <v>V</v>
          </cell>
          <cell r="D18453">
            <v>11909</v>
          </cell>
          <cell r="E18453" t="str">
            <v>Human T-cell leukemia virus 2</v>
          </cell>
        </row>
        <row r="18454">
          <cell r="A18454" t="str">
            <v>HTLV3</v>
          </cell>
          <cell r="B18454" t="str">
            <v>Real</v>
          </cell>
          <cell r="C18454" t="str">
            <v>V</v>
          </cell>
          <cell r="D18454">
            <v>28332</v>
          </cell>
          <cell r="E18454" t="str">
            <v>Human T-cell leukemia virus 3</v>
          </cell>
        </row>
        <row r="18455">
          <cell r="A18455" t="str">
            <v>HUTV</v>
          </cell>
          <cell r="B18455" t="str">
            <v>Real</v>
          </cell>
          <cell r="C18455" t="str">
            <v>V</v>
          </cell>
          <cell r="D18455">
            <v>67605</v>
          </cell>
          <cell r="E18455" t="str">
            <v>Human torovirus</v>
          </cell>
        </row>
        <row r="18456">
          <cell r="A18456" t="str">
            <v>HV112</v>
          </cell>
          <cell r="B18456" t="str">
            <v>Real</v>
          </cell>
          <cell r="C18456" t="str">
            <v>V</v>
          </cell>
          <cell r="D18456">
            <v>11679</v>
          </cell>
          <cell r="E18456" t="str">
            <v>Human immunodeficiency virus type 1 group M subtype B (isolate PCV12)</v>
          </cell>
        </row>
        <row r="18457">
          <cell r="A18457" t="str">
            <v>HV190</v>
          </cell>
          <cell r="B18457" t="str">
            <v>Real</v>
          </cell>
          <cell r="C18457" t="str">
            <v>V</v>
          </cell>
          <cell r="D18457">
            <v>388826</v>
          </cell>
          <cell r="E18457" t="str">
            <v>Human immunodeficiency virus type 1 group M subtype H (isolate 90CF056)</v>
          </cell>
        </row>
        <row r="18458">
          <cell r="A18458" t="str">
            <v>HV192</v>
          </cell>
          <cell r="B18458" t="str">
            <v>Real</v>
          </cell>
          <cell r="C18458" t="str">
            <v>V</v>
          </cell>
          <cell r="D18458">
            <v>388812</v>
          </cell>
          <cell r="E18458" t="str">
            <v>Human immunodeficiency virus type 1 group M subtype C (isolate 92BR025)</v>
          </cell>
        </row>
        <row r="18459">
          <cell r="A18459" t="str">
            <v>HV193</v>
          </cell>
          <cell r="B18459" t="str">
            <v>Real</v>
          </cell>
          <cell r="C18459" t="str">
            <v>V</v>
          </cell>
          <cell r="D18459">
            <v>388814</v>
          </cell>
          <cell r="E18459" t="str">
            <v>Human immunodeficiency virus type 1 group M subtype F1 (isolate 93BR020)</v>
          </cell>
        </row>
        <row r="18460">
          <cell r="A18460" t="str">
            <v>HV196</v>
          </cell>
          <cell r="B18460" t="str">
            <v>Real</v>
          </cell>
          <cell r="C18460" t="str">
            <v>V</v>
          </cell>
          <cell r="D18460">
            <v>388906</v>
          </cell>
          <cell r="E18460" t="str">
            <v>Human immunodeficiency virus type 1 group M subtype K (isolate 96CM-MP535)</v>
          </cell>
        </row>
        <row r="18461">
          <cell r="A18461" t="str">
            <v>HV197</v>
          </cell>
          <cell r="B18461" t="str">
            <v>Real</v>
          </cell>
          <cell r="C18461" t="str">
            <v>V</v>
          </cell>
          <cell r="D18461">
            <v>388907</v>
          </cell>
          <cell r="E18461" t="str">
            <v>Human immunodeficiency virus type 1 group M subtype K (isolate 97ZR-EQTB11)</v>
          </cell>
        </row>
        <row r="18462">
          <cell r="A18462" t="str">
            <v>HV19N</v>
          </cell>
          <cell r="B18462" t="str">
            <v>Real</v>
          </cell>
          <cell r="C18462" t="str">
            <v>V</v>
          </cell>
          <cell r="D18462">
            <v>388825</v>
          </cell>
          <cell r="E18462" t="str">
            <v>Human immunodeficiency virus type 1 group M subtype G (isolate 92NG083)</v>
          </cell>
        </row>
        <row r="18463">
          <cell r="A18463" t="str">
            <v>HV19S</v>
          </cell>
          <cell r="B18463" t="str">
            <v>Real</v>
          </cell>
          <cell r="C18463" t="str">
            <v>V</v>
          </cell>
          <cell r="D18463">
            <v>45237</v>
          </cell>
          <cell r="E18463" t="str">
            <v>Helminthosporium victoriae virus-190S</v>
          </cell>
        </row>
        <row r="18464">
          <cell r="A18464" t="str">
            <v>HV1A2</v>
          </cell>
          <cell r="B18464" t="str">
            <v>Real</v>
          </cell>
          <cell r="C18464" t="str">
            <v>V</v>
          </cell>
          <cell r="D18464">
            <v>11685</v>
          </cell>
          <cell r="E18464" t="str">
            <v>Human immunodeficiency virus type 1 group M subtype B (isolate ARV2/SF2)</v>
          </cell>
        </row>
        <row r="18465">
          <cell r="A18465" t="str">
            <v>HV1AN</v>
          </cell>
          <cell r="B18465" t="str">
            <v>Real</v>
          </cell>
          <cell r="C18465" t="str">
            <v>V</v>
          </cell>
          <cell r="D18465">
            <v>327105</v>
          </cell>
          <cell r="E18465" t="str">
            <v>Human immunodeficiency virus type 1 group O (isolate ANT70)</v>
          </cell>
        </row>
        <row r="18466">
          <cell r="A18466" t="str">
            <v>HV1B1</v>
          </cell>
          <cell r="B18466" t="str">
            <v>Real</v>
          </cell>
          <cell r="C18466" t="str">
            <v>V</v>
          </cell>
          <cell r="D18466">
            <v>11678</v>
          </cell>
          <cell r="E18466" t="str">
            <v>Human immunodeficiency virus type 1 group M subtype B (isolate BH10)</v>
          </cell>
        </row>
        <row r="18467">
          <cell r="A18467" t="str">
            <v>HV1B5</v>
          </cell>
          <cell r="B18467" t="str">
            <v>Real</v>
          </cell>
          <cell r="C18467" t="str">
            <v>V</v>
          </cell>
          <cell r="D18467">
            <v>11682</v>
          </cell>
          <cell r="E18467" t="str">
            <v>Human immunodeficiency virus type 1 group M subtype B (isolate BH5)</v>
          </cell>
        </row>
        <row r="18468">
          <cell r="A18468" t="str">
            <v>HV1B8</v>
          </cell>
          <cell r="B18468" t="str">
            <v>Real</v>
          </cell>
          <cell r="C18468" t="str">
            <v>V</v>
          </cell>
          <cell r="D18468">
            <v>11684</v>
          </cell>
          <cell r="E18468" t="str">
            <v>Human immunodeficiency virus type 1 group M subtype B (isolate BH8)</v>
          </cell>
        </row>
        <row r="18469">
          <cell r="A18469" t="str">
            <v>HV1B9</v>
          </cell>
          <cell r="B18469" t="str">
            <v>Real</v>
          </cell>
          <cell r="C18469" t="str">
            <v>V</v>
          </cell>
          <cell r="D18469">
            <v>401671</v>
          </cell>
          <cell r="E18469" t="str">
            <v>Human immunodeficiency virus type 1 group M subtype B (strain 89.6)</v>
          </cell>
        </row>
        <row r="18470">
          <cell r="A18470" t="str">
            <v>HV1BN</v>
          </cell>
          <cell r="B18470" t="str">
            <v>Real</v>
          </cell>
          <cell r="C18470" t="str">
            <v>V</v>
          </cell>
          <cell r="D18470">
            <v>11693</v>
          </cell>
          <cell r="E18470" t="str">
            <v>Human immunodeficiency virus type 1 group M subtype B (isolate BRVA)</v>
          </cell>
        </row>
        <row r="18471">
          <cell r="A18471" t="str">
            <v>HV1BR</v>
          </cell>
          <cell r="B18471" t="str">
            <v>Real</v>
          </cell>
          <cell r="C18471" t="str">
            <v>V</v>
          </cell>
          <cell r="D18471">
            <v>11686</v>
          </cell>
          <cell r="E18471" t="str">
            <v>Human immunodeficiency virus type 1 group M subtype B (isolate BRU/LAI)</v>
          </cell>
        </row>
        <row r="18472">
          <cell r="A18472" t="str">
            <v>HV1C4</v>
          </cell>
          <cell r="B18472" t="str">
            <v>Real</v>
          </cell>
          <cell r="C18472" t="str">
            <v>V</v>
          </cell>
          <cell r="D18472">
            <v>11687</v>
          </cell>
          <cell r="E18472" t="str">
            <v>Human immunodeficiency virus type 1 group M subtype B (isolate CDC-451)</v>
          </cell>
        </row>
        <row r="18473">
          <cell r="A18473" t="str">
            <v>HV1EL</v>
          </cell>
          <cell r="B18473" t="str">
            <v>Real</v>
          </cell>
          <cell r="C18473" t="str">
            <v>V</v>
          </cell>
          <cell r="D18473">
            <v>11689</v>
          </cell>
          <cell r="E18473" t="str">
            <v>Human immunodeficiency virus type 1 group M subtype D (isolate ELI)</v>
          </cell>
        </row>
        <row r="18474">
          <cell r="A18474" t="str">
            <v>HV1ET</v>
          </cell>
          <cell r="B18474" t="str">
            <v>Real</v>
          </cell>
          <cell r="C18474" t="str">
            <v>V</v>
          </cell>
          <cell r="D18474">
            <v>388796</v>
          </cell>
          <cell r="E18474" t="str">
            <v>Human immunodeficiency virus type 1 group M subtype C (isolate ETH2220)</v>
          </cell>
        </row>
        <row r="18475">
          <cell r="A18475" t="str">
            <v>HV1H2</v>
          </cell>
          <cell r="B18475" t="str">
            <v>Real</v>
          </cell>
          <cell r="C18475" t="str">
            <v>V</v>
          </cell>
          <cell r="D18475">
            <v>11706</v>
          </cell>
          <cell r="E18475" t="str">
            <v>Human immunodeficiency virus type 1 group M subtype B (isolate HXB2)</v>
          </cell>
        </row>
        <row r="18476">
          <cell r="A18476" t="str">
            <v>HV1H3</v>
          </cell>
          <cell r="B18476" t="str">
            <v>Real</v>
          </cell>
          <cell r="C18476" t="str">
            <v>V</v>
          </cell>
          <cell r="D18476">
            <v>11707</v>
          </cell>
          <cell r="E18476" t="str">
            <v>Human immunodeficiency virus type 1 group M subtype B (isolate HXB3)</v>
          </cell>
        </row>
        <row r="18477">
          <cell r="A18477" t="str">
            <v>HV1J3</v>
          </cell>
          <cell r="B18477" t="str">
            <v>Real</v>
          </cell>
          <cell r="C18477" t="str">
            <v>V</v>
          </cell>
          <cell r="D18477">
            <v>11694</v>
          </cell>
          <cell r="E18477" t="str">
            <v>Human immunodeficiency virus type 1 group M subtype B (isolate JH32)</v>
          </cell>
        </row>
        <row r="18478">
          <cell r="A18478" t="str">
            <v>HV1JR</v>
          </cell>
          <cell r="B18478" t="str">
            <v>Real</v>
          </cell>
          <cell r="C18478" t="str">
            <v>V</v>
          </cell>
          <cell r="D18478">
            <v>11688</v>
          </cell>
          <cell r="E18478" t="str">
            <v>Human immunodeficiency virus type 1 group M subtype B (isolate JRCSF)</v>
          </cell>
        </row>
        <row r="18479">
          <cell r="A18479" t="str">
            <v>HV1KB</v>
          </cell>
          <cell r="B18479" t="str">
            <v>Real</v>
          </cell>
          <cell r="C18479" t="str">
            <v>V</v>
          </cell>
          <cell r="D18479">
            <v>36375</v>
          </cell>
          <cell r="E18479" t="str">
            <v>Human immunodeficiency virus type 1 group M subtype B (isolate KB-1/ETR)</v>
          </cell>
        </row>
        <row r="18480">
          <cell r="A18480" t="str">
            <v>HV1LA</v>
          </cell>
          <cell r="B18480" t="str">
            <v>Real</v>
          </cell>
          <cell r="C18480" t="str">
            <v>V</v>
          </cell>
          <cell r="D18480">
            <v>290579</v>
          </cell>
          <cell r="E18480" t="str">
            <v>Human immunodeficiency virus type 1 group M subtype B (isolate Lai)</v>
          </cell>
        </row>
        <row r="18481">
          <cell r="A18481" t="str">
            <v>HV1LW</v>
          </cell>
          <cell r="B18481" t="str">
            <v>Real</v>
          </cell>
          <cell r="C18481" t="str">
            <v>V</v>
          </cell>
          <cell r="D18481">
            <v>82834</v>
          </cell>
          <cell r="E18481" t="str">
            <v>Human immunodeficiency virus type 1 group M subtype B (isolate LW123)</v>
          </cell>
        </row>
        <row r="18482">
          <cell r="A18482" t="str">
            <v>HV1M2</v>
          </cell>
          <cell r="B18482" t="str">
            <v>Real</v>
          </cell>
          <cell r="C18482" t="str">
            <v>V</v>
          </cell>
          <cell r="D18482">
            <v>388823</v>
          </cell>
          <cell r="E18482" t="str">
            <v>Human immunodeficiency virus type 1 group M subtype F2 (isolate MP257)</v>
          </cell>
        </row>
        <row r="18483">
          <cell r="A18483" t="str">
            <v>HV1MA</v>
          </cell>
          <cell r="B18483" t="str">
            <v>Real</v>
          </cell>
          <cell r="C18483" t="str">
            <v>V</v>
          </cell>
          <cell r="D18483">
            <v>11697</v>
          </cell>
          <cell r="E18483" t="str">
            <v>Human immunodeficiency virus type 1 group M subtype A (isolate MAL)</v>
          </cell>
        </row>
        <row r="18484">
          <cell r="A18484" t="str">
            <v>HV1MF</v>
          </cell>
          <cell r="B18484" t="str">
            <v>Real</v>
          </cell>
          <cell r="C18484" t="str">
            <v>V</v>
          </cell>
          <cell r="D18484">
            <v>11704</v>
          </cell>
          <cell r="E18484" t="str">
            <v>Human immunodeficiency virus type 1 group M subtype B (isolate MFA)</v>
          </cell>
        </row>
        <row r="18485">
          <cell r="A18485" t="str">
            <v>HV1MN</v>
          </cell>
          <cell r="B18485" t="str">
            <v>Real</v>
          </cell>
          <cell r="C18485" t="str">
            <v>V</v>
          </cell>
          <cell r="D18485">
            <v>11696</v>
          </cell>
          <cell r="E18485" t="str">
            <v>Human immunodeficiency virus type 1 group M subtype B (isolate MN)</v>
          </cell>
        </row>
        <row r="18486">
          <cell r="A18486" t="str">
            <v>HV1MP</v>
          </cell>
          <cell r="B18486" t="str">
            <v>Real</v>
          </cell>
          <cell r="C18486" t="str">
            <v>V</v>
          </cell>
          <cell r="D18486">
            <v>388815</v>
          </cell>
          <cell r="E18486" t="str">
            <v>Human immunodeficiency virus type 1 group M subtype F2 (isolate MP255)</v>
          </cell>
        </row>
        <row r="18487">
          <cell r="A18487" t="str">
            <v>HV1MV</v>
          </cell>
          <cell r="B18487" t="str">
            <v>Real</v>
          </cell>
          <cell r="C18487" t="str">
            <v>V</v>
          </cell>
          <cell r="D18487">
            <v>388816</v>
          </cell>
          <cell r="E18487" t="str">
            <v>Human immunodeficiency virus type 1 group O (isolate MVP5180)</v>
          </cell>
        </row>
        <row r="18488">
          <cell r="A18488" t="str">
            <v>HV1N5</v>
          </cell>
          <cell r="B18488" t="str">
            <v>Real</v>
          </cell>
          <cell r="C18488" t="str">
            <v>V</v>
          </cell>
          <cell r="D18488">
            <v>11698</v>
          </cell>
          <cell r="E18488" t="str">
            <v>Human immunodeficiency virus type 1 group M subtype B (isolate NY5)</v>
          </cell>
        </row>
        <row r="18489">
          <cell r="A18489" t="str">
            <v>HV1NA</v>
          </cell>
          <cell r="B18489" t="str">
            <v>Real</v>
          </cell>
          <cell r="C18489" t="str">
            <v>V</v>
          </cell>
          <cell r="D18489">
            <v>36376</v>
          </cell>
          <cell r="E18489" t="str">
            <v>Human immunodeficiency virus type 1 group M subtype B (isolate N1T-A)</v>
          </cell>
        </row>
        <row r="18490">
          <cell r="A18490" t="str">
            <v>HV1ND</v>
          </cell>
          <cell r="B18490" t="str">
            <v>Real</v>
          </cell>
          <cell r="C18490" t="str">
            <v>V</v>
          </cell>
          <cell r="D18490">
            <v>11695</v>
          </cell>
          <cell r="E18490" t="str">
            <v>Human immunodeficiency virus type 1 group M subtype D (isolate NDK)</v>
          </cell>
        </row>
        <row r="18491">
          <cell r="A18491" t="str">
            <v>HV1OY</v>
          </cell>
          <cell r="B18491" t="str">
            <v>Real</v>
          </cell>
          <cell r="C18491" t="str">
            <v>V</v>
          </cell>
          <cell r="D18491">
            <v>11699</v>
          </cell>
          <cell r="E18491" t="str">
            <v>Human immunodeficiency virus type 1 group M subtype B (isolate OYI)</v>
          </cell>
        </row>
        <row r="18492">
          <cell r="A18492" t="str">
            <v>HV1PV</v>
          </cell>
          <cell r="B18492" t="str">
            <v>Real</v>
          </cell>
          <cell r="C18492" t="str">
            <v>V</v>
          </cell>
          <cell r="D18492">
            <v>11700</v>
          </cell>
          <cell r="E18492" t="str">
            <v>Human immunodeficiency virus type 1 group M subtype B (isolate PV22)</v>
          </cell>
        </row>
        <row r="18493">
          <cell r="A18493" t="str">
            <v>HV1RH</v>
          </cell>
          <cell r="B18493" t="str">
            <v>Real</v>
          </cell>
          <cell r="C18493" t="str">
            <v>V</v>
          </cell>
          <cell r="D18493">
            <v>11701</v>
          </cell>
          <cell r="E18493" t="str">
            <v>Human immunodeficiency virus type 1 group M subtype B (isolate RF/HAT3)</v>
          </cell>
        </row>
        <row r="18494">
          <cell r="A18494" t="str">
            <v>HV1S1</v>
          </cell>
          <cell r="B18494" t="str">
            <v>Real</v>
          </cell>
          <cell r="C18494" t="str">
            <v>V</v>
          </cell>
          <cell r="D18494">
            <v>11691</v>
          </cell>
          <cell r="E18494" t="str">
            <v>Human immunodeficiency virus type 1 group M subtype B (isolate SF162)</v>
          </cell>
        </row>
        <row r="18495">
          <cell r="A18495" t="str">
            <v>HV1S2</v>
          </cell>
          <cell r="B18495" t="str">
            <v>Real</v>
          </cell>
          <cell r="C18495" t="str">
            <v>V</v>
          </cell>
          <cell r="D18495">
            <v>388905</v>
          </cell>
          <cell r="E18495" t="str">
            <v>Human immunodeficiency virus type 1 group M subtype J (isolate SE9280)</v>
          </cell>
        </row>
        <row r="18496">
          <cell r="A18496" t="str">
            <v>HV1S3</v>
          </cell>
          <cell r="B18496" t="str">
            <v>Real</v>
          </cell>
          <cell r="C18496" t="str">
            <v>V</v>
          </cell>
          <cell r="D18496">
            <v>11690</v>
          </cell>
          <cell r="E18496" t="str">
            <v>Human immunodeficiency virus type 1 group M subtype B (isolate SF33)</v>
          </cell>
        </row>
        <row r="18497">
          <cell r="A18497" t="str">
            <v>HV1S9</v>
          </cell>
          <cell r="B18497" t="str">
            <v>Real</v>
          </cell>
          <cell r="C18497" t="str">
            <v>V</v>
          </cell>
          <cell r="D18497">
            <v>388904</v>
          </cell>
          <cell r="E18497" t="str">
            <v>Human immunodeficiency virus type 1 group M subtype J (isolate SE9173)</v>
          </cell>
        </row>
        <row r="18498">
          <cell r="A18498" t="str">
            <v>HV1SC</v>
          </cell>
          <cell r="B18498" t="str">
            <v>Real</v>
          </cell>
          <cell r="C18498" t="str">
            <v>V</v>
          </cell>
          <cell r="D18498">
            <v>11702</v>
          </cell>
          <cell r="E18498" t="str">
            <v>Human immunodeficiency virus type 1 group M subtype B (isolate SC)</v>
          </cell>
        </row>
        <row r="18499">
          <cell r="A18499" t="str">
            <v>HV1SE</v>
          </cell>
          <cell r="B18499" t="str">
            <v>Real</v>
          </cell>
          <cell r="C18499" t="str">
            <v>V</v>
          </cell>
          <cell r="D18499">
            <v>388824</v>
          </cell>
          <cell r="E18499" t="str">
            <v>Human immunodeficiency virus type 1 group M subtype G (isolate SE6165)</v>
          </cell>
        </row>
        <row r="18500">
          <cell r="A18500" t="str">
            <v>HV1U4</v>
          </cell>
          <cell r="B18500" t="str">
            <v>Real</v>
          </cell>
          <cell r="C18500" t="str">
            <v>V</v>
          </cell>
          <cell r="D18500">
            <v>11703</v>
          </cell>
          <cell r="E18500" t="str">
            <v>Human immunodeficiency virus type 1 group M subtype A (isolate U455)</v>
          </cell>
        </row>
        <row r="18501">
          <cell r="A18501" t="str">
            <v>HV1V9</v>
          </cell>
          <cell r="B18501" t="str">
            <v>Real</v>
          </cell>
          <cell r="C18501" t="str">
            <v>V</v>
          </cell>
          <cell r="D18501">
            <v>388888</v>
          </cell>
          <cell r="E18501" t="str">
            <v>Human immunodeficiency virus type 1 group M subtype H (isolate VI991)</v>
          </cell>
        </row>
        <row r="18502">
          <cell r="A18502" t="str">
            <v>HV1VI</v>
          </cell>
          <cell r="B18502" t="str">
            <v>Real</v>
          </cell>
          <cell r="C18502" t="str">
            <v>V</v>
          </cell>
          <cell r="D18502">
            <v>388813</v>
          </cell>
          <cell r="E18502" t="str">
            <v>Human immunodeficiency virus type 1 group M subtype F1 (isolate VI850)</v>
          </cell>
        </row>
        <row r="18503">
          <cell r="A18503" t="str">
            <v>HV1W1</v>
          </cell>
          <cell r="B18503" t="str">
            <v>Real</v>
          </cell>
          <cell r="C18503" t="str">
            <v>V</v>
          </cell>
          <cell r="D18503">
            <v>31678</v>
          </cell>
          <cell r="E18503" t="str">
            <v>Human immunodeficiency virus type 1 group M subtype B (isolate WMJ1)</v>
          </cell>
        </row>
        <row r="18504">
          <cell r="A18504" t="str">
            <v>HV1W2</v>
          </cell>
          <cell r="B18504" t="str">
            <v>Real</v>
          </cell>
          <cell r="C18504" t="str">
            <v>V</v>
          </cell>
          <cell r="D18504">
            <v>11705</v>
          </cell>
          <cell r="E18504" t="str">
            <v>Human immunodeficiency virus type 1 group M subtype B (isolate WMJ22)</v>
          </cell>
        </row>
        <row r="18505">
          <cell r="A18505" t="str">
            <v>HV1Y2</v>
          </cell>
          <cell r="B18505" t="str">
            <v>Real</v>
          </cell>
          <cell r="C18505" t="str">
            <v>V</v>
          </cell>
          <cell r="D18505">
            <v>362651</v>
          </cell>
          <cell r="E18505" t="str">
            <v>Human immunodeficiency virus type 1 group M subtype B (isolate YU-2)</v>
          </cell>
        </row>
        <row r="18506">
          <cell r="A18506" t="str">
            <v>HV1YB</v>
          </cell>
          <cell r="B18506" t="str">
            <v>Real</v>
          </cell>
          <cell r="C18506" t="str">
            <v>V</v>
          </cell>
          <cell r="D18506">
            <v>388819</v>
          </cell>
          <cell r="E18506" t="str">
            <v>Human immunodeficiency virus type 1 group N (isolate YBF106)</v>
          </cell>
        </row>
        <row r="18507">
          <cell r="A18507" t="str">
            <v>HV1YF</v>
          </cell>
          <cell r="B18507" t="str">
            <v>Real</v>
          </cell>
          <cell r="C18507" t="str">
            <v>V</v>
          </cell>
          <cell r="D18507">
            <v>388818</v>
          </cell>
          <cell r="E18507" t="str">
            <v>Human immunodeficiency virus type 1 group N (isolate YBF30)</v>
          </cell>
        </row>
        <row r="18508">
          <cell r="A18508" t="str">
            <v>HV1Z2</v>
          </cell>
          <cell r="B18508" t="str">
            <v>Real</v>
          </cell>
          <cell r="C18508" t="str">
            <v>V</v>
          </cell>
          <cell r="D18508">
            <v>11683</v>
          </cell>
          <cell r="E18508" t="str">
            <v>Human immunodeficiency virus type 1 group M subtype D (isolate Z2/CDC-Z34)</v>
          </cell>
        </row>
        <row r="18509">
          <cell r="A18509" t="str">
            <v>HV1Z3</v>
          </cell>
          <cell r="B18509" t="str">
            <v>Real</v>
          </cell>
          <cell r="C18509" t="str">
            <v>V</v>
          </cell>
          <cell r="D18509">
            <v>11680</v>
          </cell>
          <cell r="E18509" t="str">
            <v>Human immunodeficiency virus type 1 group M subtype U (isolate Z3)</v>
          </cell>
        </row>
        <row r="18510">
          <cell r="A18510" t="str">
            <v>HV1Z6</v>
          </cell>
          <cell r="B18510" t="str">
            <v>Real</v>
          </cell>
          <cell r="C18510" t="str">
            <v>V</v>
          </cell>
          <cell r="D18510">
            <v>11708</v>
          </cell>
          <cell r="E18510" t="str">
            <v>Human immunodeficiency virus type 1 group M subtype D (isolate Z6)</v>
          </cell>
        </row>
        <row r="18511">
          <cell r="A18511" t="str">
            <v>HV1Z8</v>
          </cell>
          <cell r="B18511" t="str">
            <v>Real</v>
          </cell>
          <cell r="C18511" t="str">
            <v>V</v>
          </cell>
          <cell r="D18511">
            <v>11681</v>
          </cell>
          <cell r="E18511" t="str">
            <v>Human immunodeficiency virus type 1 group M subtype D (isolate Z84)</v>
          </cell>
        </row>
        <row r="18512">
          <cell r="A18512" t="str">
            <v>HV1ZH</v>
          </cell>
          <cell r="B18512" t="str">
            <v>Real</v>
          </cell>
          <cell r="C18512" t="str">
            <v>V</v>
          </cell>
          <cell r="D18512">
            <v>11692</v>
          </cell>
          <cell r="E18512" t="str">
            <v>Human immunodeficiency virus type 1 group M subtype A (isolate Z321)</v>
          </cell>
        </row>
        <row r="18513">
          <cell r="A18513" t="str">
            <v>HV2BE</v>
          </cell>
          <cell r="B18513" t="str">
            <v>Real</v>
          </cell>
          <cell r="C18513" t="str">
            <v>V</v>
          </cell>
          <cell r="D18513">
            <v>11714</v>
          </cell>
          <cell r="E18513" t="str">
            <v>Human immunodeficiency virus type 2 subtype A (isolate BEN)</v>
          </cell>
        </row>
        <row r="18514">
          <cell r="A18514" t="str">
            <v>HV2CA</v>
          </cell>
          <cell r="B18514" t="str">
            <v>Real</v>
          </cell>
          <cell r="C18514" t="str">
            <v>V</v>
          </cell>
          <cell r="D18514">
            <v>11715</v>
          </cell>
          <cell r="E18514" t="str">
            <v>Human immunodeficiency virus type 2 subtype A (isolate CAM2)</v>
          </cell>
        </row>
        <row r="18515">
          <cell r="A18515" t="str">
            <v>HV2D1</v>
          </cell>
          <cell r="B18515" t="str">
            <v>Real</v>
          </cell>
          <cell r="C18515" t="str">
            <v>V</v>
          </cell>
          <cell r="D18515">
            <v>11713</v>
          </cell>
          <cell r="E18515" t="str">
            <v>Human immunodeficiency virus type 2 subtype A (isolate D194)</v>
          </cell>
        </row>
        <row r="18516">
          <cell r="A18516" t="str">
            <v>HV2D2</v>
          </cell>
          <cell r="B18516" t="str">
            <v>Real</v>
          </cell>
          <cell r="C18516" t="str">
            <v>V</v>
          </cell>
          <cell r="D18516">
            <v>11716</v>
          </cell>
          <cell r="E18516" t="str">
            <v>Human immunodeficiency virus type 2 subtype B (isolate D205)</v>
          </cell>
        </row>
        <row r="18517">
          <cell r="A18517" t="str">
            <v>HV2EH</v>
          </cell>
          <cell r="B18517" t="str">
            <v>Real</v>
          </cell>
          <cell r="C18517" t="str">
            <v>V</v>
          </cell>
          <cell r="D18517">
            <v>388821</v>
          </cell>
          <cell r="E18517" t="str">
            <v>Human immunodeficiency virus type 2 subtype B (isolate EHO)</v>
          </cell>
        </row>
        <row r="18518">
          <cell r="A18518" t="str">
            <v>HV2G1</v>
          </cell>
          <cell r="B18518" t="str">
            <v>Real</v>
          </cell>
          <cell r="C18518" t="str">
            <v>V</v>
          </cell>
          <cell r="D18518">
            <v>11717</v>
          </cell>
          <cell r="E18518" t="str">
            <v>Human immunodeficiency virus type 2 subtype A (isolate Ghana-1)</v>
          </cell>
        </row>
        <row r="18519">
          <cell r="A18519" t="str">
            <v>HV2KR</v>
          </cell>
          <cell r="B18519" t="str">
            <v>Real</v>
          </cell>
          <cell r="C18519" t="str">
            <v>V</v>
          </cell>
          <cell r="D18519">
            <v>73484</v>
          </cell>
          <cell r="E18519" t="str">
            <v>Human immunodeficiency virus type 2 subtype A (isolate KR)</v>
          </cell>
        </row>
        <row r="18520">
          <cell r="A18520" t="str">
            <v>HV2NZ</v>
          </cell>
          <cell r="B18520" t="str">
            <v>Real</v>
          </cell>
          <cell r="C18520" t="str">
            <v>V</v>
          </cell>
          <cell r="D18520">
            <v>11719</v>
          </cell>
          <cell r="E18520" t="str">
            <v>Human immunodeficiency virus type 2 subtype A (isolate NIH-Z)</v>
          </cell>
        </row>
        <row r="18521">
          <cell r="A18521" t="str">
            <v>HV2RO</v>
          </cell>
          <cell r="B18521" t="str">
            <v>Real</v>
          </cell>
          <cell r="C18521" t="str">
            <v>V</v>
          </cell>
          <cell r="D18521">
            <v>11720</v>
          </cell>
          <cell r="E18521" t="str">
            <v>Human immunodeficiency virus type 2 subtype A (isolate ROD)</v>
          </cell>
        </row>
        <row r="18522">
          <cell r="A18522" t="str">
            <v>HV2S2</v>
          </cell>
          <cell r="B18522" t="str">
            <v>Real</v>
          </cell>
          <cell r="C18522" t="str">
            <v>V</v>
          </cell>
          <cell r="D18522">
            <v>31681</v>
          </cell>
          <cell r="E18522" t="str">
            <v>Human immunodeficiency virus type 2 subtype A (isolate ST/24.1C#2)</v>
          </cell>
        </row>
        <row r="18523">
          <cell r="A18523" t="str">
            <v>HV2SB</v>
          </cell>
          <cell r="B18523" t="str">
            <v>Real</v>
          </cell>
          <cell r="C18523" t="str">
            <v>V</v>
          </cell>
          <cell r="D18523">
            <v>11718</v>
          </cell>
          <cell r="E18523" t="str">
            <v>Human immunodeficiency virus type 2 subtype A (isolate SBLISY)</v>
          </cell>
        </row>
        <row r="18524">
          <cell r="A18524" t="str">
            <v>HV2ST</v>
          </cell>
          <cell r="B18524" t="str">
            <v>Real</v>
          </cell>
          <cell r="C18524" t="str">
            <v>V</v>
          </cell>
          <cell r="D18524">
            <v>11721</v>
          </cell>
          <cell r="E18524" t="str">
            <v>Human immunodeficiency virus type 2 subtype A (isolate ST)</v>
          </cell>
        </row>
        <row r="18525">
          <cell r="A18525" t="str">
            <v>HV2UC</v>
          </cell>
          <cell r="B18525" t="str">
            <v>Real</v>
          </cell>
          <cell r="C18525" t="str">
            <v>V</v>
          </cell>
          <cell r="D18525">
            <v>388822</v>
          </cell>
          <cell r="E18525" t="str">
            <v>Human immunodeficiency virus type 2 subtype B (isolate UC1)</v>
          </cell>
        </row>
        <row r="18526">
          <cell r="A18526" t="str">
            <v>HVAVE</v>
          </cell>
          <cell r="B18526" t="str">
            <v>Real</v>
          </cell>
          <cell r="C18526" t="str">
            <v>V</v>
          </cell>
          <cell r="D18526">
            <v>260797</v>
          </cell>
          <cell r="E18526" t="str">
            <v>Heliothis virescens ascovirus 3e</v>
          </cell>
        </row>
        <row r="18527">
          <cell r="A18527" t="str">
            <v>I000F</v>
          </cell>
          <cell r="B18527" t="str">
            <v>Real</v>
          </cell>
          <cell r="C18527" t="str">
            <v>V</v>
          </cell>
          <cell r="D18527">
            <v>11384</v>
          </cell>
          <cell r="E18527" t="str">
            <v>Influenza A virus (strain A/Chicken/Weybridge H7N7)</v>
          </cell>
        </row>
        <row r="18528">
          <cell r="A18528" t="str">
            <v>I000W</v>
          </cell>
          <cell r="B18528" t="str">
            <v>Real</v>
          </cell>
          <cell r="C18528" t="str">
            <v>V</v>
          </cell>
          <cell r="D18528">
            <v>38985</v>
          </cell>
          <cell r="E18528" t="str">
            <v>Influenza A virus (strain A/Wa-182)</v>
          </cell>
        </row>
        <row r="18529">
          <cell r="A18529" t="str">
            <v>I000X</v>
          </cell>
          <cell r="B18529" t="str">
            <v>Real</v>
          </cell>
          <cell r="C18529" t="str">
            <v>V</v>
          </cell>
          <cell r="D18529">
            <v>132504</v>
          </cell>
          <cell r="E18529" t="str">
            <v>Influenza A virus (strain A/X-31 H3N2)</v>
          </cell>
        </row>
        <row r="18530">
          <cell r="A18530" t="str">
            <v>I00A0</v>
          </cell>
          <cell r="B18530" t="str">
            <v>Real</v>
          </cell>
          <cell r="C18530" t="str">
            <v>V</v>
          </cell>
          <cell r="D18530">
            <v>176674</v>
          </cell>
          <cell r="E18530" t="str">
            <v>Influenza A virus (strain A/Duck/Hong Kong/2986.1/2000 H5N1 genotype C)</v>
          </cell>
        </row>
        <row r="18531">
          <cell r="A18531" t="str">
            <v>I00A1</v>
          </cell>
          <cell r="B18531" t="str">
            <v>Real</v>
          </cell>
          <cell r="C18531" t="str">
            <v>V</v>
          </cell>
          <cell r="D18531">
            <v>363066</v>
          </cell>
          <cell r="E18531" t="str">
            <v>Influenza A virus (strain A/New Zealand:South Canterbury/35/2000 H1N1)</v>
          </cell>
        </row>
        <row r="18532">
          <cell r="A18532" t="str">
            <v>I01A0</v>
          </cell>
          <cell r="B18532" t="str">
            <v>Real</v>
          </cell>
          <cell r="C18532" t="str">
            <v>V</v>
          </cell>
          <cell r="D18532">
            <v>196430</v>
          </cell>
          <cell r="E18532" t="str">
            <v>Influenza A virus (strain A/Silky Chicken/Hong Kong/SF189/2001 H5N1 genotype A)</v>
          </cell>
        </row>
        <row r="18533">
          <cell r="A18533" t="str">
            <v>I01A1</v>
          </cell>
          <cell r="B18533" t="str">
            <v>Real</v>
          </cell>
          <cell r="C18533" t="str">
            <v>V</v>
          </cell>
          <cell r="D18533">
            <v>196426</v>
          </cell>
          <cell r="E18533" t="str">
            <v>Influenza A virus (strain A/Chicken/Hong Kong/YU562/2001 H5N1 genotype B)</v>
          </cell>
        </row>
        <row r="18534">
          <cell r="A18534" t="str">
            <v>I01A2</v>
          </cell>
          <cell r="B18534" t="str">
            <v>Real</v>
          </cell>
          <cell r="C18534" t="str">
            <v>V</v>
          </cell>
          <cell r="D18534">
            <v>196428</v>
          </cell>
          <cell r="E18534" t="str">
            <v>Influenza A virus (strain A/Chicken/Hong Kong/FY150/2001 H5N1 genotype D)</v>
          </cell>
        </row>
        <row r="18535">
          <cell r="A18535" t="str">
            <v>I01A3</v>
          </cell>
          <cell r="B18535" t="str">
            <v>Real</v>
          </cell>
          <cell r="C18535" t="str">
            <v>V</v>
          </cell>
          <cell r="D18535">
            <v>196434</v>
          </cell>
          <cell r="E18535" t="str">
            <v>Influenza A virus (strain A/Chicken/Hong Kong/715.5/2001 H5N1 genotype E)</v>
          </cell>
        </row>
        <row r="18536">
          <cell r="A18536" t="str">
            <v>I02A0</v>
          </cell>
          <cell r="B18536" t="str">
            <v>Real</v>
          </cell>
          <cell r="C18536" t="str">
            <v>V</v>
          </cell>
          <cell r="D18536">
            <v>36418</v>
          </cell>
          <cell r="E18536" t="str">
            <v>Influenza A virus (strain A/Chicken/Brescia/1902 H7N7)</v>
          </cell>
        </row>
        <row r="18537">
          <cell r="A18537" t="str">
            <v>I02A1</v>
          </cell>
          <cell r="B18537" t="str">
            <v>Real</v>
          </cell>
          <cell r="C18537" t="str">
            <v>V</v>
          </cell>
          <cell r="D18537">
            <v>284208</v>
          </cell>
          <cell r="E18537" t="str">
            <v>Influenza A virus (strain A/Guinea fowl/Hong Kong/38/2002 H5N1 genotype X0)</v>
          </cell>
        </row>
        <row r="18538">
          <cell r="A18538" t="str">
            <v>I02A2</v>
          </cell>
          <cell r="B18538" t="str">
            <v>Real</v>
          </cell>
          <cell r="C18538" t="str">
            <v>V</v>
          </cell>
          <cell r="D18538">
            <v>284169</v>
          </cell>
          <cell r="E18538" t="str">
            <v>Influenza A virus (strain A/Chicken/Hong Kong/31.2/2002 H5N1 genotype X1)</v>
          </cell>
        </row>
        <row r="18539">
          <cell r="A18539" t="str">
            <v>I02A3</v>
          </cell>
          <cell r="B18539" t="str">
            <v>Real</v>
          </cell>
          <cell r="C18539" t="str">
            <v>V</v>
          </cell>
          <cell r="D18539">
            <v>284172</v>
          </cell>
          <cell r="E18539" t="str">
            <v>Influenza A virus (strain A/Chicken/Hong Kong/37.4/2002 H5N1 genotype X2)</v>
          </cell>
        </row>
        <row r="18540">
          <cell r="A18540" t="str">
            <v>I02A4</v>
          </cell>
          <cell r="B18540" t="str">
            <v>Real</v>
          </cell>
          <cell r="C18540" t="str">
            <v>V</v>
          </cell>
          <cell r="D18540">
            <v>284214</v>
          </cell>
          <cell r="E18540" t="str">
            <v>Influenza A virus (strain A/Silky Chicken/Hong Kong/YU100/2002 H5N1 genotype X3)</v>
          </cell>
        </row>
        <row r="18541">
          <cell r="A18541" t="str">
            <v>I02A5</v>
          </cell>
          <cell r="B18541" t="str">
            <v>Real</v>
          </cell>
          <cell r="C18541" t="str">
            <v>V</v>
          </cell>
          <cell r="D18541">
            <v>279803</v>
          </cell>
          <cell r="E18541" t="str">
            <v>Influenza A virus (strain A/Chicken/Hong Kong/96.1/2002 H5N1 genotype Y)</v>
          </cell>
        </row>
        <row r="18542">
          <cell r="A18542" t="str">
            <v>I02A6</v>
          </cell>
          <cell r="B18542" t="str">
            <v>Real</v>
          </cell>
          <cell r="C18542" t="str">
            <v>V</v>
          </cell>
          <cell r="D18542">
            <v>284177</v>
          </cell>
          <cell r="E18542" t="str">
            <v>Influenza A virus (strain A/Chicken/Hong Kong/YU22/2002 H5N1 genotype Z)</v>
          </cell>
        </row>
        <row r="18543">
          <cell r="A18543" t="str">
            <v>I02A7</v>
          </cell>
          <cell r="B18543" t="str">
            <v>Real</v>
          </cell>
          <cell r="C18543" t="str">
            <v>V</v>
          </cell>
          <cell r="D18543">
            <v>284215</v>
          </cell>
          <cell r="E18543" t="str">
            <v>Influenza A virus (strain A/Teal/China/2978.1/2002 H5N1 genotype W)</v>
          </cell>
        </row>
        <row r="18544">
          <cell r="A18544" t="str">
            <v>I03A0</v>
          </cell>
          <cell r="B18544" t="str">
            <v>Real</v>
          </cell>
          <cell r="C18544" t="str">
            <v>V</v>
          </cell>
          <cell r="D18544">
            <v>279794</v>
          </cell>
          <cell r="E18544" t="str">
            <v>Influenza A virus (strain A/Hong Kong/212/2003 H5N1 genotype Z+)</v>
          </cell>
        </row>
        <row r="18545">
          <cell r="A18545" t="str">
            <v>I03A1</v>
          </cell>
          <cell r="B18545" t="str">
            <v>Real</v>
          </cell>
          <cell r="C18545" t="str">
            <v>V</v>
          </cell>
          <cell r="D18545">
            <v>284184</v>
          </cell>
          <cell r="E18545" t="str">
            <v>Influenza A virus (strain A/Chicken/Shantou/4231/2003 H5N1 genotype V)</v>
          </cell>
        </row>
        <row r="18546">
          <cell r="A18546" t="str">
            <v>I05A1</v>
          </cell>
          <cell r="B18546" t="str">
            <v>Real</v>
          </cell>
          <cell r="C18546" t="str">
            <v>V</v>
          </cell>
          <cell r="D18546">
            <v>365089</v>
          </cell>
          <cell r="E18546" t="str">
            <v>Influenza A virus (strain A/Goose/Guangxi/345/2005 H5N1 genotype G)</v>
          </cell>
        </row>
        <row r="18547">
          <cell r="A18547" t="str">
            <v>I06A0</v>
          </cell>
          <cell r="B18547" t="str">
            <v>Real</v>
          </cell>
          <cell r="C18547" t="str">
            <v>V</v>
          </cell>
          <cell r="D18547">
            <v>518998</v>
          </cell>
          <cell r="E18547" t="str">
            <v>Influenza A virus (strain A/Russia:St.Petersburg/8/2006 H1N1)</v>
          </cell>
        </row>
        <row r="18548">
          <cell r="A18548" t="str">
            <v>I07A0</v>
          </cell>
          <cell r="B18548" t="str">
            <v>Real</v>
          </cell>
          <cell r="C18548" t="str">
            <v>V</v>
          </cell>
          <cell r="D18548">
            <v>455880</v>
          </cell>
          <cell r="E18548" t="str">
            <v>Influenza A virus (strain A/USA:Texas/UR06-0195/2007 H1N1)</v>
          </cell>
        </row>
        <row r="18549">
          <cell r="A18549" t="str">
            <v>I09A0</v>
          </cell>
          <cell r="B18549" t="str">
            <v>Real</v>
          </cell>
          <cell r="C18549" t="str">
            <v>V</v>
          </cell>
          <cell r="D18549">
            <v>641501</v>
          </cell>
          <cell r="E18549" t="str">
            <v>Influenza A virus (strain swl A/California/04/2009 H1N1)</v>
          </cell>
        </row>
        <row r="18550">
          <cell r="A18550" t="str">
            <v>I09A1</v>
          </cell>
          <cell r="B18550" t="str">
            <v>Real</v>
          </cell>
          <cell r="C18550" t="str">
            <v>V</v>
          </cell>
          <cell r="D18550">
            <v>643546</v>
          </cell>
          <cell r="E18550" t="str">
            <v>Influenza A virus (strain swl A/New York/23/2009 H1N1)</v>
          </cell>
        </row>
        <row r="18551">
          <cell r="A18551" t="str">
            <v>I09A2</v>
          </cell>
          <cell r="B18551" t="str">
            <v>Real</v>
          </cell>
          <cell r="C18551" t="str">
            <v>V</v>
          </cell>
          <cell r="D18551">
            <v>644882</v>
          </cell>
          <cell r="E18551" t="str">
            <v>Influenza A virus (strain swl A/Mexico/4108/2009 H1N1)</v>
          </cell>
        </row>
        <row r="18552">
          <cell r="A18552" t="str">
            <v>I09A3</v>
          </cell>
          <cell r="B18552" t="str">
            <v>Real</v>
          </cell>
          <cell r="C18552" t="str">
            <v>V</v>
          </cell>
          <cell r="D18552">
            <v>643780</v>
          </cell>
          <cell r="E18552" t="str">
            <v>Influenza A virus (strain swl A/Mexico/InDRE4487/2009 H1N1)</v>
          </cell>
        </row>
        <row r="18553">
          <cell r="A18553" t="str">
            <v>I09A4</v>
          </cell>
          <cell r="B18553" t="str">
            <v>Real</v>
          </cell>
          <cell r="C18553" t="str">
            <v>V</v>
          </cell>
          <cell r="D18553">
            <v>644653</v>
          </cell>
          <cell r="E18553" t="str">
            <v>Influenza A virus (strain swl A/Paris/2590/2009 H1N1)</v>
          </cell>
        </row>
        <row r="18554">
          <cell r="A18554" t="str">
            <v>I09A5</v>
          </cell>
          <cell r="B18554" t="str">
            <v>Real</v>
          </cell>
          <cell r="C18554" t="str">
            <v>V</v>
          </cell>
          <cell r="D18554">
            <v>651124</v>
          </cell>
          <cell r="E18554" t="str">
            <v>Influenza A virus (strain swl A/Italy/05/2009 H1N1)</v>
          </cell>
        </row>
        <row r="18555">
          <cell r="A18555" t="str">
            <v>I09A6</v>
          </cell>
          <cell r="B18555" t="str">
            <v>Real</v>
          </cell>
          <cell r="C18555" t="str">
            <v>V</v>
          </cell>
          <cell r="D18555">
            <v>649331</v>
          </cell>
          <cell r="E18555" t="str">
            <v>Influenza A virus (strain swl A/Guangdong/02/2009 H1N1)</v>
          </cell>
        </row>
        <row r="18556">
          <cell r="A18556" t="str">
            <v>I09A7</v>
          </cell>
          <cell r="B18556" t="str">
            <v>Real</v>
          </cell>
          <cell r="C18556" t="str">
            <v>V</v>
          </cell>
          <cell r="D18556">
            <v>652935</v>
          </cell>
          <cell r="E18556" t="str">
            <v>Influenza A virus (strain swl A/Sakai/1/2009 H1N1)</v>
          </cell>
        </row>
        <row r="18557">
          <cell r="A18557" t="str">
            <v>I18A0</v>
          </cell>
          <cell r="B18557" t="str">
            <v>Real</v>
          </cell>
          <cell r="C18557" t="str">
            <v>V</v>
          </cell>
          <cell r="D18557">
            <v>88776</v>
          </cell>
          <cell r="E18557" t="str">
            <v>Influenza A virus (strain A/Brevig Mission/1/1918 H1N1)</v>
          </cell>
        </row>
        <row r="18558">
          <cell r="A18558" t="str">
            <v>I24A0</v>
          </cell>
          <cell r="B18558" t="str">
            <v>Real</v>
          </cell>
          <cell r="C18558" t="str">
            <v>V</v>
          </cell>
          <cell r="D18558">
            <v>11340</v>
          </cell>
          <cell r="E18558" t="str">
            <v>Influenza A virus (strain A/Chicken/Japan/1924 H7N7)</v>
          </cell>
        </row>
        <row r="18559">
          <cell r="A18559" t="str">
            <v>I27A0</v>
          </cell>
          <cell r="B18559" t="str">
            <v>Real</v>
          </cell>
          <cell r="C18559" t="str">
            <v>V</v>
          </cell>
          <cell r="D18559">
            <v>383551</v>
          </cell>
          <cell r="E18559" t="str">
            <v>Influenza A virus (strain A/Fowl plague virus/Dobson/'Dutch'/1927 H7N7)</v>
          </cell>
        </row>
        <row r="18560">
          <cell r="A18560" t="str">
            <v>I30A0</v>
          </cell>
          <cell r="B18560" t="str">
            <v>Real</v>
          </cell>
          <cell r="C18560" t="str">
            <v>V</v>
          </cell>
          <cell r="D18560">
            <v>380342</v>
          </cell>
          <cell r="E18560" t="str">
            <v>Influenza A virus (strain A/Swine/Iowa/15/1930 H1N1)</v>
          </cell>
        </row>
        <row r="18561">
          <cell r="A18561" t="str">
            <v>I33A0</v>
          </cell>
          <cell r="B18561" t="str">
            <v>Real</v>
          </cell>
          <cell r="C18561" t="str">
            <v>V</v>
          </cell>
          <cell r="D18561">
            <v>381518</v>
          </cell>
          <cell r="E18561" t="str">
            <v>Influenza A virus (strain A/Wilson-Smith/1933 H1N1)</v>
          </cell>
        </row>
        <row r="18562">
          <cell r="A18562" t="str">
            <v>I34A0</v>
          </cell>
          <cell r="B18562" t="str">
            <v>Real</v>
          </cell>
          <cell r="C18562" t="str">
            <v>V</v>
          </cell>
          <cell r="D18562">
            <v>392810</v>
          </cell>
          <cell r="E18562" t="str">
            <v>Influenza A virus (strain A/Fowl plague virus/Rostock/8/1934 H7N1)</v>
          </cell>
        </row>
        <row r="18563">
          <cell r="A18563" t="str">
            <v>I34A1</v>
          </cell>
          <cell r="B18563" t="str">
            <v>Real</v>
          </cell>
          <cell r="C18563" t="str">
            <v>V</v>
          </cell>
          <cell r="D18563">
            <v>211044</v>
          </cell>
          <cell r="E18563" t="str">
            <v>Influenza A virus (strain A/Puerto Rico/8/1934 H1N1)</v>
          </cell>
        </row>
        <row r="18564">
          <cell r="A18564" t="str">
            <v>I35A0</v>
          </cell>
          <cell r="B18564" t="str">
            <v>Real</v>
          </cell>
          <cell r="C18564" t="str">
            <v>V</v>
          </cell>
          <cell r="D18564">
            <v>385629</v>
          </cell>
          <cell r="E18564" t="str">
            <v>Influenza A virus (strain A/BH/1935 H1N1)</v>
          </cell>
        </row>
        <row r="18565">
          <cell r="A18565" t="str">
            <v>I35A1</v>
          </cell>
          <cell r="B18565" t="str">
            <v>Real</v>
          </cell>
          <cell r="C18565" t="str">
            <v>V</v>
          </cell>
          <cell r="D18565">
            <v>382844</v>
          </cell>
          <cell r="E18565" t="str">
            <v>Influenza A virus (strain A/Swine/Cambridge/1/1935 H1N1)</v>
          </cell>
        </row>
        <row r="18566">
          <cell r="A18566" t="str">
            <v>I35A2</v>
          </cell>
          <cell r="B18566" t="str">
            <v>Real</v>
          </cell>
          <cell r="C18566" t="str">
            <v>V</v>
          </cell>
          <cell r="D18566">
            <v>383539</v>
          </cell>
          <cell r="E18566" t="str">
            <v>Influenza A virus (strain A/Swine/Ohio/23/1935 H1N1)</v>
          </cell>
        </row>
        <row r="18567">
          <cell r="A18567" t="str">
            <v>I35A3</v>
          </cell>
          <cell r="B18567" t="str">
            <v>Real</v>
          </cell>
          <cell r="C18567" t="str">
            <v>V</v>
          </cell>
          <cell r="D18567">
            <v>425570</v>
          </cell>
          <cell r="E18567" t="str">
            <v>Influenza A virus (strain A/USA:Phila/1935 H1N1)</v>
          </cell>
        </row>
        <row r="18568">
          <cell r="A18568" t="str">
            <v>I36A0</v>
          </cell>
          <cell r="B18568" t="str">
            <v>Real</v>
          </cell>
          <cell r="C18568" t="str">
            <v>V</v>
          </cell>
          <cell r="D18568">
            <v>425562</v>
          </cell>
          <cell r="E18568" t="str">
            <v>Influenza A virus (strain A/Henry/1936 H1N1)</v>
          </cell>
        </row>
        <row r="18569">
          <cell r="A18569" t="str">
            <v>I37A0</v>
          </cell>
          <cell r="B18569" t="str">
            <v>Real</v>
          </cell>
          <cell r="C18569" t="str">
            <v>V</v>
          </cell>
          <cell r="D18569">
            <v>382842</v>
          </cell>
          <cell r="E18569" t="str">
            <v>Influenza A virus (strain A/Swine/29/1937 H1N1)</v>
          </cell>
        </row>
        <row r="18570">
          <cell r="A18570" t="str">
            <v>I40A0</v>
          </cell>
          <cell r="B18570" t="str">
            <v>Real</v>
          </cell>
          <cell r="C18570" t="str">
            <v>V</v>
          </cell>
          <cell r="D18570">
            <v>383543</v>
          </cell>
          <cell r="E18570" t="str">
            <v>Influenza A virus (strain A/Hickox/1940 H1N1)</v>
          </cell>
        </row>
        <row r="18571">
          <cell r="A18571" t="str">
            <v>I42A0</v>
          </cell>
          <cell r="B18571" t="str">
            <v>Real</v>
          </cell>
          <cell r="C18571" t="str">
            <v>V</v>
          </cell>
          <cell r="D18571">
            <v>383538</v>
          </cell>
          <cell r="E18571" t="str">
            <v>Influenza A virus (strain A/Swine/Jamesburg/1942 H1N1)</v>
          </cell>
        </row>
        <row r="18572">
          <cell r="A18572" t="str">
            <v>I43A0</v>
          </cell>
          <cell r="B18572" t="str">
            <v>Real</v>
          </cell>
          <cell r="C18572" t="str">
            <v>V</v>
          </cell>
          <cell r="D18572">
            <v>425563</v>
          </cell>
          <cell r="E18572" t="str">
            <v>Influenza A virus (strain A/USA:Iowa/1943 H1N1)</v>
          </cell>
        </row>
        <row r="18573">
          <cell r="A18573" t="str">
            <v>I45A0</v>
          </cell>
          <cell r="B18573" t="str">
            <v>Real</v>
          </cell>
          <cell r="C18573" t="str">
            <v>V</v>
          </cell>
          <cell r="D18573">
            <v>425551</v>
          </cell>
          <cell r="E18573" t="str">
            <v>Influenza A virus (strain A/USA:Huston/AA/1945 H1N1)</v>
          </cell>
        </row>
        <row r="18574">
          <cell r="A18574" t="str">
            <v>I46A0</v>
          </cell>
          <cell r="B18574" t="str">
            <v>Real</v>
          </cell>
          <cell r="C18574" t="str">
            <v>V</v>
          </cell>
          <cell r="D18574">
            <v>11334</v>
          </cell>
          <cell r="E18574" t="str">
            <v>Influenza A virus (strain A/Cameron/1946 H1N1)</v>
          </cell>
        </row>
        <row r="18575">
          <cell r="A18575" t="str">
            <v>I46A1</v>
          </cell>
          <cell r="B18575" t="str">
            <v>Real</v>
          </cell>
          <cell r="C18575" t="str">
            <v>V</v>
          </cell>
          <cell r="D18575">
            <v>383537</v>
          </cell>
          <cell r="E18575" t="str">
            <v>Influenza A virus (strain A/Swine/Iowa/1946 H1N1)</v>
          </cell>
        </row>
        <row r="18576">
          <cell r="A18576" t="str">
            <v>I47A0</v>
          </cell>
          <cell r="B18576" t="str">
            <v>Real</v>
          </cell>
          <cell r="C18576" t="str">
            <v>V</v>
          </cell>
          <cell r="D18576">
            <v>380282</v>
          </cell>
          <cell r="E18576" t="str">
            <v>Influenza A virus (strain A/Fort Monmouth/1/1947 H1N1)</v>
          </cell>
        </row>
        <row r="18577">
          <cell r="A18577" t="str">
            <v>I49A0</v>
          </cell>
          <cell r="B18577" t="str">
            <v>Real</v>
          </cell>
          <cell r="C18577" t="str">
            <v>V</v>
          </cell>
          <cell r="D18577">
            <v>11339</v>
          </cell>
          <cell r="E18577" t="str">
            <v>Influenza A virus (strain A/Chicken/Germany/n/1949 H10N7)</v>
          </cell>
        </row>
        <row r="18578">
          <cell r="A18578" t="str">
            <v>I49A1</v>
          </cell>
          <cell r="B18578" t="str">
            <v>Real</v>
          </cell>
          <cell r="C18578" t="str">
            <v>V</v>
          </cell>
          <cell r="D18578">
            <v>382838</v>
          </cell>
          <cell r="E18578" t="str">
            <v>Influenza A virus (strain A/Duck/Germany/1949 H10N7)</v>
          </cell>
        </row>
        <row r="18579">
          <cell r="A18579" t="str">
            <v>I49A2</v>
          </cell>
          <cell r="B18579" t="str">
            <v>Real</v>
          </cell>
          <cell r="C18579" t="str">
            <v>V</v>
          </cell>
          <cell r="D18579">
            <v>383536</v>
          </cell>
          <cell r="E18579" t="str">
            <v>Influenza A virus (strain A/Swine/41/1949 H1N1)</v>
          </cell>
        </row>
        <row r="18580">
          <cell r="A18580" t="str">
            <v>I50A0</v>
          </cell>
          <cell r="B18580" t="str">
            <v>Real</v>
          </cell>
          <cell r="C18580" t="str">
            <v>V</v>
          </cell>
          <cell r="D18580">
            <v>384525</v>
          </cell>
          <cell r="E18580" t="str">
            <v>Influenza A virus (strain A/Fort Warren/1/1950 H1N1)</v>
          </cell>
        </row>
        <row r="18581">
          <cell r="A18581" t="str">
            <v>I51A0</v>
          </cell>
          <cell r="B18581" t="str">
            <v>Real</v>
          </cell>
          <cell r="C18581" t="str">
            <v>V</v>
          </cell>
          <cell r="D18581">
            <v>425580</v>
          </cell>
          <cell r="E18581" t="str">
            <v>Influenza A virus (strain A/USA:Albany/12/1951 H1N1)</v>
          </cell>
        </row>
        <row r="18582">
          <cell r="A18582" t="str">
            <v>I53A0</v>
          </cell>
          <cell r="B18582" t="str">
            <v>Real</v>
          </cell>
          <cell r="C18582" t="str">
            <v>V</v>
          </cell>
          <cell r="D18582">
            <v>383555</v>
          </cell>
          <cell r="E18582" t="str">
            <v>Influenza A virus (strain A/Duck/Manitoba/1/1953 H10N7)</v>
          </cell>
        </row>
        <row r="18583">
          <cell r="A18583" t="str">
            <v>I54A0</v>
          </cell>
          <cell r="B18583" t="str">
            <v>Real</v>
          </cell>
          <cell r="C18583" t="str">
            <v>V</v>
          </cell>
          <cell r="D18583">
            <v>393557</v>
          </cell>
          <cell r="E18583" t="str">
            <v>Influenza A virus (strain A/Leningrad/1/1954 H1N1)</v>
          </cell>
        </row>
        <row r="18584">
          <cell r="A18584" t="str">
            <v>I54A1</v>
          </cell>
          <cell r="B18584" t="str">
            <v>Real</v>
          </cell>
          <cell r="C18584" t="str">
            <v>V</v>
          </cell>
          <cell r="D18584">
            <v>383535</v>
          </cell>
          <cell r="E18584" t="str">
            <v>Influenza A virus (strain A/Swine/May/1954 H1N1)</v>
          </cell>
        </row>
        <row r="18585">
          <cell r="A18585" t="str">
            <v>I54A2</v>
          </cell>
          <cell r="B18585" t="str">
            <v>Real</v>
          </cell>
          <cell r="C18585" t="str">
            <v>V</v>
          </cell>
          <cell r="D18585">
            <v>425566</v>
          </cell>
          <cell r="E18585" t="str">
            <v>Influenza A virus (strain A/Malaysia:Malaya/302/1954 H1N1)</v>
          </cell>
        </row>
        <row r="18586">
          <cell r="A18586" t="str">
            <v>I55A0</v>
          </cell>
          <cell r="B18586" t="str">
            <v>Real</v>
          </cell>
          <cell r="C18586" t="str">
            <v>V</v>
          </cell>
          <cell r="D18586">
            <v>383541</v>
          </cell>
          <cell r="E18586" t="str">
            <v>Influenza A virus (strain A/England/19/1955 H1N1)</v>
          </cell>
        </row>
        <row r="18587">
          <cell r="A18587" t="str">
            <v>I56A0</v>
          </cell>
          <cell r="B18587" t="str">
            <v>Real</v>
          </cell>
          <cell r="C18587" t="str">
            <v>V</v>
          </cell>
          <cell r="D18587">
            <v>384500</v>
          </cell>
          <cell r="E18587" t="str">
            <v>Influenza A virus (strain A/Beijing/11/1956 H1N1)</v>
          </cell>
        </row>
        <row r="18588">
          <cell r="A18588" t="str">
            <v>I56A1</v>
          </cell>
          <cell r="B18588" t="str">
            <v>Real</v>
          </cell>
          <cell r="C18588" t="str">
            <v>V</v>
          </cell>
          <cell r="D18588">
            <v>385590</v>
          </cell>
          <cell r="E18588" t="str">
            <v>Influenza A virus (strain A/Duck/Czechoslovakia/1956 H4N6)</v>
          </cell>
        </row>
        <row r="18589">
          <cell r="A18589" t="str">
            <v>I56A2</v>
          </cell>
          <cell r="B18589" t="str">
            <v>Real</v>
          </cell>
          <cell r="C18589" t="str">
            <v>V</v>
          </cell>
          <cell r="D18589">
            <v>383550</v>
          </cell>
          <cell r="E18589" t="str">
            <v>Influenza A virus (strain A/Duck/England/1/1956 H11N6)</v>
          </cell>
        </row>
        <row r="18590">
          <cell r="A18590" t="str">
            <v>I56A3</v>
          </cell>
          <cell r="B18590" t="str">
            <v>Real</v>
          </cell>
          <cell r="C18590" t="str">
            <v>V</v>
          </cell>
          <cell r="D18590">
            <v>380337</v>
          </cell>
          <cell r="E18590" t="str">
            <v>Influenza A virus (strain A/Equine/Prague/1/1956 H7N7)</v>
          </cell>
        </row>
        <row r="18591">
          <cell r="A18591" t="str">
            <v>I57A0</v>
          </cell>
          <cell r="B18591" t="str">
            <v>Real</v>
          </cell>
          <cell r="C18591" t="str">
            <v>V</v>
          </cell>
          <cell r="D18591">
            <v>387161</v>
          </cell>
          <cell r="E18591" t="str">
            <v>Influenza A virus (strain A/Japan/305/1957 H2N2)</v>
          </cell>
        </row>
        <row r="18592">
          <cell r="A18592" t="str">
            <v>I57A1</v>
          </cell>
          <cell r="B18592" t="str">
            <v>Real</v>
          </cell>
          <cell r="C18592" t="str">
            <v>V</v>
          </cell>
          <cell r="D18592">
            <v>387163</v>
          </cell>
          <cell r="E18592" t="str">
            <v>Influenza A virus (strain A/Leningrad/134/1957 H2N2)</v>
          </cell>
        </row>
        <row r="18593">
          <cell r="A18593" t="str">
            <v>I57A2</v>
          </cell>
          <cell r="B18593" t="str">
            <v>Real</v>
          </cell>
          <cell r="C18593" t="str">
            <v>V</v>
          </cell>
          <cell r="D18593">
            <v>380984</v>
          </cell>
          <cell r="E18593" t="str">
            <v>Influenza A virus (strain A/Leningrad/134/17/1957 H2N2)</v>
          </cell>
        </row>
        <row r="18594">
          <cell r="A18594" t="str">
            <v>I57A3</v>
          </cell>
          <cell r="B18594" t="str">
            <v>Real</v>
          </cell>
          <cell r="C18594" t="str">
            <v>V</v>
          </cell>
          <cell r="D18594">
            <v>380983</v>
          </cell>
          <cell r="E18594" t="str">
            <v>Influenza A virus (strain A/Leningrad/134/47/1957 H2N2)</v>
          </cell>
        </row>
        <row r="18595">
          <cell r="A18595" t="str">
            <v>I57A4</v>
          </cell>
          <cell r="B18595" t="str">
            <v>Real</v>
          </cell>
          <cell r="C18595" t="str">
            <v>V</v>
          </cell>
          <cell r="D18595">
            <v>382828</v>
          </cell>
          <cell r="E18595" t="str">
            <v>Influenza A virus (strain A/RI/5-/1957 H2N2)</v>
          </cell>
        </row>
        <row r="18596">
          <cell r="A18596" t="str">
            <v>I57A5</v>
          </cell>
          <cell r="B18596" t="str">
            <v>Real</v>
          </cell>
          <cell r="C18596" t="str">
            <v>V</v>
          </cell>
          <cell r="D18596">
            <v>382781</v>
          </cell>
          <cell r="E18596" t="str">
            <v>Influenza A virus (strain A/Singapore/1/1957 H2N2)</v>
          </cell>
        </row>
        <row r="18597">
          <cell r="A18597" t="str">
            <v>I57A6</v>
          </cell>
          <cell r="B18597" t="str">
            <v>Real</v>
          </cell>
          <cell r="C18597" t="str">
            <v>V</v>
          </cell>
          <cell r="D18597">
            <v>384489</v>
          </cell>
          <cell r="E18597" t="str">
            <v>Influenza A virus (strain A/Loyang/4/1957 H1N1)</v>
          </cell>
        </row>
        <row r="18598">
          <cell r="A18598" t="str">
            <v>I57A7</v>
          </cell>
          <cell r="B18598" t="str">
            <v>Real</v>
          </cell>
          <cell r="C18598" t="str">
            <v>V</v>
          </cell>
          <cell r="D18598">
            <v>383534</v>
          </cell>
          <cell r="E18598" t="str">
            <v>Influenza A virus (strain A/Swine/Wisconsin/1/1957 H1N1)</v>
          </cell>
        </row>
        <row r="18599">
          <cell r="A18599" t="str">
            <v>I59A0</v>
          </cell>
          <cell r="B18599" t="str">
            <v>Real</v>
          </cell>
          <cell r="C18599" t="str">
            <v>V</v>
          </cell>
          <cell r="D18599">
            <v>402527</v>
          </cell>
          <cell r="E18599" t="str">
            <v>Influenza A virus (strain A/Chicken/Scotland/1959 H5N1)</v>
          </cell>
        </row>
        <row r="18600">
          <cell r="A18600" t="str">
            <v>I60A0</v>
          </cell>
          <cell r="B18600" t="str">
            <v>Real</v>
          </cell>
          <cell r="C18600" t="str">
            <v>V</v>
          </cell>
          <cell r="D18600">
            <v>384498</v>
          </cell>
          <cell r="E18600" t="str">
            <v>Influenza A virus (strain A/Ann Arbor/6/1960 H2N2)</v>
          </cell>
        </row>
        <row r="18601">
          <cell r="A18601" t="str">
            <v>I60A1</v>
          </cell>
          <cell r="B18601" t="str">
            <v>Real</v>
          </cell>
          <cell r="C18601" t="str">
            <v>V</v>
          </cell>
          <cell r="D18601">
            <v>387212</v>
          </cell>
          <cell r="E18601" t="str">
            <v>Influenza A virus (strain A/Duck/Ukraine/1/1960 H11N9)</v>
          </cell>
        </row>
        <row r="18602">
          <cell r="A18602" t="str">
            <v>I60A2</v>
          </cell>
          <cell r="B18602" t="str">
            <v>Real</v>
          </cell>
          <cell r="C18602" t="str">
            <v>V</v>
          </cell>
          <cell r="D18602">
            <v>385589</v>
          </cell>
          <cell r="E18602" t="str">
            <v>Influenza A virus (strain A/Duck/Ukraine/2/1960 H11N8)</v>
          </cell>
        </row>
        <row r="18603">
          <cell r="A18603" t="str">
            <v>I61A0</v>
          </cell>
          <cell r="B18603" t="str">
            <v>Real</v>
          </cell>
          <cell r="C18603" t="str">
            <v>V</v>
          </cell>
          <cell r="D18603">
            <v>384510</v>
          </cell>
          <cell r="E18603" t="str">
            <v>Influenza A virus (strain A/Tern/South Africa/1961 H5N3)</v>
          </cell>
        </row>
        <row r="18604">
          <cell r="A18604" t="str">
            <v>I61A1</v>
          </cell>
          <cell r="B18604" t="str">
            <v>Real</v>
          </cell>
          <cell r="C18604" t="str">
            <v>V</v>
          </cell>
          <cell r="D18604">
            <v>383533</v>
          </cell>
          <cell r="E18604" t="str">
            <v>Influenza A virus (strain A/Swine/Wisconsin/1/1961 H1N1)</v>
          </cell>
        </row>
        <row r="18605">
          <cell r="A18605" t="str">
            <v>I62A0</v>
          </cell>
          <cell r="B18605" t="str">
            <v>Real</v>
          </cell>
          <cell r="C18605" t="str">
            <v>V</v>
          </cell>
          <cell r="D18605">
            <v>383549</v>
          </cell>
          <cell r="E18605" t="str">
            <v>Influenza A virus (strain A/Duck/England/1/1962 H4N6)</v>
          </cell>
        </row>
        <row r="18606">
          <cell r="A18606" t="str">
            <v>I63A0</v>
          </cell>
          <cell r="B18606" t="str">
            <v>Real</v>
          </cell>
          <cell r="C18606" t="str">
            <v>V</v>
          </cell>
          <cell r="D18606">
            <v>217837</v>
          </cell>
          <cell r="E18606" t="str">
            <v>Influenza A virus (strain A/Equine/Cambridge/1/1963 H7N7)</v>
          </cell>
        </row>
        <row r="18607">
          <cell r="A18607" t="str">
            <v>I63A1</v>
          </cell>
          <cell r="B18607" t="str">
            <v>Real</v>
          </cell>
          <cell r="C18607" t="str">
            <v>V</v>
          </cell>
          <cell r="D18607">
            <v>387262</v>
          </cell>
          <cell r="E18607" t="str">
            <v>Influenza A virus (strain A/Turkey/Canada/1963 H6N8)</v>
          </cell>
        </row>
        <row r="18608">
          <cell r="A18608" t="str">
            <v>I63A2</v>
          </cell>
          <cell r="B18608" t="str">
            <v>Real</v>
          </cell>
          <cell r="C18608" t="str">
            <v>V</v>
          </cell>
          <cell r="D18608">
            <v>387222</v>
          </cell>
          <cell r="E18608" t="str">
            <v>Influenza A virus (strain A/Equine/Miami/1/1963 H3N8)</v>
          </cell>
        </row>
        <row r="18609">
          <cell r="A18609" t="str">
            <v>I63A3</v>
          </cell>
          <cell r="B18609" t="str">
            <v>Real</v>
          </cell>
          <cell r="C18609" t="str">
            <v>V</v>
          </cell>
          <cell r="D18609">
            <v>385580</v>
          </cell>
          <cell r="E18609" t="str">
            <v>Influenza A virus (strain A/Duck/Ukraine/1/1963 H3N8)</v>
          </cell>
        </row>
        <row r="18610">
          <cell r="A18610" t="str">
            <v>I63A4</v>
          </cell>
          <cell r="B18610" t="str">
            <v>Real</v>
          </cell>
          <cell r="C18610" t="str">
            <v>V</v>
          </cell>
          <cell r="D18610">
            <v>387234</v>
          </cell>
          <cell r="E18610" t="str">
            <v>Influenza A virus (strain A/Equine/Uruguay/1/1963 H3N8)</v>
          </cell>
        </row>
        <row r="18611">
          <cell r="A18611" t="str">
            <v>I64A5</v>
          </cell>
          <cell r="B18611" t="str">
            <v>Real</v>
          </cell>
          <cell r="C18611" t="str">
            <v>V</v>
          </cell>
          <cell r="D18611">
            <v>217836</v>
          </cell>
          <cell r="E18611" t="str">
            <v>Influenza A virus (strain A/Equine/C.Detroit/1/1964 H7N7)</v>
          </cell>
        </row>
        <row r="18612">
          <cell r="A18612" t="str">
            <v>I64A6</v>
          </cell>
          <cell r="B18612" t="str">
            <v>Real</v>
          </cell>
          <cell r="C18612" t="str">
            <v>V</v>
          </cell>
          <cell r="D18612">
            <v>217834</v>
          </cell>
          <cell r="E18612" t="str">
            <v>Influenza A virus (strain A/Equine/Detroit/1/1964 H7N7)</v>
          </cell>
        </row>
        <row r="18613">
          <cell r="A18613" t="str">
            <v>I65A0</v>
          </cell>
          <cell r="B18613" t="str">
            <v>Real</v>
          </cell>
          <cell r="C18613" t="str">
            <v>V</v>
          </cell>
          <cell r="D18613">
            <v>38976</v>
          </cell>
          <cell r="E18613" t="str">
            <v>Influenza A virus (strain A/Quail/Italy/1117/1965 H10N8)</v>
          </cell>
        </row>
        <row r="18614">
          <cell r="A18614" t="str">
            <v>I66A0</v>
          </cell>
          <cell r="B18614" t="str">
            <v>Real</v>
          </cell>
          <cell r="C18614" t="str">
            <v>V</v>
          </cell>
          <cell r="D18614">
            <v>380301</v>
          </cell>
          <cell r="E18614" t="str">
            <v>Influenza A virus (strain A/Turkey/Ontario/7732/1966 H5N9)</v>
          </cell>
        </row>
        <row r="18615">
          <cell r="A18615" t="str">
            <v>I66A1</v>
          </cell>
          <cell r="B18615" t="str">
            <v>Real</v>
          </cell>
          <cell r="C18615" t="str">
            <v>V</v>
          </cell>
          <cell r="D18615">
            <v>385620</v>
          </cell>
          <cell r="E18615" t="str">
            <v>Influenza A virus (strain A/Turkey/Wisconsin/1/1966 H9N2)</v>
          </cell>
        </row>
        <row r="18616">
          <cell r="A18616" t="str">
            <v>I66A2</v>
          </cell>
          <cell r="B18616" t="str">
            <v>Real</v>
          </cell>
          <cell r="C18616" t="str">
            <v>V</v>
          </cell>
          <cell r="D18616">
            <v>475494</v>
          </cell>
          <cell r="E18616" t="str">
            <v>Influenza A virus (strain A/Equine/Lexington/1/1966 H7N7)</v>
          </cell>
        </row>
        <row r="18617">
          <cell r="A18617" t="str">
            <v>I67A0</v>
          </cell>
          <cell r="B18617" t="str">
            <v>Real</v>
          </cell>
          <cell r="C18617" t="str">
            <v>V</v>
          </cell>
          <cell r="D18617">
            <v>380960</v>
          </cell>
          <cell r="E18617" t="str">
            <v>Influenza A virus (strain A/Tokyo/3/1967 H2N2)</v>
          </cell>
        </row>
        <row r="18618">
          <cell r="A18618" t="str">
            <v>I67A1</v>
          </cell>
          <cell r="B18618" t="str">
            <v>Real</v>
          </cell>
          <cell r="C18618" t="str">
            <v>V</v>
          </cell>
          <cell r="D18618">
            <v>11443</v>
          </cell>
          <cell r="E18618" t="str">
            <v>Influenza A virus (strain A/Montevideo/1/1967)</v>
          </cell>
        </row>
        <row r="18619">
          <cell r="A18619" t="str">
            <v>I67A2</v>
          </cell>
          <cell r="B18619" t="str">
            <v>Real</v>
          </cell>
          <cell r="C18619" t="str">
            <v>V</v>
          </cell>
          <cell r="D18619">
            <v>382855</v>
          </cell>
          <cell r="E18619" t="str">
            <v>Influenza A virus (strain A/Swine/Wisconsin/1/1967 H1N1)</v>
          </cell>
        </row>
        <row r="18620">
          <cell r="A18620" t="str">
            <v>I68A0</v>
          </cell>
          <cell r="B18620" t="str">
            <v>Real</v>
          </cell>
          <cell r="C18620" t="str">
            <v>V</v>
          </cell>
          <cell r="D18620">
            <v>387139</v>
          </cell>
          <cell r="E18620" t="str">
            <v>Influenza A virus (strain A/Aichi/2/1968 H3N2)</v>
          </cell>
        </row>
        <row r="18621">
          <cell r="A18621" t="str">
            <v>I68A1</v>
          </cell>
          <cell r="B18621" t="str">
            <v>Real</v>
          </cell>
          <cell r="C18621" t="str">
            <v>V</v>
          </cell>
          <cell r="D18621">
            <v>384528</v>
          </cell>
          <cell r="E18621" t="str">
            <v>Influenza A virus (strain A/Berkeley/1/1968 H2N2)</v>
          </cell>
        </row>
        <row r="18622">
          <cell r="A18622" t="str">
            <v>I68A2</v>
          </cell>
          <cell r="B18622" t="str">
            <v>Real</v>
          </cell>
          <cell r="C18622" t="str">
            <v>V</v>
          </cell>
          <cell r="D18622">
            <v>11482</v>
          </cell>
          <cell r="E18622" t="str">
            <v>Influenza A virus (strain A/Victoria/5/1968 H2N2)</v>
          </cell>
        </row>
        <row r="18623">
          <cell r="A18623" t="str">
            <v>I68A3</v>
          </cell>
          <cell r="B18623" t="str">
            <v>Real</v>
          </cell>
          <cell r="C18623" t="str">
            <v>V</v>
          </cell>
          <cell r="D18623">
            <v>352516</v>
          </cell>
          <cell r="E18623" t="str">
            <v>Influenza A virus (strain A/Turkey/Ontario/6118/1968 H8N4)</v>
          </cell>
        </row>
        <row r="18624">
          <cell r="A18624" t="str">
            <v>I68A4</v>
          </cell>
          <cell r="B18624" t="str">
            <v>Real</v>
          </cell>
          <cell r="C18624" t="str">
            <v>V</v>
          </cell>
          <cell r="D18624">
            <v>506350</v>
          </cell>
          <cell r="E18624" t="str">
            <v>Influenza A virus (strain A/Hong Kong/1/1968 H3N2)</v>
          </cell>
        </row>
        <row r="18625">
          <cell r="A18625" t="str">
            <v>I68A5</v>
          </cell>
          <cell r="B18625" t="str">
            <v>Real</v>
          </cell>
          <cell r="C18625" t="str">
            <v>V</v>
          </cell>
          <cell r="D18625">
            <v>488241</v>
          </cell>
          <cell r="E18625" t="str">
            <v>Influenza A virus (strain A/Korea/426/1968 H2N2)</v>
          </cell>
        </row>
        <row r="18626">
          <cell r="A18626" t="str">
            <v>I68A6</v>
          </cell>
          <cell r="B18626" t="str">
            <v>Real</v>
          </cell>
          <cell r="C18626" t="str">
            <v>V</v>
          </cell>
          <cell r="D18626">
            <v>384505</v>
          </cell>
          <cell r="E18626" t="str">
            <v>Influenza A virus (strain A/Northern Territory/60/1968 H3N2)</v>
          </cell>
        </row>
        <row r="18627">
          <cell r="A18627" t="str">
            <v>I68A7</v>
          </cell>
          <cell r="B18627" t="str">
            <v>Real</v>
          </cell>
          <cell r="C18627" t="str">
            <v>V</v>
          </cell>
          <cell r="D18627">
            <v>216887</v>
          </cell>
          <cell r="E18627" t="str">
            <v>Influenza A virus (strain A/Texas/1/1968 H2N2)</v>
          </cell>
        </row>
        <row r="18628">
          <cell r="A18628" t="str">
            <v>I69A0</v>
          </cell>
          <cell r="B18628" t="str">
            <v>Real</v>
          </cell>
          <cell r="C18628" t="str">
            <v>V</v>
          </cell>
          <cell r="D18628">
            <v>387147</v>
          </cell>
          <cell r="E18628" t="str">
            <v>Influenza A virus (strain A/England/878/1969 H3N2)</v>
          </cell>
        </row>
        <row r="18629">
          <cell r="A18629" t="str">
            <v>I69A1</v>
          </cell>
          <cell r="B18629" t="str">
            <v>Real</v>
          </cell>
          <cell r="C18629" t="str">
            <v>V</v>
          </cell>
          <cell r="D18629">
            <v>383554</v>
          </cell>
          <cell r="E18629" t="str">
            <v>Influenza A virus (strain A/Duck/Pennsylvania/1/1969 H6N1)</v>
          </cell>
        </row>
        <row r="18630">
          <cell r="A18630" t="str">
            <v>I69A2</v>
          </cell>
          <cell r="B18630" t="str">
            <v>Real</v>
          </cell>
          <cell r="C18630" t="str">
            <v>V</v>
          </cell>
          <cell r="D18630">
            <v>387231</v>
          </cell>
          <cell r="E18630" t="str">
            <v>Influenza A virus (strain A/Equine/Sao Paulo/6/1969 H3N8)</v>
          </cell>
        </row>
        <row r="18631">
          <cell r="A18631" t="str">
            <v>I70A0</v>
          </cell>
          <cell r="B18631" t="str">
            <v>Real</v>
          </cell>
          <cell r="C18631" t="str">
            <v>V</v>
          </cell>
          <cell r="D18631">
            <v>221016</v>
          </cell>
          <cell r="E18631" t="str">
            <v>Influenza A virus (strain A/Qu/7/1970 H3N2)</v>
          </cell>
        </row>
        <row r="18632">
          <cell r="A18632" t="str">
            <v>I71A1</v>
          </cell>
          <cell r="B18632" t="str">
            <v>Real</v>
          </cell>
          <cell r="C18632" t="str">
            <v>V</v>
          </cell>
          <cell r="D18632">
            <v>383586</v>
          </cell>
          <cell r="E18632" t="str">
            <v>Influenza A virus (strain A/Memphis/1/1971 H3N2)</v>
          </cell>
        </row>
        <row r="18633">
          <cell r="A18633" t="str">
            <v>I71A2</v>
          </cell>
          <cell r="B18633" t="str">
            <v>Real</v>
          </cell>
          <cell r="C18633" t="str">
            <v>V</v>
          </cell>
          <cell r="D18633">
            <v>385636</v>
          </cell>
          <cell r="E18633" t="str">
            <v>Influenza A virus (strain A/Turkey/Oregon/1971 H7N3)</v>
          </cell>
        </row>
        <row r="18634">
          <cell r="A18634" t="str">
            <v>I71A3</v>
          </cell>
          <cell r="B18634" t="str">
            <v>Real</v>
          </cell>
          <cell r="C18634" t="str">
            <v>V</v>
          </cell>
          <cell r="D18634">
            <v>11418</v>
          </cell>
          <cell r="E18634" t="str">
            <v>Influenza A virus (strain A/Equine/Tokyo/1971 H3N2)</v>
          </cell>
        </row>
        <row r="18635">
          <cell r="A18635" t="str">
            <v>I72A0</v>
          </cell>
          <cell r="B18635" t="str">
            <v>Real</v>
          </cell>
          <cell r="C18635" t="str">
            <v>V</v>
          </cell>
          <cell r="D18635">
            <v>387214</v>
          </cell>
          <cell r="E18635" t="str">
            <v>Influenza A virus (strain A/Equine/Algiers/1972 H3N8)</v>
          </cell>
        </row>
        <row r="18636">
          <cell r="A18636" t="str">
            <v>I72A1</v>
          </cell>
          <cell r="B18636" t="str">
            <v>Real</v>
          </cell>
          <cell r="C18636" t="str">
            <v>V</v>
          </cell>
          <cell r="D18636">
            <v>387205</v>
          </cell>
          <cell r="E18636" t="str">
            <v>Influenza A virus (strain A/Duck/Chabarovsk/1610/1972 H3N8)</v>
          </cell>
        </row>
        <row r="18637">
          <cell r="A18637" t="str">
            <v>I72A2</v>
          </cell>
          <cell r="B18637" t="str">
            <v>Real</v>
          </cell>
          <cell r="C18637" t="str">
            <v>V</v>
          </cell>
          <cell r="D18637">
            <v>381517</v>
          </cell>
          <cell r="E18637" t="str">
            <v>Influenza A virus (strain A/Udorn/307/1972 H3N2)</v>
          </cell>
        </row>
        <row r="18638">
          <cell r="A18638" t="str">
            <v>I72A3</v>
          </cell>
          <cell r="B18638" t="str">
            <v>Real</v>
          </cell>
          <cell r="C18638" t="str">
            <v>V</v>
          </cell>
          <cell r="D18638">
            <v>385640</v>
          </cell>
          <cell r="E18638" t="str">
            <v>Influenza A virus (strain A/Memphis/102/1972 H3N2)</v>
          </cell>
        </row>
        <row r="18639">
          <cell r="A18639" t="str">
            <v>I72A4</v>
          </cell>
          <cell r="B18639" t="str">
            <v>Real</v>
          </cell>
          <cell r="C18639" t="str">
            <v>V</v>
          </cell>
          <cell r="D18639">
            <v>383583</v>
          </cell>
          <cell r="E18639" t="str">
            <v>Influenza A virus (strain A/Memphis/101/1972 H3N2)</v>
          </cell>
        </row>
        <row r="18640">
          <cell r="A18640" t="str">
            <v>I72A5</v>
          </cell>
          <cell r="B18640" t="str">
            <v>Real</v>
          </cell>
          <cell r="C18640" t="str">
            <v>V</v>
          </cell>
          <cell r="D18640">
            <v>383604</v>
          </cell>
          <cell r="E18640" t="str">
            <v>Influenza A virus (strain A/Shearwater/Australia/1972 H6N5)</v>
          </cell>
        </row>
        <row r="18641">
          <cell r="A18641" t="str">
            <v>I72A6</v>
          </cell>
          <cell r="B18641" t="str">
            <v>Real</v>
          </cell>
          <cell r="C18641" t="str">
            <v>V</v>
          </cell>
          <cell r="D18641">
            <v>384492</v>
          </cell>
          <cell r="E18641" t="str">
            <v>Influenza A virus (strain A/Tern/Turkmenia/18/1972 H3N3)</v>
          </cell>
        </row>
        <row r="18642">
          <cell r="A18642" t="str">
            <v>I72A7</v>
          </cell>
          <cell r="B18642" t="str">
            <v>Real</v>
          </cell>
          <cell r="C18642" t="str">
            <v>V</v>
          </cell>
          <cell r="D18642">
            <v>217829</v>
          </cell>
          <cell r="E18642" t="str">
            <v>Influenza A virus (strain A/Equine/Switzerland/137/1972 H7N7)</v>
          </cell>
        </row>
        <row r="18643">
          <cell r="A18643" t="str">
            <v>I73A0</v>
          </cell>
          <cell r="B18643" t="str">
            <v>Real</v>
          </cell>
          <cell r="C18643" t="str">
            <v>V</v>
          </cell>
          <cell r="D18643">
            <v>11448</v>
          </cell>
          <cell r="E18643" t="str">
            <v>Influenza A virus (strain A/Parrot/Ulster/1973 H7N1)</v>
          </cell>
        </row>
        <row r="18644">
          <cell r="A18644" t="str">
            <v>I73A1</v>
          </cell>
          <cell r="B18644" t="str">
            <v>Real</v>
          </cell>
          <cell r="C18644" t="str">
            <v>V</v>
          </cell>
          <cell r="D18644">
            <v>217835</v>
          </cell>
          <cell r="E18644" t="str">
            <v>Influenza A virus (strain A/Equine/Cambridge/1/1973 H7N7)</v>
          </cell>
        </row>
        <row r="18645">
          <cell r="A18645" t="str">
            <v>I73A2</v>
          </cell>
          <cell r="B18645" t="str">
            <v>Real</v>
          </cell>
          <cell r="C18645" t="str">
            <v>V</v>
          </cell>
          <cell r="D18645">
            <v>38973</v>
          </cell>
          <cell r="E18645" t="str">
            <v>Influenza A virus (strain A/Memphis/4/1973 H3N2)</v>
          </cell>
        </row>
        <row r="18646">
          <cell r="A18646" t="str">
            <v>I73A3</v>
          </cell>
          <cell r="B18646" t="str">
            <v>Real</v>
          </cell>
          <cell r="C18646" t="str">
            <v>V</v>
          </cell>
          <cell r="D18646">
            <v>383582</v>
          </cell>
          <cell r="E18646" t="str">
            <v>Influenza A virus (strain A/Memphis/1/1973 H3N2)</v>
          </cell>
        </row>
        <row r="18647">
          <cell r="A18647" t="str">
            <v>I73A4</v>
          </cell>
          <cell r="B18647" t="str">
            <v>Real</v>
          </cell>
          <cell r="C18647" t="str">
            <v>V</v>
          </cell>
          <cell r="D18647">
            <v>380340</v>
          </cell>
          <cell r="E18647" t="str">
            <v>Influenza A virus (strain A/Equine/London/1416/1973 H7N7)</v>
          </cell>
        </row>
        <row r="18648">
          <cell r="A18648" t="str">
            <v>I73A5</v>
          </cell>
          <cell r="B18648" t="str">
            <v>Real</v>
          </cell>
          <cell r="C18648" t="str">
            <v>V</v>
          </cell>
          <cell r="D18648">
            <v>385624</v>
          </cell>
          <cell r="E18648" t="str">
            <v>Influenza A virus (strain A/Port Chalmers/1/1973 H3N2)</v>
          </cell>
        </row>
        <row r="18649">
          <cell r="A18649" t="str">
            <v>I73A6</v>
          </cell>
          <cell r="B18649" t="str">
            <v>Real</v>
          </cell>
          <cell r="C18649" t="str">
            <v>V</v>
          </cell>
          <cell r="D18649">
            <v>11375</v>
          </cell>
          <cell r="E18649" t="str">
            <v>Influenza A virus (strain A/Dunedin/4/1973 H3N2)</v>
          </cell>
        </row>
        <row r="18650">
          <cell r="A18650" t="str">
            <v>I74A0</v>
          </cell>
          <cell r="B18650" t="str">
            <v>Real</v>
          </cell>
          <cell r="C18650" t="str">
            <v>V</v>
          </cell>
          <cell r="D18650">
            <v>11437</v>
          </cell>
          <cell r="E18650" t="str">
            <v>Influenza A virus (strain A/Mayo clinic/103/1974 H1N1)</v>
          </cell>
        </row>
        <row r="18651">
          <cell r="A18651" t="str">
            <v>I74A1</v>
          </cell>
          <cell r="B18651" t="str">
            <v>Real</v>
          </cell>
          <cell r="C18651" t="str">
            <v>V</v>
          </cell>
          <cell r="D18651">
            <v>11397</v>
          </cell>
          <cell r="E18651" t="str">
            <v>Influenza A virus (strain A/Equine/Cor/16/1974 H7N7)</v>
          </cell>
        </row>
        <row r="18652">
          <cell r="A18652" t="str">
            <v>I74A2</v>
          </cell>
          <cell r="B18652" t="str">
            <v>Real</v>
          </cell>
          <cell r="C18652" t="str">
            <v>V</v>
          </cell>
          <cell r="D18652">
            <v>383553</v>
          </cell>
          <cell r="E18652" t="str">
            <v>Influenza A virus (strain A/Duck/Memphis/928/1974 H3N8)</v>
          </cell>
        </row>
        <row r="18653">
          <cell r="A18653" t="str">
            <v>I75A0</v>
          </cell>
          <cell r="B18653" t="str">
            <v>Real</v>
          </cell>
          <cell r="C18653" t="str">
            <v>V</v>
          </cell>
          <cell r="D18653">
            <v>383596</v>
          </cell>
          <cell r="E18653" t="str">
            <v>Influenza A virus (strain A/Beijing/39/1975 H3N2)</v>
          </cell>
        </row>
        <row r="18654">
          <cell r="A18654" t="str">
            <v>I75A1</v>
          </cell>
          <cell r="B18654" t="str">
            <v>Real</v>
          </cell>
          <cell r="C18654" t="str">
            <v>V</v>
          </cell>
          <cell r="D18654">
            <v>11462</v>
          </cell>
          <cell r="E18654" t="str">
            <v>Influenza A virus (strain A/Shearwater/Australia/1975 H5N3)</v>
          </cell>
        </row>
        <row r="18655">
          <cell r="A18655" t="str">
            <v>I75A2</v>
          </cell>
          <cell r="B18655" t="str">
            <v>Real</v>
          </cell>
          <cell r="C18655" t="str">
            <v>V</v>
          </cell>
          <cell r="D18655">
            <v>352551</v>
          </cell>
          <cell r="E18655" t="str">
            <v>Influenza A virus (strain A/Duck/Hong Kong/7/1975 H3N2)</v>
          </cell>
        </row>
        <row r="18656">
          <cell r="A18656" t="str">
            <v>I75A3</v>
          </cell>
          <cell r="B18656" t="str">
            <v>Real</v>
          </cell>
          <cell r="C18656" t="str">
            <v>V</v>
          </cell>
          <cell r="D18656">
            <v>392809</v>
          </cell>
          <cell r="E18656" t="str">
            <v>Influenza A virus (strain A/Victoria/3/1975 H3N2)</v>
          </cell>
        </row>
        <row r="18657">
          <cell r="A18657" t="str">
            <v>I75A4</v>
          </cell>
          <cell r="B18657" t="str">
            <v>Real</v>
          </cell>
          <cell r="C18657" t="str">
            <v>V</v>
          </cell>
          <cell r="D18657">
            <v>11338</v>
          </cell>
          <cell r="E18657" t="str">
            <v>Influenza A virus (strain A/Chicken/Alabama/1/1975 H4N8)</v>
          </cell>
        </row>
        <row r="18658">
          <cell r="A18658" t="str">
            <v>I75A5</v>
          </cell>
          <cell r="B18658" t="str">
            <v>Real</v>
          </cell>
          <cell r="C18658" t="str">
            <v>V</v>
          </cell>
          <cell r="D18658">
            <v>384509</v>
          </cell>
          <cell r="E18658" t="str">
            <v>Influenza A virus (strain A/Tern/Australia/G70C/1975 H11N9)</v>
          </cell>
        </row>
        <row r="18659">
          <cell r="A18659" t="str">
            <v>I76A0</v>
          </cell>
          <cell r="B18659" t="str">
            <v>Real</v>
          </cell>
          <cell r="C18659" t="str">
            <v>V</v>
          </cell>
          <cell r="D18659">
            <v>383602</v>
          </cell>
          <cell r="E18659" t="str">
            <v>Influenza A virus (strain A/Anas acuta/Primorje/695/1976 H2N3)</v>
          </cell>
        </row>
        <row r="18660">
          <cell r="A18660" t="str">
            <v>I76A1</v>
          </cell>
          <cell r="B18660" t="str">
            <v>Real</v>
          </cell>
          <cell r="C18660" t="str">
            <v>V</v>
          </cell>
          <cell r="D18660">
            <v>385638</v>
          </cell>
          <cell r="E18660" t="str">
            <v>Influenza A virus (strain A/Duck/Alberta/28/1976 H4N6)</v>
          </cell>
        </row>
        <row r="18661">
          <cell r="A18661" t="str">
            <v>I76A2</v>
          </cell>
          <cell r="B18661" t="str">
            <v>Real</v>
          </cell>
          <cell r="C18661" t="str">
            <v>V</v>
          </cell>
          <cell r="D18661">
            <v>385582</v>
          </cell>
          <cell r="E18661" t="str">
            <v>Influenza A virus (strain A/Duck/Alberta/60/1976 H12N5)</v>
          </cell>
        </row>
        <row r="18662">
          <cell r="A18662" t="str">
            <v>I76A3</v>
          </cell>
          <cell r="B18662" t="str">
            <v>Real</v>
          </cell>
          <cell r="C18662" t="str">
            <v>V</v>
          </cell>
          <cell r="D18662">
            <v>385646</v>
          </cell>
          <cell r="E18662" t="str">
            <v>Influenza A virus (strain A/Duck/Alberta/78/1976 H3N8)</v>
          </cell>
        </row>
        <row r="18663">
          <cell r="A18663" t="str">
            <v>I76A4</v>
          </cell>
          <cell r="B18663" t="str">
            <v>Real</v>
          </cell>
          <cell r="C18663" t="str">
            <v>V</v>
          </cell>
          <cell r="D18663">
            <v>352520</v>
          </cell>
          <cell r="E18663" t="str">
            <v>Influenza A virus (strain A/Duck/Alberta/35/1976 H1N1)</v>
          </cell>
        </row>
        <row r="18664">
          <cell r="A18664" t="str">
            <v>I76A5</v>
          </cell>
          <cell r="B18664" t="str">
            <v>Real</v>
          </cell>
          <cell r="C18664" t="str">
            <v>V</v>
          </cell>
          <cell r="D18664">
            <v>11430</v>
          </cell>
          <cell r="E18664" t="str">
            <v>Influenza A virus (strain A/Mallard/Alberta/88/1976 H3N8)</v>
          </cell>
        </row>
        <row r="18665">
          <cell r="A18665" t="str">
            <v>I76A6</v>
          </cell>
          <cell r="B18665" t="str">
            <v>Real</v>
          </cell>
          <cell r="C18665" t="str">
            <v>V</v>
          </cell>
          <cell r="D18665">
            <v>383581</v>
          </cell>
          <cell r="E18665" t="str">
            <v>Influenza A virus (strain A/Memphis/110/1976 H3N2)</v>
          </cell>
        </row>
        <row r="18666">
          <cell r="A18666" t="str">
            <v>I76A7</v>
          </cell>
          <cell r="B18666" t="str">
            <v>Real</v>
          </cell>
          <cell r="C18666" t="str">
            <v>V</v>
          </cell>
          <cell r="D18666">
            <v>379756</v>
          </cell>
          <cell r="E18666" t="str">
            <v>Influenza A virus (strain A/New Jersey/8/1976 H1N1)</v>
          </cell>
        </row>
        <row r="18667">
          <cell r="A18667" t="str">
            <v>I76A8</v>
          </cell>
          <cell r="B18667" t="str">
            <v>Real</v>
          </cell>
          <cell r="C18667" t="str">
            <v>V</v>
          </cell>
          <cell r="D18667">
            <v>387217</v>
          </cell>
          <cell r="E18667" t="str">
            <v>Influenza A virus (strain A/Equine/Fontainebleau/1976 H3N8)</v>
          </cell>
        </row>
        <row r="18668">
          <cell r="A18668" t="str">
            <v>I76A9</v>
          </cell>
          <cell r="B18668" t="str">
            <v>Real</v>
          </cell>
          <cell r="C18668" t="str">
            <v>V</v>
          </cell>
          <cell r="D18668">
            <v>380216</v>
          </cell>
          <cell r="E18668" t="str">
            <v>Influenza A virus (strain A/Swine/Hong Kong/3/1976 H3N2)</v>
          </cell>
        </row>
        <row r="18669">
          <cell r="A18669" t="str">
            <v>I76AA</v>
          </cell>
          <cell r="B18669" t="str">
            <v>Real</v>
          </cell>
          <cell r="C18669" t="str">
            <v>V</v>
          </cell>
          <cell r="D18669">
            <v>384485</v>
          </cell>
          <cell r="E18669" t="str">
            <v>Influenza A virus (strain A/Swine/Hong Kong/6/1976 H3N2)</v>
          </cell>
        </row>
        <row r="18670">
          <cell r="A18670" t="str">
            <v>I76AB</v>
          </cell>
          <cell r="B18670" t="str">
            <v>Real</v>
          </cell>
          <cell r="C18670" t="str">
            <v>V</v>
          </cell>
          <cell r="D18670">
            <v>380217</v>
          </cell>
          <cell r="E18670" t="str">
            <v>Influenza A virus (strain A/Swine/Hong Kong/4/1976 H3N2)</v>
          </cell>
        </row>
        <row r="18671">
          <cell r="A18671" t="str">
            <v>I76AC</v>
          </cell>
          <cell r="B18671" t="str">
            <v>Real</v>
          </cell>
          <cell r="C18671" t="str">
            <v>V</v>
          </cell>
          <cell r="D18671">
            <v>45414</v>
          </cell>
          <cell r="E18671" t="str">
            <v>Influenza A virus (strain A/Goose/Hong Kong/10/1976 H3)</v>
          </cell>
        </row>
        <row r="18672">
          <cell r="A18672" t="str">
            <v>I76AD</v>
          </cell>
          <cell r="B18672" t="str">
            <v>Real</v>
          </cell>
          <cell r="C18672" t="str">
            <v>V</v>
          </cell>
          <cell r="D18672">
            <v>45412</v>
          </cell>
          <cell r="E18672" t="str">
            <v>Influenza A virus (strain A/Duck/Hong Kong/64/1976 H3)</v>
          </cell>
        </row>
        <row r="18673">
          <cell r="A18673" t="str">
            <v>I76AE</v>
          </cell>
          <cell r="B18673" t="str">
            <v>Real</v>
          </cell>
          <cell r="C18673" t="str">
            <v>V</v>
          </cell>
          <cell r="D18673">
            <v>11486</v>
          </cell>
          <cell r="E18673" t="str">
            <v>Influenza A virus (strain A/Whale/Pacific ocean/19/1976 H1N3)</v>
          </cell>
        </row>
        <row r="18674">
          <cell r="A18674" t="str">
            <v>I76AF</v>
          </cell>
          <cell r="B18674" t="str">
            <v>Real</v>
          </cell>
          <cell r="C18674" t="str">
            <v>V</v>
          </cell>
          <cell r="D18674">
            <v>384482</v>
          </cell>
          <cell r="E18674" t="str">
            <v>Influenza A virus (strain A/Swine/Iowa/1976/1931 H1N1)</v>
          </cell>
        </row>
        <row r="18675">
          <cell r="A18675" t="str">
            <v>I76AG</v>
          </cell>
          <cell r="B18675" t="str">
            <v>Real</v>
          </cell>
          <cell r="C18675" t="str">
            <v>V</v>
          </cell>
          <cell r="D18675">
            <v>383532</v>
          </cell>
          <cell r="E18675" t="str">
            <v>Influenza A virus (strain A/Swine/Italy/437/1976 H1N1)</v>
          </cell>
        </row>
        <row r="18676">
          <cell r="A18676" t="str">
            <v>I76AH</v>
          </cell>
          <cell r="B18676" t="str">
            <v>Real</v>
          </cell>
          <cell r="C18676" t="str">
            <v>V</v>
          </cell>
          <cell r="D18676">
            <v>387211</v>
          </cell>
          <cell r="E18676" t="str">
            <v>Influenza A virus (strain A/Duck/Memphis/546/1976 H11N9)</v>
          </cell>
        </row>
        <row r="18677">
          <cell r="A18677" t="str">
            <v>I76AI</v>
          </cell>
          <cell r="B18677" t="str">
            <v>Real</v>
          </cell>
          <cell r="C18677" t="str">
            <v>V</v>
          </cell>
          <cell r="D18677">
            <v>186460</v>
          </cell>
          <cell r="E18677" t="str">
            <v>Influenza A virus (strain A/Swine/New Jersey/11/1976 H1N1)</v>
          </cell>
        </row>
        <row r="18678">
          <cell r="A18678" t="str">
            <v>I76AJ</v>
          </cell>
          <cell r="B18678" t="str">
            <v>Real</v>
          </cell>
          <cell r="C18678" t="str">
            <v>V</v>
          </cell>
          <cell r="D18678">
            <v>11408</v>
          </cell>
          <cell r="E18678" t="str">
            <v>Influenza A virus (strain A/Equine/New Market/1976 H3N8)</v>
          </cell>
        </row>
        <row r="18679">
          <cell r="A18679" t="str">
            <v>I76AK</v>
          </cell>
          <cell r="B18679" t="str">
            <v>Real</v>
          </cell>
          <cell r="C18679" t="str">
            <v>V</v>
          </cell>
          <cell r="D18679">
            <v>385592</v>
          </cell>
          <cell r="E18679" t="str">
            <v>Influenza A virus (strain A/Duck/New Zealand/31/1976 H4N6)</v>
          </cell>
        </row>
        <row r="18680">
          <cell r="A18680" t="str">
            <v>I76AL</v>
          </cell>
          <cell r="B18680" t="str">
            <v>Real</v>
          </cell>
          <cell r="C18680" t="str">
            <v>V</v>
          </cell>
          <cell r="D18680">
            <v>217828</v>
          </cell>
          <cell r="E18680" t="str">
            <v>Influenza A virus (strain A/Equine/Sao Paulo/1/1976 H7N7)</v>
          </cell>
        </row>
        <row r="18681">
          <cell r="A18681" t="str">
            <v>I76AM</v>
          </cell>
          <cell r="B18681" t="str">
            <v>Real</v>
          </cell>
          <cell r="C18681" t="str">
            <v>V</v>
          </cell>
          <cell r="D18681">
            <v>11444</v>
          </cell>
          <cell r="E18681" t="str">
            <v>Influenza A virus (strain A/Mynah/Haneda-Thai/1976 H3N1)</v>
          </cell>
        </row>
        <row r="18682">
          <cell r="A18682" t="str">
            <v>I77A0</v>
          </cell>
          <cell r="B18682" t="str">
            <v>Real</v>
          </cell>
          <cell r="C18682" t="str">
            <v>V</v>
          </cell>
          <cell r="D18682">
            <v>385576</v>
          </cell>
          <cell r="E18682" t="str">
            <v>Influenza A virus (strain A/Alaska/6/1977 H3N2)</v>
          </cell>
        </row>
        <row r="18683">
          <cell r="A18683" t="str">
            <v>I77A1</v>
          </cell>
          <cell r="B18683" t="str">
            <v>Real</v>
          </cell>
          <cell r="C18683" t="str">
            <v>V</v>
          </cell>
          <cell r="D18683">
            <v>385632</v>
          </cell>
          <cell r="E18683" t="str">
            <v>Influenza A virus (strain A/Mallard/Alberta/283/1977 H8N4)</v>
          </cell>
        </row>
        <row r="18684">
          <cell r="A18684" t="str">
            <v>I77A2</v>
          </cell>
          <cell r="B18684" t="str">
            <v>Real</v>
          </cell>
          <cell r="C18684" t="str">
            <v>V</v>
          </cell>
          <cell r="D18684">
            <v>384526</v>
          </cell>
          <cell r="E18684" t="str">
            <v>Influenza A virus (strain A/Canberra grammar/1977 H3N2)</v>
          </cell>
        </row>
        <row r="18685">
          <cell r="A18685" t="str">
            <v>I77A3</v>
          </cell>
          <cell r="B18685" t="str">
            <v>Real</v>
          </cell>
          <cell r="C18685" t="str">
            <v>V</v>
          </cell>
          <cell r="D18685">
            <v>387203</v>
          </cell>
          <cell r="E18685" t="str">
            <v>Influenza A virus (strain A/Duck/Bavaria/2/1977 H1N1)</v>
          </cell>
        </row>
        <row r="18686">
          <cell r="A18686" t="str">
            <v>I77A4</v>
          </cell>
          <cell r="B18686" t="str">
            <v>Real</v>
          </cell>
          <cell r="C18686" t="str">
            <v>V</v>
          </cell>
          <cell r="D18686">
            <v>385645</v>
          </cell>
          <cell r="E18686" t="str">
            <v>Influenza A virus (strain A/Swine/Colorado/1/1977 H3N2)</v>
          </cell>
        </row>
        <row r="18687">
          <cell r="A18687" t="str">
            <v>I77A5</v>
          </cell>
          <cell r="B18687" t="str">
            <v>Real</v>
          </cell>
          <cell r="C18687" t="str">
            <v>V</v>
          </cell>
          <cell r="D18687">
            <v>383593</v>
          </cell>
          <cell r="E18687" t="str">
            <v>Influenza A virus (strain A/Guangdong/38/1977 H3N2)</v>
          </cell>
        </row>
        <row r="18688">
          <cell r="A18688" t="str">
            <v>I77A6</v>
          </cell>
          <cell r="B18688" t="str">
            <v>Real</v>
          </cell>
          <cell r="C18688" t="str">
            <v>V</v>
          </cell>
          <cell r="D18688">
            <v>11357</v>
          </cell>
          <cell r="E18688" t="str">
            <v>Influenza A virus (strain A/Duck/Hokkaido/5/1977 H3N8)</v>
          </cell>
        </row>
        <row r="18689">
          <cell r="A18689" t="str">
            <v>I77A7</v>
          </cell>
          <cell r="B18689" t="str">
            <v>Real</v>
          </cell>
          <cell r="C18689" t="str">
            <v>V</v>
          </cell>
          <cell r="D18689">
            <v>45411</v>
          </cell>
          <cell r="E18689" t="str">
            <v>Influenza A virus (strain A/Duck/Hong Kong/231/1977 H3)</v>
          </cell>
        </row>
        <row r="18690">
          <cell r="A18690" t="str">
            <v>I77A8</v>
          </cell>
          <cell r="B18690" t="str">
            <v>Real</v>
          </cell>
          <cell r="C18690" t="str">
            <v>V</v>
          </cell>
          <cell r="D18690">
            <v>393563</v>
          </cell>
          <cell r="E18690" t="str">
            <v>Influenza A virus (strain A/England/321/1977 H3N2)</v>
          </cell>
        </row>
        <row r="18691">
          <cell r="A18691" t="str">
            <v>I77A9</v>
          </cell>
          <cell r="B18691" t="str">
            <v>Real</v>
          </cell>
          <cell r="C18691" t="str">
            <v>V</v>
          </cell>
          <cell r="D18691">
            <v>217831</v>
          </cell>
          <cell r="E18691" t="str">
            <v>Influenza A virus (strain A/Equine/New Market/1/1977 H7N7)</v>
          </cell>
        </row>
        <row r="18692">
          <cell r="A18692" t="str">
            <v>I77AA</v>
          </cell>
          <cell r="B18692" t="str">
            <v>Real</v>
          </cell>
          <cell r="C18692" t="str">
            <v>V</v>
          </cell>
          <cell r="D18692">
            <v>393560</v>
          </cell>
          <cell r="E18692" t="str">
            <v>Influenza A virus (strain A/Brazil/11/1978 H1N1)</v>
          </cell>
        </row>
        <row r="18693">
          <cell r="A18693" t="str">
            <v>I77AB</v>
          </cell>
          <cell r="B18693" t="str">
            <v>Real</v>
          </cell>
          <cell r="C18693" t="str">
            <v>V</v>
          </cell>
          <cell r="D18693">
            <v>381516</v>
          </cell>
          <cell r="E18693" t="str">
            <v>Influenza A virus (strain A/USSR/90/1977 H1N1)</v>
          </cell>
        </row>
        <row r="18694">
          <cell r="A18694" t="str">
            <v>I77AC</v>
          </cell>
          <cell r="B18694" t="str">
            <v>Real</v>
          </cell>
          <cell r="C18694" t="str">
            <v>V</v>
          </cell>
          <cell r="D18694">
            <v>385606</v>
          </cell>
          <cell r="E18694" t="str">
            <v>Influenza A virus (strain A/Swine/Tennessee/24/1977 H1N1)</v>
          </cell>
        </row>
        <row r="18695">
          <cell r="A18695" t="str">
            <v>I77AD</v>
          </cell>
          <cell r="B18695" t="str">
            <v>Real</v>
          </cell>
          <cell r="C18695" t="str">
            <v>V</v>
          </cell>
          <cell r="D18695">
            <v>384479</v>
          </cell>
          <cell r="E18695" t="str">
            <v>Influenza A virus (strain A/Swine/Tennessee/26/1977 H1N1)</v>
          </cell>
        </row>
        <row r="18696">
          <cell r="A18696" t="str">
            <v>I77AE</v>
          </cell>
          <cell r="B18696" t="str">
            <v>Real</v>
          </cell>
          <cell r="C18696" t="str">
            <v>V</v>
          </cell>
          <cell r="D18696">
            <v>383552</v>
          </cell>
          <cell r="E18696" t="str">
            <v>Influenza A virus (strain A/Gull/Maryland/5/1977 H11N9)</v>
          </cell>
        </row>
        <row r="18697">
          <cell r="A18697" t="str">
            <v>I77AF</v>
          </cell>
          <cell r="B18697" t="str">
            <v>Real</v>
          </cell>
          <cell r="C18697" t="str">
            <v>V</v>
          </cell>
          <cell r="D18697">
            <v>384499</v>
          </cell>
          <cell r="E18697" t="str">
            <v>Influenza A virus (strain A/Gull/Maryland/704/1977 H13N6)</v>
          </cell>
        </row>
        <row r="18698">
          <cell r="A18698" t="str">
            <v>I77AG</v>
          </cell>
          <cell r="B18698" t="str">
            <v>Real</v>
          </cell>
          <cell r="C18698" t="str">
            <v>V</v>
          </cell>
          <cell r="D18698">
            <v>385587</v>
          </cell>
          <cell r="E18698" t="str">
            <v>Influenza A virus (strain A/Budgerigar/Hokkaido/1/1977 H4N6)</v>
          </cell>
        </row>
        <row r="18699">
          <cell r="A18699" t="str">
            <v>I77AH</v>
          </cell>
          <cell r="B18699" t="str">
            <v>Real</v>
          </cell>
          <cell r="C18699" t="str">
            <v>V</v>
          </cell>
          <cell r="D18699">
            <v>444318</v>
          </cell>
          <cell r="E18699" t="str">
            <v>Influenza A virus (strain A/Texas/1/1977 H3N2)</v>
          </cell>
        </row>
        <row r="18700">
          <cell r="A18700" t="str">
            <v>I78A0</v>
          </cell>
          <cell r="B18700" t="str">
            <v>Real</v>
          </cell>
          <cell r="C18700" t="str">
            <v>V</v>
          </cell>
          <cell r="D18700">
            <v>385637</v>
          </cell>
          <cell r="E18700" t="str">
            <v>Influenza A virus (strain A/Black duck/Australia/702/1978 H3N8)</v>
          </cell>
        </row>
        <row r="18701">
          <cell r="A18701" t="str">
            <v>I78A1</v>
          </cell>
          <cell r="B18701" t="str">
            <v>Real</v>
          </cell>
          <cell r="C18701" t="str">
            <v>V</v>
          </cell>
          <cell r="D18701">
            <v>11432</v>
          </cell>
          <cell r="E18701" t="str">
            <v>Influenza A virus (strain A/Mallard/Alberta/827/1978 H8N4)</v>
          </cell>
        </row>
        <row r="18702">
          <cell r="A18702" t="str">
            <v>I78A2</v>
          </cell>
          <cell r="B18702" t="str">
            <v>Real</v>
          </cell>
          <cell r="C18702" t="str">
            <v>V</v>
          </cell>
          <cell r="D18702">
            <v>11424</v>
          </cell>
          <cell r="E18702" t="str">
            <v>Influenza A virus (strain A/Lackland/3/1978 H1N1)</v>
          </cell>
        </row>
        <row r="18703">
          <cell r="A18703" t="str">
            <v>I78A3</v>
          </cell>
          <cell r="B18703" t="str">
            <v>Real</v>
          </cell>
          <cell r="C18703" t="str">
            <v>V</v>
          </cell>
          <cell r="D18703">
            <v>384502</v>
          </cell>
          <cell r="E18703" t="str">
            <v>Influenza A virus (strain A/Mallard/New York/6750/1978 H2N2)</v>
          </cell>
        </row>
        <row r="18704">
          <cell r="A18704" t="str">
            <v>I78A4</v>
          </cell>
          <cell r="B18704" t="str">
            <v>Real</v>
          </cell>
          <cell r="C18704" t="str">
            <v>V</v>
          </cell>
          <cell r="D18704">
            <v>384518</v>
          </cell>
          <cell r="E18704" t="str">
            <v>Influenza A virus (strain A/Mallard/New York/6874/1978 H3N2)</v>
          </cell>
        </row>
        <row r="18705">
          <cell r="A18705" t="str">
            <v>I78A5</v>
          </cell>
          <cell r="B18705" t="str">
            <v>Real</v>
          </cell>
          <cell r="C18705" t="str">
            <v>V</v>
          </cell>
          <cell r="D18705">
            <v>383548</v>
          </cell>
          <cell r="E18705" t="str">
            <v>Influenza A virus (strain A/Duck/Beijing/1/1978 H3N6)</v>
          </cell>
        </row>
        <row r="18706">
          <cell r="A18706" t="str">
            <v>I78A6</v>
          </cell>
          <cell r="B18706" t="str">
            <v>Real</v>
          </cell>
          <cell r="C18706" t="str">
            <v>V</v>
          </cell>
          <cell r="D18706">
            <v>425557</v>
          </cell>
          <cell r="E18706" t="str">
            <v>Influenza A virus (strain A/California/10/1978 H1N1)</v>
          </cell>
        </row>
        <row r="18707">
          <cell r="A18707" t="str">
            <v>I78A7</v>
          </cell>
          <cell r="B18707" t="str">
            <v>Real</v>
          </cell>
          <cell r="C18707" t="str">
            <v>V</v>
          </cell>
          <cell r="D18707">
            <v>383580</v>
          </cell>
          <cell r="E18707" t="str">
            <v>Influenza A virus (strain A/Memphis/2/1978 H3N2)</v>
          </cell>
        </row>
        <row r="18708">
          <cell r="A18708" t="str">
            <v>I78A8</v>
          </cell>
          <cell r="B18708" t="str">
            <v>Real</v>
          </cell>
          <cell r="C18708" t="str">
            <v>V</v>
          </cell>
          <cell r="D18708">
            <v>383579</v>
          </cell>
          <cell r="E18708" t="str">
            <v>Influenza A virus (strain A/Memphis/18/1978 H3N2)</v>
          </cell>
        </row>
        <row r="18709">
          <cell r="A18709" t="str">
            <v>I78A9</v>
          </cell>
          <cell r="B18709" t="str">
            <v>Real</v>
          </cell>
          <cell r="C18709" t="str">
            <v>V</v>
          </cell>
          <cell r="D18709">
            <v>384484</v>
          </cell>
          <cell r="E18709" t="str">
            <v>Influenza A virus (strain A/Swine/Hong Kong/81/1978 H3N2)</v>
          </cell>
        </row>
        <row r="18710">
          <cell r="A18710" t="str">
            <v>I78AA</v>
          </cell>
          <cell r="B18710" t="str">
            <v>Real</v>
          </cell>
          <cell r="C18710" t="str">
            <v>V</v>
          </cell>
          <cell r="D18710">
            <v>11451</v>
          </cell>
          <cell r="E18710" t="str">
            <v>Influenza A virus (strain A/Pintail/Alberta/268/1978 H6N2)</v>
          </cell>
        </row>
        <row r="18711">
          <cell r="A18711" t="str">
            <v>I78AB</v>
          </cell>
          <cell r="B18711" t="str">
            <v>Real</v>
          </cell>
          <cell r="C18711" t="str">
            <v>V</v>
          </cell>
          <cell r="D18711">
            <v>38983</v>
          </cell>
          <cell r="E18711" t="str">
            <v>Influenza A virus (strain A/Swine/Kanagawa/2/1978 H1N2)</v>
          </cell>
        </row>
        <row r="18712">
          <cell r="A18712" t="str">
            <v>I78AC</v>
          </cell>
          <cell r="B18712" t="str">
            <v>Real</v>
          </cell>
          <cell r="C18712" t="str">
            <v>V</v>
          </cell>
          <cell r="D18712">
            <v>387259</v>
          </cell>
          <cell r="E18712" t="str">
            <v>Influenza A virus (strain A/Turkey/Minnesota/501/1978 H6N8)</v>
          </cell>
        </row>
        <row r="18713">
          <cell r="A18713" t="str">
            <v>I78AD</v>
          </cell>
          <cell r="B18713" t="str">
            <v>Real</v>
          </cell>
          <cell r="C18713" t="str">
            <v>V</v>
          </cell>
          <cell r="D18713">
            <v>385633</v>
          </cell>
          <cell r="E18713" t="str">
            <v>Influenza A virus (strain A/Blue-winged teal/604/1978 H2N3)</v>
          </cell>
        </row>
        <row r="18714">
          <cell r="A18714" t="str">
            <v>I78AE</v>
          </cell>
          <cell r="B18714" t="str">
            <v>Real</v>
          </cell>
          <cell r="C18714" t="str">
            <v>V</v>
          </cell>
          <cell r="D18714">
            <v>11369</v>
          </cell>
          <cell r="E18714" t="str">
            <v>Influenza A virus (strain A/Duck/New York/12/1978 H11N6)</v>
          </cell>
        </row>
        <row r="18715">
          <cell r="A18715" t="str">
            <v>I78AF</v>
          </cell>
          <cell r="B18715" t="str">
            <v>Real</v>
          </cell>
          <cell r="C18715" t="str">
            <v>V</v>
          </cell>
          <cell r="D18715">
            <v>385602</v>
          </cell>
          <cell r="E18715" t="str">
            <v>Influenza A virus (strain A/Gull/Maryland/1824/1978 H13N6)</v>
          </cell>
        </row>
        <row r="18716">
          <cell r="A18716" t="str">
            <v>I79A0</v>
          </cell>
          <cell r="B18716" t="str">
            <v>Real</v>
          </cell>
          <cell r="C18716" t="str">
            <v>V</v>
          </cell>
          <cell r="D18716">
            <v>385630</v>
          </cell>
          <cell r="E18716" t="str">
            <v>Influenza A virus (strain A/Bangkok/1/1979 H3N2)</v>
          </cell>
        </row>
        <row r="18717">
          <cell r="A18717" t="str">
            <v>I79A1</v>
          </cell>
          <cell r="B18717" t="str">
            <v>Real</v>
          </cell>
          <cell r="C18717" t="str">
            <v>V</v>
          </cell>
          <cell r="D18717">
            <v>384504</v>
          </cell>
          <cell r="E18717" t="str">
            <v>Influenza A virus (strain A/Pintail/Alberta/119/1979 H4N6)</v>
          </cell>
        </row>
        <row r="18718">
          <cell r="A18718" t="str">
            <v>I79A2</v>
          </cell>
          <cell r="B18718" t="str">
            <v>Real</v>
          </cell>
          <cell r="C18718" t="str">
            <v>V</v>
          </cell>
          <cell r="D18718">
            <v>11450</v>
          </cell>
          <cell r="E18718" t="str">
            <v>Influenza A virus (strain A/Pintail/Alberta/121/1979 H7N8)</v>
          </cell>
        </row>
        <row r="18719">
          <cell r="A18719" t="str">
            <v>I79A3</v>
          </cell>
          <cell r="B18719" t="str">
            <v>Real</v>
          </cell>
          <cell r="C18719" t="str">
            <v>V</v>
          </cell>
          <cell r="D18719">
            <v>11452</v>
          </cell>
          <cell r="E18719" t="str">
            <v>Influenza A virus (strain A/Pintail/Alberta/358/1979 H3N6)</v>
          </cell>
        </row>
        <row r="18720">
          <cell r="A18720" t="str">
            <v>I79A4</v>
          </cell>
          <cell r="B18720" t="str">
            <v>Real</v>
          </cell>
          <cell r="C18720" t="str">
            <v>V</v>
          </cell>
          <cell r="D18720">
            <v>384495</v>
          </cell>
          <cell r="E18720" t="str">
            <v>Influenza A virus (strain A/Kiev/59/1979 H1N1)</v>
          </cell>
        </row>
        <row r="18721">
          <cell r="A18721" t="str">
            <v>I79A5</v>
          </cell>
          <cell r="B18721" t="str">
            <v>Real</v>
          </cell>
          <cell r="C18721" t="str">
            <v>V</v>
          </cell>
          <cell r="D18721">
            <v>383531</v>
          </cell>
          <cell r="E18721" t="str">
            <v>Influenza A virus (strain A/Swine/Italy/2/1979 H1N1)</v>
          </cell>
        </row>
        <row r="18722">
          <cell r="A18722" t="str">
            <v>I79A6</v>
          </cell>
          <cell r="B18722" t="str">
            <v>Real</v>
          </cell>
          <cell r="C18722" t="str">
            <v>V</v>
          </cell>
          <cell r="D18722">
            <v>60017</v>
          </cell>
          <cell r="E18722" t="str">
            <v>Influenza A virus (strain A/Equine/New Market/1979 H3N8)</v>
          </cell>
        </row>
        <row r="18723">
          <cell r="A18723" t="str">
            <v>I79A7</v>
          </cell>
          <cell r="B18723" t="str">
            <v>Real</v>
          </cell>
          <cell r="C18723" t="str">
            <v>V</v>
          </cell>
          <cell r="D18723">
            <v>402464</v>
          </cell>
          <cell r="E18723" t="str">
            <v>Influenza A virus (strain A/Grey teal/Australia/2/1979 H4N4)</v>
          </cell>
        </row>
        <row r="18724">
          <cell r="A18724" t="str">
            <v>I79A8</v>
          </cell>
          <cell r="B18724" t="str">
            <v>Real</v>
          </cell>
          <cell r="C18724" t="str">
            <v>V</v>
          </cell>
          <cell r="D18724">
            <v>385601</v>
          </cell>
          <cell r="E18724" t="str">
            <v>Influenza A virus (strain A/Gull/Maryland/1815/1979 H13N6)</v>
          </cell>
        </row>
        <row r="18725">
          <cell r="A18725" t="str">
            <v>I80A0</v>
          </cell>
          <cell r="B18725" t="str">
            <v>Real</v>
          </cell>
          <cell r="C18725" t="str">
            <v>V</v>
          </cell>
          <cell r="D18725">
            <v>383569</v>
          </cell>
          <cell r="E18725" t="str">
            <v>Influenza A virus (strain A/Shanghai/31/1980 H3N2)</v>
          </cell>
        </row>
        <row r="18726">
          <cell r="A18726" t="str">
            <v>I80A1</v>
          </cell>
          <cell r="B18726" t="str">
            <v>Real</v>
          </cell>
          <cell r="C18726" t="str">
            <v>V</v>
          </cell>
          <cell r="D18726">
            <v>383547</v>
          </cell>
          <cell r="E18726" t="str">
            <v>Influenza A virus (strain A/Duck/Australia/749/1980 H1N1)</v>
          </cell>
        </row>
        <row r="18727">
          <cell r="A18727" t="str">
            <v>I80A2</v>
          </cell>
          <cell r="B18727" t="str">
            <v>Real</v>
          </cell>
          <cell r="C18727" t="str">
            <v>V</v>
          </cell>
          <cell r="D18727">
            <v>384493</v>
          </cell>
          <cell r="E18727" t="str">
            <v>Influenza A virus (strain A/Seal/Massachusetts/1/1980 H7N7)</v>
          </cell>
        </row>
        <row r="18728">
          <cell r="A18728" t="str">
            <v>I80A3</v>
          </cell>
          <cell r="B18728" t="str">
            <v>Real</v>
          </cell>
          <cell r="C18728" t="str">
            <v>V</v>
          </cell>
          <cell r="D18728">
            <v>383575</v>
          </cell>
          <cell r="E18728" t="str">
            <v>Influenza A virus (strain A/Memphis/5/1980 H3N2)</v>
          </cell>
        </row>
        <row r="18729">
          <cell r="A18729" t="str">
            <v>I80A4</v>
          </cell>
          <cell r="B18729" t="str">
            <v>Real</v>
          </cell>
          <cell r="C18729" t="str">
            <v>V</v>
          </cell>
          <cell r="D18729">
            <v>383578</v>
          </cell>
          <cell r="E18729" t="str">
            <v>Influenza A virus (strain A/Memphis/4/1980 H3N2)</v>
          </cell>
        </row>
        <row r="18730">
          <cell r="A18730" t="str">
            <v>I80A5</v>
          </cell>
          <cell r="B18730" t="str">
            <v>Real</v>
          </cell>
          <cell r="C18730" t="str">
            <v>V</v>
          </cell>
          <cell r="D18730">
            <v>383546</v>
          </cell>
          <cell r="E18730" t="str">
            <v>Influenza A virus (strain A/Teal/Iceland/29/1980 H7N7)</v>
          </cell>
        </row>
        <row r="18731">
          <cell r="A18731" t="str">
            <v>I80A6</v>
          </cell>
          <cell r="B18731" t="str">
            <v>Real</v>
          </cell>
          <cell r="C18731" t="str">
            <v>V</v>
          </cell>
          <cell r="D18731">
            <v>387207</v>
          </cell>
          <cell r="E18731" t="str">
            <v>Influenza A virus (strain A/Duck/Hokkaido/8/1980 H3N8)</v>
          </cell>
        </row>
        <row r="18732">
          <cell r="A18732" t="str">
            <v>I80A7</v>
          </cell>
          <cell r="B18732" t="str">
            <v>Real</v>
          </cell>
          <cell r="C18732" t="str">
            <v>V</v>
          </cell>
          <cell r="D18732">
            <v>11359</v>
          </cell>
          <cell r="E18732" t="str">
            <v>Influenza A virus (strain A/Duck/Hokkaido/33/1980 H3N8)</v>
          </cell>
        </row>
        <row r="18733">
          <cell r="A18733" t="str">
            <v>I80A8</v>
          </cell>
          <cell r="B18733" t="str">
            <v>Real</v>
          </cell>
          <cell r="C18733" t="str">
            <v>V</v>
          </cell>
          <cell r="D18733">
            <v>383603</v>
          </cell>
          <cell r="E18733" t="str">
            <v>Influenza A virus (strain A/Turkey/Minnesota/833/1980 H4N2)</v>
          </cell>
        </row>
        <row r="18734">
          <cell r="A18734" t="str">
            <v>I80A9</v>
          </cell>
          <cell r="B18734" t="str">
            <v>Real</v>
          </cell>
          <cell r="C18734" t="str">
            <v>V</v>
          </cell>
          <cell r="D18734">
            <v>11379</v>
          </cell>
          <cell r="E18734" t="str">
            <v>Influenza A virus (strain A/England/333/1980 H1N1)</v>
          </cell>
        </row>
        <row r="18735">
          <cell r="A18735" t="str">
            <v>I80AA</v>
          </cell>
          <cell r="B18735" t="str">
            <v>Real</v>
          </cell>
          <cell r="C18735" t="str">
            <v>V</v>
          </cell>
          <cell r="D18735">
            <v>393562</v>
          </cell>
          <cell r="E18735" t="str">
            <v>Influenza A virus (strain A/India/6263/1980 H1N1)</v>
          </cell>
        </row>
        <row r="18736">
          <cell r="A18736" t="str">
            <v>I80AB</v>
          </cell>
          <cell r="B18736" t="str">
            <v>Real</v>
          </cell>
          <cell r="C18736" t="str">
            <v>V</v>
          </cell>
          <cell r="D18736">
            <v>387229</v>
          </cell>
          <cell r="E18736" t="str">
            <v>Influenza A virus (strain A/Equine/Romania/1980 H3N8)</v>
          </cell>
        </row>
        <row r="18737">
          <cell r="A18737" t="str">
            <v>I80AC</v>
          </cell>
          <cell r="B18737" t="str">
            <v>Real</v>
          </cell>
          <cell r="C18737" t="str">
            <v>V</v>
          </cell>
          <cell r="D18737">
            <v>385626</v>
          </cell>
          <cell r="E18737" t="str">
            <v>Influenza A virus (strain A/Gull/Massachusetts/26/1980 H13N6)</v>
          </cell>
        </row>
        <row r="18738">
          <cell r="A18738" t="str">
            <v>I80AD</v>
          </cell>
          <cell r="B18738" t="str">
            <v>Real</v>
          </cell>
          <cell r="C18738" t="str">
            <v>V</v>
          </cell>
          <cell r="D18738">
            <v>385597</v>
          </cell>
          <cell r="E18738" t="str">
            <v>Influenza A virus (strain A/Gull/Minnesota/945/1980 H13N6)</v>
          </cell>
        </row>
        <row r="18739">
          <cell r="A18739" t="str">
            <v>I81A0</v>
          </cell>
          <cell r="B18739" t="str">
            <v>Real</v>
          </cell>
          <cell r="C18739" t="str">
            <v>V</v>
          </cell>
          <cell r="D18739">
            <v>11495</v>
          </cell>
          <cell r="E18739" t="str">
            <v>Influenza A virus (strain A/Swine/Germany/2/1981 H1N1)</v>
          </cell>
        </row>
        <row r="18740">
          <cell r="A18740" t="str">
            <v>I81A1</v>
          </cell>
          <cell r="B18740" t="str">
            <v>Real</v>
          </cell>
          <cell r="C18740" t="str">
            <v>V</v>
          </cell>
          <cell r="D18740">
            <v>383530</v>
          </cell>
          <cell r="E18740" t="str">
            <v>Influenza A virus (strain A/Swine/Italy/141/1981 H1N1)</v>
          </cell>
        </row>
        <row r="18741">
          <cell r="A18741" t="str">
            <v>I81A2</v>
          </cell>
          <cell r="B18741" t="str">
            <v>Real</v>
          </cell>
          <cell r="C18741" t="str">
            <v>V</v>
          </cell>
          <cell r="D18741">
            <v>475467</v>
          </cell>
          <cell r="E18741" t="str">
            <v>Influenza A virus (strain A/Equine/Kentucky/1/1981)</v>
          </cell>
        </row>
        <row r="18742">
          <cell r="A18742" t="str">
            <v>I81A3</v>
          </cell>
          <cell r="B18742" t="str">
            <v>Real</v>
          </cell>
          <cell r="C18742" t="str">
            <v>V</v>
          </cell>
          <cell r="D18742">
            <v>380349</v>
          </cell>
          <cell r="E18742" t="str">
            <v>Influenza A virus (strain A/Turkey/Minnesota/1661/1981 H1N1)</v>
          </cell>
        </row>
        <row r="18743">
          <cell r="A18743" t="str">
            <v>I81A4</v>
          </cell>
          <cell r="B18743" t="str">
            <v>Real</v>
          </cell>
          <cell r="C18743" t="str">
            <v>V</v>
          </cell>
          <cell r="D18743">
            <v>384501</v>
          </cell>
          <cell r="E18743" t="str">
            <v>Influenza A virus (strain A/Swine/Ontario/2/1981 H1N1)</v>
          </cell>
        </row>
        <row r="18744">
          <cell r="A18744" t="str">
            <v>I82A0</v>
          </cell>
          <cell r="B18744" t="str">
            <v>Real</v>
          </cell>
          <cell r="C18744" t="str">
            <v>V</v>
          </cell>
          <cell r="D18744">
            <v>11433</v>
          </cell>
          <cell r="E18744" t="str">
            <v>Influenza A virus (strain A/Mallard/Astrakhan/244/1982 H14N6)</v>
          </cell>
        </row>
        <row r="18745">
          <cell r="A18745" t="str">
            <v>I82A1</v>
          </cell>
          <cell r="B18745" t="str">
            <v>Real</v>
          </cell>
          <cell r="C18745" t="str">
            <v>V</v>
          </cell>
          <cell r="D18745">
            <v>352564</v>
          </cell>
          <cell r="E18745" t="str">
            <v>Influenza A virus (strain A/Mallard/Astrakhan/263/1982 H14N5)</v>
          </cell>
        </row>
        <row r="18746">
          <cell r="A18746" t="str">
            <v>I82A2</v>
          </cell>
          <cell r="B18746" t="str">
            <v>Real</v>
          </cell>
          <cell r="C18746" t="str">
            <v>V</v>
          </cell>
          <cell r="D18746">
            <v>387191</v>
          </cell>
          <cell r="E18746" t="str">
            <v>Influenza A virus (strain A/Camel/Mongolia/1982 H1N1)</v>
          </cell>
        </row>
        <row r="18747">
          <cell r="A18747" t="str">
            <v>I82A3</v>
          </cell>
          <cell r="B18747" t="str">
            <v>Real</v>
          </cell>
          <cell r="C18747" t="str">
            <v>V</v>
          </cell>
          <cell r="D18747">
            <v>387250</v>
          </cell>
          <cell r="E18747" t="str">
            <v>Influenza A virus (strain A/Seal/Massachusetts/133/1982 H4N5)</v>
          </cell>
        </row>
        <row r="18748">
          <cell r="A18748" t="str">
            <v>I82A4</v>
          </cell>
          <cell r="B18748" t="str">
            <v>Real</v>
          </cell>
          <cell r="C18748" t="str">
            <v>V</v>
          </cell>
          <cell r="D18748">
            <v>11498</v>
          </cell>
          <cell r="E18748" t="str">
            <v>Influenza A virus (strain A/Swine/Hong Kong/126/1982 H3N2)</v>
          </cell>
        </row>
        <row r="18749">
          <cell r="A18749" t="str">
            <v>I82A5</v>
          </cell>
          <cell r="B18749" t="str">
            <v>Real</v>
          </cell>
          <cell r="C18749" t="str">
            <v>V</v>
          </cell>
          <cell r="D18749">
            <v>11360</v>
          </cell>
          <cell r="E18749" t="str">
            <v>Influenza A virus (strain A/Duck/Hokkaido/7/1982 H3N8)</v>
          </cell>
        </row>
        <row r="18750">
          <cell r="A18750" t="str">
            <v>I82A6</v>
          </cell>
          <cell r="B18750" t="str">
            <v>Real</v>
          </cell>
          <cell r="C18750" t="str">
            <v>V</v>
          </cell>
          <cell r="D18750">
            <v>11361</v>
          </cell>
          <cell r="E18750" t="str">
            <v>Influenza A virus (strain A/Duck/Hokkaido/21/1982 H3N8)</v>
          </cell>
        </row>
        <row r="18751">
          <cell r="A18751" t="str">
            <v>I82A7</v>
          </cell>
          <cell r="B18751" t="str">
            <v>Real</v>
          </cell>
          <cell r="C18751" t="str">
            <v>V</v>
          </cell>
          <cell r="D18751">
            <v>384483</v>
          </cell>
          <cell r="E18751" t="str">
            <v>Influenza A virus (strain A/Swine/Hong Kong/127/1982 H3N2)</v>
          </cell>
        </row>
        <row r="18752">
          <cell r="A18752" t="str">
            <v>I82A8</v>
          </cell>
          <cell r="B18752" t="str">
            <v>Real</v>
          </cell>
          <cell r="C18752" t="str">
            <v>V</v>
          </cell>
          <cell r="D18752">
            <v>31663</v>
          </cell>
          <cell r="E18752" t="str">
            <v>Influenza A virus (strain A/Turkey/Bethlehem-Glilit/1492-B/1982 H1N1)</v>
          </cell>
        </row>
        <row r="18753">
          <cell r="A18753" t="str">
            <v>I82A9</v>
          </cell>
          <cell r="B18753" t="str">
            <v>Real</v>
          </cell>
          <cell r="C18753" t="str">
            <v>V</v>
          </cell>
          <cell r="D18753">
            <v>382825</v>
          </cell>
          <cell r="E18753" t="str">
            <v>Influenza A virus (strain A/Philippines/2/1982 H3N2)</v>
          </cell>
        </row>
        <row r="18754">
          <cell r="A18754" t="str">
            <v>I83A0</v>
          </cell>
          <cell r="B18754" t="str">
            <v>Real</v>
          </cell>
          <cell r="C18754" t="str">
            <v>V</v>
          </cell>
          <cell r="D18754">
            <v>382846</v>
          </cell>
          <cell r="E18754" t="str">
            <v>Influenza A virus (strain A/Swine/Dandong/9/1983 H3N2)</v>
          </cell>
        </row>
        <row r="18755">
          <cell r="A18755" t="str">
            <v>I83A1</v>
          </cell>
          <cell r="B18755" t="str">
            <v>Real</v>
          </cell>
          <cell r="C18755" t="str">
            <v>V</v>
          </cell>
          <cell r="D18755">
            <v>380985</v>
          </cell>
          <cell r="E18755" t="str">
            <v>Influenza A virus (strain A/Chile/1/1983 H1N1)</v>
          </cell>
        </row>
        <row r="18756">
          <cell r="A18756" t="str">
            <v>I83A2</v>
          </cell>
          <cell r="B18756" t="str">
            <v>Real</v>
          </cell>
          <cell r="C18756" t="str">
            <v>V</v>
          </cell>
          <cell r="D18756">
            <v>385596</v>
          </cell>
          <cell r="E18756" t="str">
            <v>Influenza A virus (strain A/Ohio/4/1983 H1N1)</v>
          </cell>
        </row>
        <row r="18757">
          <cell r="A18757" t="str">
            <v>I83A3</v>
          </cell>
          <cell r="B18757" t="str">
            <v>Real</v>
          </cell>
          <cell r="C18757" t="str">
            <v>V</v>
          </cell>
          <cell r="D18757">
            <v>387208</v>
          </cell>
          <cell r="E18757" t="str">
            <v>Influenza A virus (strain A/Duck/Ireland/113/1983 H5N8)</v>
          </cell>
        </row>
        <row r="18758">
          <cell r="A18758" t="str">
            <v>I83A4</v>
          </cell>
          <cell r="B18758" t="str">
            <v>Real</v>
          </cell>
          <cell r="C18758" t="str">
            <v>V</v>
          </cell>
          <cell r="D18758">
            <v>380285</v>
          </cell>
          <cell r="E18758" t="str">
            <v>Influenza A virus (strain A/Turkey/Ireland/1378/1983 H5N8)</v>
          </cell>
        </row>
        <row r="18759">
          <cell r="A18759" t="str">
            <v>I83A5</v>
          </cell>
          <cell r="B18759" t="str">
            <v>Real</v>
          </cell>
          <cell r="C18759" t="str">
            <v>V</v>
          </cell>
          <cell r="D18759">
            <v>385586</v>
          </cell>
          <cell r="E18759" t="str">
            <v>Influenza A virus (strain A/Chicken/Pennsylvania/1/1983 H5N2)</v>
          </cell>
        </row>
        <row r="18760">
          <cell r="A18760" t="str">
            <v>I83A6</v>
          </cell>
          <cell r="B18760" t="str">
            <v>Real</v>
          </cell>
          <cell r="C18760" t="str">
            <v>V</v>
          </cell>
          <cell r="D18760">
            <v>385617</v>
          </cell>
          <cell r="E18760" t="str">
            <v>Influenza A virus (strain A/Chicken/Pennsylvania/1370/1983 H5N2)</v>
          </cell>
        </row>
        <row r="18761">
          <cell r="A18761" t="str">
            <v>I83A7</v>
          </cell>
          <cell r="B18761" t="str">
            <v>Real</v>
          </cell>
          <cell r="C18761" t="str">
            <v>V</v>
          </cell>
          <cell r="D18761">
            <v>385618</v>
          </cell>
          <cell r="E18761" t="str">
            <v>Influenza A virus (strain A/Chicken/Pennsylvania/8125/1983 H5N2)</v>
          </cell>
        </row>
        <row r="18762">
          <cell r="A18762" t="str">
            <v>I83A8</v>
          </cell>
          <cell r="B18762" t="str">
            <v>Real</v>
          </cell>
          <cell r="C18762" t="str">
            <v>V</v>
          </cell>
          <cell r="D18762">
            <v>387159</v>
          </cell>
          <cell r="E18762" t="str">
            <v>Influenza A virus (strain A/Hong Kong/5/1983 H3N2)</v>
          </cell>
        </row>
        <row r="18763">
          <cell r="A18763" t="str">
            <v>I84A0</v>
          </cell>
          <cell r="B18763" t="str">
            <v>Real</v>
          </cell>
          <cell r="C18763" t="str">
            <v>V</v>
          </cell>
          <cell r="D18763">
            <v>387235</v>
          </cell>
          <cell r="E18763" t="str">
            <v>Influenza A virus (strain A/Guinea fowl/New York/4-3587/1984 H3N8)</v>
          </cell>
        </row>
        <row r="18764">
          <cell r="A18764" t="str">
            <v>I84A1</v>
          </cell>
          <cell r="B18764" t="str">
            <v>Real</v>
          </cell>
          <cell r="C18764" t="str">
            <v>V</v>
          </cell>
          <cell r="D18764">
            <v>11484</v>
          </cell>
          <cell r="E18764" t="str">
            <v>Influenza A virus (strain A/Whale/Maine/1/1984 H13N9)</v>
          </cell>
        </row>
        <row r="18765">
          <cell r="A18765" t="str">
            <v>I84A2</v>
          </cell>
          <cell r="B18765" t="str">
            <v>Real</v>
          </cell>
          <cell r="C18765" t="str">
            <v>V</v>
          </cell>
          <cell r="D18765">
            <v>385593</v>
          </cell>
          <cell r="E18765" t="str">
            <v>Influenza A virus (strain A/Whale/Maine/328/1984 H13N2)</v>
          </cell>
        </row>
        <row r="18766">
          <cell r="A18766" t="str">
            <v>I84A3</v>
          </cell>
          <cell r="B18766" t="str">
            <v>Real</v>
          </cell>
          <cell r="C18766" t="str">
            <v>V</v>
          </cell>
          <cell r="D18766">
            <v>382839</v>
          </cell>
          <cell r="E18766" t="str">
            <v>Influenza A virus (strain A/Mink/Sweden/1984 H10N4)</v>
          </cell>
        </row>
        <row r="18767">
          <cell r="A18767" t="str">
            <v>I84A4</v>
          </cell>
          <cell r="B18767" t="str">
            <v>Real</v>
          </cell>
          <cell r="C18767" t="str">
            <v>V</v>
          </cell>
          <cell r="D18767">
            <v>385603</v>
          </cell>
          <cell r="E18767" t="str">
            <v>Influenza A virus (strain A/Gull/Astrakhan/227/1984 H13N6)</v>
          </cell>
        </row>
        <row r="18768">
          <cell r="A18768" t="str">
            <v>I84A5</v>
          </cell>
          <cell r="B18768" t="str">
            <v>Real</v>
          </cell>
          <cell r="C18768" t="str">
            <v>V</v>
          </cell>
          <cell r="D18768">
            <v>385644</v>
          </cell>
          <cell r="E18768" t="str">
            <v>Influenza A virus (strain A/Swine/Ukkel/1/1984 H3N2)</v>
          </cell>
        </row>
        <row r="18769">
          <cell r="A18769" t="str">
            <v>I85A0</v>
          </cell>
          <cell r="B18769" t="str">
            <v>Real</v>
          </cell>
          <cell r="C18769" t="str">
            <v>V</v>
          </cell>
          <cell r="D18769">
            <v>383572</v>
          </cell>
          <cell r="E18769" t="str">
            <v>Influenza A virus (strain A/Memphis/14/1985 H3N2)</v>
          </cell>
        </row>
        <row r="18770">
          <cell r="A18770" t="str">
            <v>I85A1</v>
          </cell>
          <cell r="B18770" t="str">
            <v>Real</v>
          </cell>
          <cell r="C18770" t="str">
            <v>V</v>
          </cell>
          <cell r="D18770">
            <v>11362</v>
          </cell>
          <cell r="E18770" t="str">
            <v>Influenza A virus (strain A/Duck/Hokkaido/9/1985 H3N8)</v>
          </cell>
        </row>
        <row r="18771">
          <cell r="A18771" t="str">
            <v>I85A2</v>
          </cell>
          <cell r="B18771" t="str">
            <v>Real</v>
          </cell>
          <cell r="C18771" t="str">
            <v>V</v>
          </cell>
          <cell r="D18771">
            <v>11363</v>
          </cell>
          <cell r="E18771" t="str">
            <v>Influenza A virus (strain A/Duck/Hokkaido/10/1985 H3N8)</v>
          </cell>
        </row>
        <row r="18772">
          <cell r="A18772" t="str">
            <v>I85A3</v>
          </cell>
          <cell r="B18772" t="str">
            <v>Real</v>
          </cell>
          <cell r="C18772" t="str">
            <v>V</v>
          </cell>
          <cell r="D18772">
            <v>402520</v>
          </cell>
          <cell r="E18772" t="str">
            <v>Influenza A virus (strain A/Chicken/Victoria/1/1985 H7N7)</v>
          </cell>
        </row>
        <row r="18773">
          <cell r="A18773" t="str">
            <v>I85A4</v>
          </cell>
          <cell r="B18773" t="str">
            <v>Real</v>
          </cell>
          <cell r="C18773" t="str">
            <v>V</v>
          </cell>
          <cell r="D18773">
            <v>380347</v>
          </cell>
          <cell r="E18773" t="str">
            <v>Influenza A virus (strain A/Swine/Netherlands/12/1985 H1N1)</v>
          </cell>
        </row>
        <row r="18774">
          <cell r="A18774" t="str">
            <v>I85A5</v>
          </cell>
          <cell r="B18774" t="str">
            <v>Real</v>
          </cell>
          <cell r="C18774" t="str">
            <v>V</v>
          </cell>
          <cell r="D18774">
            <v>11414</v>
          </cell>
          <cell r="E18774" t="str">
            <v>Influenza A virus (strain A/Equine/Santiago/1/1985 H3N8)</v>
          </cell>
        </row>
        <row r="18775">
          <cell r="A18775" t="str">
            <v>I85A6</v>
          </cell>
          <cell r="B18775" t="str">
            <v>Real</v>
          </cell>
          <cell r="C18775" t="str">
            <v>V</v>
          </cell>
          <cell r="D18775">
            <v>402525</v>
          </cell>
          <cell r="E18775" t="str">
            <v>Influenza A virus (strain A/Starling/Victoria/5156/1985 H7N7)</v>
          </cell>
        </row>
        <row r="18776">
          <cell r="A18776" t="str">
            <v>I85A7</v>
          </cell>
          <cell r="B18776" t="str">
            <v>Real</v>
          </cell>
          <cell r="C18776" t="str">
            <v>V</v>
          </cell>
          <cell r="D18776">
            <v>380343</v>
          </cell>
          <cell r="E18776" t="str">
            <v>Influenza A virus (strain A/Ruddy Turnstone/New Jersey/47/1985 H4N6)</v>
          </cell>
        </row>
        <row r="18777">
          <cell r="A18777" t="str">
            <v>I85A8</v>
          </cell>
          <cell r="B18777" t="str">
            <v>Real</v>
          </cell>
          <cell r="C18777" t="str">
            <v>V</v>
          </cell>
          <cell r="D18777">
            <v>31662</v>
          </cell>
          <cell r="E18777" t="str">
            <v>Influenza A virus (strain A/Ruddy Turnstone/New Jersey/60/1985 H4N9)</v>
          </cell>
        </row>
        <row r="18778">
          <cell r="A18778" t="str">
            <v>I86A0</v>
          </cell>
          <cell r="B18778" t="str">
            <v>Real</v>
          </cell>
          <cell r="C18778" t="str">
            <v>V</v>
          </cell>
          <cell r="D18778">
            <v>380213</v>
          </cell>
          <cell r="E18778" t="str">
            <v>Influenza A virus (strain A/Taiwan/1/1986 H1N1)</v>
          </cell>
        </row>
        <row r="18779">
          <cell r="A18779" t="str">
            <v>I86A1</v>
          </cell>
          <cell r="B18779" t="str">
            <v>Real</v>
          </cell>
          <cell r="C18779" t="str">
            <v>V</v>
          </cell>
          <cell r="D18779">
            <v>383571</v>
          </cell>
          <cell r="E18779" t="str">
            <v>Influenza A virus (strain A/Memphis/6/1986 H3N2)</v>
          </cell>
        </row>
        <row r="18780">
          <cell r="A18780" t="str">
            <v>I86A2</v>
          </cell>
          <cell r="B18780" t="str">
            <v>Real</v>
          </cell>
          <cell r="C18780" t="str">
            <v>V</v>
          </cell>
          <cell r="D18780">
            <v>385605</v>
          </cell>
          <cell r="E18780" t="str">
            <v>Influenza A virus (strain A/Equine/Kentucky/2/1986 H3N8)</v>
          </cell>
        </row>
        <row r="18781">
          <cell r="A18781" t="str">
            <v>I86A3</v>
          </cell>
          <cell r="B18781" t="str">
            <v>Real</v>
          </cell>
          <cell r="C18781" t="str">
            <v>V</v>
          </cell>
          <cell r="D18781">
            <v>380339</v>
          </cell>
          <cell r="E18781" t="str">
            <v>Influenza A virus (strain A/Equine/Tennessee/5/1986 H3N8)</v>
          </cell>
        </row>
        <row r="18782">
          <cell r="A18782" t="str">
            <v>I87A0</v>
          </cell>
          <cell r="B18782" t="str">
            <v>Real</v>
          </cell>
          <cell r="C18782" t="str">
            <v>V</v>
          </cell>
          <cell r="D18782">
            <v>383568</v>
          </cell>
          <cell r="E18782" t="str">
            <v>Influenza A virus (strain A/Shanghai/11/1987 H3N2)</v>
          </cell>
        </row>
        <row r="18783">
          <cell r="A18783" t="str">
            <v>I87A1</v>
          </cell>
          <cell r="B18783" t="str">
            <v>Real</v>
          </cell>
          <cell r="C18783" t="str">
            <v>V</v>
          </cell>
          <cell r="D18783">
            <v>293055</v>
          </cell>
          <cell r="E18783" t="str">
            <v>Influenza A virus (strain A/Mallard/Ohio/556/1987 H5N9)</v>
          </cell>
        </row>
        <row r="18784">
          <cell r="A18784" t="str">
            <v>I87A2</v>
          </cell>
          <cell r="B18784" t="str">
            <v>Real</v>
          </cell>
          <cell r="C18784" t="str">
            <v>V</v>
          </cell>
          <cell r="D18784">
            <v>383592</v>
          </cell>
          <cell r="E18784" t="str">
            <v>Influenza A virus (strain A/Guangdong/9/1987 H3N2)</v>
          </cell>
        </row>
        <row r="18785">
          <cell r="A18785" t="str">
            <v>I87A3</v>
          </cell>
          <cell r="B18785" t="str">
            <v>Real</v>
          </cell>
          <cell r="C18785" t="str">
            <v>V</v>
          </cell>
          <cell r="D18785">
            <v>387219</v>
          </cell>
          <cell r="E18785" t="str">
            <v>Influenza A virus (strain A/Equine/Kentucky/1/1987 H3N8)</v>
          </cell>
        </row>
        <row r="18786">
          <cell r="A18786" t="str">
            <v>I88A0</v>
          </cell>
          <cell r="B18786" t="str">
            <v>Real</v>
          </cell>
          <cell r="C18786" t="str">
            <v>V</v>
          </cell>
          <cell r="D18786">
            <v>387156</v>
          </cell>
          <cell r="E18786" t="str">
            <v>Influenza A virus (strain A/Harbin/1/1988 H1N2)</v>
          </cell>
        </row>
        <row r="18787">
          <cell r="A18787" t="str">
            <v>I88A1</v>
          </cell>
          <cell r="B18787" t="str">
            <v>Real</v>
          </cell>
          <cell r="C18787" t="str">
            <v>V</v>
          </cell>
          <cell r="D18787">
            <v>387204</v>
          </cell>
          <cell r="E18787" t="str">
            <v>Influenza A virus (strain A/Duck/Burjatia/652/1988 H3N8)</v>
          </cell>
        </row>
        <row r="18788">
          <cell r="A18788" t="str">
            <v>I88A2</v>
          </cell>
          <cell r="B18788" t="str">
            <v>Real</v>
          </cell>
          <cell r="C18788" t="str">
            <v>V</v>
          </cell>
          <cell r="D18788">
            <v>383589</v>
          </cell>
          <cell r="E18788" t="str">
            <v>Influenza A virus (strain A/Memphis/3/1988 H3N2)</v>
          </cell>
        </row>
        <row r="18789">
          <cell r="A18789" t="str">
            <v>I88A3</v>
          </cell>
          <cell r="B18789" t="str">
            <v>Real</v>
          </cell>
          <cell r="C18789" t="str">
            <v>V</v>
          </cell>
          <cell r="D18789">
            <v>383588</v>
          </cell>
          <cell r="E18789" t="str">
            <v>Influenza A virus (strain A/Memphis/8/1988 H3N2)</v>
          </cell>
        </row>
        <row r="18790">
          <cell r="A18790" t="str">
            <v>I88A4</v>
          </cell>
          <cell r="B18790" t="str">
            <v>Real</v>
          </cell>
          <cell r="C18790" t="str">
            <v>V</v>
          </cell>
          <cell r="D18790">
            <v>387243</v>
          </cell>
          <cell r="E18790" t="str">
            <v>Influenza A virus (strain A/Herring gull/DE/677/1988 H2N8)</v>
          </cell>
        </row>
        <row r="18791">
          <cell r="A18791" t="str">
            <v>I88A5</v>
          </cell>
          <cell r="B18791" t="str">
            <v>Real</v>
          </cell>
          <cell r="C18791" t="str">
            <v>V</v>
          </cell>
          <cell r="D18791">
            <v>380341</v>
          </cell>
          <cell r="E18791" t="str">
            <v>Influenza A virus (strain A/Swine/Iowa/17672/1988 H1N1)</v>
          </cell>
        </row>
        <row r="18792">
          <cell r="A18792" t="str">
            <v>I88A6</v>
          </cell>
          <cell r="B18792" t="str">
            <v>Real</v>
          </cell>
          <cell r="C18792" t="str">
            <v>V</v>
          </cell>
          <cell r="D18792">
            <v>384487</v>
          </cell>
          <cell r="E18792" t="str">
            <v>Influenza A virus (strain A/Swine/Indiana/1726/1988 H1N1)</v>
          </cell>
        </row>
        <row r="18793">
          <cell r="A18793" t="str">
            <v>I88A7</v>
          </cell>
          <cell r="B18793" t="str">
            <v>Real</v>
          </cell>
          <cell r="C18793" t="str">
            <v>V</v>
          </cell>
          <cell r="D18793">
            <v>380346</v>
          </cell>
          <cell r="E18793" t="str">
            <v>Influenza A virus (strain A/Wisconsin/3523/1988 H1N1)</v>
          </cell>
        </row>
        <row r="18794">
          <cell r="A18794" t="str">
            <v>I89A0</v>
          </cell>
          <cell r="B18794" t="str">
            <v>Real</v>
          </cell>
          <cell r="C18794" t="str">
            <v>V</v>
          </cell>
          <cell r="D18794">
            <v>383595</v>
          </cell>
          <cell r="E18794" t="str">
            <v>Influenza A virus (strain A/Beijing/337/1989 H3N2)</v>
          </cell>
        </row>
        <row r="18795">
          <cell r="A18795" t="str">
            <v>I89A1</v>
          </cell>
          <cell r="B18795" t="str">
            <v>Real</v>
          </cell>
          <cell r="C18795" t="str">
            <v>V</v>
          </cell>
          <cell r="D18795">
            <v>383597</v>
          </cell>
          <cell r="E18795" t="str">
            <v>Influenza A virus (strain A/Beijing/352/1989 H3N2)</v>
          </cell>
        </row>
        <row r="18796">
          <cell r="A18796" t="str">
            <v>I89A2</v>
          </cell>
          <cell r="B18796" t="str">
            <v>Real</v>
          </cell>
          <cell r="C18796" t="str">
            <v>V</v>
          </cell>
          <cell r="D18796">
            <v>380949</v>
          </cell>
          <cell r="E18796" t="str">
            <v>Influenza A virus (strain A/Beijing/353/1989 H3N2)</v>
          </cell>
        </row>
        <row r="18797">
          <cell r="A18797" t="str">
            <v>I89A3</v>
          </cell>
          <cell r="B18797" t="str">
            <v>Real</v>
          </cell>
          <cell r="C18797" t="str">
            <v>V</v>
          </cell>
          <cell r="D18797">
            <v>382812</v>
          </cell>
          <cell r="E18797" t="str">
            <v>Influenza A virus (strain A/Guangdong/39/1989 H3N2)</v>
          </cell>
        </row>
        <row r="18798">
          <cell r="A18798" t="str">
            <v>I89A4</v>
          </cell>
          <cell r="B18798" t="str">
            <v>Real</v>
          </cell>
          <cell r="C18798" t="str">
            <v>V</v>
          </cell>
          <cell r="D18798">
            <v>383567</v>
          </cell>
          <cell r="E18798" t="str">
            <v>Influenza A virus (strain A/Shanghai/16/1989 H3N2)</v>
          </cell>
        </row>
        <row r="18799">
          <cell r="A18799" t="str">
            <v>I89A5</v>
          </cell>
          <cell r="B18799" t="str">
            <v>Real</v>
          </cell>
          <cell r="C18799" t="str">
            <v>V</v>
          </cell>
          <cell r="D18799">
            <v>380981</v>
          </cell>
          <cell r="E18799" t="str">
            <v>Influenza A virus (strain A/Xianfeng/3/1989 H1N2)</v>
          </cell>
        </row>
        <row r="18800">
          <cell r="A18800" t="str">
            <v>I89A6</v>
          </cell>
          <cell r="B18800" t="str">
            <v>Real</v>
          </cell>
          <cell r="C18800" t="str">
            <v>V</v>
          </cell>
          <cell r="D18800">
            <v>382851</v>
          </cell>
          <cell r="E18800" t="str">
            <v>Influenza A virus (strain A/Swine/Italy/839/1989 H1N1)</v>
          </cell>
        </row>
        <row r="18801">
          <cell r="A18801" t="str">
            <v>I89A7</v>
          </cell>
          <cell r="B18801" t="str">
            <v>Real</v>
          </cell>
          <cell r="C18801" t="str">
            <v>V</v>
          </cell>
          <cell r="D18801">
            <v>385585</v>
          </cell>
          <cell r="E18801" t="str">
            <v>Influenza A virus (strain A/Equine/Jillin/1/1989 H3N8)</v>
          </cell>
        </row>
        <row r="18802">
          <cell r="A18802" t="str">
            <v>I89A8</v>
          </cell>
          <cell r="B18802" t="str">
            <v>Real</v>
          </cell>
          <cell r="C18802" t="str">
            <v>V</v>
          </cell>
          <cell r="D18802">
            <v>45413</v>
          </cell>
          <cell r="E18802" t="str">
            <v>Influenza A virus (strain A/Equine/Suffolk/1989 H3N8)</v>
          </cell>
        </row>
        <row r="18803">
          <cell r="A18803" t="str">
            <v>I90A0</v>
          </cell>
          <cell r="B18803" t="str">
            <v>Real</v>
          </cell>
          <cell r="C18803" t="str">
            <v>V</v>
          </cell>
          <cell r="D18803">
            <v>383570</v>
          </cell>
          <cell r="E18803" t="str">
            <v>Influenza A virus (strain A/Shanghai/6/1990 H3N2)</v>
          </cell>
        </row>
        <row r="18804">
          <cell r="A18804" t="str">
            <v>I90A1</v>
          </cell>
          <cell r="B18804" t="str">
            <v>Real</v>
          </cell>
          <cell r="C18804" t="str">
            <v>V</v>
          </cell>
          <cell r="D18804">
            <v>387244</v>
          </cell>
          <cell r="E18804" t="str">
            <v>Influenza A virus (strain A/Mallard/Edmonton/220/1990 H3N8)</v>
          </cell>
        </row>
        <row r="18805">
          <cell r="A18805" t="str">
            <v>I91A0</v>
          </cell>
          <cell r="B18805" t="str">
            <v>Real</v>
          </cell>
          <cell r="C18805" t="str">
            <v>V</v>
          </cell>
          <cell r="D18805">
            <v>387213</v>
          </cell>
          <cell r="E18805" t="str">
            <v>Influenza A virus (strain A/Equine/Alaska/1/1991 H3N8)</v>
          </cell>
        </row>
        <row r="18806">
          <cell r="A18806" t="str">
            <v>I93A0</v>
          </cell>
          <cell r="B18806" t="str">
            <v>Real</v>
          </cell>
          <cell r="C18806" t="str">
            <v>V</v>
          </cell>
          <cell r="D18806">
            <v>62478</v>
          </cell>
          <cell r="E18806" t="str">
            <v>Influenza A virus (strain A/Kitakyushu/159/1993 H3N2)</v>
          </cell>
        </row>
        <row r="18807">
          <cell r="A18807" t="str">
            <v>I96A0</v>
          </cell>
          <cell r="B18807" t="str">
            <v>Real</v>
          </cell>
          <cell r="C18807" t="str">
            <v>V</v>
          </cell>
          <cell r="D18807">
            <v>93838</v>
          </cell>
          <cell r="E18807" t="str">
            <v>Influenza A virus (strain A/Goose/Guangdong/1/1996 H5N1 genotype Gs/Gd)</v>
          </cell>
        </row>
        <row r="18808">
          <cell r="A18808" t="str">
            <v>I96A1</v>
          </cell>
          <cell r="B18808" t="str">
            <v>Real</v>
          </cell>
          <cell r="C18808" t="str">
            <v>V</v>
          </cell>
          <cell r="D18808">
            <v>109049</v>
          </cell>
          <cell r="E18808" t="str">
            <v>Influenza A virus (strain A/Niigata/137/1996 H3N2)</v>
          </cell>
        </row>
        <row r="18809">
          <cell r="A18809" t="str">
            <v>I96A2</v>
          </cell>
          <cell r="B18809" t="str">
            <v>Real</v>
          </cell>
          <cell r="C18809" t="str">
            <v>V</v>
          </cell>
          <cell r="D18809">
            <v>416730</v>
          </cell>
          <cell r="E18809" t="str">
            <v>Influenza A virus (strain A/USA:Memphis/10/1996 H1N1)</v>
          </cell>
        </row>
        <row r="18810">
          <cell r="A18810" t="str">
            <v>I96A3</v>
          </cell>
          <cell r="B18810" t="str">
            <v>Real</v>
          </cell>
          <cell r="C18810" t="str">
            <v>V</v>
          </cell>
          <cell r="D18810">
            <v>394786</v>
          </cell>
          <cell r="E18810" t="str">
            <v>Influenza A virus (strain A/China:Nanchang/11/1996 H1N1)</v>
          </cell>
        </row>
        <row r="18811">
          <cell r="A18811" t="str">
            <v>I97A0</v>
          </cell>
          <cell r="B18811" t="str">
            <v>Real</v>
          </cell>
          <cell r="C18811" t="str">
            <v>V</v>
          </cell>
          <cell r="D18811">
            <v>100834</v>
          </cell>
          <cell r="E18811" t="str">
            <v>Influenza A virus (strain A/Chicken/Hong Kong/220/1997 H5N1 genotype Gs/Gd)</v>
          </cell>
        </row>
        <row r="18812">
          <cell r="A18812" t="str">
            <v>I97A1</v>
          </cell>
          <cell r="B18812" t="str">
            <v>Real</v>
          </cell>
          <cell r="C18812" t="str">
            <v>V</v>
          </cell>
          <cell r="D18812">
            <v>130763</v>
          </cell>
          <cell r="E18812" t="str">
            <v>Influenza A virus (strain A/Hong Kong/156/1997 H5N1 genotype Gs/Gd)</v>
          </cell>
        </row>
        <row r="18813">
          <cell r="A18813" t="str">
            <v>I97A2</v>
          </cell>
          <cell r="B18813" t="str">
            <v>Real</v>
          </cell>
          <cell r="C18813" t="str">
            <v>V</v>
          </cell>
          <cell r="D18813">
            <v>440392</v>
          </cell>
          <cell r="E18813" t="str">
            <v>Influenza A virus (strain A/Duck/Singapore/3/1997 H5N3)</v>
          </cell>
        </row>
        <row r="18814">
          <cell r="A18814" t="str">
            <v>IBDV</v>
          </cell>
          <cell r="B18814" t="str">
            <v>Real</v>
          </cell>
          <cell r="C18814" t="str">
            <v>V</v>
          </cell>
          <cell r="D18814">
            <v>10995</v>
          </cell>
          <cell r="E18814" t="str">
            <v>Avian infectious bursal disease virus</v>
          </cell>
        </row>
        <row r="18815">
          <cell r="A18815" t="str">
            <v>IBDV5</v>
          </cell>
          <cell r="B18815" t="str">
            <v>Real</v>
          </cell>
          <cell r="C18815" t="str">
            <v>V</v>
          </cell>
          <cell r="D18815">
            <v>10996</v>
          </cell>
          <cell r="E18815" t="str">
            <v>Avian infectious bursal disease virus (strain 52/70)</v>
          </cell>
        </row>
        <row r="18816">
          <cell r="A18816" t="str">
            <v>IBDVA</v>
          </cell>
          <cell r="B18816" t="str">
            <v>Real</v>
          </cell>
          <cell r="C18816" t="str">
            <v>V</v>
          </cell>
          <cell r="D18816">
            <v>10997</v>
          </cell>
          <cell r="E18816" t="str">
            <v>Avian infectious bursal disease virus (strain Australian 002-73)</v>
          </cell>
        </row>
        <row r="18817">
          <cell r="A18817" t="str">
            <v>IBDVB</v>
          </cell>
          <cell r="B18817" t="str">
            <v>Real</v>
          </cell>
          <cell r="C18817" t="str">
            <v>V</v>
          </cell>
          <cell r="D18817">
            <v>645118</v>
          </cell>
          <cell r="E18817" t="str">
            <v>Avian infectious bursal disease virus (strain Chicken/Cuba/Soroa/1998)</v>
          </cell>
        </row>
        <row r="18818">
          <cell r="A18818" t="str">
            <v>IBDVC</v>
          </cell>
          <cell r="B18818" t="str">
            <v>Real</v>
          </cell>
          <cell r="C18818" t="str">
            <v>V</v>
          </cell>
          <cell r="D18818">
            <v>10998</v>
          </cell>
          <cell r="E18818" t="str">
            <v>Avian infectious bursal disease virus (strain Cu-1)</v>
          </cell>
        </row>
        <row r="18819">
          <cell r="A18819" t="str">
            <v>IBDVE</v>
          </cell>
          <cell r="B18819" t="str">
            <v>Real</v>
          </cell>
          <cell r="C18819" t="str">
            <v>V</v>
          </cell>
          <cell r="D18819">
            <v>31560</v>
          </cell>
          <cell r="E18819" t="str">
            <v>Avian infectious bursal disease virus (strain E)</v>
          </cell>
        </row>
        <row r="18820">
          <cell r="A18820" t="str">
            <v>IBDVO</v>
          </cell>
          <cell r="B18820" t="str">
            <v>Real</v>
          </cell>
          <cell r="C18820" t="str">
            <v>V</v>
          </cell>
          <cell r="D18820">
            <v>10999</v>
          </cell>
          <cell r="E18820" t="str">
            <v>Avian infectious bursal disease virus (strain OH)</v>
          </cell>
        </row>
        <row r="18821">
          <cell r="A18821" t="str">
            <v>IBDVP</v>
          </cell>
          <cell r="B18821" t="str">
            <v>Real</v>
          </cell>
          <cell r="C18821" t="str">
            <v>V</v>
          </cell>
          <cell r="D18821">
            <v>11000</v>
          </cell>
          <cell r="E18821" t="str">
            <v>Avian infectious bursal disease virus (strain PBG-98)</v>
          </cell>
        </row>
        <row r="18822">
          <cell r="A18822" t="str">
            <v>IBDVS</v>
          </cell>
          <cell r="B18822" t="str">
            <v>Real</v>
          </cell>
          <cell r="C18822" t="str">
            <v>V</v>
          </cell>
          <cell r="D18822">
            <v>11001</v>
          </cell>
          <cell r="E18822" t="str">
            <v>Avian infectious bursal disease virus (strain STC)</v>
          </cell>
        </row>
        <row r="18823">
          <cell r="A18823" t="str">
            <v>IBDVU</v>
          </cell>
          <cell r="B18823" t="str">
            <v>Real</v>
          </cell>
          <cell r="C18823" t="str">
            <v>V</v>
          </cell>
          <cell r="D18823">
            <v>644440</v>
          </cell>
          <cell r="E18823" t="str">
            <v>Avian infectious bursal disease virus (isolate Chicken/UK/UK661/1989)</v>
          </cell>
        </row>
        <row r="18824">
          <cell r="A18824" t="str">
            <v>IBV41</v>
          </cell>
          <cell r="B18824" t="str">
            <v>Real</v>
          </cell>
          <cell r="C18824" t="str">
            <v>V</v>
          </cell>
          <cell r="D18824">
            <v>236988</v>
          </cell>
          <cell r="E18824" t="str">
            <v>Avian infectious bronchitis virus (strain D41)</v>
          </cell>
        </row>
        <row r="18825">
          <cell r="A18825" t="str">
            <v>IBV6</v>
          </cell>
          <cell r="B18825" t="str">
            <v>Real</v>
          </cell>
          <cell r="C18825" t="str">
            <v>V</v>
          </cell>
          <cell r="D18825">
            <v>11121</v>
          </cell>
          <cell r="E18825" t="str">
            <v>Avian infectious bronchitis virus (strain 6/82)</v>
          </cell>
        </row>
        <row r="18826">
          <cell r="A18826" t="str">
            <v>IBVAR</v>
          </cell>
          <cell r="B18826" t="str">
            <v>Real</v>
          </cell>
          <cell r="C18826" t="str">
            <v>V</v>
          </cell>
          <cell r="D18826">
            <v>231471</v>
          </cell>
          <cell r="E18826" t="str">
            <v>Avian infectious bronchitis virus (strain Arkansas 99)</v>
          </cell>
        </row>
        <row r="18827">
          <cell r="A18827" t="str">
            <v>IBVB</v>
          </cell>
          <cell r="B18827" t="str">
            <v>Real</v>
          </cell>
          <cell r="C18827" t="str">
            <v>V</v>
          </cell>
          <cell r="D18827">
            <v>11122</v>
          </cell>
          <cell r="E18827" t="str">
            <v>Avian infectious bronchitis virus (strain Beaudette)</v>
          </cell>
        </row>
        <row r="18828">
          <cell r="A18828" t="str">
            <v>IBVB2</v>
          </cell>
          <cell r="B18828" t="str">
            <v>Real</v>
          </cell>
          <cell r="C18828" t="str">
            <v>V</v>
          </cell>
          <cell r="D18828">
            <v>11123</v>
          </cell>
          <cell r="E18828" t="str">
            <v>Avian infectious bronchitis virus (strain Beaudette M42)</v>
          </cell>
        </row>
        <row r="18829">
          <cell r="A18829" t="str">
            <v>IBVBC</v>
          </cell>
          <cell r="B18829" t="str">
            <v>Real</v>
          </cell>
          <cell r="C18829" t="str">
            <v>V</v>
          </cell>
          <cell r="D18829">
            <v>160235</v>
          </cell>
          <cell r="E18829" t="str">
            <v>Avian infectious bronchitis virus (strain Beaudette CK)</v>
          </cell>
        </row>
        <row r="18830">
          <cell r="A18830" t="str">
            <v>IBVBU</v>
          </cell>
          <cell r="B18830" t="str">
            <v>Real</v>
          </cell>
          <cell r="C18830" t="str">
            <v>V</v>
          </cell>
          <cell r="D18830">
            <v>160750</v>
          </cell>
          <cell r="E18830" t="str">
            <v>Avian infectious bronchitis virus (strain Beaudette US)</v>
          </cell>
        </row>
        <row r="18831">
          <cell r="A18831" t="str">
            <v>IBVD1</v>
          </cell>
          <cell r="B18831" t="str">
            <v>Real</v>
          </cell>
          <cell r="C18831" t="str">
            <v>V</v>
          </cell>
          <cell r="D18831">
            <v>231472</v>
          </cell>
          <cell r="E18831" t="str">
            <v>Avian infectious bronchitis virus (strain D1466)</v>
          </cell>
        </row>
        <row r="18832">
          <cell r="A18832" t="str">
            <v>IBVD2</v>
          </cell>
          <cell r="B18832" t="str">
            <v>Real</v>
          </cell>
          <cell r="C18832" t="str">
            <v>V</v>
          </cell>
          <cell r="D18832">
            <v>11124</v>
          </cell>
          <cell r="E18832" t="str">
            <v>Avian infectious bronchitis virus (strain D274)</v>
          </cell>
        </row>
        <row r="18833">
          <cell r="A18833" t="str">
            <v>IBVD3</v>
          </cell>
          <cell r="B18833" t="str">
            <v>Real</v>
          </cell>
          <cell r="C18833" t="str">
            <v>V</v>
          </cell>
          <cell r="D18833">
            <v>11125</v>
          </cell>
          <cell r="E18833" t="str">
            <v>Avian infectious bronchitis virus (strain D3896)</v>
          </cell>
        </row>
        <row r="18834">
          <cell r="A18834" t="str">
            <v>IBVDE</v>
          </cell>
          <cell r="B18834" t="str">
            <v>Real</v>
          </cell>
          <cell r="C18834" t="str">
            <v>V</v>
          </cell>
          <cell r="D18834">
            <v>233265</v>
          </cell>
          <cell r="E18834" t="str">
            <v>Avian infectious bronchitis virus (strain DE072)</v>
          </cell>
        </row>
        <row r="18835">
          <cell r="A18835" t="str">
            <v>IBVG</v>
          </cell>
          <cell r="B18835" t="str">
            <v>Real</v>
          </cell>
          <cell r="C18835" t="str">
            <v>V</v>
          </cell>
          <cell r="D18835">
            <v>31624</v>
          </cell>
          <cell r="E18835" t="str">
            <v>Avian infectious bronchitis virus (strain Gray)</v>
          </cell>
        </row>
        <row r="18836">
          <cell r="A18836" t="str">
            <v>IBVH1</v>
          </cell>
          <cell r="B18836" t="str">
            <v>Real</v>
          </cell>
          <cell r="C18836" t="str">
            <v>V</v>
          </cell>
          <cell r="D18836">
            <v>231424</v>
          </cell>
          <cell r="E18836" t="str">
            <v>Avian infectious bronchitis virus (strain H120)</v>
          </cell>
        </row>
        <row r="18837">
          <cell r="A18837" t="str">
            <v>IBVH5</v>
          </cell>
          <cell r="B18837" t="str">
            <v>Real</v>
          </cell>
          <cell r="C18837" t="str">
            <v>V</v>
          </cell>
          <cell r="D18837">
            <v>231425</v>
          </cell>
          <cell r="E18837" t="str">
            <v>Avian infectious bronchitis virus (strain H52)</v>
          </cell>
        </row>
        <row r="18838">
          <cell r="A18838" t="str">
            <v>IBVK</v>
          </cell>
          <cell r="B18838" t="str">
            <v>Real</v>
          </cell>
          <cell r="C18838" t="str">
            <v>V</v>
          </cell>
          <cell r="D18838">
            <v>11126</v>
          </cell>
          <cell r="E18838" t="str">
            <v>Avian infectious bronchitis virus (strain KB8523)</v>
          </cell>
        </row>
        <row r="18839">
          <cell r="A18839" t="str">
            <v>IBVM</v>
          </cell>
          <cell r="B18839" t="str">
            <v>Real</v>
          </cell>
          <cell r="C18839" t="str">
            <v>V</v>
          </cell>
          <cell r="D18839">
            <v>11127</v>
          </cell>
          <cell r="E18839" t="str">
            <v>Avian infectious bronchitis virus (strain M41)</v>
          </cell>
        </row>
        <row r="18840">
          <cell r="A18840" t="str">
            <v>IBVP3</v>
          </cell>
          <cell r="B18840" t="str">
            <v>Real</v>
          </cell>
          <cell r="C18840" t="str">
            <v>V</v>
          </cell>
          <cell r="D18840">
            <v>31625</v>
          </cell>
          <cell r="E18840" t="str">
            <v>Avian infectious bronchitis virus (strain Portugal/322/82)</v>
          </cell>
        </row>
        <row r="18841">
          <cell r="A18841" t="str">
            <v>IBVSA</v>
          </cell>
          <cell r="B18841" t="str">
            <v>Real</v>
          </cell>
          <cell r="C18841" t="str">
            <v>V</v>
          </cell>
          <cell r="D18841">
            <v>231426</v>
          </cell>
          <cell r="E18841" t="str">
            <v>Avian infectious bronchitis virus (strain SAIB20)</v>
          </cell>
        </row>
        <row r="18842">
          <cell r="A18842" t="str">
            <v>IBVU1</v>
          </cell>
          <cell r="B18842" t="str">
            <v>Real</v>
          </cell>
          <cell r="C18842" t="str">
            <v>V</v>
          </cell>
          <cell r="D18842">
            <v>31626</v>
          </cell>
          <cell r="E18842" t="str">
            <v>Avian infectious bronchitis virus (strain UK/123/82)</v>
          </cell>
        </row>
        <row r="18843">
          <cell r="A18843" t="str">
            <v>IBVU2</v>
          </cell>
          <cell r="B18843" t="str">
            <v>Real</v>
          </cell>
          <cell r="C18843" t="str">
            <v>V</v>
          </cell>
          <cell r="D18843">
            <v>31627</v>
          </cell>
          <cell r="E18843" t="str">
            <v>Avian infectious bronchitis virus (strain UK/142/86)</v>
          </cell>
        </row>
        <row r="18844">
          <cell r="A18844" t="str">
            <v>IBVU3</v>
          </cell>
          <cell r="B18844" t="str">
            <v>Real</v>
          </cell>
          <cell r="C18844" t="str">
            <v>V</v>
          </cell>
          <cell r="D18844">
            <v>31628</v>
          </cell>
          <cell r="E18844" t="str">
            <v>Avian infectious bronchitis virus (strain UK/167/84)</v>
          </cell>
        </row>
        <row r="18845">
          <cell r="A18845" t="str">
            <v>IBVU4</v>
          </cell>
          <cell r="B18845" t="str">
            <v>Real</v>
          </cell>
          <cell r="C18845" t="str">
            <v>V</v>
          </cell>
          <cell r="D18845">
            <v>31630</v>
          </cell>
          <cell r="E18845" t="str">
            <v>Avian infectious bronchitis virus (strain UK/68/84)</v>
          </cell>
        </row>
        <row r="18846">
          <cell r="A18846" t="str">
            <v>IBVU5</v>
          </cell>
          <cell r="B18846" t="str">
            <v>Real</v>
          </cell>
          <cell r="C18846" t="str">
            <v>V</v>
          </cell>
          <cell r="D18846">
            <v>31629</v>
          </cell>
          <cell r="E18846" t="str">
            <v>Avian infectious bronchitis virus (strain UK/183/66)</v>
          </cell>
        </row>
        <row r="18847">
          <cell r="A18847" t="str">
            <v>IBVV1</v>
          </cell>
          <cell r="B18847" t="str">
            <v>Real</v>
          </cell>
          <cell r="C18847" t="str">
            <v>V</v>
          </cell>
          <cell r="D18847">
            <v>231427</v>
          </cell>
          <cell r="E18847" t="str">
            <v>Avian infectious bronchitis virus (strain V18/91)</v>
          </cell>
        </row>
        <row r="18848">
          <cell r="A18848" t="str">
            <v>IBVVI</v>
          </cell>
          <cell r="B18848" t="str">
            <v>Real</v>
          </cell>
          <cell r="C18848" t="str">
            <v>V</v>
          </cell>
          <cell r="D18848">
            <v>231428</v>
          </cell>
          <cell r="E18848" t="str">
            <v>Avian infectious bronchitis virus (strain Vic S)</v>
          </cell>
        </row>
        <row r="18849">
          <cell r="A18849" t="str">
            <v>ICHV1</v>
          </cell>
          <cell r="B18849" t="str">
            <v>Real</v>
          </cell>
          <cell r="C18849" t="str">
            <v>V</v>
          </cell>
          <cell r="D18849">
            <v>10401</v>
          </cell>
          <cell r="E18849" t="str">
            <v>Ictalurid herpesvirus 1</v>
          </cell>
        </row>
        <row r="18850">
          <cell r="A18850" t="str">
            <v>ICHVA</v>
          </cell>
          <cell r="B18850" t="str">
            <v>Real</v>
          </cell>
          <cell r="C18850" t="str">
            <v>V</v>
          </cell>
          <cell r="D18850">
            <v>766178</v>
          </cell>
          <cell r="E18850" t="str">
            <v>Ictalurid herpesvirus 1 (strain Auburn)</v>
          </cell>
        </row>
        <row r="18851">
          <cell r="A18851" t="str">
            <v>ICMV</v>
          </cell>
          <cell r="B18851" t="str">
            <v>Real</v>
          </cell>
          <cell r="C18851" t="str">
            <v>V</v>
          </cell>
          <cell r="D18851">
            <v>31600</v>
          </cell>
          <cell r="E18851" t="str">
            <v>Indian cassava mosaic virus</v>
          </cell>
        </row>
        <row r="18852">
          <cell r="A18852" t="str">
            <v>ICRSV</v>
          </cell>
          <cell r="B18852" t="str">
            <v>Real</v>
          </cell>
          <cell r="C18852" t="str">
            <v>V</v>
          </cell>
          <cell r="D18852">
            <v>651357</v>
          </cell>
          <cell r="E18852" t="str">
            <v>Indian citrus ringspot virus (isolate Kinnow mandarin/India/K1/1996)</v>
          </cell>
        </row>
        <row r="18853">
          <cell r="A18853" t="str">
            <v>IFVS</v>
          </cell>
          <cell r="B18853" t="str">
            <v>Real</v>
          </cell>
          <cell r="C18853" t="str">
            <v>V</v>
          </cell>
          <cell r="D18853">
            <v>649896</v>
          </cell>
          <cell r="E18853" t="str">
            <v>Infectious flacherie virus (isolate Silkworm)</v>
          </cell>
        </row>
        <row r="18854">
          <cell r="A18854" t="str">
            <v>IHHNH</v>
          </cell>
          <cell r="B18854" t="str">
            <v>Real</v>
          </cell>
          <cell r="C18854" t="str">
            <v>V</v>
          </cell>
          <cell r="D18854">
            <v>269647</v>
          </cell>
          <cell r="E18854" t="str">
            <v>Infectious hypodermal and hematopoietic necrosis virus (strain Hawaii)</v>
          </cell>
        </row>
        <row r="18855">
          <cell r="A18855" t="str">
            <v>IHHNV</v>
          </cell>
          <cell r="B18855" t="str">
            <v>Real</v>
          </cell>
          <cell r="C18855" t="str">
            <v>V</v>
          </cell>
          <cell r="D18855">
            <v>111792</v>
          </cell>
          <cell r="E18855" t="str">
            <v>Infectious hypodermal and hematopoietic necrosis virus</v>
          </cell>
        </row>
        <row r="18856">
          <cell r="A18856" t="str">
            <v>IHNVO</v>
          </cell>
          <cell r="B18856" t="str">
            <v>Real</v>
          </cell>
          <cell r="C18856" t="str">
            <v>V</v>
          </cell>
          <cell r="D18856">
            <v>429315</v>
          </cell>
          <cell r="E18856" t="str">
            <v>Infectious hematopoietic necrosis virus (strain Oregon69)</v>
          </cell>
        </row>
        <row r="18857">
          <cell r="A18857" t="str">
            <v>IHNVR</v>
          </cell>
          <cell r="B18857" t="str">
            <v>Real</v>
          </cell>
          <cell r="C18857" t="str">
            <v>V</v>
          </cell>
          <cell r="D18857">
            <v>11291</v>
          </cell>
          <cell r="E18857" t="str">
            <v>Infectious hematopoietic necrosis virus (strain Round Butte)</v>
          </cell>
        </row>
        <row r="18858">
          <cell r="A18858" t="str">
            <v>IHNVW</v>
          </cell>
          <cell r="B18858" t="str">
            <v>Real</v>
          </cell>
          <cell r="C18858" t="str">
            <v>V</v>
          </cell>
          <cell r="D18858">
            <v>429314</v>
          </cell>
          <cell r="E18858" t="str">
            <v>Infectious hematopoietic necrosis virus (strain WRAC)</v>
          </cell>
        </row>
        <row r="18859">
          <cell r="A18859" t="str">
            <v>IIV3</v>
          </cell>
          <cell r="B18859" t="str">
            <v>Real</v>
          </cell>
          <cell r="C18859" t="str">
            <v>V</v>
          </cell>
          <cell r="D18859">
            <v>345201</v>
          </cell>
          <cell r="E18859" t="str">
            <v>Invertebrate iridescent virus 3</v>
          </cell>
        </row>
        <row r="18860">
          <cell r="A18860" t="str">
            <v>IIV3A</v>
          </cell>
          <cell r="B18860" t="str">
            <v>Real</v>
          </cell>
          <cell r="C18860" t="str">
            <v>V</v>
          </cell>
          <cell r="D18860">
            <v>386586</v>
          </cell>
          <cell r="E18860" t="str">
            <v>Aedes taeniorhynchus iridescent virus</v>
          </cell>
        </row>
        <row r="18861">
          <cell r="A18861" t="str">
            <v>IIV6</v>
          </cell>
          <cell r="B18861" t="str">
            <v>Real</v>
          </cell>
          <cell r="C18861" t="str">
            <v>V</v>
          </cell>
          <cell r="D18861">
            <v>176652</v>
          </cell>
          <cell r="E18861" t="str">
            <v>Invertebrate iridescent virus 6</v>
          </cell>
        </row>
        <row r="18862">
          <cell r="A18862" t="str">
            <v>ILTV</v>
          </cell>
          <cell r="B18862" t="str">
            <v>Real</v>
          </cell>
          <cell r="C18862" t="str">
            <v>V</v>
          </cell>
          <cell r="D18862">
            <v>10386</v>
          </cell>
          <cell r="E18862" t="str">
            <v>Infectious laryngotracheitis virus</v>
          </cell>
        </row>
        <row r="18863">
          <cell r="A18863" t="str">
            <v>ILTV6</v>
          </cell>
          <cell r="B18863" t="str">
            <v>Real</v>
          </cell>
          <cell r="C18863" t="str">
            <v>V</v>
          </cell>
          <cell r="D18863">
            <v>31521</v>
          </cell>
          <cell r="E18863" t="str">
            <v>Infectious laryngotracheitis virus (strain 632)</v>
          </cell>
        </row>
        <row r="18864">
          <cell r="A18864" t="str">
            <v>ILTVS</v>
          </cell>
          <cell r="B18864" t="str">
            <v>Real</v>
          </cell>
          <cell r="C18864" t="str">
            <v>V</v>
          </cell>
          <cell r="D18864">
            <v>10343</v>
          </cell>
          <cell r="E18864" t="str">
            <v>Infectious laryngotracheitis virus (strain SA-2)</v>
          </cell>
        </row>
        <row r="18865">
          <cell r="A18865" t="str">
            <v>ILTVT</v>
          </cell>
          <cell r="B18865" t="str">
            <v>Real</v>
          </cell>
          <cell r="C18865" t="str">
            <v>V</v>
          </cell>
          <cell r="D18865">
            <v>10344</v>
          </cell>
          <cell r="E18865" t="str">
            <v>Infectious laryngotracheitis virus (strain Thorne V882)</v>
          </cell>
        </row>
        <row r="18866">
          <cell r="A18866" t="str">
            <v>INBAA</v>
          </cell>
          <cell r="B18866" t="str">
            <v>Real</v>
          </cell>
          <cell r="C18866" t="str">
            <v>V</v>
          </cell>
          <cell r="D18866">
            <v>11521</v>
          </cell>
          <cell r="E18866" t="str">
            <v>Influenza B virus (strain B/Ann Arbor/1/1986)</v>
          </cell>
        </row>
        <row r="18867">
          <cell r="A18867" t="str">
            <v>INBAC</v>
          </cell>
          <cell r="B18867" t="str">
            <v>Real</v>
          </cell>
          <cell r="C18867" t="str">
            <v>V</v>
          </cell>
          <cell r="D18867">
            <v>11522</v>
          </cell>
          <cell r="E18867" t="str">
            <v>Influenza B virus (strain B/Ann Arbor/1/1966 [cold-adapted])</v>
          </cell>
        </row>
        <row r="18868">
          <cell r="A18868" t="str">
            <v>INBAD</v>
          </cell>
          <cell r="B18868" t="str">
            <v>Real</v>
          </cell>
          <cell r="C18868" t="str">
            <v>V</v>
          </cell>
          <cell r="D18868">
            <v>11523</v>
          </cell>
          <cell r="E18868" t="str">
            <v>Influenza B virus (strain B/Ann Arbor/1/1966 [wild-type])</v>
          </cell>
        </row>
        <row r="18869">
          <cell r="A18869" t="str">
            <v>INBBA</v>
          </cell>
          <cell r="B18869" t="str">
            <v>Real</v>
          </cell>
          <cell r="C18869" t="str">
            <v>V</v>
          </cell>
          <cell r="D18869">
            <v>11524</v>
          </cell>
          <cell r="E18869" t="str">
            <v>Influenza B virus (strain B/BA/1978)</v>
          </cell>
        </row>
        <row r="18870">
          <cell r="A18870" t="str">
            <v>INBBE</v>
          </cell>
          <cell r="B18870" t="str">
            <v>Real</v>
          </cell>
          <cell r="C18870" t="str">
            <v>V</v>
          </cell>
          <cell r="D18870">
            <v>11525</v>
          </cell>
          <cell r="E18870" t="str">
            <v>Influenza B virus (strain B/Beijing/1/1987)</v>
          </cell>
        </row>
        <row r="18871">
          <cell r="A18871" t="str">
            <v>INBBK</v>
          </cell>
          <cell r="B18871" t="str">
            <v>Real</v>
          </cell>
          <cell r="C18871" t="str">
            <v>V</v>
          </cell>
          <cell r="D18871">
            <v>291798</v>
          </cell>
          <cell r="E18871" t="str">
            <v>Influenza B virus (strain B/Bangkok/163/1990)</v>
          </cell>
        </row>
        <row r="18872">
          <cell r="A18872" t="str">
            <v>INBBO</v>
          </cell>
          <cell r="B18872" t="str">
            <v>Real</v>
          </cell>
          <cell r="C18872" t="str">
            <v>V</v>
          </cell>
          <cell r="D18872">
            <v>230285</v>
          </cell>
          <cell r="E18872" t="str">
            <v>Influenza B virus (strain B/Bonn/1943)</v>
          </cell>
        </row>
        <row r="18873">
          <cell r="A18873" t="str">
            <v>INBEN</v>
          </cell>
          <cell r="B18873" t="str">
            <v>Real</v>
          </cell>
          <cell r="C18873" t="str">
            <v>V</v>
          </cell>
          <cell r="D18873">
            <v>11527</v>
          </cell>
          <cell r="E18873" t="str">
            <v>Influenza B virus (strain B/England/222/1982)</v>
          </cell>
        </row>
        <row r="18874">
          <cell r="A18874" t="str">
            <v>INBF1</v>
          </cell>
          <cell r="B18874" t="str">
            <v>Real</v>
          </cell>
          <cell r="C18874" t="str">
            <v>V</v>
          </cell>
          <cell r="D18874">
            <v>38996</v>
          </cell>
          <cell r="E18874" t="str">
            <v>Influenza B virus (strain B/Finland/24/1985)</v>
          </cell>
        </row>
        <row r="18875">
          <cell r="A18875" t="str">
            <v>INBF2</v>
          </cell>
          <cell r="B18875" t="str">
            <v>Real</v>
          </cell>
          <cell r="C18875" t="str">
            <v>V</v>
          </cell>
          <cell r="D18875">
            <v>38997</v>
          </cell>
          <cell r="E18875" t="str">
            <v>Influenza B virus (strain B/Finland/56/1988)</v>
          </cell>
        </row>
        <row r="18876">
          <cell r="A18876" t="str">
            <v>INBF3</v>
          </cell>
          <cell r="B18876" t="str">
            <v>Real</v>
          </cell>
          <cell r="C18876" t="str">
            <v>V</v>
          </cell>
          <cell r="D18876">
            <v>38988</v>
          </cell>
          <cell r="E18876" t="str">
            <v>Influenza B virus (strain B/Finland/145/1990)</v>
          </cell>
        </row>
        <row r="18877">
          <cell r="A18877" t="str">
            <v>INBF4</v>
          </cell>
          <cell r="B18877" t="str">
            <v>Real</v>
          </cell>
          <cell r="C18877" t="str">
            <v>V</v>
          </cell>
          <cell r="D18877">
            <v>38990</v>
          </cell>
          <cell r="E18877" t="str">
            <v>Influenza B virus (strain B/Finland/146/1990)</v>
          </cell>
        </row>
        <row r="18878">
          <cell r="A18878" t="str">
            <v>INBF5</v>
          </cell>
          <cell r="B18878" t="str">
            <v>Real</v>
          </cell>
          <cell r="C18878" t="str">
            <v>V</v>
          </cell>
          <cell r="D18878">
            <v>38991</v>
          </cell>
          <cell r="E18878" t="str">
            <v>Influenza B virus (strain B/Finland/147/1990)</v>
          </cell>
        </row>
        <row r="18879">
          <cell r="A18879" t="str">
            <v>INBF6</v>
          </cell>
          <cell r="B18879" t="str">
            <v>Real</v>
          </cell>
          <cell r="C18879" t="str">
            <v>V</v>
          </cell>
          <cell r="D18879">
            <v>38992</v>
          </cell>
          <cell r="E18879" t="str">
            <v>Influenza B virus (strain B/Finland/148/1990)</v>
          </cell>
        </row>
        <row r="18880">
          <cell r="A18880" t="str">
            <v>INBF7</v>
          </cell>
          <cell r="B18880" t="str">
            <v>Real</v>
          </cell>
          <cell r="C18880" t="str">
            <v>V</v>
          </cell>
          <cell r="D18880">
            <v>38993</v>
          </cell>
          <cell r="E18880" t="str">
            <v>Influenza B virus (strain B/Finland/149/1990)</v>
          </cell>
        </row>
        <row r="18881">
          <cell r="A18881" t="str">
            <v>INBF8</v>
          </cell>
          <cell r="B18881" t="str">
            <v>Real</v>
          </cell>
          <cell r="C18881" t="str">
            <v>V</v>
          </cell>
          <cell r="D18881">
            <v>38994</v>
          </cell>
          <cell r="E18881" t="str">
            <v>Influenza B virus (strain B/Finland/150/1990)</v>
          </cell>
        </row>
        <row r="18882">
          <cell r="A18882" t="str">
            <v>INBF9</v>
          </cell>
          <cell r="B18882" t="str">
            <v>Real</v>
          </cell>
          <cell r="C18882" t="str">
            <v>V</v>
          </cell>
          <cell r="D18882">
            <v>38995</v>
          </cell>
          <cell r="E18882" t="str">
            <v>Influenza B virus (strain B/Finland/151/1990)</v>
          </cell>
        </row>
        <row r="18883">
          <cell r="A18883" t="str">
            <v>INBFU</v>
          </cell>
          <cell r="B18883" t="str">
            <v>Real</v>
          </cell>
          <cell r="C18883" t="str">
            <v>V</v>
          </cell>
          <cell r="D18883">
            <v>11528</v>
          </cell>
          <cell r="E18883" t="str">
            <v>Influenza B virus (strain B/Fukuoka/80/1981)</v>
          </cell>
        </row>
        <row r="18884">
          <cell r="A18884" t="str">
            <v>INBGA</v>
          </cell>
          <cell r="B18884" t="str">
            <v>Real</v>
          </cell>
          <cell r="C18884" t="str">
            <v>V</v>
          </cell>
          <cell r="D18884">
            <v>11529</v>
          </cell>
          <cell r="E18884" t="str">
            <v>Influenza B virus (strain B/GA/1986)</v>
          </cell>
        </row>
        <row r="18885">
          <cell r="A18885" t="str">
            <v>INBGD</v>
          </cell>
          <cell r="B18885" t="str">
            <v>Real</v>
          </cell>
          <cell r="C18885" t="str">
            <v>V</v>
          </cell>
          <cell r="D18885">
            <v>291802</v>
          </cell>
          <cell r="E18885" t="str">
            <v>Influenza B virus (strain B/Guangdong/55/1989)</v>
          </cell>
        </row>
        <row r="18886">
          <cell r="A18886" t="str">
            <v>INBGL</v>
          </cell>
          <cell r="B18886" t="str">
            <v>Real</v>
          </cell>
          <cell r="C18886" t="str">
            <v>V</v>
          </cell>
          <cell r="D18886">
            <v>11530</v>
          </cell>
          <cell r="E18886" t="str">
            <v>Influenza B virus (strain B/GL/1954)</v>
          </cell>
        </row>
        <row r="18887">
          <cell r="A18887" t="str">
            <v>INBHK</v>
          </cell>
          <cell r="B18887" t="str">
            <v>Real</v>
          </cell>
          <cell r="C18887" t="str">
            <v>V</v>
          </cell>
          <cell r="D18887">
            <v>11531</v>
          </cell>
          <cell r="E18887" t="str">
            <v>Influenza B virus (strain B/Hong Kong/8/1973)</v>
          </cell>
        </row>
        <row r="18888">
          <cell r="A18888" t="str">
            <v>INBHL</v>
          </cell>
          <cell r="B18888" t="str">
            <v>Real</v>
          </cell>
          <cell r="C18888" t="str">
            <v>V</v>
          </cell>
          <cell r="D18888">
            <v>291796</v>
          </cell>
          <cell r="E18888" t="str">
            <v>Influenza B virus (strain B/Hong Kong/9/1989)</v>
          </cell>
        </row>
        <row r="18889">
          <cell r="A18889" t="str">
            <v>INBHM</v>
          </cell>
          <cell r="B18889" t="str">
            <v>Real</v>
          </cell>
          <cell r="C18889" t="str">
            <v>V</v>
          </cell>
          <cell r="D18889">
            <v>291797</v>
          </cell>
          <cell r="E18889" t="str">
            <v>Influenza B virus (strain B/Hong Kong/22/1989)</v>
          </cell>
        </row>
        <row r="18890">
          <cell r="A18890" t="str">
            <v>INBHT</v>
          </cell>
          <cell r="B18890" t="str">
            <v>Real</v>
          </cell>
          <cell r="C18890" t="str">
            <v>V</v>
          </cell>
          <cell r="D18890">
            <v>11532</v>
          </cell>
          <cell r="E18890" t="str">
            <v>Influenza B virus (strain B/HT/1984)</v>
          </cell>
        </row>
        <row r="18891">
          <cell r="A18891" t="str">
            <v>INBIB</v>
          </cell>
          <cell r="B18891" t="str">
            <v>Real</v>
          </cell>
          <cell r="C18891" t="str">
            <v>V</v>
          </cell>
          <cell r="D18891">
            <v>107411</v>
          </cell>
          <cell r="E18891" t="str">
            <v>Influenza B virus (strain B/Ibaraki/2/1985)</v>
          </cell>
        </row>
        <row r="18892">
          <cell r="A18892" t="str">
            <v>INBID</v>
          </cell>
          <cell r="B18892" t="str">
            <v>Real</v>
          </cell>
          <cell r="C18892" t="str">
            <v>V</v>
          </cell>
          <cell r="D18892">
            <v>11534</v>
          </cell>
          <cell r="E18892" t="str">
            <v>Influenza B virus (strain B/ID/1986)</v>
          </cell>
        </row>
        <row r="18893">
          <cell r="A18893" t="str">
            <v>INBIN</v>
          </cell>
          <cell r="B18893" t="str">
            <v>Real</v>
          </cell>
          <cell r="C18893" t="str">
            <v>V</v>
          </cell>
          <cell r="D18893">
            <v>291806</v>
          </cell>
          <cell r="E18893" t="str">
            <v>Influenza B virus (strain B/India/3/1989)</v>
          </cell>
        </row>
        <row r="18894">
          <cell r="A18894" t="str">
            <v>INBLE</v>
          </cell>
          <cell r="B18894" t="str">
            <v>Real</v>
          </cell>
          <cell r="C18894" t="str">
            <v>V</v>
          </cell>
          <cell r="D18894">
            <v>107412</v>
          </cell>
          <cell r="E18894" t="str">
            <v>Influenza B virus (strain B/Lee/1940)</v>
          </cell>
        </row>
        <row r="18895">
          <cell r="A18895" t="str">
            <v>INBLN</v>
          </cell>
          <cell r="B18895" t="str">
            <v>Real</v>
          </cell>
          <cell r="C18895" t="str">
            <v>V</v>
          </cell>
          <cell r="D18895">
            <v>11536</v>
          </cell>
          <cell r="E18895" t="str">
            <v>Influenza B virus (strain B/Leningrad/179/1986)</v>
          </cell>
        </row>
        <row r="18896">
          <cell r="A18896" t="str">
            <v>INBMD</v>
          </cell>
          <cell r="B18896" t="str">
            <v>Real</v>
          </cell>
          <cell r="C18896" t="str">
            <v>V</v>
          </cell>
          <cell r="D18896">
            <v>11537</v>
          </cell>
          <cell r="E18896" t="str">
            <v>Influenza B virus (strain B/Maryland/1959)</v>
          </cell>
        </row>
        <row r="18897">
          <cell r="A18897" t="str">
            <v>INBME</v>
          </cell>
          <cell r="B18897" t="str">
            <v>Real</v>
          </cell>
          <cell r="C18897" t="str">
            <v>V</v>
          </cell>
          <cell r="D18897">
            <v>11538</v>
          </cell>
          <cell r="E18897" t="str">
            <v>Influenza B virus (strain B/Memphis/6/1986)</v>
          </cell>
        </row>
        <row r="18898">
          <cell r="A18898" t="str">
            <v>INBMF</v>
          </cell>
          <cell r="B18898" t="str">
            <v>Real</v>
          </cell>
          <cell r="C18898" t="str">
            <v>V</v>
          </cell>
          <cell r="D18898">
            <v>98827</v>
          </cell>
          <cell r="E18898" t="str">
            <v>Influenza B virus (strain B/Memphis/3/1989)</v>
          </cell>
        </row>
        <row r="18899">
          <cell r="A18899" t="str">
            <v>INBMP</v>
          </cell>
          <cell r="B18899" t="str">
            <v>Real</v>
          </cell>
          <cell r="C18899" t="str">
            <v>V</v>
          </cell>
          <cell r="D18899">
            <v>98832</v>
          </cell>
          <cell r="E18899" t="str">
            <v>Influenza B virus (strain B/Memphis/12/1997)</v>
          </cell>
        </row>
        <row r="18900">
          <cell r="A18900" t="str">
            <v>INBNA</v>
          </cell>
          <cell r="B18900" t="str">
            <v>Real</v>
          </cell>
          <cell r="C18900" t="str">
            <v>V</v>
          </cell>
          <cell r="D18900">
            <v>11540</v>
          </cell>
          <cell r="E18900" t="str">
            <v>Influenza B virus (strain B/Nagasaki/1/1987)</v>
          </cell>
        </row>
        <row r="18901">
          <cell r="A18901" t="str">
            <v>INBNY</v>
          </cell>
          <cell r="B18901" t="str">
            <v>Real</v>
          </cell>
          <cell r="C18901" t="str">
            <v>V</v>
          </cell>
          <cell r="D18901">
            <v>291801</v>
          </cell>
          <cell r="E18901" t="str">
            <v>Influenza B virus (strain B/New York/3/1990)</v>
          </cell>
        </row>
        <row r="18902">
          <cell r="A18902" t="str">
            <v>INBOR</v>
          </cell>
          <cell r="B18902" t="str">
            <v>Real</v>
          </cell>
          <cell r="C18902" t="str">
            <v>V</v>
          </cell>
          <cell r="D18902">
            <v>11541</v>
          </cell>
          <cell r="E18902" t="str">
            <v>Influenza B virus (strain B/Oregon/5/1980)</v>
          </cell>
        </row>
        <row r="18903">
          <cell r="A18903" t="str">
            <v>INBP3</v>
          </cell>
          <cell r="B18903" t="str">
            <v>Real</v>
          </cell>
          <cell r="C18903" t="str">
            <v>V</v>
          </cell>
          <cell r="D18903">
            <v>291795</v>
          </cell>
          <cell r="E18903" t="str">
            <v>Influenza B virus (strain B/Paris/329/1990)</v>
          </cell>
        </row>
        <row r="18904">
          <cell r="A18904" t="str">
            <v>INBP9</v>
          </cell>
          <cell r="B18904" t="str">
            <v>Real</v>
          </cell>
          <cell r="C18904" t="str">
            <v>V</v>
          </cell>
          <cell r="D18904">
            <v>98845</v>
          </cell>
          <cell r="E18904" t="str">
            <v>Influenza B virus (strain B/Panama/45/1990)</v>
          </cell>
        </row>
        <row r="18905">
          <cell r="A18905" t="str">
            <v>INBPA</v>
          </cell>
          <cell r="B18905" t="str">
            <v>Real</v>
          </cell>
          <cell r="C18905" t="str">
            <v>V</v>
          </cell>
          <cell r="D18905">
            <v>11542</v>
          </cell>
          <cell r="E18905" t="str">
            <v>Influenza B virus (strain B/PA/1979)</v>
          </cell>
        </row>
        <row r="18906">
          <cell r="A18906" t="str">
            <v>INBRU</v>
          </cell>
          <cell r="B18906" t="str">
            <v>Real</v>
          </cell>
          <cell r="C18906" t="str">
            <v>V</v>
          </cell>
          <cell r="D18906">
            <v>11543</v>
          </cell>
          <cell r="E18906" t="str">
            <v>Influenza B virus (strain B/RU/1969)</v>
          </cell>
        </row>
        <row r="18907">
          <cell r="A18907" t="str">
            <v>INBSD</v>
          </cell>
          <cell r="B18907" t="str">
            <v>Real</v>
          </cell>
          <cell r="C18907" t="str">
            <v>V</v>
          </cell>
          <cell r="D18907">
            <v>291805</v>
          </cell>
          <cell r="E18907" t="str">
            <v>Influenza B virus (strain B/South Dakota/5/1989)</v>
          </cell>
        </row>
        <row r="18908">
          <cell r="A18908" t="str">
            <v>INBSI</v>
          </cell>
          <cell r="B18908" t="str">
            <v>Real</v>
          </cell>
          <cell r="C18908" t="str">
            <v>V</v>
          </cell>
          <cell r="D18908">
            <v>107417</v>
          </cell>
          <cell r="E18908" t="str">
            <v>Influenza B virus (strain B/Singapore/222/1979)</v>
          </cell>
        </row>
        <row r="18909">
          <cell r="A18909" t="str">
            <v>INBSJ</v>
          </cell>
          <cell r="B18909" t="str">
            <v>Real</v>
          </cell>
          <cell r="C18909" t="str">
            <v>V</v>
          </cell>
          <cell r="D18909">
            <v>11545</v>
          </cell>
          <cell r="E18909" t="str">
            <v>Influenza B virus (strain B/Singapore/1964)</v>
          </cell>
        </row>
        <row r="18910">
          <cell r="A18910" t="str">
            <v>INBTE</v>
          </cell>
          <cell r="B18910" t="str">
            <v>Real</v>
          </cell>
          <cell r="C18910" t="str">
            <v>V</v>
          </cell>
          <cell r="D18910">
            <v>291799</v>
          </cell>
          <cell r="E18910" t="str">
            <v>Influenza B virus (strain B/Texas/1/1991)</v>
          </cell>
        </row>
        <row r="18911">
          <cell r="A18911" t="str">
            <v>INBTF</v>
          </cell>
          <cell r="B18911" t="str">
            <v>Real</v>
          </cell>
          <cell r="C18911" t="str">
            <v>V</v>
          </cell>
          <cell r="D18911">
            <v>291800</v>
          </cell>
          <cell r="E18911" t="str">
            <v>Influenza B virus (strain B/Texas/4/1990)</v>
          </cell>
        </row>
        <row r="18912">
          <cell r="A18912" t="str">
            <v>INBUS</v>
          </cell>
          <cell r="B18912" t="str">
            <v>Real</v>
          </cell>
          <cell r="C18912" t="str">
            <v>V</v>
          </cell>
          <cell r="D18912">
            <v>230286</v>
          </cell>
          <cell r="E18912" t="str">
            <v>Influenza B virus (strain B/USSR/100/1983)</v>
          </cell>
        </row>
        <row r="18913">
          <cell r="A18913" t="str">
            <v>INBVI</v>
          </cell>
          <cell r="B18913" t="str">
            <v>Real</v>
          </cell>
          <cell r="C18913" t="str">
            <v>V</v>
          </cell>
          <cell r="D18913">
            <v>11547</v>
          </cell>
          <cell r="E18913" t="str">
            <v>Influenza B virus (strain B/Victoria/3/1985)</v>
          </cell>
        </row>
        <row r="18914">
          <cell r="A18914" t="str">
            <v>INBVJ</v>
          </cell>
          <cell r="B18914" t="str">
            <v>Real</v>
          </cell>
          <cell r="C18914" t="str">
            <v>V</v>
          </cell>
          <cell r="D18914">
            <v>11548</v>
          </cell>
          <cell r="E18914" t="str">
            <v>Influenza B virus (strain B/Victoria/1987)</v>
          </cell>
        </row>
        <row r="18915">
          <cell r="A18915" t="str">
            <v>INBVK</v>
          </cell>
          <cell r="B18915" t="str">
            <v>Real</v>
          </cell>
          <cell r="C18915" t="str">
            <v>V</v>
          </cell>
          <cell r="D18915">
            <v>107418</v>
          </cell>
          <cell r="E18915" t="str">
            <v>Influenza B virus (strain B/Victoria/2/1987)</v>
          </cell>
        </row>
        <row r="18916">
          <cell r="A18916" t="str">
            <v>INBVL</v>
          </cell>
          <cell r="B18916" t="str">
            <v>Real</v>
          </cell>
          <cell r="C18916" t="str">
            <v>V</v>
          </cell>
          <cell r="D18916">
            <v>291803</v>
          </cell>
          <cell r="E18916" t="str">
            <v>Influenza B virus (strain B/Victoria/103/1989)</v>
          </cell>
        </row>
        <row r="18917">
          <cell r="A18917" t="str">
            <v>INBVM</v>
          </cell>
          <cell r="B18917" t="str">
            <v>Real</v>
          </cell>
          <cell r="C18917" t="str">
            <v>V</v>
          </cell>
          <cell r="D18917">
            <v>291804</v>
          </cell>
          <cell r="E18917" t="str">
            <v>Influenza B virus (strain B/Victoria/19/1989)</v>
          </cell>
        </row>
        <row r="18918">
          <cell r="A18918" t="str">
            <v>INBYA</v>
          </cell>
          <cell r="B18918" t="str">
            <v>Real</v>
          </cell>
          <cell r="C18918" t="str">
            <v>V</v>
          </cell>
          <cell r="D18918">
            <v>11550</v>
          </cell>
          <cell r="E18918" t="str">
            <v>Influenza B virus (strain B/Yamagata/1/1973)</v>
          </cell>
        </row>
        <row r="18919">
          <cell r="A18919" t="str">
            <v>INBYB</v>
          </cell>
          <cell r="B18919" t="str">
            <v>Real</v>
          </cell>
          <cell r="C18919" t="str">
            <v>V</v>
          </cell>
          <cell r="D18919">
            <v>416674</v>
          </cell>
          <cell r="E18919" t="str">
            <v>Influenza B virus (strain B/Yamagata/16/1988)</v>
          </cell>
        </row>
        <row r="18920">
          <cell r="A18920" t="str">
            <v>INCAA</v>
          </cell>
          <cell r="B18920" t="str">
            <v>Real</v>
          </cell>
          <cell r="C18920" t="str">
            <v>V</v>
          </cell>
          <cell r="D18920">
            <v>11553</v>
          </cell>
          <cell r="E18920" t="str">
            <v>Influenza C virus (strain C/Ann Arbor/1/1950)</v>
          </cell>
        </row>
        <row r="18921">
          <cell r="A18921" t="str">
            <v>INCAI</v>
          </cell>
          <cell r="B18921" t="str">
            <v>Real</v>
          </cell>
          <cell r="C18921" t="str">
            <v>V</v>
          </cell>
          <cell r="D18921">
            <v>217167</v>
          </cell>
          <cell r="E18921" t="str">
            <v>Influenza C virus (strain C/Aichi/1/1981)</v>
          </cell>
        </row>
        <row r="18922">
          <cell r="A18922" t="str">
            <v>INCAJ</v>
          </cell>
          <cell r="B18922" t="str">
            <v>Real</v>
          </cell>
          <cell r="C18922" t="str">
            <v>V</v>
          </cell>
          <cell r="D18922">
            <v>282188</v>
          </cell>
          <cell r="E18922" t="str">
            <v>Influenza C virus (strain C/Aichi/1/1999)</v>
          </cell>
        </row>
        <row r="18923">
          <cell r="A18923" t="str">
            <v>INCAO</v>
          </cell>
          <cell r="B18923" t="str">
            <v>Real</v>
          </cell>
          <cell r="C18923" t="str">
            <v>V</v>
          </cell>
          <cell r="D18923">
            <v>199357</v>
          </cell>
          <cell r="E18923" t="str">
            <v>Influenza C virus (strain C/Aomori/1974)</v>
          </cell>
        </row>
        <row r="18924">
          <cell r="A18924" t="str">
            <v>INCBE</v>
          </cell>
          <cell r="B18924" t="str">
            <v>Real</v>
          </cell>
          <cell r="C18924" t="str">
            <v>V</v>
          </cell>
          <cell r="D18924">
            <v>11554</v>
          </cell>
          <cell r="E18924" t="str">
            <v>Influenza C virus (strain C/Berlin/1/1985)</v>
          </cell>
        </row>
        <row r="18925">
          <cell r="A18925" t="str">
            <v>INCCA</v>
          </cell>
          <cell r="B18925" t="str">
            <v>Real</v>
          </cell>
          <cell r="C18925" t="str">
            <v>V</v>
          </cell>
          <cell r="D18925">
            <v>203224</v>
          </cell>
          <cell r="E18925" t="str">
            <v>Influenza C virus (strain C/California/1978)</v>
          </cell>
        </row>
        <row r="18926">
          <cell r="A18926" t="str">
            <v>INCEN</v>
          </cell>
          <cell r="B18926" t="str">
            <v>Real</v>
          </cell>
          <cell r="C18926" t="str">
            <v>V</v>
          </cell>
          <cell r="D18926">
            <v>11556</v>
          </cell>
          <cell r="E18926" t="str">
            <v>Influenza C virus (strain C/England/892/1983)</v>
          </cell>
        </row>
        <row r="18927">
          <cell r="A18927" t="str">
            <v>INCGL</v>
          </cell>
          <cell r="B18927" t="str">
            <v>Real</v>
          </cell>
          <cell r="C18927" t="str">
            <v>V</v>
          </cell>
          <cell r="D18927">
            <v>11557</v>
          </cell>
          <cell r="E18927" t="str">
            <v>Influenza C virus (strain C/Great lakes/1167/1954)</v>
          </cell>
        </row>
        <row r="18928">
          <cell r="A18928" t="str">
            <v>INCGR</v>
          </cell>
          <cell r="B18928" t="str">
            <v>Real</v>
          </cell>
          <cell r="C18928" t="str">
            <v>V</v>
          </cell>
          <cell r="D18928">
            <v>217725</v>
          </cell>
          <cell r="E18928" t="str">
            <v>Influenza C virus (strain C/Greece/1979)</v>
          </cell>
        </row>
        <row r="18929">
          <cell r="A18929" t="str">
            <v>INCH1</v>
          </cell>
          <cell r="B18929" t="str">
            <v>Real</v>
          </cell>
          <cell r="C18929" t="str">
            <v>V</v>
          </cell>
          <cell r="D18929">
            <v>210752</v>
          </cell>
          <cell r="E18929" t="str">
            <v>Influenza C virus (strain C/Hiroshima/246/2000)</v>
          </cell>
        </row>
        <row r="18930">
          <cell r="A18930" t="str">
            <v>INCH2</v>
          </cell>
          <cell r="B18930" t="str">
            <v>Real</v>
          </cell>
          <cell r="C18930" t="str">
            <v>V</v>
          </cell>
          <cell r="D18930">
            <v>210753</v>
          </cell>
          <cell r="E18930" t="str">
            <v>Influenza C virus (strain C/Hiroshima/247/2000)</v>
          </cell>
        </row>
        <row r="18931">
          <cell r="A18931" t="str">
            <v>INCH3</v>
          </cell>
          <cell r="B18931" t="str">
            <v>Real</v>
          </cell>
          <cell r="C18931" t="str">
            <v>V</v>
          </cell>
          <cell r="D18931">
            <v>210754</v>
          </cell>
          <cell r="E18931" t="str">
            <v>Influenza C virus (strain C/Hiroshima/248/2000)</v>
          </cell>
        </row>
        <row r="18932">
          <cell r="A18932" t="str">
            <v>INCH4</v>
          </cell>
          <cell r="B18932" t="str">
            <v>Real</v>
          </cell>
          <cell r="C18932" t="str">
            <v>V</v>
          </cell>
          <cell r="D18932">
            <v>210755</v>
          </cell>
          <cell r="E18932" t="str">
            <v>Influenza C virus (strain C/Hiroshima/249/2000)</v>
          </cell>
        </row>
        <row r="18933">
          <cell r="A18933" t="str">
            <v>INCH5</v>
          </cell>
          <cell r="B18933" t="str">
            <v>Real</v>
          </cell>
          <cell r="C18933" t="str">
            <v>V</v>
          </cell>
          <cell r="D18933">
            <v>210756</v>
          </cell>
          <cell r="E18933" t="str">
            <v>Influenza C virus (strain C/Hiroshima/250/2000)</v>
          </cell>
        </row>
        <row r="18934">
          <cell r="A18934" t="str">
            <v>INCH6</v>
          </cell>
          <cell r="B18934" t="str">
            <v>Real</v>
          </cell>
          <cell r="C18934" t="str">
            <v>V</v>
          </cell>
          <cell r="D18934">
            <v>210757</v>
          </cell>
          <cell r="E18934" t="str">
            <v>Influenza C virus (strain C/Hiroshima/251/2000)</v>
          </cell>
        </row>
        <row r="18935">
          <cell r="A18935" t="str">
            <v>INCH7</v>
          </cell>
          <cell r="B18935" t="str">
            <v>Real</v>
          </cell>
          <cell r="C18935" t="str">
            <v>V</v>
          </cell>
          <cell r="D18935">
            <v>217722</v>
          </cell>
          <cell r="E18935" t="str">
            <v>Influenza C virus (strain C/Hiroshima/252/1999)</v>
          </cell>
        </row>
        <row r="18936">
          <cell r="A18936" t="str">
            <v>INCH8</v>
          </cell>
          <cell r="B18936" t="str">
            <v>Real</v>
          </cell>
          <cell r="C18936" t="str">
            <v>V</v>
          </cell>
          <cell r="D18936">
            <v>210759</v>
          </cell>
          <cell r="E18936" t="str">
            <v>Influenza C virus (strain C/Hiroshima/290/1999)</v>
          </cell>
        </row>
        <row r="18937">
          <cell r="A18937" t="str">
            <v>INCHY</v>
          </cell>
          <cell r="B18937" t="str">
            <v>Real</v>
          </cell>
          <cell r="C18937" t="str">
            <v>V</v>
          </cell>
          <cell r="D18937">
            <v>203225</v>
          </cell>
          <cell r="E18937" t="str">
            <v>Influenza C virus (strain C/Hyogo/1/1983)</v>
          </cell>
        </row>
        <row r="18938">
          <cell r="A18938" t="str">
            <v>INCJH</v>
          </cell>
          <cell r="B18938" t="str">
            <v>Real</v>
          </cell>
          <cell r="C18938" t="str">
            <v>V</v>
          </cell>
          <cell r="D18938">
            <v>100673</v>
          </cell>
          <cell r="E18938" t="str">
            <v>Influenza C virus (strain C/Johannesburg/1/1966)</v>
          </cell>
        </row>
        <row r="18939">
          <cell r="A18939" t="str">
            <v>INCJJ</v>
          </cell>
          <cell r="B18939" t="str">
            <v>Real</v>
          </cell>
          <cell r="C18939" t="str">
            <v>V</v>
          </cell>
          <cell r="D18939">
            <v>11560</v>
          </cell>
          <cell r="E18939" t="str">
            <v>Influenza C virus (strain C/JJ/1950)</v>
          </cell>
        </row>
        <row r="18940">
          <cell r="A18940" t="str">
            <v>INCKA</v>
          </cell>
          <cell r="B18940" t="str">
            <v>Real</v>
          </cell>
          <cell r="C18940" t="str">
            <v>V</v>
          </cell>
          <cell r="D18940">
            <v>165246</v>
          </cell>
          <cell r="E18940" t="str">
            <v>Influenza C virus (strain C/Kanagawa/1/1976)</v>
          </cell>
        </row>
        <row r="18941">
          <cell r="A18941" t="str">
            <v>INCKS</v>
          </cell>
          <cell r="B18941" t="str">
            <v>Real</v>
          </cell>
          <cell r="C18941" t="str">
            <v>V</v>
          </cell>
          <cell r="D18941">
            <v>217724</v>
          </cell>
          <cell r="E18941" t="str">
            <v>Influenza C virus (strain C/Kansas/1/1979)</v>
          </cell>
        </row>
        <row r="18942">
          <cell r="A18942" t="str">
            <v>INCKY</v>
          </cell>
          <cell r="B18942" t="str">
            <v>Real</v>
          </cell>
          <cell r="C18942" t="str">
            <v>V</v>
          </cell>
          <cell r="D18942">
            <v>203233</v>
          </cell>
          <cell r="E18942" t="str">
            <v>Influenza C virus (strain C/Kyoto/41/1982)</v>
          </cell>
        </row>
        <row r="18943">
          <cell r="A18943" t="str">
            <v>INCM1</v>
          </cell>
          <cell r="B18943" t="str">
            <v>Real</v>
          </cell>
          <cell r="C18943" t="str">
            <v>V</v>
          </cell>
          <cell r="D18943">
            <v>165247</v>
          </cell>
          <cell r="E18943" t="str">
            <v>Influenza C virus (strain C/Miyagi/1977)</v>
          </cell>
        </row>
        <row r="18944">
          <cell r="A18944" t="str">
            <v>INCM2</v>
          </cell>
          <cell r="B18944" t="str">
            <v>Real</v>
          </cell>
          <cell r="C18944" t="str">
            <v>V</v>
          </cell>
          <cell r="D18944">
            <v>199344</v>
          </cell>
          <cell r="E18944" t="str">
            <v>Influenza C virus (strain C/Miyagi/1/1990)</v>
          </cell>
        </row>
        <row r="18945">
          <cell r="A18945" t="str">
            <v>INCM3</v>
          </cell>
          <cell r="B18945" t="str">
            <v>Real</v>
          </cell>
          <cell r="C18945" t="str">
            <v>V</v>
          </cell>
          <cell r="D18945">
            <v>199345</v>
          </cell>
          <cell r="E18945" t="str">
            <v>Influenza C virus (strain C/Miyagi/5/1991)</v>
          </cell>
        </row>
        <row r="18946">
          <cell r="A18946" t="str">
            <v>INCM4</v>
          </cell>
          <cell r="B18946" t="str">
            <v>Real</v>
          </cell>
          <cell r="C18946" t="str">
            <v>V</v>
          </cell>
          <cell r="D18946">
            <v>199346</v>
          </cell>
          <cell r="E18946" t="str">
            <v>Influenza C virus (strain C/Miyagi/7/1991)</v>
          </cell>
        </row>
        <row r="18947">
          <cell r="A18947" t="str">
            <v>INCM5</v>
          </cell>
          <cell r="B18947" t="str">
            <v>Real</v>
          </cell>
          <cell r="C18947" t="str">
            <v>V</v>
          </cell>
          <cell r="D18947">
            <v>203228</v>
          </cell>
          <cell r="E18947" t="str">
            <v>Influenza C virus (strain C/Miyagi/9/1991)</v>
          </cell>
        </row>
        <row r="18948">
          <cell r="A18948" t="str">
            <v>INCM6</v>
          </cell>
          <cell r="B18948" t="str">
            <v>Real</v>
          </cell>
          <cell r="C18948" t="str">
            <v>V</v>
          </cell>
          <cell r="D18948">
            <v>199360</v>
          </cell>
          <cell r="E18948" t="str">
            <v>Influenza C virus (strain C/Miyagi/2/1992)</v>
          </cell>
        </row>
        <row r="18949">
          <cell r="A18949" t="str">
            <v>INCM7</v>
          </cell>
          <cell r="B18949" t="str">
            <v>Real</v>
          </cell>
          <cell r="C18949" t="str">
            <v>V</v>
          </cell>
          <cell r="D18949">
            <v>165248</v>
          </cell>
          <cell r="E18949" t="str">
            <v>Influenza C virus (strain C/Miyagi/1/1993)</v>
          </cell>
        </row>
        <row r="18950">
          <cell r="A18950" t="str">
            <v>INCM8</v>
          </cell>
          <cell r="B18950" t="str">
            <v>Real</v>
          </cell>
          <cell r="C18950" t="str">
            <v>V</v>
          </cell>
          <cell r="D18950">
            <v>165249</v>
          </cell>
          <cell r="E18950" t="str">
            <v>Influenza C virus (strain C/Miyagi/2/1993)</v>
          </cell>
        </row>
        <row r="18951">
          <cell r="A18951" t="str">
            <v>INCM9</v>
          </cell>
          <cell r="B18951" t="str">
            <v>Real</v>
          </cell>
          <cell r="C18951" t="str">
            <v>V</v>
          </cell>
          <cell r="D18951">
            <v>165239</v>
          </cell>
          <cell r="E18951" t="str">
            <v>Influenza C virus (strain C/Miyagi/3/1993)</v>
          </cell>
        </row>
        <row r="18952">
          <cell r="A18952" t="str">
            <v>INCMA</v>
          </cell>
          <cell r="B18952" t="str">
            <v>Real</v>
          </cell>
          <cell r="C18952" t="str">
            <v>V</v>
          </cell>
          <cell r="D18952">
            <v>165240</v>
          </cell>
          <cell r="E18952" t="str">
            <v>Influenza C virus (strain C/Miyagi/4/1993)</v>
          </cell>
        </row>
        <row r="18953">
          <cell r="A18953" t="str">
            <v>INCMB</v>
          </cell>
          <cell r="B18953" t="str">
            <v>Real</v>
          </cell>
          <cell r="C18953" t="str">
            <v>V</v>
          </cell>
          <cell r="D18953">
            <v>199347</v>
          </cell>
          <cell r="E18953" t="str">
            <v>Influenza C virus (strain C/Miyagi/5/1993)</v>
          </cell>
        </row>
        <row r="18954">
          <cell r="A18954" t="str">
            <v>INCMI</v>
          </cell>
          <cell r="B18954" t="str">
            <v>Real</v>
          </cell>
          <cell r="C18954" t="str">
            <v>V</v>
          </cell>
          <cell r="D18954">
            <v>203229</v>
          </cell>
          <cell r="E18954" t="str">
            <v>Influenza C virus (strain C/Mississippi/1980)</v>
          </cell>
        </row>
        <row r="18955">
          <cell r="A18955" t="str">
            <v>INCNA</v>
          </cell>
          <cell r="B18955" t="str">
            <v>Real</v>
          </cell>
          <cell r="C18955" t="str">
            <v>V</v>
          </cell>
          <cell r="D18955">
            <v>203232</v>
          </cell>
          <cell r="E18955" t="str">
            <v>Influenza C virus (strain C/Nara/1982)</v>
          </cell>
        </row>
        <row r="18956">
          <cell r="A18956" t="str">
            <v>INCNB</v>
          </cell>
          <cell r="B18956" t="str">
            <v>Real</v>
          </cell>
          <cell r="C18956" t="str">
            <v>V</v>
          </cell>
          <cell r="D18956">
            <v>127957</v>
          </cell>
          <cell r="E18956" t="str">
            <v>Influenza C virus (strain C/Nara/2/1985)</v>
          </cell>
        </row>
        <row r="18957">
          <cell r="A18957" t="str">
            <v>INCNJ</v>
          </cell>
          <cell r="B18957" t="str">
            <v>Real</v>
          </cell>
          <cell r="C18957" t="str">
            <v>V</v>
          </cell>
          <cell r="D18957">
            <v>217723</v>
          </cell>
          <cell r="E18957" t="str">
            <v>Influenza C virus (strain C/New Jersey/1976)</v>
          </cell>
        </row>
        <row r="18958">
          <cell r="A18958" t="str">
            <v>INCP1</v>
          </cell>
          <cell r="B18958" t="str">
            <v>Real</v>
          </cell>
          <cell r="C18958" t="str">
            <v>V</v>
          </cell>
          <cell r="D18958">
            <v>11564</v>
          </cell>
          <cell r="E18958" t="str">
            <v>Influenza C virus (strain C/Pig/Beijing/10/1981)</v>
          </cell>
        </row>
        <row r="18959">
          <cell r="A18959" t="str">
            <v>INCP2</v>
          </cell>
          <cell r="B18959" t="str">
            <v>Real</v>
          </cell>
          <cell r="C18959" t="str">
            <v>V</v>
          </cell>
          <cell r="D18959">
            <v>203231</v>
          </cell>
          <cell r="E18959" t="str">
            <v>Influenza C virus (strain C/Pig/Beijing/115/1981)</v>
          </cell>
        </row>
        <row r="18960">
          <cell r="A18960" t="str">
            <v>INCP3</v>
          </cell>
          <cell r="B18960" t="str">
            <v>Real</v>
          </cell>
          <cell r="C18960" t="str">
            <v>V</v>
          </cell>
          <cell r="D18960">
            <v>11566</v>
          </cell>
          <cell r="E18960" t="str">
            <v>Influenza C virus (strain C/Pig/Beijing/439/1982)</v>
          </cell>
        </row>
        <row r="18961">
          <cell r="A18961" t="str">
            <v>INCS1</v>
          </cell>
          <cell r="B18961" t="str">
            <v>Real</v>
          </cell>
          <cell r="C18961" t="str">
            <v>V</v>
          </cell>
          <cell r="D18961">
            <v>217719</v>
          </cell>
          <cell r="E18961" t="str">
            <v>Influenza C virus (strain C/Saitama/1/2000)</v>
          </cell>
        </row>
        <row r="18962">
          <cell r="A18962" t="str">
            <v>INCS2</v>
          </cell>
          <cell r="B18962" t="str">
            <v>Real</v>
          </cell>
          <cell r="C18962" t="str">
            <v>V</v>
          </cell>
          <cell r="D18962">
            <v>217720</v>
          </cell>
          <cell r="E18962" t="str">
            <v>Influenza C virus (strain C/Saitama/2/2000)</v>
          </cell>
        </row>
        <row r="18963">
          <cell r="A18963" t="str">
            <v>INCS3</v>
          </cell>
          <cell r="B18963" t="str">
            <v>Real</v>
          </cell>
          <cell r="C18963" t="str">
            <v>V</v>
          </cell>
          <cell r="D18963">
            <v>217721</v>
          </cell>
          <cell r="E18963" t="str">
            <v>Influenza C virus (strain C/Saitama/3/2000)</v>
          </cell>
        </row>
        <row r="18964">
          <cell r="A18964" t="str">
            <v>INCSA</v>
          </cell>
          <cell r="B18964" t="str">
            <v>Real</v>
          </cell>
          <cell r="C18964" t="str">
            <v>V</v>
          </cell>
          <cell r="D18964">
            <v>199356</v>
          </cell>
          <cell r="E18964" t="str">
            <v>Influenza C virus (strain C/Sapporo/1971)</v>
          </cell>
        </row>
        <row r="18965">
          <cell r="A18965" t="str">
            <v>INCTA</v>
          </cell>
          <cell r="B18965" t="str">
            <v>Real</v>
          </cell>
          <cell r="C18965" t="str">
            <v>V</v>
          </cell>
          <cell r="D18965">
            <v>11567</v>
          </cell>
          <cell r="E18965" t="str">
            <v>Influenza C virus (strain C/Taylor/1233/1947)</v>
          </cell>
        </row>
        <row r="18966">
          <cell r="A18966" t="str">
            <v>INCY6</v>
          </cell>
          <cell r="B18966" t="str">
            <v>Real</v>
          </cell>
          <cell r="C18966" t="str">
            <v>V</v>
          </cell>
          <cell r="D18966">
            <v>217166</v>
          </cell>
          <cell r="E18966" t="str">
            <v>Influenza C virus (strain C/Yamagata/1964)</v>
          </cell>
        </row>
        <row r="18967">
          <cell r="A18967" t="str">
            <v>INCYA</v>
          </cell>
          <cell r="B18967" t="str">
            <v>Real</v>
          </cell>
          <cell r="C18967" t="str">
            <v>V</v>
          </cell>
          <cell r="D18967">
            <v>11568</v>
          </cell>
          <cell r="E18967" t="str">
            <v>Influenza C virus (strain C/Yamagata/10/1981)</v>
          </cell>
        </row>
        <row r="18968">
          <cell r="A18968" t="str">
            <v>INCYB</v>
          </cell>
          <cell r="B18968" t="str">
            <v>Real</v>
          </cell>
          <cell r="C18968" t="str">
            <v>V</v>
          </cell>
          <cell r="D18968">
            <v>127958</v>
          </cell>
          <cell r="E18968" t="str">
            <v>Influenza C virus (strain C/Yamagata/4/1988)</v>
          </cell>
        </row>
        <row r="18969">
          <cell r="A18969" t="str">
            <v>INCYC</v>
          </cell>
          <cell r="B18969" t="str">
            <v>Real</v>
          </cell>
          <cell r="C18969" t="str">
            <v>V</v>
          </cell>
          <cell r="D18969">
            <v>203125</v>
          </cell>
          <cell r="E18969" t="str">
            <v>Influenza C virus (strain C/Yamagata/1/1988)</v>
          </cell>
        </row>
        <row r="18970">
          <cell r="A18970" t="str">
            <v>INSV</v>
          </cell>
          <cell r="B18970" t="str">
            <v>Real</v>
          </cell>
          <cell r="C18970" t="str">
            <v>V</v>
          </cell>
          <cell r="D18970">
            <v>11612</v>
          </cell>
          <cell r="E18970" t="str">
            <v>Impatiens necrotic spot virus</v>
          </cell>
        </row>
        <row r="18971">
          <cell r="A18971" t="str">
            <v>INSVN</v>
          </cell>
          <cell r="B18971" t="str">
            <v>Real</v>
          </cell>
          <cell r="C18971" t="str">
            <v>V</v>
          </cell>
          <cell r="D18971">
            <v>31622</v>
          </cell>
          <cell r="E18971" t="str">
            <v>Impatiens necrotic spot virus (strain NL-07)</v>
          </cell>
        </row>
        <row r="18972">
          <cell r="A18972" t="str">
            <v>IPHA</v>
          </cell>
          <cell r="B18972" t="str">
            <v>Real</v>
          </cell>
          <cell r="C18972" t="str">
            <v>V</v>
          </cell>
          <cell r="D18972">
            <v>11752</v>
          </cell>
          <cell r="E18972" t="str">
            <v>Hamster intracisternal a-particle H18</v>
          </cell>
        </row>
        <row r="18973">
          <cell r="A18973" t="str">
            <v>IPMA</v>
          </cell>
          <cell r="B18973" t="str">
            <v>Real</v>
          </cell>
          <cell r="C18973" t="str">
            <v>V</v>
          </cell>
          <cell r="D18973">
            <v>11753</v>
          </cell>
          <cell r="E18973" t="str">
            <v>Mouse intracisternal a-particle MIA14</v>
          </cell>
        </row>
        <row r="18974">
          <cell r="A18974" t="str">
            <v>IPMAE</v>
          </cell>
          <cell r="B18974" t="str">
            <v>Real</v>
          </cell>
          <cell r="C18974" t="str">
            <v>V</v>
          </cell>
          <cell r="D18974">
            <v>11932</v>
          </cell>
          <cell r="E18974" t="str">
            <v>Mouse intracisternal a-particle MIAE</v>
          </cell>
        </row>
        <row r="18975">
          <cell r="A18975" t="str">
            <v>IPMAI</v>
          </cell>
          <cell r="B18975" t="str">
            <v>Real</v>
          </cell>
          <cell r="C18975" t="str">
            <v>V</v>
          </cell>
          <cell r="D18975">
            <v>11754</v>
          </cell>
          <cell r="E18975" t="str">
            <v>Mouse intracisternal a-particle IL3</v>
          </cell>
        </row>
        <row r="18976">
          <cell r="A18976" t="str">
            <v>IPNVJ</v>
          </cell>
          <cell r="B18976" t="str">
            <v>Real</v>
          </cell>
          <cell r="C18976" t="str">
            <v>V</v>
          </cell>
          <cell r="D18976">
            <v>11003</v>
          </cell>
          <cell r="E18976" t="str">
            <v>Infectious pancreatic necrosis virus (strain Jasper)</v>
          </cell>
        </row>
        <row r="18977">
          <cell r="A18977" t="str">
            <v>IPNVN</v>
          </cell>
          <cell r="B18977" t="str">
            <v>Real</v>
          </cell>
          <cell r="C18977" t="str">
            <v>V</v>
          </cell>
          <cell r="D18977">
            <v>11004</v>
          </cell>
          <cell r="E18977" t="str">
            <v>Infectious pancreatic necrosis virus (strain N1)</v>
          </cell>
        </row>
        <row r="18978">
          <cell r="A18978" t="str">
            <v>IPNVS</v>
          </cell>
          <cell r="B18978" t="str">
            <v>Real</v>
          </cell>
          <cell r="C18978" t="str">
            <v>V</v>
          </cell>
          <cell r="D18978">
            <v>11005</v>
          </cell>
          <cell r="E18978" t="str">
            <v>Infectious pancreatic necrosis virus (strain Sp)</v>
          </cell>
        </row>
        <row r="18979">
          <cell r="A18979" t="str">
            <v>IPPYV</v>
          </cell>
          <cell r="B18979" t="str">
            <v>Real</v>
          </cell>
          <cell r="C18979" t="str">
            <v>V</v>
          </cell>
          <cell r="D18979">
            <v>55096</v>
          </cell>
          <cell r="E18979" t="str">
            <v>Ippy virus (isolate Rat/Central African Republic/Dak An B 188 d/1970)</v>
          </cell>
        </row>
        <row r="18980">
          <cell r="A18980" t="str">
            <v>IRKV</v>
          </cell>
          <cell r="B18980" t="str">
            <v>Real</v>
          </cell>
          <cell r="C18980" t="str">
            <v>V</v>
          </cell>
          <cell r="D18980">
            <v>249583</v>
          </cell>
          <cell r="E18980" t="str">
            <v>Irkut virus</v>
          </cell>
        </row>
        <row r="18981">
          <cell r="A18981" t="str">
            <v>IRV1</v>
          </cell>
          <cell r="B18981" t="str">
            <v>Real</v>
          </cell>
          <cell r="C18981" t="str">
            <v>V</v>
          </cell>
          <cell r="D18981">
            <v>10490</v>
          </cell>
          <cell r="E18981" t="str">
            <v>Tipula iridescent virus</v>
          </cell>
        </row>
        <row r="18982">
          <cell r="A18982" t="str">
            <v>IRV16</v>
          </cell>
          <cell r="B18982" t="str">
            <v>Real</v>
          </cell>
          <cell r="C18982" t="str">
            <v>V</v>
          </cell>
          <cell r="D18982">
            <v>68348</v>
          </cell>
          <cell r="E18982" t="str">
            <v>Costelytra zealandica iridescent virus</v>
          </cell>
        </row>
        <row r="18983">
          <cell r="A18983" t="str">
            <v>IRV22</v>
          </cell>
          <cell r="B18983" t="str">
            <v>Real</v>
          </cell>
          <cell r="C18983" t="str">
            <v>V</v>
          </cell>
          <cell r="D18983">
            <v>10489</v>
          </cell>
          <cell r="E18983" t="str">
            <v>Simulium iridescent virus</v>
          </cell>
        </row>
        <row r="18984">
          <cell r="A18984" t="str">
            <v>IRV9</v>
          </cell>
          <cell r="B18984" t="str">
            <v>Real</v>
          </cell>
          <cell r="C18984" t="str">
            <v>V</v>
          </cell>
          <cell r="D18984">
            <v>68347</v>
          </cell>
          <cell r="E18984" t="str">
            <v>Wiseana iridescent virus</v>
          </cell>
        </row>
        <row r="18985">
          <cell r="A18985" t="str">
            <v>ISAV8</v>
          </cell>
          <cell r="B18985" t="str">
            <v>Real</v>
          </cell>
          <cell r="C18985" t="str">
            <v>V</v>
          </cell>
          <cell r="D18985">
            <v>652965</v>
          </cell>
          <cell r="E18985" t="str">
            <v>Infectious salmon anemia virus (isolate Atlantic salmon/Norway/810/9/99)</v>
          </cell>
        </row>
        <row r="18986">
          <cell r="A18986" t="str">
            <v>ISAVC</v>
          </cell>
          <cell r="B18986" t="str">
            <v>Real</v>
          </cell>
          <cell r="C18986" t="str">
            <v>V</v>
          </cell>
          <cell r="D18986">
            <v>868564</v>
          </cell>
          <cell r="E18986" t="str">
            <v>Infectious salmon anemia virus (strain Atlantic salmon/Canada/CCBB)</v>
          </cell>
        </row>
        <row r="18987">
          <cell r="A18987" t="str">
            <v>ISFV</v>
          </cell>
          <cell r="B18987" t="str">
            <v>Real</v>
          </cell>
          <cell r="C18987" t="str">
            <v>V</v>
          </cell>
          <cell r="D18987">
            <v>290008</v>
          </cell>
          <cell r="E18987" t="str">
            <v>Isfahan virus</v>
          </cell>
        </row>
        <row r="18988">
          <cell r="A18988" t="str">
            <v>ISKNN</v>
          </cell>
          <cell r="B18988" t="str">
            <v>Real</v>
          </cell>
          <cell r="C18988" t="str">
            <v>V</v>
          </cell>
          <cell r="D18988">
            <v>654923</v>
          </cell>
          <cell r="E18988" t="str">
            <v>Infectious spleen and kidney necrosis virus (isolate Mandarin fish/China/Nanhai/1998)</v>
          </cell>
        </row>
        <row r="18989">
          <cell r="A18989" t="str">
            <v>ISKNV</v>
          </cell>
          <cell r="B18989" t="str">
            <v>Real</v>
          </cell>
          <cell r="C18989" t="str">
            <v>V</v>
          </cell>
          <cell r="D18989">
            <v>180170</v>
          </cell>
          <cell r="E18989" t="str">
            <v>Infectious spleen and kidney necrosis virus</v>
          </cell>
        </row>
        <row r="18990">
          <cell r="A18990" t="str">
            <v>JAEV1</v>
          </cell>
          <cell r="B18990" t="str">
            <v>Real</v>
          </cell>
          <cell r="C18990" t="str">
            <v>V</v>
          </cell>
          <cell r="D18990">
            <v>11073</v>
          </cell>
          <cell r="E18990" t="str">
            <v>Japanese encephalitis virus (strain SA-14)</v>
          </cell>
        </row>
        <row r="18991">
          <cell r="A18991" t="str">
            <v>JAEV5</v>
          </cell>
          <cell r="B18991" t="str">
            <v>Real</v>
          </cell>
          <cell r="C18991" t="str">
            <v>V</v>
          </cell>
          <cell r="D18991">
            <v>11074</v>
          </cell>
          <cell r="E18991" t="str">
            <v>Japanese encephalitis virus (strain SA(v))</v>
          </cell>
        </row>
        <row r="18992">
          <cell r="A18992" t="str">
            <v>JAEVJ</v>
          </cell>
          <cell r="B18992" t="str">
            <v>Real</v>
          </cell>
          <cell r="C18992" t="str">
            <v>V</v>
          </cell>
          <cell r="D18992">
            <v>11075</v>
          </cell>
          <cell r="E18992" t="str">
            <v>Japanese encephalitis virus (strain Jaoars982)</v>
          </cell>
        </row>
        <row r="18993">
          <cell r="A18993" t="str">
            <v>JAEVN</v>
          </cell>
          <cell r="B18993" t="str">
            <v>Real</v>
          </cell>
          <cell r="C18993" t="str">
            <v>V</v>
          </cell>
          <cell r="D18993">
            <v>11076</v>
          </cell>
          <cell r="E18993" t="str">
            <v>Japanese encephalitis virus (strain Nakayama)</v>
          </cell>
        </row>
        <row r="18994">
          <cell r="A18994" t="str">
            <v>JCDNV</v>
          </cell>
          <cell r="B18994" t="str">
            <v>Real</v>
          </cell>
          <cell r="C18994" t="str">
            <v>V</v>
          </cell>
          <cell r="D18994">
            <v>12524</v>
          </cell>
          <cell r="E18994" t="str">
            <v>Junonia coenia densovirus</v>
          </cell>
        </row>
        <row r="18995">
          <cell r="A18995" t="str">
            <v>JDNVP</v>
          </cell>
          <cell r="B18995" t="str">
            <v>Real</v>
          </cell>
          <cell r="C18995" t="str">
            <v>V</v>
          </cell>
          <cell r="D18995">
            <v>648250</v>
          </cell>
          <cell r="E18995" t="str">
            <v>Junonia coenia densovirus (isolate pBRJ/1990)</v>
          </cell>
        </row>
        <row r="18996">
          <cell r="A18996" t="str">
            <v>JEMBR</v>
          </cell>
          <cell r="B18996" t="str">
            <v>Real</v>
          </cell>
          <cell r="C18996" t="str">
            <v>V</v>
          </cell>
          <cell r="D18996">
            <v>36370</v>
          </cell>
          <cell r="E18996" t="str">
            <v>Jembrana disease virus</v>
          </cell>
        </row>
        <row r="18997">
          <cell r="A18997" t="str">
            <v>JSRV</v>
          </cell>
          <cell r="B18997" t="str">
            <v>Real</v>
          </cell>
          <cell r="C18997" t="str">
            <v>V</v>
          </cell>
          <cell r="D18997">
            <v>11746</v>
          </cell>
          <cell r="E18997" t="str">
            <v>Sheep pulmonary adenomatosis virus</v>
          </cell>
        </row>
        <row r="18998">
          <cell r="A18998" t="str">
            <v>JUNIN</v>
          </cell>
          <cell r="B18998" t="str">
            <v>Real</v>
          </cell>
          <cell r="C18998" t="str">
            <v>V</v>
          </cell>
          <cell r="D18998">
            <v>11619</v>
          </cell>
          <cell r="E18998" t="str">
            <v>Junin arenavirus</v>
          </cell>
        </row>
        <row r="18999">
          <cell r="A18999" t="str">
            <v>KHUV</v>
          </cell>
          <cell r="B18999" t="str">
            <v>Real</v>
          </cell>
          <cell r="C18999" t="str">
            <v>V</v>
          </cell>
          <cell r="D18999">
            <v>237716</v>
          </cell>
          <cell r="E18999" t="str">
            <v>Khujand virus</v>
          </cell>
        </row>
        <row r="19000">
          <cell r="A19000" t="str">
            <v>KORV</v>
          </cell>
          <cell r="B19000" t="str">
            <v>Real</v>
          </cell>
          <cell r="C19000" t="str">
            <v>V</v>
          </cell>
          <cell r="D19000">
            <v>394239</v>
          </cell>
          <cell r="E19000" t="str">
            <v>Koala retrovirus</v>
          </cell>
        </row>
        <row r="19001">
          <cell r="A19001" t="str">
            <v>KUNJM</v>
          </cell>
          <cell r="B19001" t="str">
            <v>Real</v>
          </cell>
          <cell r="C19001" t="str">
            <v>V</v>
          </cell>
          <cell r="D19001">
            <v>11078</v>
          </cell>
          <cell r="E19001" t="str">
            <v>Kunjin virus (strain MRM61C)</v>
          </cell>
        </row>
        <row r="19002">
          <cell r="A19002" t="str">
            <v>KYMVJ</v>
          </cell>
          <cell r="B19002" t="str">
            <v>Real</v>
          </cell>
          <cell r="C19002" t="str">
            <v>V</v>
          </cell>
          <cell r="D19002">
            <v>36392</v>
          </cell>
          <cell r="E19002" t="str">
            <v>Kennedya yellow mosaic virus (strain Jervis bay)</v>
          </cell>
        </row>
        <row r="19003">
          <cell r="A19003" t="str">
            <v>LAMBD</v>
          </cell>
          <cell r="B19003" t="str">
            <v>Real</v>
          </cell>
          <cell r="C19003" t="str">
            <v>V</v>
          </cell>
          <cell r="D19003">
            <v>10710</v>
          </cell>
          <cell r="E19003" t="str">
            <v>Enterobacteria phage lambda</v>
          </cell>
        </row>
        <row r="19004">
          <cell r="A19004" t="str">
            <v>LANVT</v>
          </cell>
          <cell r="B19004" t="str">
            <v>Real</v>
          </cell>
          <cell r="C19004" t="str">
            <v>V</v>
          </cell>
          <cell r="D19004">
            <v>31638</v>
          </cell>
          <cell r="E19004" t="str">
            <v>Langat virus (strain TP21)</v>
          </cell>
        </row>
        <row r="19005">
          <cell r="A19005" t="str">
            <v>LANVY</v>
          </cell>
          <cell r="B19005" t="str">
            <v>Real</v>
          </cell>
          <cell r="C19005" t="str">
            <v>V</v>
          </cell>
          <cell r="D19005">
            <v>31639</v>
          </cell>
          <cell r="E19005" t="str">
            <v>Langat virus (strain Yelantsev)</v>
          </cell>
        </row>
        <row r="19006">
          <cell r="A19006" t="str">
            <v>LASSG</v>
          </cell>
          <cell r="B19006" t="str">
            <v>Real</v>
          </cell>
          <cell r="C19006" t="str">
            <v>V</v>
          </cell>
          <cell r="D19006">
            <v>11621</v>
          </cell>
          <cell r="E19006" t="str">
            <v>Lassa virus (strain GA391)</v>
          </cell>
        </row>
        <row r="19007">
          <cell r="A19007" t="str">
            <v>LASSJ</v>
          </cell>
          <cell r="B19007" t="str">
            <v>Real</v>
          </cell>
          <cell r="C19007" t="str">
            <v>V</v>
          </cell>
          <cell r="D19007">
            <v>11622</v>
          </cell>
          <cell r="E19007" t="str">
            <v>Lassa virus (strain Mouse/Sierra Leone/Josiah/1976)</v>
          </cell>
        </row>
        <row r="19008">
          <cell r="A19008" t="str">
            <v>LATVB</v>
          </cell>
          <cell r="B19008" t="str">
            <v>Real</v>
          </cell>
          <cell r="C19008" t="str">
            <v>V</v>
          </cell>
          <cell r="D19008">
            <v>45221</v>
          </cell>
          <cell r="E19008" t="str">
            <v>Latino virus (isolate Rat/Bolivia/MARU 1924/1965)</v>
          </cell>
        </row>
        <row r="19009">
          <cell r="A19009" t="str">
            <v>LBV</v>
          </cell>
          <cell r="B19009" t="str">
            <v>Real</v>
          </cell>
          <cell r="C19009" t="str">
            <v>V</v>
          </cell>
          <cell r="D19009">
            <v>38766</v>
          </cell>
          <cell r="E19009" t="str">
            <v>Lagos bat virus</v>
          </cell>
        </row>
        <row r="19010">
          <cell r="A19010" t="str">
            <v>LBVAV</v>
          </cell>
          <cell r="B19010" t="str">
            <v>Real</v>
          </cell>
          <cell r="C19010" t="str">
            <v>V</v>
          </cell>
          <cell r="D19010">
            <v>652962</v>
          </cell>
          <cell r="E19010" t="str">
            <v>Lettuce big-vein associated virus (isolate Japan/Kagawa)</v>
          </cell>
        </row>
        <row r="19011">
          <cell r="A19011" t="str">
            <v>LCDV1</v>
          </cell>
          <cell r="B19011" t="str">
            <v>Real</v>
          </cell>
          <cell r="C19011" t="str">
            <v>V</v>
          </cell>
          <cell r="D19011">
            <v>654922</v>
          </cell>
          <cell r="E19011" t="str">
            <v>Lymphocystis disease virus 1 (isolate Darai)</v>
          </cell>
        </row>
        <row r="19012">
          <cell r="A19012" t="str">
            <v>LDCPR</v>
          </cell>
          <cell r="B19012" t="str">
            <v>Real</v>
          </cell>
          <cell r="C19012" t="str">
            <v>V</v>
          </cell>
          <cell r="D19012">
            <v>648169</v>
          </cell>
          <cell r="E19012" t="str">
            <v>Lymantria dispar cypovirus 1 (isolate Rao)</v>
          </cell>
        </row>
        <row r="19013">
          <cell r="A19013" t="str">
            <v>LDCPV</v>
          </cell>
          <cell r="B19013" t="str">
            <v>Real</v>
          </cell>
          <cell r="C19013" t="str">
            <v>V</v>
          </cell>
          <cell r="D19013">
            <v>165803</v>
          </cell>
          <cell r="E19013" t="str">
            <v>Lymantria dispar cypovirus 1</v>
          </cell>
        </row>
        <row r="19014">
          <cell r="A19014" t="str">
            <v>LDV</v>
          </cell>
          <cell r="B19014" t="str">
            <v>Real</v>
          </cell>
          <cell r="C19014" t="str">
            <v>V</v>
          </cell>
          <cell r="D19014">
            <v>11048</v>
          </cell>
          <cell r="E19014" t="str">
            <v>Lactate dehydrogenase-elevating virus</v>
          </cell>
        </row>
        <row r="19015">
          <cell r="A19015" t="str">
            <v>LDVC</v>
          </cell>
          <cell r="B19015" t="str">
            <v>Real</v>
          </cell>
          <cell r="C19015" t="str">
            <v>V</v>
          </cell>
          <cell r="D19015">
            <v>300015</v>
          </cell>
          <cell r="E19015" t="str">
            <v>Lactate dehydrogenase elevating virus (strain C)</v>
          </cell>
        </row>
        <row r="19016">
          <cell r="A19016" t="str">
            <v>LDVP</v>
          </cell>
          <cell r="B19016" t="str">
            <v>Real</v>
          </cell>
          <cell r="C19016" t="str">
            <v>V</v>
          </cell>
          <cell r="D19016">
            <v>300016</v>
          </cell>
          <cell r="E19016" t="str">
            <v>Lactate dehydrogenase elevating virus (strain Plagemann)</v>
          </cell>
        </row>
        <row r="19017">
          <cell r="A19017" t="str">
            <v>LIV</v>
          </cell>
          <cell r="B19017" t="str">
            <v>Real</v>
          </cell>
          <cell r="C19017" t="str">
            <v>V</v>
          </cell>
          <cell r="D19017">
            <v>11086</v>
          </cell>
          <cell r="E19017" t="str">
            <v>Louping ill virus</v>
          </cell>
        </row>
        <row r="19018">
          <cell r="A19018" t="str">
            <v>LIV31</v>
          </cell>
          <cell r="B19018" t="str">
            <v>Real</v>
          </cell>
          <cell r="C19018" t="str">
            <v>V</v>
          </cell>
          <cell r="D19018">
            <v>36386</v>
          </cell>
          <cell r="E19018" t="str">
            <v>Louping ill virus (strain 31)</v>
          </cell>
        </row>
        <row r="19019">
          <cell r="A19019" t="str">
            <v>LIVK</v>
          </cell>
          <cell r="B19019" t="str">
            <v>Real</v>
          </cell>
          <cell r="C19019" t="str">
            <v>V</v>
          </cell>
          <cell r="D19019">
            <v>36387</v>
          </cell>
          <cell r="E19019" t="str">
            <v>Louping ill virus (strain K)</v>
          </cell>
        </row>
        <row r="19020">
          <cell r="A19020" t="str">
            <v>LIVN1</v>
          </cell>
          <cell r="B19020" t="str">
            <v>Real</v>
          </cell>
          <cell r="C19020" t="str">
            <v>V</v>
          </cell>
          <cell r="D19020">
            <v>36388</v>
          </cell>
          <cell r="E19020" t="str">
            <v>Louping ill virus (strain Negishi 3248/49/P10)</v>
          </cell>
        </row>
        <row r="19021">
          <cell r="A19021" t="str">
            <v>LIVNO</v>
          </cell>
          <cell r="B19021" t="str">
            <v>Real</v>
          </cell>
          <cell r="C19021" t="str">
            <v>V</v>
          </cell>
          <cell r="D19021">
            <v>36389</v>
          </cell>
          <cell r="E19021" t="str">
            <v>Louping ill virus (strain Norway)</v>
          </cell>
        </row>
        <row r="19022">
          <cell r="A19022" t="str">
            <v>LIVSB</v>
          </cell>
          <cell r="B19022" t="str">
            <v>Real</v>
          </cell>
          <cell r="C19022" t="str">
            <v>V</v>
          </cell>
          <cell r="D19022">
            <v>31640</v>
          </cell>
          <cell r="E19022" t="str">
            <v>Louping ill virus (strain SB 526)</v>
          </cell>
        </row>
        <row r="19023">
          <cell r="A19023" t="str">
            <v>LIYV</v>
          </cell>
          <cell r="B19023" t="str">
            <v>Real</v>
          </cell>
          <cell r="C19023" t="str">
            <v>V</v>
          </cell>
          <cell r="D19023">
            <v>31713</v>
          </cell>
          <cell r="E19023" t="str">
            <v>Lettuce infectious yellows virus</v>
          </cell>
        </row>
        <row r="19024">
          <cell r="A19024" t="str">
            <v>LIYV9</v>
          </cell>
          <cell r="B19024" t="str">
            <v>Real</v>
          </cell>
          <cell r="C19024" t="str">
            <v>V</v>
          </cell>
          <cell r="D19024">
            <v>651355</v>
          </cell>
          <cell r="E19024" t="str">
            <v>Lettuce infectious yellows virus (isolate United States/92)</v>
          </cell>
        </row>
        <row r="19025">
          <cell r="A19025" t="str">
            <v>LMV0</v>
          </cell>
          <cell r="B19025" t="str">
            <v>Real</v>
          </cell>
          <cell r="C19025" t="str">
            <v>V</v>
          </cell>
          <cell r="D19025">
            <v>117132</v>
          </cell>
          <cell r="E19025" t="str">
            <v>Lettuce mosaic virus (strain 0 / isolate French)</v>
          </cell>
        </row>
        <row r="19026">
          <cell r="A19026" t="str">
            <v>LMVE</v>
          </cell>
          <cell r="B19026" t="str">
            <v>Real</v>
          </cell>
          <cell r="C19026" t="str">
            <v>V</v>
          </cell>
          <cell r="D19026">
            <v>117131</v>
          </cell>
          <cell r="E19026" t="str">
            <v>Lettuce mosaic virus (strain E)</v>
          </cell>
        </row>
        <row r="19027">
          <cell r="A19027" t="str">
            <v>LNYV</v>
          </cell>
          <cell r="B19027" t="str">
            <v>Real</v>
          </cell>
          <cell r="C19027" t="str">
            <v>V</v>
          </cell>
          <cell r="D19027">
            <v>32612</v>
          </cell>
          <cell r="E19027" t="str">
            <v>Lettuce necrotic yellows virus</v>
          </cell>
        </row>
        <row r="19028">
          <cell r="A19028" t="str">
            <v>LNYV3</v>
          </cell>
          <cell r="B19028" t="str">
            <v>Real</v>
          </cell>
          <cell r="C19028" t="str">
            <v>V</v>
          </cell>
          <cell r="D19028">
            <v>928304</v>
          </cell>
          <cell r="E19028" t="str">
            <v>Lettuce necrotic yellows virus (isolate 318)</v>
          </cell>
        </row>
        <row r="19029">
          <cell r="A19029" t="str">
            <v>LOLV</v>
          </cell>
          <cell r="B19029" t="str">
            <v>Real</v>
          </cell>
          <cell r="C19029" t="str">
            <v>V</v>
          </cell>
          <cell r="D19029">
            <v>686945</v>
          </cell>
          <cell r="E19029" t="str">
            <v>Lolium latent virus (isolate Lolium/USA/US1/-)</v>
          </cell>
        </row>
        <row r="19030">
          <cell r="A19030" t="str">
            <v>LORDV</v>
          </cell>
          <cell r="B19030" t="str">
            <v>Real</v>
          </cell>
          <cell r="C19030" t="str">
            <v>V</v>
          </cell>
          <cell r="D19030">
            <v>82658</v>
          </cell>
          <cell r="E19030" t="str">
            <v>Lordsdale virus (strain GII/Human/United Kingdom/Lordsdale/1993)</v>
          </cell>
        </row>
        <row r="19031">
          <cell r="A19031" t="str">
            <v>LPMV</v>
          </cell>
          <cell r="B19031" t="str">
            <v>Real</v>
          </cell>
          <cell r="C19031" t="str">
            <v>V</v>
          </cell>
          <cell r="D19031">
            <v>53179</v>
          </cell>
          <cell r="E19031" t="str">
            <v>La Piedad-Michoacan-Mexico virus</v>
          </cell>
        </row>
        <row r="19032">
          <cell r="A19032" t="str">
            <v>LRVLG</v>
          </cell>
          <cell r="B19032" t="str">
            <v>Real</v>
          </cell>
          <cell r="C19032" t="str">
            <v>V</v>
          </cell>
          <cell r="D19032">
            <v>58103</v>
          </cell>
          <cell r="E19032" t="str">
            <v>Leishmania RNA virus 1 - 1 (isolate Leishmania guyanensis)</v>
          </cell>
        </row>
        <row r="19033">
          <cell r="A19033" t="str">
            <v>LSDV</v>
          </cell>
          <cell r="B19033" t="str">
            <v>Real</v>
          </cell>
          <cell r="C19033" t="str">
            <v>V</v>
          </cell>
          <cell r="D19033">
            <v>59509</v>
          </cell>
          <cell r="E19033" t="str">
            <v>Lumpy skin disease virus</v>
          </cell>
        </row>
        <row r="19034">
          <cell r="A19034" t="str">
            <v>LSV</v>
          </cell>
          <cell r="B19034" t="str">
            <v>Real</v>
          </cell>
          <cell r="C19034" t="str">
            <v>V</v>
          </cell>
          <cell r="D19034">
            <v>12173</v>
          </cell>
          <cell r="E19034" t="str">
            <v>Lily symptomless virus</v>
          </cell>
        </row>
        <row r="19035">
          <cell r="A19035" t="str">
            <v>LVX</v>
          </cell>
          <cell r="B19035" t="str">
            <v>Real</v>
          </cell>
          <cell r="C19035" t="str">
            <v>V</v>
          </cell>
          <cell r="D19035">
            <v>12194</v>
          </cell>
          <cell r="E19035" t="str">
            <v>Lily virus X</v>
          </cell>
        </row>
        <row r="19036">
          <cell r="A19036" t="str">
            <v>LYCVA</v>
          </cell>
          <cell r="B19036" t="str">
            <v>Real</v>
          </cell>
          <cell r="C19036" t="str">
            <v>V</v>
          </cell>
          <cell r="D19036">
            <v>11624</v>
          </cell>
          <cell r="E19036" t="str">
            <v>Lymphocytic choriomeningitis virus (strain Armstrong)</v>
          </cell>
        </row>
        <row r="19037">
          <cell r="A19037" t="str">
            <v>LYCVP</v>
          </cell>
          <cell r="B19037" t="str">
            <v>Real</v>
          </cell>
          <cell r="C19037" t="str">
            <v>V</v>
          </cell>
          <cell r="D19037">
            <v>11625</v>
          </cell>
          <cell r="E19037" t="str">
            <v>Lymphocytic choriomeningitis virus (strain Pasteur)</v>
          </cell>
        </row>
        <row r="19038">
          <cell r="A19038" t="str">
            <v>LYCVT</v>
          </cell>
          <cell r="B19038" t="str">
            <v>Real</v>
          </cell>
          <cell r="C19038" t="str">
            <v>V</v>
          </cell>
          <cell r="D19038">
            <v>11626</v>
          </cell>
          <cell r="E19038" t="str">
            <v>Lymphocytic choriomeningitis virus (strain Traub)</v>
          </cell>
        </row>
        <row r="19039">
          <cell r="A19039" t="str">
            <v>LYCVW</v>
          </cell>
          <cell r="B19039" t="str">
            <v>Real</v>
          </cell>
          <cell r="C19039" t="str">
            <v>V</v>
          </cell>
          <cell r="D19039">
            <v>11627</v>
          </cell>
          <cell r="E19039" t="str">
            <v>Lymphocytic choriomeningitis virus (strain WE)</v>
          </cell>
        </row>
        <row r="19040">
          <cell r="A19040" t="str">
            <v>MABVA</v>
          </cell>
          <cell r="B19040" t="str">
            <v>Real</v>
          </cell>
          <cell r="C19040" t="str">
            <v>V</v>
          </cell>
          <cell r="D19040">
            <v>378830</v>
          </cell>
          <cell r="E19040" t="str">
            <v>Lake Victoria marburgvirus (strain Angola/2005)</v>
          </cell>
        </row>
        <row r="19041">
          <cell r="A19041" t="str">
            <v>MABVM</v>
          </cell>
          <cell r="B19041" t="str">
            <v>Real</v>
          </cell>
          <cell r="C19041" t="str">
            <v>V</v>
          </cell>
          <cell r="D19041">
            <v>33727</v>
          </cell>
          <cell r="E19041" t="str">
            <v>Lake Victoria marburgvirus (strain Musoke-80)</v>
          </cell>
        </row>
        <row r="19042">
          <cell r="A19042" t="str">
            <v>MABVO</v>
          </cell>
          <cell r="B19042" t="str">
            <v>Real</v>
          </cell>
          <cell r="C19042" t="str">
            <v>V</v>
          </cell>
          <cell r="D19042">
            <v>482820</v>
          </cell>
          <cell r="E19042" t="str">
            <v>Lake Victoria marburgvirus (strain Ozolin-75)</v>
          </cell>
        </row>
        <row r="19043">
          <cell r="A19043" t="str">
            <v>MABVP</v>
          </cell>
          <cell r="B19043" t="str">
            <v>Real</v>
          </cell>
          <cell r="C19043" t="str">
            <v>V</v>
          </cell>
          <cell r="D19043">
            <v>33728</v>
          </cell>
          <cell r="E19043" t="str">
            <v>Lake Victoria marburgvirus (strain Popp-67)</v>
          </cell>
        </row>
        <row r="19044">
          <cell r="A19044" t="str">
            <v>MABVR</v>
          </cell>
          <cell r="B19044" t="str">
            <v>Real</v>
          </cell>
          <cell r="C19044" t="str">
            <v>V</v>
          </cell>
          <cell r="D19044">
            <v>378809</v>
          </cell>
          <cell r="E19044" t="str">
            <v>Lake Victoria marburgvirus (strain Ravn-87)</v>
          </cell>
        </row>
        <row r="19045">
          <cell r="A19045" t="str">
            <v>MACHU</v>
          </cell>
          <cell r="B19045" t="str">
            <v>Real</v>
          </cell>
          <cell r="C19045" t="str">
            <v>V</v>
          </cell>
          <cell r="D19045">
            <v>11628</v>
          </cell>
          <cell r="E19045" t="str">
            <v>Machupo virus</v>
          </cell>
        </row>
        <row r="19046">
          <cell r="A19046" t="str">
            <v>MAGV</v>
          </cell>
          <cell r="B19046" t="str">
            <v>Real</v>
          </cell>
          <cell r="C19046" t="str">
            <v>V</v>
          </cell>
          <cell r="D19046">
            <v>11575</v>
          </cell>
          <cell r="E19046" t="str">
            <v>Maguari virus</v>
          </cell>
        </row>
        <row r="19047">
          <cell r="A19047" t="str">
            <v>MASV1</v>
          </cell>
          <cell r="B19047" t="str">
            <v>Real</v>
          </cell>
          <cell r="C19047" t="str">
            <v>V</v>
          </cell>
          <cell r="D19047">
            <v>219688</v>
          </cell>
          <cell r="E19047" t="str">
            <v>Mink astrovirus 1</v>
          </cell>
        </row>
        <row r="19048">
          <cell r="A19048" t="str">
            <v>MAYAB</v>
          </cell>
          <cell r="B19048" t="str">
            <v>Real</v>
          </cell>
          <cell r="C19048" t="str">
            <v>V</v>
          </cell>
          <cell r="D19048">
            <v>374990</v>
          </cell>
          <cell r="E19048" t="str">
            <v>Mayaro virus (strain Brazil)</v>
          </cell>
        </row>
        <row r="19049">
          <cell r="A19049" t="str">
            <v>MBVLF</v>
          </cell>
          <cell r="B19049" t="str">
            <v>Real</v>
          </cell>
          <cell r="C19049" t="str">
            <v>V</v>
          </cell>
          <cell r="D19049">
            <v>650482</v>
          </cell>
          <cell r="E19049" t="str">
            <v>Mushroom bacilliform virus (isolate Australia/AUS LF-1)</v>
          </cell>
        </row>
        <row r="19050">
          <cell r="A19050" t="str">
            <v>MCFA</v>
          </cell>
          <cell r="B19050" t="str">
            <v>Real</v>
          </cell>
          <cell r="C19050" t="str">
            <v>V</v>
          </cell>
          <cell r="D19050">
            <v>31658</v>
          </cell>
          <cell r="E19050" t="str">
            <v>Mosquito cell fusing agent</v>
          </cell>
        </row>
        <row r="19051">
          <cell r="A19051" t="str">
            <v>MCFF</v>
          </cell>
          <cell r="B19051" t="str">
            <v>Real</v>
          </cell>
          <cell r="C19051" t="str">
            <v>V</v>
          </cell>
          <cell r="D19051">
            <v>11935</v>
          </cell>
          <cell r="E19051" t="str">
            <v>Mink cell focus-forming murine leukemia virus</v>
          </cell>
        </row>
        <row r="19052">
          <cell r="A19052" t="str">
            <v>MCFF3</v>
          </cell>
          <cell r="B19052" t="str">
            <v>Real</v>
          </cell>
          <cell r="C19052" t="str">
            <v>V</v>
          </cell>
          <cell r="D19052">
            <v>11936</v>
          </cell>
          <cell r="E19052" t="str">
            <v>Mink cell focus-forming murine leukemia virus (isolate CI-3)</v>
          </cell>
        </row>
        <row r="19053">
          <cell r="A19053" t="str">
            <v>MCMV</v>
          </cell>
          <cell r="B19053" t="str">
            <v>Real</v>
          </cell>
          <cell r="C19053" t="str">
            <v>V</v>
          </cell>
          <cell r="D19053">
            <v>12138</v>
          </cell>
          <cell r="E19053" t="str">
            <v>Maize chlorotic mottle virus</v>
          </cell>
        </row>
        <row r="19054">
          <cell r="A19054" t="str">
            <v>MCMVK</v>
          </cell>
          <cell r="B19054" t="str">
            <v>Real</v>
          </cell>
          <cell r="C19054" t="str">
            <v>V</v>
          </cell>
          <cell r="D19054">
            <v>882210</v>
          </cell>
          <cell r="E19054" t="str">
            <v>Maize chlorotic mottle virus (isolate United States/Kansas/1987)</v>
          </cell>
        </row>
        <row r="19055">
          <cell r="A19055" t="str">
            <v>MCV1</v>
          </cell>
          <cell r="B19055" t="str">
            <v>Real</v>
          </cell>
          <cell r="C19055" t="str">
            <v>V</v>
          </cell>
          <cell r="D19055">
            <v>10280</v>
          </cell>
          <cell r="E19055" t="str">
            <v>Molluscum contagiosum virus subtype 1</v>
          </cell>
        </row>
        <row r="19056">
          <cell r="A19056" t="str">
            <v>MCV2</v>
          </cell>
          <cell r="B19056" t="str">
            <v>Real</v>
          </cell>
          <cell r="C19056" t="str">
            <v>V</v>
          </cell>
          <cell r="D19056">
            <v>10281</v>
          </cell>
          <cell r="E19056" t="str">
            <v>Molluscum contagiosum virus subtype 2</v>
          </cell>
        </row>
        <row r="19057">
          <cell r="A19057" t="str">
            <v>MDBV</v>
          </cell>
          <cell r="B19057" t="str">
            <v>Real</v>
          </cell>
          <cell r="C19057" t="str">
            <v>V</v>
          </cell>
          <cell r="D19057">
            <v>53988</v>
          </cell>
          <cell r="E19057" t="str">
            <v>Microplitis demolitor bracovirus</v>
          </cell>
        </row>
        <row r="19058">
          <cell r="A19058" t="str">
            <v>MDBVW</v>
          </cell>
          <cell r="B19058" t="str">
            <v>Real</v>
          </cell>
          <cell r="C19058" t="str">
            <v>V</v>
          </cell>
          <cell r="D19058">
            <v>654919</v>
          </cell>
          <cell r="E19058" t="str">
            <v>Microplitis demolitor bracovirus (isolate Webb)</v>
          </cell>
        </row>
        <row r="19059">
          <cell r="A19059" t="str">
            <v>MDMV</v>
          </cell>
          <cell r="B19059" t="str">
            <v>Real</v>
          </cell>
          <cell r="C19059" t="str">
            <v>V</v>
          </cell>
          <cell r="D19059">
            <v>12203</v>
          </cell>
          <cell r="E19059" t="str">
            <v>Maize dwarf mosaic virus</v>
          </cell>
        </row>
        <row r="19060">
          <cell r="A19060" t="str">
            <v>MDV1</v>
          </cell>
          <cell r="B19060" t="str">
            <v>Real</v>
          </cell>
          <cell r="C19060" t="str">
            <v>V</v>
          </cell>
          <cell r="D19060">
            <v>291605</v>
          </cell>
          <cell r="E19060" t="str">
            <v>Milk vetch dwarf virus (isolate N)</v>
          </cell>
        </row>
        <row r="19061">
          <cell r="A19061" t="str">
            <v>MDV9</v>
          </cell>
          <cell r="B19061" t="str">
            <v>Real</v>
          </cell>
          <cell r="C19061" t="str">
            <v>V</v>
          </cell>
          <cell r="D19061">
            <v>291606</v>
          </cell>
          <cell r="E19061" t="str">
            <v>Milk vetch dwarf virus (isolate 9)</v>
          </cell>
        </row>
        <row r="19062">
          <cell r="A19062" t="str">
            <v>MEASA</v>
          </cell>
          <cell r="B19062" t="str">
            <v>Real</v>
          </cell>
          <cell r="C19062" t="str">
            <v>V</v>
          </cell>
          <cell r="D19062">
            <v>36408</v>
          </cell>
          <cell r="E19062" t="str">
            <v>Measles virus (strain Edmonston-AIK-C vaccine)</v>
          </cell>
        </row>
        <row r="19063">
          <cell r="A19063" t="str">
            <v>MEASB</v>
          </cell>
          <cell r="B19063" t="str">
            <v>Real</v>
          </cell>
          <cell r="C19063" t="str">
            <v>V</v>
          </cell>
          <cell r="D19063">
            <v>351669</v>
          </cell>
          <cell r="E19063" t="str">
            <v>Measles virus (strain Biken)</v>
          </cell>
        </row>
        <row r="19064">
          <cell r="A19064" t="str">
            <v>MEASC</v>
          </cell>
          <cell r="B19064" t="str">
            <v>Real</v>
          </cell>
          <cell r="C19064" t="str">
            <v>V</v>
          </cell>
          <cell r="D19064">
            <v>645098</v>
          </cell>
          <cell r="E19064" t="str">
            <v>Measles virus (strain Ichinose-B95a)</v>
          </cell>
        </row>
        <row r="19065">
          <cell r="A19065" t="str">
            <v>MEASE</v>
          </cell>
          <cell r="B19065" t="str">
            <v>Real</v>
          </cell>
          <cell r="C19065" t="str">
            <v>V</v>
          </cell>
          <cell r="D19065">
            <v>11235</v>
          </cell>
          <cell r="E19065" t="str">
            <v>Measles virus (strain Edmonston)</v>
          </cell>
        </row>
        <row r="19066">
          <cell r="A19066" t="str">
            <v>MEASF</v>
          </cell>
          <cell r="B19066" t="str">
            <v>Real</v>
          </cell>
          <cell r="C19066" t="str">
            <v>V</v>
          </cell>
          <cell r="D19066">
            <v>70146</v>
          </cell>
          <cell r="E19066" t="str">
            <v>Measles virus (strain Edmonston B)</v>
          </cell>
        </row>
        <row r="19067">
          <cell r="A19067" t="str">
            <v>MEASH</v>
          </cell>
          <cell r="B19067" t="str">
            <v>Real</v>
          </cell>
          <cell r="C19067" t="str">
            <v>V</v>
          </cell>
          <cell r="D19067">
            <v>11236</v>
          </cell>
          <cell r="E19067" t="str">
            <v>Measles virus (strain Halle)</v>
          </cell>
        </row>
        <row r="19068">
          <cell r="A19068" t="str">
            <v>MEASI</v>
          </cell>
          <cell r="B19068" t="str">
            <v>Real</v>
          </cell>
          <cell r="C19068" t="str">
            <v>V</v>
          </cell>
          <cell r="D19068">
            <v>11237</v>
          </cell>
          <cell r="E19068" t="str">
            <v>Measles virus (strain IP-3-Ca)</v>
          </cell>
        </row>
        <row r="19069">
          <cell r="A19069" t="str">
            <v>MEASL</v>
          </cell>
          <cell r="B19069" t="str">
            <v>Real</v>
          </cell>
          <cell r="C19069" t="str">
            <v>V</v>
          </cell>
          <cell r="D19069">
            <v>70147</v>
          </cell>
          <cell r="E19069" t="str">
            <v>Measles virus (strain Leningrad-16)</v>
          </cell>
        </row>
        <row r="19070">
          <cell r="A19070" t="str">
            <v>MEASM</v>
          </cell>
          <cell r="B19070" t="str">
            <v>Real</v>
          </cell>
          <cell r="C19070" t="str">
            <v>V</v>
          </cell>
          <cell r="D19070">
            <v>132484</v>
          </cell>
          <cell r="E19070" t="str">
            <v>Measles virus (strain Edmonston-Moraten vaccine)</v>
          </cell>
        </row>
        <row r="19071">
          <cell r="A19071" t="str">
            <v>MEASP</v>
          </cell>
          <cell r="B19071" t="str">
            <v>Real</v>
          </cell>
          <cell r="C19071" t="str">
            <v>V</v>
          </cell>
          <cell r="D19071">
            <v>70148</v>
          </cell>
          <cell r="E19071" t="str">
            <v>Measles virus (strain Philadelphia-26)</v>
          </cell>
        </row>
        <row r="19072">
          <cell r="A19072" t="str">
            <v>MEASS</v>
          </cell>
          <cell r="B19072" t="str">
            <v>Real</v>
          </cell>
          <cell r="C19072" t="str">
            <v>V</v>
          </cell>
          <cell r="D19072">
            <v>673322</v>
          </cell>
          <cell r="E19072" t="str">
            <v>Measles virus (strain Shanghai-191 vaccine)</v>
          </cell>
        </row>
        <row r="19073">
          <cell r="A19073" t="str">
            <v>MEASU</v>
          </cell>
          <cell r="B19073" t="str">
            <v>Real</v>
          </cell>
          <cell r="C19073" t="str">
            <v>V</v>
          </cell>
          <cell r="D19073">
            <v>11238</v>
          </cell>
          <cell r="E19073" t="str">
            <v>Measles virus (strain Hu2)</v>
          </cell>
        </row>
        <row r="19074">
          <cell r="A19074" t="str">
            <v>MEASW</v>
          </cell>
          <cell r="B19074" t="str">
            <v>Real</v>
          </cell>
          <cell r="C19074" t="str">
            <v>V</v>
          </cell>
          <cell r="D19074">
            <v>132487</v>
          </cell>
          <cell r="E19074" t="str">
            <v>Measles virus (strain Edmonston-Schwarz vaccine)</v>
          </cell>
        </row>
        <row r="19075">
          <cell r="A19075" t="str">
            <v>MEASY</v>
          </cell>
          <cell r="B19075" t="str">
            <v>Real</v>
          </cell>
          <cell r="C19075" t="str">
            <v>V</v>
          </cell>
          <cell r="D19075">
            <v>11239</v>
          </cell>
          <cell r="E19075" t="str">
            <v>Measles virus (strain Yamagata-1)</v>
          </cell>
        </row>
        <row r="19076">
          <cell r="A19076" t="str">
            <v>MEASZ</v>
          </cell>
          <cell r="B19076" t="str">
            <v>Real</v>
          </cell>
          <cell r="C19076" t="str">
            <v>V</v>
          </cell>
          <cell r="D19076">
            <v>70149</v>
          </cell>
          <cell r="E19076" t="str">
            <v>Measles virus (strain Edmonston-Zagreb vaccine)</v>
          </cell>
        </row>
        <row r="19077">
          <cell r="A19077" t="str">
            <v>MEHV1</v>
          </cell>
          <cell r="B19077" t="str">
            <v>Real</v>
          </cell>
          <cell r="C19077" t="str">
            <v>V</v>
          </cell>
          <cell r="D19077">
            <v>37108</v>
          </cell>
          <cell r="E19077" t="str">
            <v>Meleagrid herpesvirus 1</v>
          </cell>
        </row>
        <row r="19078">
          <cell r="A19078" t="str">
            <v>MEHVF</v>
          </cell>
          <cell r="B19078" t="str">
            <v>Real</v>
          </cell>
          <cell r="C19078" t="str">
            <v>V</v>
          </cell>
          <cell r="D19078">
            <v>10391</v>
          </cell>
          <cell r="E19078" t="str">
            <v>Meleagrid herpesvirus 1 (strain FC126)</v>
          </cell>
        </row>
        <row r="19079">
          <cell r="A19079" t="str">
            <v>MEHVH</v>
          </cell>
          <cell r="B19079" t="str">
            <v>Real</v>
          </cell>
          <cell r="C19079" t="str">
            <v>V</v>
          </cell>
          <cell r="D19079">
            <v>10392</v>
          </cell>
          <cell r="E19079" t="str">
            <v>Meleagrid herpesvirus 1 (strain H2)</v>
          </cell>
        </row>
        <row r="19080">
          <cell r="A19080" t="str">
            <v>MEVA</v>
          </cell>
          <cell r="B19080" t="str">
            <v>Real</v>
          </cell>
          <cell r="C19080" t="str">
            <v>V</v>
          </cell>
          <cell r="D19080">
            <v>10793</v>
          </cell>
          <cell r="E19080" t="str">
            <v>Mink enteritis virus (strain Abashiri)</v>
          </cell>
        </row>
        <row r="19081">
          <cell r="A19081" t="str">
            <v>MHV68</v>
          </cell>
          <cell r="B19081" t="str">
            <v>Real</v>
          </cell>
          <cell r="C19081" t="str">
            <v>V</v>
          </cell>
          <cell r="D19081">
            <v>33708</v>
          </cell>
          <cell r="E19081" t="str">
            <v>Murid herpesvirus 4</v>
          </cell>
        </row>
        <row r="19082">
          <cell r="A19082" t="str">
            <v>MIDDV</v>
          </cell>
          <cell r="B19082" t="str">
            <v>Real</v>
          </cell>
          <cell r="C19082" t="str">
            <v>V</v>
          </cell>
          <cell r="D19082">
            <v>11023</v>
          </cell>
          <cell r="E19082" t="str">
            <v>Middelburg virus</v>
          </cell>
        </row>
        <row r="19083">
          <cell r="A19083" t="str">
            <v>MILVL</v>
          </cell>
          <cell r="B19083" t="str">
            <v>Real</v>
          </cell>
          <cell r="C19083" t="str">
            <v>V</v>
          </cell>
          <cell r="D19083">
            <v>652964</v>
          </cell>
          <cell r="E19083" t="str">
            <v>Mirafiori lettuce virus (isolate Lettuce/Netherlands/LS301-O)</v>
          </cell>
        </row>
        <row r="19084">
          <cell r="A19084" t="str">
            <v>MIMIV</v>
          </cell>
          <cell r="B19084" t="str">
            <v>Real</v>
          </cell>
          <cell r="C19084" t="str">
            <v>V</v>
          </cell>
          <cell r="D19084">
            <v>212035</v>
          </cell>
          <cell r="E19084" t="str">
            <v>Acanthamoeba polyphaga mimivirus</v>
          </cell>
        </row>
        <row r="19085">
          <cell r="A19085" t="str">
            <v>MISV9</v>
          </cell>
          <cell r="B19085" t="str">
            <v>Real</v>
          </cell>
          <cell r="C19085" t="str">
            <v>V</v>
          </cell>
          <cell r="D19085">
            <v>268776</v>
          </cell>
          <cell r="E19085" t="str">
            <v>Miscanthus streak virus (isolate 91)</v>
          </cell>
        </row>
        <row r="19086">
          <cell r="A19086" t="str">
            <v>MLVAB</v>
          </cell>
          <cell r="B19086" t="str">
            <v>Real</v>
          </cell>
          <cell r="C19086" t="str">
            <v>V</v>
          </cell>
          <cell r="D19086">
            <v>11788</v>
          </cell>
          <cell r="E19086" t="str">
            <v>Abelson murine leukemia virus</v>
          </cell>
        </row>
        <row r="19087">
          <cell r="A19087" t="str">
            <v>MLVAT</v>
          </cell>
          <cell r="B19087" t="str">
            <v>Real</v>
          </cell>
          <cell r="C19087" t="str">
            <v>V</v>
          </cell>
          <cell r="D19087">
            <v>11790</v>
          </cell>
          <cell r="E19087" t="str">
            <v>AKT8 murine leukemia virus</v>
          </cell>
        </row>
        <row r="19088">
          <cell r="A19088" t="str">
            <v>MLVAV</v>
          </cell>
          <cell r="B19088" t="str">
            <v>Real</v>
          </cell>
          <cell r="C19088" t="str">
            <v>V</v>
          </cell>
          <cell r="D19088">
            <v>11791</v>
          </cell>
          <cell r="E19088" t="str">
            <v>AKV murine leukemia virus</v>
          </cell>
        </row>
        <row r="19089">
          <cell r="A19089" t="str">
            <v>MLVBM</v>
          </cell>
          <cell r="B19089" t="str">
            <v>Real</v>
          </cell>
          <cell r="C19089" t="str">
            <v>V</v>
          </cell>
          <cell r="D19089">
            <v>31687</v>
          </cell>
          <cell r="E19089" t="str">
            <v>Murine leukemia virus (strain BM5 eco)</v>
          </cell>
        </row>
        <row r="19090">
          <cell r="A19090" t="str">
            <v>MLVCB</v>
          </cell>
          <cell r="B19090" t="str">
            <v>Real</v>
          </cell>
          <cell r="C19090" t="str">
            <v>V</v>
          </cell>
          <cell r="D19090">
            <v>11792</v>
          </cell>
          <cell r="E19090" t="str">
            <v>Cas-Br-E murine leukemia virus</v>
          </cell>
        </row>
        <row r="19091">
          <cell r="A19091" t="str">
            <v>MLVCN</v>
          </cell>
          <cell r="B19091" t="str">
            <v>Real</v>
          </cell>
          <cell r="C19091" t="str">
            <v>V</v>
          </cell>
          <cell r="D19091">
            <v>11793</v>
          </cell>
          <cell r="E19091" t="str">
            <v>Cas-NS-1 murine leukemia virus</v>
          </cell>
        </row>
        <row r="19092">
          <cell r="A19092" t="str">
            <v>MLVDE</v>
          </cell>
          <cell r="B19092" t="str">
            <v>Real</v>
          </cell>
          <cell r="C19092" t="str">
            <v>V</v>
          </cell>
          <cell r="D19092">
            <v>31688</v>
          </cell>
          <cell r="E19092" t="str">
            <v>Murine leukemia virus (strain DEF27)</v>
          </cell>
        </row>
        <row r="19093">
          <cell r="A19093" t="str">
            <v>MLVDU</v>
          </cell>
          <cell r="B19093" t="str">
            <v>Real</v>
          </cell>
          <cell r="C19093" t="str">
            <v>V</v>
          </cell>
          <cell r="D19093">
            <v>11794</v>
          </cell>
          <cell r="E19093" t="str">
            <v>Duplan murine leukemia virus</v>
          </cell>
        </row>
        <row r="19094">
          <cell r="A19094" t="str">
            <v>MLVF5</v>
          </cell>
          <cell r="B19094" t="str">
            <v>Real</v>
          </cell>
          <cell r="C19094" t="str">
            <v>V</v>
          </cell>
          <cell r="D19094">
            <v>11796</v>
          </cell>
          <cell r="E19094" t="str">
            <v>Friend murine leukemia virus (isolate 57)</v>
          </cell>
        </row>
        <row r="19095">
          <cell r="A19095" t="str">
            <v>MLVFF</v>
          </cell>
          <cell r="B19095" t="str">
            <v>Real</v>
          </cell>
          <cell r="C19095" t="str">
            <v>V</v>
          </cell>
          <cell r="D19095">
            <v>11797</v>
          </cell>
          <cell r="E19095" t="str">
            <v>Friend murine leukemia virus (isolate FB29)</v>
          </cell>
        </row>
        <row r="19096">
          <cell r="A19096" t="str">
            <v>MLVFP</v>
          </cell>
          <cell r="B19096" t="str">
            <v>Real</v>
          </cell>
          <cell r="C19096" t="str">
            <v>V</v>
          </cell>
          <cell r="D19096">
            <v>11798</v>
          </cell>
          <cell r="E19096" t="str">
            <v>Friend murine leukemia virus (isolate PVC-211)</v>
          </cell>
        </row>
        <row r="19097">
          <cell r="A19097" t="str">
            <v>MLVFR</v>
          </cell>
          <cell r="B19097" t="str">
            <v>Real</v>
          </cell>
          <cell r="C19097" t="str">
            <v>V</v>
          </cell>
          <cell r="D19097">
            <v>11795</v>
          </cell>
          <cell r="E19097" t="str">
            <v>Friend murine leukemia virus</v>
          </cell>
        </row>
        <row r="19098">
          <cell r="A19098" t="str">
            <v>MLVHO</v>
          </cell>
          <cell r="B19098" t="str">
            <v>Real</v>
          </cell>
          <cell r="C19098" t="str">
            <v>V</v>
          </cell>
          <cell r="D19098">
            <v>11799</v>
          </cell>
          <cell r="E19098" t="str">
            <v>Hortulanus murine leukemia virus</v>
          </cell>
        </row>
        <row r="19099">
          <cell r="A19099" t="str">
            <v>MLVKI</v>
          </cell>
          <cell r="B19099" t="str">
            <v>Real</v>
          </cell>
          <cell r="C19099" t="str">
            <v>V</v>
          </cell>
          <cell r="D19099">
            <v>11800</v>
          </cell>
          <cell r="E19099" t="str">
            <v>Kirsten murine leukemia virus</v>
          </cell>
        </row>
        <row r="19100">
          <cell r="A19100" t="str">
            <v>MLVMN</v>
          </cell>
          <cell r="B19100" t="str">
            <v>Real</v>
          </cell>
          <cell r="C19100" t="str">
            <v>V</v>
          </cell>
          <cell r="D19100">
            <v>882209</v>
          </cell>
          <cell r="E19100" t="str">
            <v>Moloney murine leukemia virus (strain neuropathogenic variant ts1-92b)</v>
          </cell>
        </row>
        <row r="19101">
          <cell r="A19101" t="str">
            <v>MLVMO</v>
          </cell>
          <cell r="B19101" t="str">
            <v>Real</v>
          </cell>
          <cell r="C19101" t="str">
            <v>V</v>
          </cell>
          <cell r="D19101">
            <v>11801</v>
          </cell>
          <cell r="E19101" t="str">
            <v>Moloney murine leukemia virus</v>
          </cell>
        </row>
        <row r="19102">
          <cell r="A19102" t="str">
            <v>MLVMS</v>
          </cell>
          <cell r="B19102" t="str">
            <v>Real</v>
          </cell>
          <cell r="C19102" t="str">
            <v>V</v>
          </cell>
          <cell r="D19102">
            <v>928306</v>
          </cell>
          <cell r="E19102" t="str">
            <v>Moloney murine leukemia virus (isolate Shinnick)</v>
          </cell>
        </row>
        <row r="19103">
          <cell r="A19103" t="str">
            <v>MLVRA</v>
          </cell>
          <cell r="B19103" t="str">
            <v>Real</v>
          </cell>
          <cell r="C19103" t="str">
            <v>V</v>
          </cell>
          <cell r="D19103">
            <v>11938</v>
          </cell>
          <cell r="E19103" t="str">
            <v>Rauscher murine leukemia virus</v>
          </cell>
        </row>
        <row r="19104">
          <cell r="A19104" t="str">
            <v>MLVRD</v>
          </cell>
          <cell r="B19104" t="str">
            <v>Real</v>
          </cell>
          <cell r="C19104" t="str">
            <v>V</v>
          </cell>
          <cell r="D19104">
            <v>11787</v>
          </cell>
          <cell r="E19104" t="str">
            <v>Radiation murine leukemia virus</v>
          </cell>
        </row>
        <row r="19105">
          <cell r="A19105" t="str">
            <v>MLVRK</v>
          </cell>
          <cell r="B19105" t="str">
            <v>Real</v>
          </cell>
          <cell r="C19105" t="str">
            <v>V</v>
          </cell>
          <cell r="D19105">
            <v>31689</v>
          </cell>
          <cell r="E19105" t="str">
            <v>Radiation murine leukemia virus (strain Kaplan)</v>
          </cell>
        </row>
        <row r="19106">
          <cell r="A19106" t="str">
            <v>MMPV</v>
          </cell>
          <cell r="B19106" t="str">
            <v>Real</v>
          </cell>
          <cell r="C19106" t="str">
            <v>V</v>
          </cell>
          <cell r="D19106">
            <v>10568</v>
          </cell>
          <cell r="E19106" t="str">
            <v>Micromys minutus papillomavirus</v>
          </cell>
        </row>
        <row r="19107">
          <cell r="A19107" t="str">
            <v>MMTV</v>
          </cell>
          <cell r="B19107" t="str">
            <v>Real</v>
          </cell>
          <cell r="C19107" t="str">
            <v>V</v>
          </cell>
          <cell r="D19107">
            <v>11757</v>
          </cell>
          <cell r="E19107" t="str">
            <v>Mouse mammary tumor virus</v>
          </cell>
        </row>
        <row r="19108">
          <cell r="A19108" t="str">
            <v>MMTVB</v>
          </cell>
          <cell r="B19108" t="str">
            <v>Real</v>
          </cell>
          <cell r="C19108" t="str">
            <v>V</v>
          </cell>
          <cell r="D19108">
            <v>11758</v>
          </cell>
          <cell r="E19108" t="str">
            <v>Mouse mammary tumor virus (strain BR6)</v>
          </cell>
        </row>
        <row r="19109">
          <cell r="A19109" t="str">
            <v>MMTVC</v>
          </cell>
          <cell r="B19109" t="str">
            <v>Real</v>
          </cell>
          <cell r="C19109" t="str">
            <v>V</v>
          </cell>
          <cell r="D19109">
            <v>11759</v>
          </cell>
          <cell r="E19109" t="str">
            <v>Mouse mammary tumor virus (strain C3H)</v>
          </cell>
        </row>
        <row r="19110">
          <cell r="A19110" t="str">
            <v>MMTVG</v>
          </cell>
          <cell r="B19110" t="str">
            <v>Real</v>
          </cell>
          <cell r="C19110" t="str">
            <v>V</v>
          </cell>
          <cell r="D19110">
            <v>11760</v>
          </cell>
          <cell r="E19110" t="str">
            <v>Mouse mammary tumor virus (strain GR)</v>
          </cell>
        </row>
        <row r="19111">
          <cell r="A19111" t="str">
            <v>MMV</v>
          </cell>
          <cell r="B19111" t="str">
            <v>Real</v>
          </cell>
          <cell r="C19111" t="str">
            <v>V</v>
          </cell>
          <cell r="D19111">
            <v>279896</v>
          </cell>
          <cell r="E19111" t="str">
            <v>Maize mosaic virus</v>
          </cell>
        </row>
        <row r="19112">
          <cell r="A19112" t="str">
            <v>MMVR</v>
          </cell>
          <cell r="B19112" t="str">
            <v>Real</v>
          </cell>
          <cell r="C19112" t="str">
            <v>V</v>
          </cell>
          <cell r="D19112">
            <v>928305</v>
          </cell>
          <cell r="E19112" t="str">
            <v>Maize mosaic virus (isolate Maize/United States/Reed/2005)</v>
          </cell>
        </row>
        <row r="19113">
          <cell r="A19113" t="str">
            <v>MNPV</v>
          </cell>
          <cell r="B19113" t="str">
            <v>Real</v>
          </cell>
          <cell r="C19113" t="str">
            <v>V</v>
          </cell>
          <cell r="D19113">
            <v>10567</v>
          </cell>
          <cell r="E19113" t="str">
            <v>Mastomys natalensis papillomavirus</v>
          </cell>
        </row>
        <row r="19114">
          <cell r="A19114" t="str">
            <v>MNPVA</v>
          </cell>
          <cell r="B19114" t="str">
            <v>Real</v>
          </cell>
          <cell r="C19114" t="str">
            <v>V</v>
          </cell>
          <cell r="D19114">
            <v>654915</v>
          </cell>
          <cell r="E19114" t="str">
            <v>Mastomys natalensis papillomavirus (isolate African multimammate rat)</v>
          </cell>
        </row>
        <row r="19115">
          <cell r="A19115" t="str">
            <v>MNSV</v>
          </cell>
          <cell r="B19115" t="str">
            <v>Real</v>
          </cell>
          <cell r="C19115" t="str">
            <v>V</v>
          </cell>
          <cell r="D19115">
            <v>11987</v>
          </cell>
          <cell r="E19115" t="str">
            <v>Melon necrotic spot virus</v>
          </cell>
        </row>
        <row r="19116">
          <cell r="A19116" t="str">
            <v>MOBVC</v>
          </cell>
          <cell r="B19116" t="str">
            <v>Real</v>
          </cell>
          <cell r="C19116" t="str">
            <v>V</v>
          </cell>
          <cell r="D19116">
            <v>55097</v>
          </cell>
          <cell r="E19116" t="str">
            <v>Mobala virus (isolate Rat/Central African Republic/Acar 3080/1983)</v>
          </cell>
        </row>
        <row r="19117">
          <cell r="A19117" t="str">
            <v>MOKV</v>
          </cell>
          <cell r="B19117" t="str">
            <v>Real</v>
          </cell>
          <cell r="C19117" t="str">
            <v>V</v>
          </cell>
          <cell r="D19117">
            <v>12538</v>
          </cell>
          <cell r="E19117" t="str">
            <v>Mokola virus</v>
          </cell>
        </row>
        <row r="19118">
          <cell r="A19118" t="str">
            <v>MONPV</v>
          </cell>
          <cell r="B19118" t="str">
            <v>Real</v>
          </cell>
          <cell r="C19118" t="str">
            <v>V</v>
          </cell>
          <cell r="D19118">
            <v>10244</v>
          </cell>
          <cell r="E19118" t="str">
            <v>Monkeypox virus</v>
          </cell>
        </row>
        <row r="19119">
          <cell r="A19119" t="str">
            <v>MOPEI</v>
          </cell>
          <cell r="B19119" t="str">
            <v>Real</v>
          </cell>
          <cell r="C19119" t="str">
            <v>V</v>
          </cell>
          <cell r="D19119">
            <v>11629</v>
          </cell>
          <cell r="E19119" t="str">
            <v>Mopeia virus</v>
          </cell>
        </row>
        <row r="19120">
          <cell r="A19120" t="str">
            <v>MPLV</v>
          </cell>
          <cell r="B19120" t="str">
            <v>Real</v>
          </cell>
          <cell r="C19120" t="str">
            <v>V</v>
          </cell>
          <cell r="D19120">
            <v>11973</v>
          </cell>
          <cell r="E19120" t="str">
            <v>Myeloproliferative leukemia virus</v>
          </cell>
        </row>
        <row r="19121">
          <cell r="A19121" t="str">
            <v>MPMV</v>
          </cell>
          <cell r="B19121" t="str">
            <v>Real</v>
          </cell>
          <cell r="C19121" t="str">
            <v>V</v>
          </cell>
          <cell r="D19121">
            <v>11855</v>
          </cell>
          <cell r="E19121" t="str">
            <v>Mason-Pfizer monkey virus</v>
          </cell>
        </row>
        <row r="19122">
          <cell r="A19122" t="str">
            <v>MPRV</v>
          </cell>
          <cell r="B19122" t="str">
            <v>Real</v>
          </cell>
          <cell r="C19122" t="str">
            <v>V</v>
          </cell>
          <cell r="D19122">
            <v>338781</v>
          </cell>
          <cell r="E19122" t="str">
            <v>Micromonas pusilla reovirus</v>
          </cell>
        </row>
        <row r="19123">
          <cell r="A19123" t="str">
            <v>MPRVN</v>
          </cell>
          <cell r="B19123" t="str">
            <v>Real</v>
          </cell>
          <cell r="C19123" t="str">
            <v>V</v>
          </cell>
          <cell r="D19123">
            <v>649596</v>
          </cell>
          <cell r="E19123" t="str">
            <v>Micromonas pusilla reovirus (isolate Netherlands/2005)</v>
          </cell>
        </row>
        <row r="19124">
          <cell r="A19124" t="str">
            <v>MPV15</v>
          </cell>
          <cell r="B19124" t="str">
            <v>Real</v>
          </cell>
          <cell r="C19124" t="str">
            <v>V</v>
          </cell>
          <cell r="D19124">
            <v>296738</v>
          </cell>
          <cell r="E19124" t="str">
            <v>Murine pneumonia virus (strain 15)</v>
          </cell>
        </row>
        <row r="19125">
          <cell r="A19125" t="str">
            <v>MRDV</v>
          </cell>
          <cell r="B19125" t="str">
            <v>Real</v>
          </cell>
          <cell r="C19125" t="str">
            <v>V</v>
          </cell>
          <cell r="D19125">
            <v>10989</v>
          </cell>
          <cell r="E19125" t="str">
            <v>Maize rough dwarf virus</v>
          </cell>
        </row>
        <row r="19126">
          <cell r="A19126" t="str">
            <v>MRFVC</v>
          </cell>
          <cell r="B19126" t="str">
            <v>Real</v>
          </cell>
          <cell r="C19126" t="str">
            <v>V</v>
          </cell>
          <cell r="D19126">
            <v>652669</v>
          </cell>
          <cell r="E19126" t="str">
            <v>Maize rayado fino virus (isolate Costa Rica/Guapiles)</v>
          </cell>
        </row>
        <row r="19127">
          <cell r="A19127" t="str">
            <v>MRNV</v>
          </cell>
          <cell r="B19127" t="str">
            <v>Real</v>
          </cell>
          <cell r="C19127" t="str">
            <v>V</v>
          </cell>
          <cell r="D19127">
            <v>222557</v>
          </cell>
          <cell r="E19127" t="str">
            <v>Macrobrachium rosenbergii nodavirus</v>
          </cell>
        </row>
        <row r="19128">
          <cell r="A19128" t="str">
            <v>MSEPV</v>
          </cell>
          <cell r="B19128" t="str">
            <v>Real</v>
          </cell>
          <cell r="C19128" t="str">
            <v>V</v>
          </cell>
          <cell r="D19128">
            <v>83191</v>
          </cell>
          <cell r="E19128" t="str">
            <v>Melanoplus sanguinipes entomopoxvirus</v>
          </cell>
        </row>
        <row r="19129">
          <cell r="A19129" t="str">
            <v>MSTV</v>
          </cell>
          <cell r="B19129" t="str">
            <v>Real</v>
          </cell>
          <cell r="C19129" t="str">
            <v>V</v>
          </cell>
          <cell r="D19129">
            <v>12330</v>
          </cell>
          <cell r="E19129" t="str">
            <v>Maize stripe virus</v>
          </cell>
        </row>
        <row r="19130">
          <cell r="A19130" t="str">
            <v>MSV36</v>
          </cell>
          <cell r="B19130" t="str">
            <v>Real</v>
          </cell>
          <cell r="C19130" t="str">
            <v>V</v>
          </cell>
          <cell r="D19130">
            <v>11812</v>
          </cell>
          <cell r="E19130" t="str">
            <v>Murine sarcoma virus 3611</v>
          </cell>
        </row>
        <row r="19131">
          <cell r="A19131" t="str">
            <v>MSVFB</v>
          </cell>
          <cell r="B19131" t="str">
            <v>Real</v>
          </cell>
          <cell r="C19131" t="str">
            <v>V</v>
          </cell>
          <cell r="D19131">
            <v>11805</v>
          </cell>
          <cell r="E19131" t="str">
            <v>FBJ murine osteosarcoma virus</v>
          </cell>
        </row>
        <row r="19132">
          <cell r="A19132" t="str">
            <v>MSVFR</v>
          </cell>
          <cell r="B19132" t="str">
            <v>Real</v>
          </cell>
          <cell r="C19132" t="str">
            <v>V</v>
          </cell>
          <cell r="D19132">
            <v>11806</v>
          </cell>
          <cell r="E19132" t="str">
            <v>FBR murine osteosarcoma virus</v>
          </cell>
        </row>
        <row r="19133">
          <cell r="A19133" t="str">
            <v>MSVHA</v>
          </cell>
          <cell r="B19133" t="str">
            <v>Real</v>
          </cell>
          <cell r="C19133" t="str">
            <v>V</v>
          </cell>
          <cell r="D19133">
            <v>11807</v>
          </cell>
          <cell r="E19133" t="str">
            <v>Harvey murine sarcoma virus</v>
          </cell>
        </row>
        <row r="19134">
          <cell r="A19134" t="str">
            <v>MSVK</v>
          </cell>
          <cell r="B19134" t="str">
            <v>Real</v>
          </cell>
          <cell r="C19134" t="str">
            <v>V</v>
          </cell>
          <cell r="D19134">
            <v>10822</v>
          </cell>
          <cell r="E19134" t="str">
            <v>Maize streak virus genotype A (isolate Kenya)</v>
          </cell>
        </row>
        <row r="19135">
          <cell r="A19135" t="str">
            <v>MSVKI</v>
          </cell>
          <cell r="B19135" t="str">
            <v>Real</v>
          </cell>
          <cell r="C19135" t="str">
            <v>V</v>
          </cell>
          <cell r="D19135">
            <v>11808</v>
          </cell>
          <cell r="E19135" t="str">
            <v>Kirsten murine sarcoma virus</v>
          </cell>
        </row>
        <row r="19136">
          <cell r="A19136" t="str">
            <v>MSVMH</v>
          </cell>
          <cell r="B19136" t="str">
            <v>Real</v>
          </cell>
          <cell r="C19136" t="str">
            <v>V</v>
          </cell>
          <cell r="D19136">
            <v>11810</v>
          </cell>
          <cell r="E19136" t="str">
            <v>Moloney murine sarcoma virus (strain HT-1)</v>
          </cell>
        </row>
        <row r="19137">
          <cell r="A19137" t="str">
            <v>MSVMM</v>
          </cell>
          <cell r="B19137" t="str">
            <v>Real</v>
          </cell>
          <cell r="C19137" t="str">
            <v>V</v>
          </cell>
          <cell r="D19137">
            <v>11811</v>
          </cell>
          <cell r="E19137" t="str">
            <v>Moloney murine sarcoma virus (strain m1)</v>
          </cell>
        </row>
        <row r="19138">
          <cell r="A19138" t="str">
            <v>MSVMO</v>
          </cell>
          <cell r="B19138" t="str">
            <v>Real</v>
          </cell>
          <cell r="C19138" t="str">
            <v>V</v>
          </cell>
          <cell r="D19138">
            <v>11809</v>
          </cell>
          <cell r="E19138" t="str">
            <v>Moloney murine sarcoma virus</v>
          </cell>
        </row>
        <row r="19139">
          <cell r="A19139" t="str">
            <v>MSVMT</v>
          </cell>
          <cell r="B19139" t="str">
            <v>Real</v>
          </cell>
          <cell r="C19139" t="str">
            <v>V</v>
          </cell>
          <cell r="D19139">
            <v>31691</v>
          </cell>
          <cell r="E19139" t="str">
            <v>Moloney murine sarcoma virus (strain ts110)</v>
          </cell>
        </row>
        <row r="19140">
          <cell r="A19140" t="str">
            <v>MSVN</v>
          </cell>
          <cell r="B19140" t="str">
            <v>Real</v>
          </cell>
          <cell r="C19140" t="str">
            <v>V</v>
          </cell>
          <cell r="D19140">
            <v>10823</v>
          </cell>
          <cell r="E19140" t="str">
            <v>Maize streak virus genotype A (isolate Nigeria)</v>
          </cell>
        </row>
        <row r="19141">
          <cell r="A19141" t="str">
            <v>MSVNS</v>
          </cell>
          <cell r="B19141" t="str">
            <v>Real</v>
          </cell>
          <cell r="C19141" t="str">
            <v>V</v>
          </cell>
          <cell r="D19141">
            <v>11815</v>
          </cell>
          <cell r="E19141" t="str">
            <v>Murine sarcoma virus NS.C58</v>
          </cell>
        </row>
        <row r="19142">
          <cell r="A19142" t="str">
            <v>MSVPA</v>
          </cell>
          <cell r="B19142" t="str">
            <v>Real</v>
          </cell>
          <cell r="C19142" t="str">
            <v>V</v>
          </cell>
          <cell r="D19142">
            <v>268331</v>
          </cell>
          <cell r="E19142" t="str">
            <v>Maize streak virus genotype E (isolate Pat)</v>
          </cell>
        </row>
        <row r="19143">
          <cell r="A19143" t="str">
            <v>MSVRA</v>
          </cell>
          <cell r="B19143" t="str">
            <v>Real</v>
          </cell>
          <cell r="C19143" t="str">
            <v>V</v>
          </cell>
          <cell r="D19143">
            <v>268343</v>
          </cell>
          <cell r="E19143" t="str">
            <v>Maize streak virus genotype D (isolate Raw)</v>
          </cell>
        </row>
        <row r="19144">
          <cell r="A19144" t="str">
            <v>MSVS</v>
          </cell>
          <cell r="B19144" t="str">
            <v>Real</v>
          </cell>
          <cell r="C19144" t="str">
            <v>V</v>
          </cell>
          <cell r="D19144">
            <v>10824</v>
          </cell>
          <cell r="E19144" t="str">
            <v>Maize streak virus genotype A (isolate South Africa)</v>
          </cell>
        </row>
        <row r="19145">
          <cell r="A19145" t="str">
            <v>MSVSE</v>
          </cell>
          <cell r="B19145" t="str">
            <v>Real</v>
          </cell>
          <cell r="C19145" t="str">
            <v>V</v>
          </cell>
          <cell r="D19145">
            <v>268344</v>
          </cell>
          <cell r="E19145" t="str">
            <v>Maize streak virus genotype C (isolate Set)</v>
          </cell>
        </row>
        <row r="19146">
          <cell r="A19146" t="str">
            <v>MSVTA</v>
          </cell>
          <cell r="B19146" t="str">
            <v>Real</v>
          </cell>
          <cell r="C19146" t="str">
            <v>V</v>
          </cell>
          <cell r="D19146">
            <v>268409</v>
          </cell>
          <cell r="E19146" t="str">
            <v>Maize streak virus genotype B (isolate Tas)</v>
          </cell>
        </row>
        <row r="19147">
          <cell r="A19147" t="str">
            <v>MSVTS</v>
          </cell>
          <cell r="B19147" t="str">
            <v>Real</v>
          </cell>
          <cell r="C19147" t="str">
            <v>V</v>
          </cell>
          <cell r="D19147">
            <v>11814</v>
          </cell>
          <cell r="E19147" t="str">
            <v>Myeloproliferative sarcoma virus (isolate ts159)</v>
          </cell>
        </row>
        <row r="19148">
          <cell r="A19148" t="str">
            <v>MUHV1</v>
          </cell>
          <cell r="B19148" t="str">
            <v>Real</v>
          </cell>
          <cell r="C19148" t="str">
            <v>V</v>
          </cell>
          <cell r="D19148">
            <v>10366</v>
          </cell>
          <cell r="E19148" t="str">
            <v>Murid herpesvirus 1</v>
          </cell>
        </row>
        <row r="19149">
          <cell r="A19149" t="str">
            <v>MUHVK</v>
          </cell>
          <cell r="B19149" t="str">
            <v>Real</v>
          </cell>
          <cell r="C19149" t="str">
            <v>V</v>
          </cell>
          <cell r="D19149">
            <v>69156</v>
          </cell>
          <cell r="E19149" t="str">
            <v>Murid herpesvirus 1 (strain K181)</v>
          </cell>
        </row>
        <row r="19150">
          <cell r="A19150" t="str">
            <v>MUHVS</v>
          </cell>
          <cell r="B19150" t="str">
            <v>Real</v>
          </cell>
          <cell r="C19150" t="str">
            <v>V</v>
          </cell>
          <cell r="D19150">
            <v>10367</v>
          </cell>
          <cell r="E19150" t="str">
            <v>Murid herpesvirus 1 (strain Smith)</v>
          </cell>
        </row>
        <row r="19151">
          <cell r="A19151" t="str">
            <v>MUMIM</v>
          </cell>
          <cell r="B19151" t="str">
            <v>Real</v>
          </cell>
          <cell r="C19151" t="str">
            <v>V</v>
          </cell>
          <cell r="D19151">
            <v>10795</v>
          </cell>
          <cell r="E19151" t="str">
            <v>Murine minute virus (strain MVMi)</v>
          </cell>
        </row>
        <row r="19152">
          <cell r="A19152" t="str">
            <v>MUMIP</v>
          </cell>
          <cell r="B19152" t="str">
            <v>Real</v>
          </cell>
          <cell r="C19152" t="str">
            <v>V</v>
          </cell>
          <cell r="D19152">
            <v>648235</v>
          </cell>
          <cell r="E19152" t="str">
            <v>Murine minute virus (strain MVM prototype)</v>
          </cell>
        </row>
        <row r="19153">
          <cell r="A19153" t="str">
            <v>MUMIV</v>
          </cell>
          <cell r="B19153" t="str">
            <v>Real</v>
          </cell>
          <cell r="C19153" t="str">
            <v>V</v>
          </cell>
          <cell r="D19153">
            <v>10794</v>
          </cell>
          <cell r="E19153" t="str">
            <v>Murine minute virus</v>
          </cell>
        </row>
        <row r="19154">
          <cell r="A19154" t="str">
            <v>MUMP1</v>
          </cell>
          <cell r="B19154" t="str">
            <v>Real</v>
          </cell>
          <cell r="C19154" t="str">
            <v>V</v>
          </cell>
          <cell r="D19154">
            <v>11173</v>
          </cell>
          <cell r="E19154" t="str">
            <v>Mumps virus (strain SBL-1)</v>
          </cell>
        </row>
        <row r="19155">
          <cell r="A19155" t="str">
            <v>MUMP2</v>
          </cell>
          <cell r="B19155" t="str">
            <v>Real</v>
          </cell>
          <cell r="C19155" t="str">
            <v>V</v>
          </cell>
          <cell r="D19155">
            <v>11162</v>
          </cell>
          <cell r="E19155" t="str">
            <v>Mumps virus (strain Edingburgh 2)</v>
          </cell>
        </row>
        <row r="19156">
          <cell r="A19156" t="str">
            <v>MUMP4</v>
          </cell>
          <cell r="B19156" t="str">
            <v>Real</v>
          </cell>
          <cell r="C19156" t="str">
            <v>V</v>
          </cell>
          <cell r="D19156">
            <v>11163</v>
          </cell>
          <cell r="E19156" t="str">
            <v>Mumps virus (strain Edingburgh 4)</v>
          </cell>
        </row>
        <row r="19157">
          <cell r="A19157" t="str">
            <v>MUMP6</v>
          </cell>
          <cell r="B19157" t="str">
            <v>Real</v>
          </cell>
          <cell r="C19157" t="str">
            <v>V</v>
          </cell>
          <cell r="D19157">
            <v>11164</v>
          </cell>
          <cell r="E19157" t="str">
            <v>Mumps virus (strain Edingburgh 6)</v>
          </cell>
        </row>
        <row r="19158">
          <cell r="A19158" t="str">
            <v>MUMPA</v>
          </cell>
          <cell r="B19158" t="str">
            <v>Real</v>
          </cell>
          <cell r="C19158" t="str">
            <v>V</v>
          </cell>
          <cell r="D19158">
            <v>11165</v>
          </cell>
          <cell r="E19158" t="str">
            <v>Mumps virus (strain Matsuyama)</v>
          </cell>
        </row>
        <row r="19159">
          <cell r="A19159" t="str">
            <v>MUMPB</v>
          </cell>
          <cell r="B19159" t="str">
            <v>Real</v>
          </cell>
          <cell r="C19159" t="str">
            <v>V</v>
          </cell>
          <cell r="D19159">
            <v>11166</v>
          </cell>
          <cell r="E19159" t="str">
            <v>Mumps virus (strain Belfast)</v>
          </cell>
        </row>
        <row r="19160">
          <cell r="A19160" t="str">
            <v>MUMPE</v>
          </cell>
          <cell r="B19160" t="str">
            <v>Real</v>
          </cell>
          <cell r="C19160" t="str">
            <v>V</v>
          </cell>
          <cell r="D19160">
            <v>11167</v>
          </cell>
          <cell r="E19160" t="str">
            <v>Mumps virus (strain Enders)</v>
          </cell>
        </row>
        <row r="19161">
          <cell r="A19161" t="str">
            <v>MUMPJ</v>
          </cell>
          <cell r="B19161" t="str">
            <v>Real</v>
          </cell>
          <cell r="C19161" t="str">
            <v>V</v>
          </cell>
          <cell r="D19161">
            <v>11168</v>
          </cell>
          <cell r="E19161" t="str">
            <v>Mumps virus (strain Jeryl-Lynn)</v>
          </cell>
        </row>
        <row r="19162">
          <cell r="A19162" t="str">
            <v>MUMPK</v>
          </cell>
          <cell r="B19162" t="str">
            <v>Real</v>
          </cell>
          <cell r="C19162" t="str">
            <v>V</v>
          </cell>
          <cell r="D19162">
            <v>11169</v>
          </cell>
          <cell r="E19162" t="str">
            <v>Mumps virus (strain Kilham)</v>
          </cell>
        </row>
        <row r="19163">
          <cell r="A19163" t="str">
            <v>MUMPL</v>
          </cell>
          <cell r="B19163" t="str">
            <v>Real</v>
          </cell>
          <cell r="C19163" t="str">
            <v>V</v>
          </cell>
          <cell r="D19163">
            <v>11170</v>
          </cell>
          <cell r="E19163" t="str">
            <v>Mumps virus (strain Bristol 1)</v>
          </cell>
        </row>
        <row r="19164">
          <cell r="A19164" t="str">
            <v>MUMPM</v>
          </cell>
          <cell r="B19164" t="str">
            <v>Real</v>
          </cell>
          <cell r="C19164" t="str">
            <v>V</v>
          </cell>
          <cell r="D19164">
            <v>11171</v>
          </cell>
          <cell r="E19164" t="str">
            <v>Mumps virus (strain Miyahara vaccine)</v>
          </cell>
        </row>
        <row r="19165">
          <cell r="A19165" t="str">
            <v>MUMPR</v>
          </cell>
          <cell r="B19165" t="str">
            <v>Real</v>
          </cell>
          <cell r="C19165" t="str">
            <v>V</v>
          </cell>
          <cell r="D19165">
            <v>11172</v>
          </cell>
          <cell r="E19165" t="str">
            <v>Mumps virus (strain RW)</v>
          </cell>
        </row>
        <row r="19166">
          <cell r="A19166" t="str">
            <v>MUMPS</v>
          </cell>
          <cell r="B19166" t="str">
            <v>Real</v>
          </cell>
          <cell r="C19166" t="str">
            <v>V</v>
          </cell>
          <cell r="D19166">
            <v>33729</v>
          </cell>
          <cell r="E19166" t="str">
            <v>Mumps virus (strain SBL)</v>
          </cell>
        </row>
        <row r="19167">
          <cell r="A19167" t="str">
            <v>MUMPT</v>
          </cell>
          <cell r="B19167" t="str">
            <v>Real</v>
          </cell>
          <cell r="C19167" t="str">
            <v>V</v>
          </cell>
          <cell r="D19167">
            <v>11174</v>
          </cell>
          <cell r="E19167" t="str">
            <v>Mumps virus (strain Takahashi)</v>
          </cell>
        </row>
        <row r="19168">
          <cell r="A19168" t="str">
            <v>MUMPU</v>
          </cell>
          <cell r="B19168" t="str">
            <v>Real</v>
          </cell>
          <cell r="C19168" t="str">
            <v>V</v>
          </cell>
          <cell r="D19168">
            <v>11175</v>
          </cell>
          <cell r="E19168" t="str">
            <v>Mumps virus (strain Urabe vaccine AM9)</v>
          </cell>
        </row>
        <row r="19169">
          <cell r="A19169" t="str">
            <v>MVDV</v>
          </cell>
          <cell r="B19169" t="str">
            <v>Real</v>
          </cell>
          <cell r="C19169" t="str">
            <v>V</v>
          </cell>
          <cell r="D19169">
            <v>349461</v>
          </cell>
          <cell r="E19169" t="str">
            <v>Milk vetch dwarf virus subviral DNA</v>
          </cell>
        </row>
        <row r="19170">
          <cell r="A19170" t="str">
            <v>MVEV5</v>
          </cell>
          <cell r="B19170" t="str">
            <v>Real</v>
          </cell>
          <cell r="C19170" t="str">
            <v>V</v>
          </cell>
          <cell r="D19170">
            <v>301478</v>
          </cell>
          <cell r="E19170" t="str">
            <v>Murray valley encephalitis virus (strain MVE-1-51)</v>
          </cell>
        </row>
        <row r="19171">
          <cell r="A19171" t="str">
            <v>MWLMV</v>
          </cell>
          <cell r="B19171" t="str">
            <v>Real</v>
          </cell>
          <cell r="C19171" t="str">
            <v>V</v>
          </cell>
          <cell r="D19171">
            <v>31503</v>
          </cell>
          <cell r="E19171" t="str">
            <v>Maize white line mosaic Satellite virus</v>
          </cell>
        </row>
        <row r="19172">
          <cell r="A19172" t="str">
            <v>MYMVV</v>
          </cell>
          <cell r="B19172" t="str">
            <v>Real</v>
          </cell>
          <cell r="C19172" t="str">
            <v>V</v>
          </cell>
          <cell r="D19172">
            <v>223295</v>
          </cell>
          <cell r="E19172" t="str">
            <v>Mungbean yellow mosaic virus (strain Vigna)</v>
          </cell>
        </row>
        <row r="19173">
          <cell r="A19173" t="str">
            <v>MYRV1</v>
          </cell>
          <cell r="B19173" t="str">
            <v>Real</v>
          </cell>
          <cell r="C19173" t="str">
            <v>V</v>
          </cell>
          <cell r="D19173">
            <v>311228</v>
          </cell>
          <cell r="E19173" t="str">
            <v>Mycoreovirus 1</v>
          </cell>
        </row>
        <row r="19174">
          <cell r="A19174" t="str">
            <v>MYRV9</v>
          </cell>
          <cell r="B19174" t="str">
            <v>Real</v>
          </cell>
          <cell r="C19174" t="str">
            <v>V</v>
          </cell>
          <cell r="D19174">
            <v>230407</v>
          </cell>
          <cell r="E19174" t="str">
            <v>Cryphonectria parasitica mycoreovirus 1 (strain 9B21)</v>
          </cell>
        </row>
        <row r="19175">
          <cell r="A19175" t="str">
            <v>MYRVW</v>
          </cell>
          <cell r="B19175" t="str">
            <v>Real</v>
          </cell>
          <cell r="C19175" t="str">
            <v>V</v>
          </cell>
          <cell r="D19175">
            <v>311229</v>
          </cell>
          <cell r="E19175" t="str">
            <v>Rosellinia necatrix mycoreovirus 3 (isolate W370)</v>
          </cell>
        </row>
        <row r="19176">
          <cell r="A19176" t="str">
            <v>MYXVL</v>
          </cell>
          <cell r="B19176" t="str">
            <v>Real</v>
          </cell>
          <cell r="C19176" t="str">
            <v>V</v>
          </cell>
          <cell r="D19176">
            <v>31530</v>
          </cell>
          <cell r="E19176" t="str">
            <v>Myxoma virus (strain Lausanne)</v>
          </cell>
        </row>
        <row r="19177">
          <cell r="A19177" t="str">
            <v>MYXVT</v>
          </cell>
          <cell r="B19177" t="str">
            <v>Real</v>
          </cell>
          <cell r="C19177" t="str">
            <v>V</v>
          </cell>
          <cell r="D19177">
            <v>265875</v>
          </cell>
          <cell r="E19177" t="str">
            <v>Myxoma virus (strain Toulouse 1)</v>
          </cell>
        </row>
        <row r="19178">
          <cell r="A19178" t="str">
            <v>MYXVU</v>
          </cell>
          <cell r="B19178" t="str">
            <v>Real</v>
          </cell>
          <cell r="C19178" t="str">
            <v>V</v>
          </cell>
          <cell r="D19178">
            <v>265876</v>
          </cell>
          <cell r="E19178" t="str">
            <v>Myxoma virus (strain Uriarra)</v>
          </cell>
        </row>
        <row r="19179">
          <cell r="A19179" t="str">
            <v>NCBVS</v>
          </cell>
          <cell r="B19179" t="str">
            <v>Real</v>
          </cell>
          <cell r="C19179" t="str">
            <v>V</v>
          </cell>
          <cell r="D19179">
            <v>652108</v>
          </cell>
          <cell r="E19179" t="str">
            <v>Nudaurelia capensis beta virus (isolate Pine emperor moth/South Africa)</v>
          </cell>
        </row>
        <row r="19180">
          <cell r="A19180" t="str">
            <v>NCMV</v>
          </cell>
          <cell r="B19180" t="str">
            <v>Real</v>
          </cell>
          <cell r="C19180" t="str">
            <v>V</v>
          </cell>
          <cell r="D19180">
            <v>100880</v>
          </cell>
          <cell r="E19180" t="str">
            <v>Northern cereal mosaic virus</v>
          </cell>
        </row>
        <row r="19181">
          <cell r="A19181" t="str">
            <v>NDVA</v>
          </cell>
          <cell r="B19181" t="str">
            <v>Real</v>
          </cell>
          <cell r="C19181" t="str">
            <v>V</v>
          </cell>
          <cell r="D19181">
            <v>11177</v>
          </cell>
          <cell r="E19181" t="str">
            <v>Newcastle disease virus (strain Chicken/Australia-Victoria/32)</v>
          </cell>
        </row>
        <row r="19182">
          <cell r="A19182" t="str">
            <v>NDVAF</v>
          </cell>
          <cell r="B19182" t="str">
            <v>Real</v>
          </cell>
          <cell r="C19182" t="str">
            <v>V</v>
          </cell>
          <cell r="D19182">
            <v>351071</v>
          </cell>
          <cell r="E19182" t="str">
            <v>Newcastle disease virus (isolate AF2240)</v>
          </cell>
        </row>
        <row r="19183">
          <cell r="A19183" t="str">
            <v>NDVB</v>
          </cell>
          <cell r="B19183" t="str">
            <v>Real</v>
          </cell>
          <cell r="C19183" t="str">
            <v>V</v>
          </cell>
          <cell r="D19183">
            <v>11178</v>
          </cell>
          <cell r="E19183" t="str">
            <v>Newcastle disease virus (strain Beaudette C/45)</v>
          </cell>
        </row>
        <row r="19184">
          <cell r="A19184" t="str">
            <v>NDVB1</v>
          </cell>
          <cell r="B19184" t="str">
            <v>Real</v>
          </cell>
          <cell r="C19184" t="str">
            <v>V</v>
          </cell>
          <cell r="D19184">
            <v>652953</v>
          </cell>
          <cell r="E19184" t="str">
            <v>Newcastle disease virus (strain Chicken/United States/B1/48)</v>
          </cell>
        </row>
        <row r="19185">
          <cell r="A19185" t="str">
            <v>NDVC</v>
          </cell>
          <cell r="B19185" t="str">
            <v>Real</v>
          </cell>
          <cell r="C19185" t="str">
            <v>V</v>
          </cell>
          <cell r="D19185">
            <v>11179</v>
          </cell>
          <cell r="E19185" t="str">
            <v>Newcastle disease virus (strain Chi/85)</v>
          </cell>
        </row>
        <row r="19186">
          <cell r="A19186" t="str">
            <v>NDVD</v>
          </cell>
          <cell r="B19186" t="str">
            <v>Real</v>
          </cell>
          <cell r="C19186" t="str">
            <v>V</v>
          </cell>
          <cell r="D19186">
            <v>11180</v>
          </cell>
          <cell r="E19186" t="str">
            <v>Newcastle disease virus (strain D26/76)</v>
          </cell>
        </row>
        <row r="19187">
          <cell r="A19187" t="str">
            <v>NDVH3</v>
          </cell>
          <cell r="B19187" t="str">
            <v>Real</v>
          </cell>
          <cell r="C19187" t="str">
            <v>V</v>
          </cell>
          <cell r="D19187">
            <v>11187</v>
          </cell>
          <cell r="E19187" t="str">
            <v>Newcastle disease virus (strain Her/33)</v>
          </cell>
        </row>
        <row r="19188">
          <cell r="A19188" t="str">
            <v>NDVH4</v>
          </cell>
          <cell r="B19188" t="str">
            <v>Real</v>
          </cell>
          <cell r="C19188" t="str">
            <v>V</v>
          </cell>
          <cell r="D19188">
            <v>11181</v>
          </cell>
          <cell r="E19188" t="str">
            <v>Newcastle disease virus (strain B1-Hitchner/47)</v>
          </cell>
        </row>
        <row r="19189">
          <cell r="A19189" t="str">
            <v>NDVI</v>
          </cell>
          <cell r="B19189" t="str">
            <v>Real</v>
          </cell>
          <cell r="C19189" t="str">
            <v>V</v>
          </cell>
          <cell r="D19189">
            <v>11182</v>
          </cell>
          <cell r="E19189" t="str">
            <v>Newcastle disease virus (strain Italien/45)</v>
          </cell>
        </row>
        <row r="19190">
          <cell r="A19190" t="str">
            <v>NDVJ</v>
          </cell>
          <cell r="B19190" t="str">
            <v>Real</v>
          </cell>
          <cell r="C19190" t="str">
            <v>V</v>
          </cell>
          <cell r="D19190">
            <v>11183</v>
          </cell>
          <cell r="E19190" t="str">
            <v>Newcastle disease virus (strain Iba/85)</v>
          </cell>
        </row>
        <row r="19191">
          <cell r="A19191" t="str">
            <v>NDVK</v>
          </cell>
          <cell r="B19191" t="str">
            <v>Real</v>
          </cell>
          <cell r="C19191" t="str">
            <v>V</v>
          </cell>
          <cell r="D19191">
            <v>332244</v>
          </cell>
          <cell r="E19191" t="str">
            <v>Newcastle disease virus (strain Kansas)</v>
          </cell>
        </row>
        <row r="19192">
          <cell r="A19192" t="str">
            <v>NDVL</v>
          </cell>
          <cell r="B19192" t="str">
            <v>Real</v>
          </cell>
          <cell r="C19192" t="str">
            <v>V</v>
          </cell>
          <cell r="D19192">
            <v>11184</v>
          </cell>
          <cell r="E19192" t="str">
            <v>Newcastle disease virus (strain Chicken/United States/LaSota/46)</v>
          </cell>
        </row>
        <row r="19193">
          <cell r="A19193" t="str">
            <v>NDVM</v>
          </cell>
          <cell r="B19193" t="str">
            <v>Real</v>
          </cell>
          <cell r="C19193" t="str">
            <v>V</v>
          </cell>
          <cell r="D19193">
            <v>11185</v>
          </cell>
          <cell r="E19193" t="str">
            <v>Newcastle disease virus (strain Miyadera/51)</v>
          </cell>
        </row>
        <row r="19194">
          <cell r="A19194" t="str">
            <v>NDVQ</v>
          </cell>
          <cell r="B19194" t="str">
            <v>Real</v>
          </cell>
          <cell r="C19194" t="str">
            <v>V</v>
          </cell>
          <cell r="D19194">
            <v>11186</v>
          </cell>
          <cell r="E19194" t="str">
            <v>Newcastle disease virus (strain Queensland/66)</v>
          </cell>
        </row>
        <row r="19195">
          <cell r="A19195" t="str">
            <v>NDVT</v>
          </cell>
          <cell r="B19195" t="str">
            <v>Real</v>
          </cell>
          <cell r="C19195" t="str">
            <v>V</v>
          </cell>
          <cell r="D19195">
            <v>11188</v>
          </cell>
          <cell r="E19195" t="str">
            <v>Newcastle disease virus (strain Texas)</v>
          </cell>
        </row>
        <row r="19196">
          <cell r="A19196" t="str">
            <v>NDVTG</v>
          </cell>
          <cell r="B19196" t="str">
            <v>Real</v>
          </cell>
          <cell r="C19196" t="str">
            <v>V</v>
          </cell>
          <cell r="D19196">
            <v>11189</v>
          </cell>
          <cell r="E19196" t="str">
            <v>Newcastle disease virus (strain Chicken/United States(TX)/GB/48)</v>
          </cell>
        </row>
        <row r="19197">
          <cell r="A19197" t="str">
            <v>NDVU</v>
          </cell>
          <cell r="B19197" t="str">
            <v>Real</v>
          </cell>
          <cell r="C19197" t="str">
            <v>V</v>
          </cell>
          <cell r="D19197">
            <v>11190</v>
          </cell>
          <cell r="E19197" t="str">
            <v>Newcastle disease virus (strain Chicken/Northern Ireland/Ulster/67)</v>
          </cell>
        </row>
        <row r="19198">
          <cell r="A19198" t="str">
            <v>NDVU2</v>
          </cell>
          <cell r="B19198" t="str">
            <v>Real</v>
          </cell>
          <cell r="C19198" t="str">
            <v>V</v>
          </cell>
          <cell r="D19198">
            <v>36411</v>
          </cell>
          <cell r="E19198" t="str">
            <v>Newcastle disease virus (strain Ulster/2C)</v>
          </cell>
        </row>
        <row r="19199">
          <cell r="A19199" t="str">
            <v>NIGSP</v>
          </cell>
          <cell r="B19199" t="str">
            <v>Real</v>
          </cell>
          <cell r="C19199" t="str">
            <v>V</v>
          </cell>
          <cell r="D19199">
            <v>228731</v>
          </cell>
          <cell r="E19199" t="str">
            <v>Nigerian sorghum potyvirus</v>
          </cell>
        </row>
        <row r="19200">
          <cell r="A19200" t="str">
            <v>NIPAV</v>
          </cell>
          <cell r="B19200" t="str">
            <v>Real</v>
          </cell>
          <cell r="C19200" t="str">
            <v>V</v>
          </cell>
          <cell r="D19200">
            <v>121791</v>
          </cell>
          <cell r="E19200" t="str">
            <v>Nipah virus</v>
          </cell>
        </row>
        <row r="19201">
          <cell r="A19201" t="str">
            <v>NMV</v>
          </cell>
          <cell r="B19201" t="str">
            <v>Real</v>
          </cell>
          <cell r="C19201" t="str">
            <v>V</v>
          </cell>
          <cell r="D19201">
            <v>12180</v>
          </cell>
          <cell r="E19201" t="str">
            <v>Narcissus mosaic virus</v>
          </cell>
        </row>
        <row r="19202">
          <cell r="A19202" t="str">
            <v>NODAM</v>
          </cell>
          <cell r="B19202" t="str">
            <v>Real</v>
          </cell>
          <cell r="C19202" t="str">
            <v>V</v>
          </cell>
          <cell r="D19202">
            <v>914672</v>
          </cell>
          <cell r="E19202" t="str">
            <v>Nodamura virus (strain Mag115)</v>
          </cell>
        </row>
        <row r="19203">
          <cell r="A19203" t="str">
            <v>NODAV</v>
          </cell>
          <cell r="B19203" t="str">
            <v>Real</v>
          </cell>
          <cell r="C19203" t="str">
            <v>V</v>
          </cell>
          <cell r="D19203">
            <v>12288</v>
          </cell>
          <cell r="E19203" t="str">
            <v>Nodamura virus</v>
          </cell>
        </row>
        <row r="19204">
          <cell r="A19204" t="str">
            <v>NORAV</v>
          </cell>
          <cell r="B19204" t="str">
            <v>Real</v>
          </cell>
          <cell r="C19204" t="str">
            <v>V</v>
          </cell>
          <cell r="D19204">
            <v>363716</v>
          </cell>
          <cell r="E19204" t="str">
            <v>Nora virus</v>
          </cell>
        </row>
        <row r="19205">
          <cell r="A19205" t="str">
            <v>NORMD</v>
          </cell>
          <cell r="B19205" t="str">
            <v>Real</v>
          </cell>
          <cell r="C19205" t="str">
            <v>V</v>
          </cell>
          <cell r="D19205">
            <v>158465</v>
          </cell>
          <cell r="E19205" t="str">
            <v>Norovirus MD145 (isolate GII/Human/United States/MD145-12/1987)</v>
          </cell>
        </row>
        <row r="19206">
          <cell r="A19206" t="str">
            <v>NPVAC</v>
          </cell>
          <cell r="B19206" t="str">
            <v>Real</v>
          </cell>
          <cell r="C19206" t="str">
            <v>V</v>
          </cell>
          <cell r="D19206">
            <v>46015</v>
          </cell>
          <cell r="E19206" t="str">
            <v>Autographa californica nuclear polyhedrosis virus</v>
          </cell>
        </row>
        <row r="19207">
          <cell r="A19207" t="str">
            <v>NPVAG</v>
          </cell>
          <cell r="B19207" t="str">
            <v>Real</v>
          </cell>
          <cell r="C19207" t="str">
            <v>V</v>
          </cell>
          <cell r="D19207">
            <v>31507</v>
          </cell>
          <cell r="E19207" t="str">
            <v>Anticarsia gemmatalis nuclear polyhedrosis virus</v>
          </cell>
        </row>
        <row r="19208">
          <cell r="A19208" t="str">
            <v>NPVAH</v>
          </cell>
          <cell r="B19208" t="str">
            <v>Real</v>
          </cell>
          <cell r="C19208" t="str">
            <v>V</v>
          </cell>
          <cell r="D19208">
            <v>224399</v>
          </cell>
          <cell r="E19208" t="str">
            <v>Adoxophyes honmai nucleopolyhedrovirus</v>
          </cell>
        </row>
        <row r="19209">
          <cell r="A19209" t="str">
            <v>NPVAP</v>
          </cell>
          <cell r="B19209" t="str">
            <v>Real</v>
          </cell>
          <cell r="C19209" t="str">
            <v>V</v>
          </cell>
          <cell r="D19209">
            <v>161494</v>
          </cell>
          <cell r="E19209" t="str">
            <v>Antheraea pernyi nuclear polyhedrosis virus</v>
          </cell>
        </row>
        <row r="19210">
          <cell r="A19210" t="str">
            <v>NPVAS</v>
          </cell>
          <cell r="B19210" t="str">
            <v>Real</v>
          </cell>
          <cell r="C19210" t="str">
            <v>V</v>
          </cell>
          <cell r="D19210">
            <v>31508</v>
          </cell>
          <cell r="E19210" t="str">
            <v>Agrotis segetum nuclear polyhedrosis virus</v>
          </cell>
        </row>
        <row r="19211">
          <cell r="A19211" t="str">
            <v>NPVBM</v>
          </cell>
          <cell r="B19211" t="str">
            <v>Real</v>
          </cell>
          <cell r="C19211" t="str">
            <v>V</v>
          </cell>
          <cell r="D19211">
            <v>271108</v>
          </cell>
          <cell r="E19211" t="str">
            <v>Bombyx mori nuclear polyhedrosis virus</v>
          </cell>
        </row>
        <row r="19212">
          <cell r="A19212" t="str">
            <v>NPVBS</v>
          </cell>
          <cell r="B19212" t="str">
            <v>Real</v>
          </cell>
          <cell r="C19212" t="str">
            <v>V</v>
          </cell>
          <cell r="D19212">
            <v>74320</v>
          </cell>
          <cell r="E19212" t="str">
            <v>Buzura suppressaria nuclear polyhedrosis virus</v>
          </cell>
        </row>
        <row r="19213">
          <cell r="A19213" t="str">
            <v>NPVCD</v>
          </cell>
          <cell r="B19213" t="str">
            <v>Real</v>
          </cell>
          <cell r="C19213" t="str">
            <v>V</v>
          </cell>
          <cell r="D19213">
            <v>74660</v>
          </cell>
          <cell r="E19213" t="str">
            <v>Choristoneura fumiferana defective polyhedrosis virus</v>
          </cell>
        </row>
        <row r="19214">
          <cell r="A19214" t="str">
            <v>NPVCF</v>
          </cell>
          <cell r="B19214" t="str">
            <v>Real</v>
          </cell>
          <cell r="C19214" t="str">
            <v>V</v>
          </cell>
          <cell r="D19214">
            <v>208973</v>
          </cell>
          <cell r="E19214" t="str">
            <v>Choristoneura fumiferana nuclear polyhedrosis virus</v>
          </cell>
        </row>
        <row r="19215">
          <cell r="A19215" t="str">
            <v>NPVCN</v>
          </cell>
          <cell r="B19215" t="str">
            <v>Real</v>
          </cell>
          <cell r="C19215" t="str">
            <v>V</v>
          </cell>
          <cell r="D19215">
            <v>130556</v>
          </cell>
          <cell r="E19215" t="str">
            <v>Culex nigripalpus nucleopolyhedrovirus</v>
          </cell>
        </row>
        <row r="19216">
          <cell r="A19216" t="str">
            <v>NPVCO</v>
          </cell>
          <cell r="B19216" t="str">
            <v>Real</v>
          </cell>
          <cell r="C19216" t="str">
            <v>V</v>
          </cell>
          <cell r="D19216">
            <v>645993</v>
          </cell>
          <cell r="E19216" t="str">
            <v>Culex nigripalpus nucleopolyhedrovirus (isolate Florida/1997)</v>
          </cell>
        </row>
        <row r="19217">
          <cell r="A19217" t="str">
            <v>NPVEP</v>
          </cell>
          <cell r="B19217" t="str">
            <v>Real</v>
          </cell>
          <cell r="C19217" t="str">
            <v>V</v>
          </cell>
          <cell r="D19217">
            <v>70600</v>
          </cell>
          <cell r="E19217" t="str">
            <v>Epiphyas postvittana nucleopolyhedrovirus</v>
          </cell>
        </row>
        <row r="19218">
          <cell r="A19218" t="str">
            <v>NPVGM</v>
          </cell>
          <cell r="B19218" t="str">
            <v>Real</v>
          </cell>
          <cell r="C19218" t="str">
            <v>V</v>
          </cell>
          <cell r="D19218">
            <v>307468</v>
          </cell>
          <cell r="E19218" t="str">
            <v>Galleria mellonella nuclear polyhedrosis virus</v>
          </cell>
        </row>
        <row r="19219">
          <cell r="A19219" t="str">
            <v>NPVHC</v>
          </cell>
          <cell r="B19219" t="str">
            <v>Real</v>
          </cell>
          <cell r="C19219" t="str">
            <v>V</v>
          </cell>
          <cell r="D19219">
            <v>28288</v>
          </cell>
          <cell r="E19219" t="str">
            <v>Hyphantria cunea nuclear polyhedrosis virus</v>
          </cell>
        </row>
        <row r="19220">
          <cell r="A19220" t="str">
            <v>NPVHZ</v>
          </cell>
          <cell r="B19220" t="str">
            <v>Real</v>
          </cell>
          <cell r="C19220" t="str">
            <v>V</v>
          </cell>
          <cell r="D19220">
            <v>28290</v>
          </cell>
          <cell r="E19220" t="str">
            <v>Heliothis zea nuclear polyhedrosis virus</v>
          </cell>
        </row>
        <row r="19221">
          <cell r="A19221" t="str">
            <v>NPVLD</v>
          </cell>
          <cell r="B19221" t="str">
            <v>Real</v>
          </cell>
          <cell r="C19221" t="str">
            <v>V</v>
          </cell>
          <cell r="D19221">
            <v>10449</v>
          </cell>
          <cell r="E19221" t="str">
            <v>Lymantria dispar multicapsid nuclear polyhedrosis virus</v>
          </cell>
        </row>
        <row r="19222">
          <cell r="A19222" t="str">
            <v>NPVLS</v>
          </cell>
          <cell r="B19222" t="str">
            <v>Real</v>
          </cell>
          <cell r="C19222" t="str">
            <v>V</v>
          </cell>
          <cell r="D19222">
            <v>41714</v>
          </cell>
          <cell r="E19222" t="str">
            <v>Leucania separata nuclear polyhedrosis virus</v>
          </cell>
        </row>
        <row r="19223">
          <cell r="A19223" t="str">
            <v>NPVMB</v>
          </cell>
          <cell r="B19223" t="str">
            <v>Real</v>
          </cell>
          <cell r="C19223" t="str">
            <v>V</v>
          </cell>
          <cell r="D19223">
            <v>78219</v>
          </cell>
          <cell r="E19223" t="str">
            <v>Mamestra brassicae nuclear polyhedrosis virus</v>
          </cell>
        </row>
        <row r="19224">
          <cell r="A19224" t="str">
            <v>NPVMC</v>
          </cell>
          <cell r="B19224" t="str">
            <v>Real</v>
          </cell>
          <cell r="C19224" t="str">
            <v>V</v>
          </cell>
          <cell r="D19224">
            <v>191492</v>
          </cell>
          <cell r="E19224" t="str">
            <v>Mamestra configurata nucleopolyhedrovirus</v>
          </cell>
        </row>
        <row r="19225">
          <cell r="A19225" t="str">
            <v>NPVMN</v>
          </cell>
          <cell r="B19225" t="str">
            <v>Real</v>
          </cell>
          <cell r="C19225" t="str">
            <v>V</v>
          </cell>
          <cell r="D19225">
            <v>38012</v>
          </cell>
          <cell r="E19225" t="str">
            <v>Malacosoma neustria nuclear polyhedrosis virus</v>
          </cell>
        </row>
        <row r="19226">
          <cell r="A19226" t="str">
            <v>NPVNC</v>
          </cell>
          <cell r="B19226" t="str">
            <v>Real</v>
          </cell>
          <cell r="C19226" t="str">
            <v>V</v>
          </cell>
          <cell r="D19226">
            <v>654906</v>
          </cell>
          <cell r="E19226" t="str">
            <v>Neodiprion lecontei nucleopolyhedrovirus (strain Canada)</v>
          </cell>
        </row>
        <row r="19227">
          <cell r="A19227" t="str">
            <v>NPVNL</v>
          </cell>
          <cell r="B19227" t="str">
            <v>Real</v>
          </cell>
          <cell r="C19227" t="str">
            <v>V</v>
          </cell>
          <cell r="D19227">
            <v>249151</v>
          </cell>
          <cell r="E19227" t="str">
            <v>Neodiprion lecontei nucleopolyhedrovirus</v>
          </cell>
        </row>
        <row r="19228">
          <cell r="A19228" t="str">
            <v>NPVOP</v>
          </cell>
          <cell r="B19228" t="str">
            <v>Real</v>
          </cell>
          <cell r="C19228" t="str">
            <v>V</v>
          </cell>
          <cell r="D19228">
            <v>262177</v>
          </cell>
          <cell r="E19228" t="str">
            <v>Orgyia pseudotsugata multicapsid polyhedrosis virus</v>
          </cell>
        </row>
        <row r="19229">
          <cell r="A19229" t="str">
            <v>NPVOS</v>
          </cell>
          <cell r="B19229" t="str">
            <v>Real</v>
          </cell>
          <cell r="C19229" t="str">
            <v>V</v>
          </cell>
          <cell r="D19229">
            <v>10450</v>
          </cell>
          <cell r="E19229" t="str">
            <v>Orgyia pseudotsugata single capsid nuclear polyhedrosis virus</v>
          </cell>
        </row>
        <row r="19230">
          <cell r="A19230" t="str">
            <v>NPVPD</v>
          </cell>
          <cell r="B19230" t="str">
            <v>Real</v>
          </cell>
          <cell r="C19230" t="str">
            <v>V</v>
          </cell>
          <cell r="D19230">
            <v>31509</v>
          </cell>
          <cell r="E19230" t="str">
            <v>Porthetria dispar nuclear polyhedrosis virus</v>
          </cell>
        </row>
        <row r="19231">
          <cell r="A19231" t="str">
            <v>NPVPF</v>
          </cell>
          <cell r="B19231" t="str">
            <v>Real</v>
          </cell>
          <cell r="C19231" t="str">
            <v>V</v>
          </cell>
          <cell r="D19231">
            <v>10453</v>
          </cell>
          <cell r="E19231" t="str">
            <v>Panolis flammea multiple nucleocapsid polyhedrosis virus</v>
          </cell>
        </row>
        <row r="19232">
          <cell r="A19232" t="str">
            <v>NPVR1</v>
          </cell>
          <cell r="B19232" t="str">
            <v>Real</v>
          </cell>
          <cell r="C19232" t="str">
            <v>V</v>
          </cell>
          <cell r="D19232">
            <v>654904</v>
          </cell>
          <cell r="E19232" t="str">
            <v>Rachiplusia ou multiple nucleopolyhedrovirus (strain R1)</v>
          </cell>
        </row>
        <row r="19233">
          <cell r="A19233" t="str">
            <v>NPVRO</v>
          </cell>
          <cell r="B19233" t="str">
            <v>Real</v>
          </cell>
          <cell r="C19233" t="str">
            <v>V</v>
          </cell>
          <cell r="D19233">
            <v>80366</v>
          </cell>
          <cell r="E19233" t="str">
            <v>Rachiplusia ou multiple nucleopolyhedrovirus</v>
          </cell>
        </row>
        <row r="19234">
          <cell r="A19234" t="str">
            <v>NPVSE</v>
          </cell>
          <cell r="B19234" t="str">
            <v>Real</v>
          </cell>
          <cell r="C19234" t="str">
            <v>V</v>
          </cell>
          <cell r="D19234">
            <v>31506</v>
          </cell>
          <cell r="E19234" t="str">
            <v>Spodoptera exigua nuclear polyhedrosis virus (strain US)</v>
          </cell>
        </row>
        <row r="19235">
          <cell r="A19235" t="str">
            <v>NPVSF</v>
          </cell>
          <cell r="B19235" t="str">
            <v>Real</v>
          </cell>
          <cell r="C19235" t="str">
            <v>V</v>
          </cell>
          <cell r="D19235">
            <v>10455</v>
          </cell>
          <cell r="E19235" t="str">
            <v>Spodoptera frugiperda nuclear polyhedrosis virus</v>
          </cell>
        </row>
        <row r="19236">
          <cell r="A19236" t="str">
            <v>NPVSL</v>
          </cell>
          <cell r="B19236" t="str">
            <v>Real</v>
          </cell>
          <cell r="C19236" t="str">
            <v>V</v>
          </cell>
          <cell r="D19236">
            <v>10456</v>
          </cell>
          <cell r="E19236" t="str">
            <v>Spodoptera littoralis nuclear polyhedrosis virus</v>
          </cell>
        </row>
        <row r="19237">
          <cell r="A19237" t="str">
            <v>NPVST</v>
          </cell>
          <cell r="B19237" t="str">
            <v>Real</v>
          </cell>
          <cell r="C19237" t="str">
            <v>V</v>
          </cell>
          <cell r="D19237">
            <v>46242</v>
          </cell>
          <cell r="E19237" t="str">
            <v>Spodoptera litura multicapsid nucleopolyhedrovirus</v>
          </cell>
        </row>
        <row r="19238">
          <cell r="A19238" t="str">
            <v>NVMV</v>
          </cell>
          <cell r="B19238" t="str">
            <v>Real</v>
          </cell>
          <cell r="C19238" t="str">
            <v>V</v>
          </cell>
          <cell r="D19238">
            <v>12292</v>
          </cell>
          <cell r="E19238" t="str">
            <v>Nicotiana velutina mosaic virus</v>
          </cell>
        </row>
        <row r="19239">
          <cell r="A19239" t="str">
            <v>NVN68</v>
          </cell>
          <cell r="B19239" t="str">
            <v>Real</v>
          </cell>
          <cell r="C19239" t="str">
            <v>V</v>
          </cell>
          <cell r="D19239">
            <v>524364</v>
          </cell>
          <cell r="E19239" t="str">
            <v>Norwalk virus (strain GI/Human/United States/Norwalk/1968)</v>
          </cell>
        </row>
        <row r="19240">
          <cell r="A19240" t="str">
            <v>NYV</v>
          </cell>
          <cell r="B19240" t="str">
            <v>Real</v>
          </cell>
          <cell r="C19240" t="str">
            <v>V</v>
          </cell>
          <cell r="D19240">
            <v>44755</v>
          </cell>
          <cell r="E19240" t="str">
            <v>New York virus</v>
          </cell>
        </row>
        <row r="19241">
          <cell r="A19241" t="str">
            <v>OASV1</v>
          </cell>
          <cell r="B19241" t="str">
            <v>Real</v>
          </cell>
          <cell r="C19241" t="str">
            <v>V</v>
          </cell>
          <cell r="D19241">
            <v>70794</v>
          </cell>
          <cell r="E19241" t="str">
            <v>Ovine astrovirus 1</v>
          </cell>
        </row>
        <row r="19242">
          <cell r="A19242" t="str">
            <v>OCSVU</v>
          </cell>
          <cell r="B19242" t="str">
            <v>Real</v>
          </cell>
          <cell r="C19242" t="str">
            <v>V</v>
          </cell>
          <cell r="D19242">
            <v>652110</v>
          </cell>
          <cell r="E19242" t="str">
            <v>Oat chlorotic stunt virus (isolate United Kingdom)</v>
          </cell>
        </row>
        <row r="19243">
          <cell r="A19243" t="str">
            <v>OLV2</v>
          </cell>
          <cell r="B19243" t="str">
            <v>Real</v>
          </cell>
          <cell r="C19243" t="str">
            <v>V</v>
          </cell>
          <cell r="D19243">
            <v>33773</v>
          </cell>
          <cell r="E19243" t="str">
            <v>Olive latent virus 2</v>
          </cell>
        </row>
        <row r="19244">
          <cell r="A19244" t="str">
            <v>OLV2I</v>
          </cell>
          <cell r="B19244" t="str">
            <v>Real</v>
          </cell>
          <cell r="C19244" t="str">
            <v>V</v>
          </cell>
          <cell r="D19244">
            <v>650489</v>
          </cell>
          <cell r="E19244" t="str">
            <v>Olive latent virus 2 (isolate Italy)</v>
          </cell>
        </row>
        <row r="19245">
          <cell r="A19245" t="str">
            <v>OLVVA</v>
          </cell>
          <cell r="B19245" t="str">
            <v>Real</v>
          </cell>
          <cell r="C19245" t="str">
            <v>V</v>
          </cell>
          <cell r="D19245">
            <v>42764</v>
          </cell>
          <cell r="E19245" t="str">
            <v>Oliveros virus (isolate Mouse/Argentina/RIID 3229/1990)</v>
          </cell>
        </row>
        <row r="19246">
          <cell r="A19246" t="str">
            <v>OMV</v>
          </cell>
          <cell r="B19246" t="str">
            <v>Real</v>
          </cell>
          <cell r="C19246" t="str">
            <v>V</v>
          </cell>
          <cell r="D19246">
            <v>12204</v>
          </cell>
          <cell r="E19246" t="str">
            <v>Ornithogalum mosaic virus</v>
          </cell>
        </row>
        <row r="19247">
          <cell r="A19247" t="str">
            <v>OMVVS</v>
          </cell>
          <cell r="B19247" t="str">
            <v>Real</v>
          </cell>
          <cell r="C19247" t="str">
            <v>V</v>
          </cell>
          <cell r="D19247">
            <v>11664</v>
          </cell>
          <cell r="E19247" t="str">
            <v>Ovine maedi visna related virus (strain South Africa)</v>
          </cell>
        </row>
        <row r="19248">
          <cell r="A19248" t="str">
            <v>ONNVG</v>
          </cell>
          <cell r="B19248" t="str">
            <v>Real</v>
          </cell>
          <cell r="C19248" t="str">
            <v>V</v>
          </cell>
          <cell r="D19248">
            <v>11028</v>
          </cell>
          <cell r="E19248" t="str">
            <v>O'nyong-nyong virus (strain Gulu)</v>
          </cell>
        </row>
        <row r="19249">
          <cell r="A19249" t="str">
            <v>ONNVI</v>
          </cell>
          <cell r="B19249" t="str">
            <v>Real</v>
          </cell>
          <cell r="C19249" t="str">
            <v>V</v>
          </cell>
          <cell r="D19249">
            <v>79899</v>
          </cell>
          <cell r="E19249" t="str">
            <v>O'nyong-nyong virus (strain Igbo Ora)</v>
          </cell>
        </row>
        <row r="19250">
          <cell r="A19250" t="str">
            <v>ONNVS</v>
          </cell>
          <cell r="B19250" t="str">
            <v>Real</v>
          </cell>
          <cell r="C19250" t="str">
            <v>V</v>
          </cell>
          <cell r="D19250">
            <v>374989</v>
          </cell>
          <cell r="E19250" t="str">
            <v>O'nyong-nyong virus (strain SG650)</v>
          </cell>
        </row>
        <row r="19251">
          <cell r="A19251" t="str">
            <v>OREV</v>
          </cell>
          <cell r="B19251" t="str">
            <v>Real</v>
          </cell>
          <cell r="C19251" t="str">
            <v>V</v>
          </cell>
          <cell r="D19251">
            <v>362692</v>
          </cell>
          <cell r="E19251" t="str">
            <v>Oryza rufipogon endornavirus</v>
          </cell>
        </row>
        <row r="19252">
          <cell r="A19252" t="str">
            <v>ORFN2</v>
          </cell>
          <cell r="B19252" t="str">
            <v>Real</v>
          </cell>
          <cell r="C19252" t="str">
            <v>V</v>
          </cell>
          <cell r="D19252">
            <v>10259</v>
          </cell>
          <cell r="E19252" t="str">
            <v>Orf virus (strain NZ2)</v>
          </cell>
        </row>
        <row r="19253">
          <cell r="A19253" t="str">
            <v>ORFN7</v>
          </cell>
          <cell r="B19253" t="str">
            <v>Real</v>
          </cell>
          <cell r="C19253" t="str">
            <v>V</v>
          </cell>
          <cell r="D19253">
            <v>73495</v>
          </cell>
          <cell r="E19253" t="str">
            <v>Orf virus (strain NZ7)</v>
          </cell>
        </row>
        <row r="19254">
          <cell r="A19254" t="str">
            <v>ORFSA</v>
          </cell>
          <cell r="B19254" t="str">
            <v>Real</v>
          </cell>
          <cell r="C19254" t="str">
            <v>V</v>
          </cell>
          <cell r="D19254">
            <v>647330</v>
          </cell>
          <cell r="E19254" t="str">
            <v>Orf virus (strain Goat/Texas/SA00/2000)</v>
          </cell>
        </row>
        <row r="19255">
          <cell r="A19255" t="str">
            <v>ORFV</v>
          </cell>
          <cell r="B19255" t="str">
            <v>Real</v>
          </cell>
          <cell r="C19255" t="str">
            <v>V</v>
          </cell>
          <cell r="D19255">
            <v>10258</v>
          </cell>
          <cell r="E19255" t="str">
            <v>Orf virus</v>
          </cell>
        </row>
        <row r="19256">
          <cell r="A19256" t="str">
            <v>ORSVC</v>
          </cell>
          <cell r="B19256" t="str">
            <v>Real</v>
          </cell>
          <cell r="C19256" t="str">
            <v>V</v>
          </cell>
          <cell r="D19256">
            <v>138661</v>
          </cell>
          <cell r="E19256" t="str">
            <v>Odontoglossum ringspot virus (isolate Korean Cy)</v>
          </cell>
        </row>
        <row r="19257">
          <cell r="A19257" t="str">
            <v>ORSVJ</v>
          </cell>
          <cell r="B19257" t="str">
            <v>Real</v>
          </cell>
          <cell r="C19257" t="str">
            <v>V</v>
          </cell>
          <cell r="D19257">
            <v>138307</v>
          </cell>
          <cell r="E19257" t="str">
            <v>Odontoglossum ringspot virus (isolate Japan)</v>
          </cell>
        </row>
        <row r="19258">
          <cell r="A19258" t="str">
            <v>ORSVS</v>
          </cell>
          <cell r="B19258" t="str">
            <v>Real</v>
          </cell>
          <cell r="C19258" t="str">
            <v>V</v>
          </cell>
          <cell r="D19258">
            <v>138662</v>
          </cell>
          <cell r="E19258" t="str">
            <v>Odontoglossum ringspot virus (isolate Singapore 1)</v>
          </cell>
        </row>
        <row r="19259">
          <cell r="A19259" t="str">
            <v>ORSVW</v>
          </cell>
          <cell r="B19259" t="str">
            <v>Real</v>
          </cell>
          <cell r="C19259" t="str">
            <v>V</v>
          </cell>
          <cell r="D19259">
            <v>79699</v>
          </cell>
          <cell r="E19259" t="str">
            <v>Ovine respiratory syncytial virus (strain WSU 83-1578)</v>
          </cell>
        </row>
        <row r="19260">
          <cell r="A19260" t="str">
            <v>OSEV</v>
          </cell>
          <cell r="B19260" t="str">
            <v>Real</v>
          </cell>
          <cell r="C19260" t="str">
            <v>V</v>
          </cell>
          <cell r="D19260">
            <v>362693</v>
          </cell>
          <cell r="E19260" t="str">
            <v>Oryza sativa endornavirus</v>
          </cell>
        </row>
        <row r="19261">
          <cell r="A19261" t="str">
            <v>OSEVJ</v>
          </cell>
          <cell r="B19261" t="str">
            <v>Real</v>
          </cell>
          <cell r="C19261" t="str">
            <v>V</v>
          </cell>
          <cell r="D19261">
            <v>654933</v>
          </cell>
          <cell r="E19261" t="str">
            <v>Oryza sativa endornavirus (isolate Japan/1995)</v>
          </cell>
        </row>
        <row r="19262">
          <cell r="A19262" t="str">
            <v>OSHV1</v>
          </cell>
          <cell r="B19262" t="str">
            <v>Real</v>
          </cell>
          <cell r="C19262" t="str">
            <v>V</v>
          </cell>
          <cell r="D19262">
            <v>261939</v>
          </cell>
          <cell r="E19262" t="str">
            <v>Ostreid herpesvirus 1</v>
          </cell>
        </row>
        <row r="19263">
          <cell r="A19263" t="str">
            <v>OSHVF</v>
          </cell>
          <cell r="B19263" t="str">
            <v>Real</v>
          </cell>
          <cell r="C19263" t="str">
            <v>V</v>
          </cell>
          <cell r="D19263">
            <v>654903</v>
          </cell>
          <cell r="E19263" t="str">
            <v>Ostreid herpesvirus 1 (isolate France)</v>
          </cell>
        </row>
        <row r="19264">
          <cell r="A19264" t="str">
            <v>OSV5</v>
          </cell>
          <cell r="B19264" t="str">
            <v>Real</v>
          </cell>
          <cell r="C19264" t="str">
            <v>V</v>
          </cell>
          <cell r="D19264">
            <v>489089</v>
          </cell>
          <cell r="E19264" t="str">
            <v>Ostreococcus virus OsV5</v>
          </cell>
        </row>
        <row r="19265">
          <cell r="A19265" t="str">
            <v>OUMVV</v>
          </cell>
          <cell r="B19265" t="str">
            <v>Real</v>
          </cell>
          <cell r="C19265" t="str">
            <v>V</v>
          </cell>
          <cell r="D19265">
            <v>652838</v>
          </cell>
          <cell r="E19265" t="str">
            <v>Ourmia melon virus (isolate Melon/Iran/VE9)</v>
          </cell>
        </row>
        <row r="19266">
          <cell r="A19266" t="str">
            <v>OYMV</v>
          </cell>
          <cell r="B19266" t="str">
            <v>Real</v>
          </cell>
          <cell r="C19266" t="str">
            <v>V</v>
          </cell>
          <cell r="D19266">
            <v>12153</v>
          </cell>
          <cell r="E19266" t="str">
            <v>Ononis yellow mosaic virus</v>
          </cell>
        </row>
        <row r="19267">
          <cell r="A19267" t="str">
            <v>P1AMV</v>
          </cell>
          <cell r="B19267" t="str">
            <v>Real</v>
          </cell>
          <cell r="C19267" t="str">
            <v>V</v>
          </cell>
          <cell r="D19267">
            <v>28354</v>
          </cell>
          <cell r="E19267" t="str">
            <v>Plantago asiatica mosaic potexvirus</v>
          </cell>
        </row>
        <row r="19268">
          <cell r="A19268" t="str">
            <v>PAMV</v>
          </cell>
          <cell r="B19268" t="str">
            <v>Real</v>
          </cell>
          <cell r="C19268" t="str">
            <v>V</v>
          </cell>
          <cell r="D19268">
            <v>12182</v>
          </cell>
          <cell r="E19268" t="str">
            <v>Potato aucuba mosaic virus</v>
          </cell>
        </row>
        <row r="19269">
          <cell r="A19269" t="str">
            <v>PAPVD</v>
          </cell>
          <cell r="B19269" t="str">
            <v>Real</v>
          </cell>
          <cell r="C19269" t="str">
            <v>V</v>
          </cell>
          <cell r="D19269">
            <v>10564</v>
          </cell>
          <cell r="E19269" t="str">
            <v>Deer papillomavirus</v>
          </cell>
        </row>
        <row r="19270">
          <cell r="A19270" t="str">
            <v>PAPVE</v>
          </cell>
          <cell r="B19270" t="str">
            <v>Real</v>
          </cell>
          <cell r="C19270" t="str">
            <v>V</v>
          </cell>
          <cell r="D19270">
            <v>10565</v>
          </cell>
          <cell r="E19270" t="str">
            <v>European elk papillomavirus</v>
          </cell>
        </row>
        <row r="19271">
          <cell r="A19271" t="str">
            <v>PAPVR</v>
          </cell>
          <cell r="B19271" t="str">
            <v>Real</v>
          </cell>
          <cell r="C19271" t="str">
            <v>V</v>
          </cell>
          <cell r="D19271">
            <v>10569</v>
          </cell>
          <cell r="E19271" t="str">
            <v>Reindeer papillomavirus</v>
          </cell>
        </row>
        <row r="19272">
          <cell r="A19272" t="str">
            <v>PARVP</v>
          </cell>
          <cell r="B19272" t="str">
            <v>Real</v>
          </cell>
          <cell r="C19272" t="str">
            <v>V</v>
          </cell>
          <cell r="D19272">
            <v>45222</v>
          </cell>
          <cell r="E19272" t="str">
            <v>Parana virus (isolate Rat/Paraguay/12056/1965)</v>
          </cell>
        </row>
        <row r="19273">
          <cell r="A19273" t="str">
            <v>PASV1</v>
          </cell>
          <cell r="B19273" t="str">
            <v>Real</v>
          </cell>
          <cell r="C19273" t="str">
            <v>V</v>
          </cell>
          <cell r="D19273">
            <v>70795</v>
          </cell>
          <cell r="E19273" t="str">
            <v>Porcine astrovirus 1</v>
          </cell>
        </row>
        <row r="19274">
          <cell r="A19274" t="str">
            <v>PASVK</v>
          </cell>
          <cell r="B19274" t="str">
            <v>Real</v>
          </cell>
          <cell r="C19274" t="str">
            <v>V</v>
          </cell>
          <cell r="D19274">
            <v>268780</v>
          </cell>
          <cell r="E19274" t="str">
            <v>Panicum streak virus (isolate Kenya)</v>
          </cell>
        </row>
        <row r="19275">
          <cell r="A19275" t="str">
            <v>PAV</v>
          </cell>
          <cell r="B19275" t="str">
            <v>Real</v>
          </cell>
          <cell r="C19275" t="str">
            <v>V</v>
          </cell>
          <cell r="D19275">
            <v>103782</v>
          </cell>
          <cell r="E19275" t="str">
            <v>Pariacoto virus</v>
          </cell>
        </row>
        <row r="19276">
          <cell r="A19276" t="str">
            <v>PAVBO</v>
          </cell>
          <cell r="B19276" t="str">
            <v>Real</v>
          </cell>
          <cell r="C19276" t="str">
            <v>V</v>
          </cell>
          <cell r="D19276">
            <v>10784</v>
          </cell>
          <cell r="E19276" t="str">
            <v>Bovine parvovirus</v>
          </cell>
        </row>
        <row r="19277">
          <cell r="A19277" t="str">
            <v>PAVBP</v>
          </cell>
          <cell r="B19277" t="str">
            <v>Real</v>
          </cell>
          <cell r="C19277" t="str">
            <v>V</v>
          </cell>
          <cell r="D19277">
            <v>648243</v>
          </cell>
          <cell r="E19277" t="str">
            <v>Bovine parvovirus (isolate pAT153/1986)</v>
          </cell>
        </row>
        <row r="19278">
          <cell r="A19278" t="str">
            <v>PAVC</v>
          </cell>
          <cell r="B19278" t="str">
            <v>Real</v>
          </cell>
          <cell r="C19278" t="str">
            <v>V</v>
          </cell>
          <cell r="D19278">
            <v>10788</v>
          </cell>
          <cell r="E19278" t="str">
            <v>Canine parvovirus</v>
          </cell>
        </row>
        <row r="19279">
          <cell r="A19279" t="str">
            <v>PAVC2</v>
          </cell>
          <cell r="B19279" t="str">
            <v>Real</v>
          </cell>
          <cell r="C19279" t="str">
            <v>V</v>
          </cell>
          <cell r="D19279">
            <v>31597</v>
          </cell>
          <cell r="E19279" t="str">
            <v>Canine parvovirus type 2 (strain A72)</v>
          </cell>
        </row>
        <row r="19280">
          <cell r="A19280" t="str">
            <v>PAVC7</v>
          </cell>
          <cell r="B19280" t="str">
            <v>Real</v>
          </cell>
          <cell r="C19280" t="str">
            <v>V</v>
          </cell>
          <cell r="D19280">
            <v>10789</v>
          </cell>
          <cell r="E19280" t="str">
            <v>Canine parvovirus (strain 780929)</v>
          </cell>
        </row>
        <row r="19281">
          <cell r="A19281" t="str">
            <v>PAVCB</v>
          </cell>
          <cell r="B19281" t="str">
            <v>Real</v>
          </cell>
          <cell r="C19281" t="str">
            <v>V</v>
          </cell>
          <cell r="D19281">
            <v>59284</v>
          </cell>
          <cell r="E19281" t="str">
            <v>Canine parvovirus (strain B)</v>
          </cell>
        </row>
        <row r="19282">
          <cell r="A19282" t="str">
            <v>PAVCD</v>
          </cell>
          <cell r="B19282" t="str">
            <v>Real</v>
          </cell>
          <cell r="C19282" t="str">
            <v>V</v>
          </cell>
          <cell r="D19282">
            <v>10790</v>
          </cell>
          <cell r="E19282" t="str">
            <v>Canine parvovirus (strain CPV-D Cornell 320)</v>
          </cell>
        </row>
        <row r="19283">
          <cell r="A19283" t="str">
            <v>PAVCN</v>
          </cell>
          <cell r="B19283" t="str">
            <v>Real</v>
          </cell>
          <cell r="C19283" t="str">
            <v>V</v>
          </cell>
          <cell r="D19283">
            <v>10791</v>
          </cell>
          <cell r="E19283" t="str">
            <v>Canine parvovirus (strain N)</v>
          </cell>
        </row>
        <row r="19284">
          <cell r="A19284" t="str">
            <v>PAVHB</v>
          </cell>
          <cell r="B19284" t="str">
            <v>Real</v>
          </cell>
          <cell r="C19284" t="str">
            <v>V</v>
          </cell>
          <cell r="D19284">
            <v>10798</v>
          </cell>
          <cell r="E19284" t="str">
            <v>Human parvovirus B19</v>
          </cell>
        </row>
        <row r="19285">
          <cell r="A19285" t="str">
            <v>PAVHH</v>
          </cell>
          <cell r="B19285" t="str">
            <v>Real</v>
          </cell>
          <cell r="C19285" t="str">
            <v>V</v>
          </cell>
          <cell r="D19285">
            <v>10799</v>
          </cell>
          <cell r="E19285" t="str">
            <v>Hamster parvovirus H1</v>
          </cell>
        </row>
        <row r="19286">
          <cell r="A19286" t="str">
            <v>PAVHU</v>
          </cell>
          <cell r="B19286" t="str">
            <v>Real</v>
          </cell>
          <cell r="C19286" t="str">
            <v>V</v>
          </cell>
          <cell r="D19286">
            <v>648238</v>
          </cell>
          <cell r="E19286" t="str">
            <v>Human parvovirus B19 (isolate AU)</v>
          </cell>
        </row>
        <row r="19287">
          <cell r="A19287" t="str">
            <v>PAVHV</v>
          </cell>
          <cell r="B19287" t="str">
            <v>Real</v>
          </cell>
          <cell r="C19287" t="str">
            <v>V</v>
          </cell>
          <cell r="D19287">
            <v>648237</v>
          </cell>
          <cell r="E19287" t="str">
            <v>Human parvovirus B19 (strain HV)</v>
          </cell>
        </row>
        <row r="19288">
          <cell r="A19288" t="str">
            <v>PAVL3</v>
          </cell>
          <cell r="B19288" t="str">
            <v>Real</v>
          </cell>
          <cell r="C19288" t="str">
            <v>V</v>
          </cell>
          <cell r="D19288">
            <v>35339</v>
          </cell>
          <cell r="E19288" t="str">
            <v>Parvovirus LuIII</v>
          </cell>
        </row>
        <row r="19289">
          <cell r="A19289" t="str">
            <v>PAVP9</v>
          </cell>
          <cell r="B19289" t="str">
            <v>Real</v>
          </cell>
          <cell r="C19289" t="str">
            <v>V</v>
          </cell>
          <cell r="D19289">
            <v>33725</v>
          </cell>
          <cell r="E19289" t="str">
            <v>Porcine parvovirus (strain 90HS)</v>
          </cell>
        </row>
        <row r="19290">
          <cell r="A19290" t="str">
            <v>PAVPK</v>
          </cell>
          <cell r="B19290" t="str">
            <v>Real</v>
          </cell>
          <cell r="C19290" t="str">
            <v>V</v>
          </cell>
          <cell r="D19290">
            <v>73487</v>
          </cell>
          <cell r="E19290" t="str">
            <v>Porcine parvovirus (strain Kresse)</v>
          </cell>
        </row>
        <row r="19291">
          <cell r="A19291" t="str">
            <v>PAVPN</v>
          </cell>
          <cell r="B19291" t="str">
            <v>Real</v>
          </cell>
          <cell r="C19291" t="str">
            <v>V</v>
          </cell>
          <cell r="D19291">
            <v>10797</v>
          </cell>
          <cell r="E19291" t="str">
            <v>Porcine parvovirus (strain NADL-2)</v>
          </cell>
        </row>
        <row r="19292">
          <cell r="A19292" t="str">
            <v>PBCV1</v>
          </cell>
          <cell r="B19292" t="str">
            <v>Real</v>
          </cell>
          <cell r="C19292" t="str">
            <v>V</v>
          </cell>
          <cell r="D19292">
            <v>10506</v>
          </cell>
          <cell r="E19292" t="str">
            <v>Paramecium bursaria Chlorella virus 1</v>
          </cell>
        </row>
        <row r="19293">
          <cell r="A19293" t="str">
            <v>PBCVA</v>
          </cell>
          <cell r="B19293" t="str">
            <v>Real</v>
          </cell>
          <cell r="C19293" t="str">
            <v>V</v>
          </cell>
          <cell r="D19293">
            <v>380598</v>
          </cell>
          <cell r="E19293" t="str">
            <v>Paramecium bursaria Chlorella virus AR158</v>
          </cell>
        </row>
        <row r="19294">
          <cell r="A19294" t="str">
            <v>PBCVC</v>
          </cell>
          <cell r="B19294" t="str">
            <v>Real</v>
          </cell>
          <cell r="C19294" t="str">
            <v>V</v>
          </cell>
          <cell r="D19294">
            <v>46020</v>
          </cell>
          <cell r="E19294" t="str">
            <v>Paramecium bursaria Chlorella virus NC1A</v>
          </cell>
        </row>
        <row r="19295">
          <cell r="A19295" t="str">
            <v>PBCVF</v>
          </cell>
          <cell r="B19295" t="str">
            <v>Real</v>
          </cell>
          <cell r="C19295" t="str">
            <v>V</v>
          </cell>
          <cell r="D19295">
            <v>399781</v>
          </cell>
          <cell r="E19295" t="str">
            <v>Paramecium bursaria Chlorella virus FR483</v>
          </cell>
        </row>
        <row r="19296">
          <cell r="A19296" t="str">
            <v>PBCVI</v>
          </cell>
          <cell r="B19296" t="str">
            <v>Real</v>
          </cell>
          <cell r="C19296" t="str">
            <v>V</v>
          </cell>
          <cell r="D19296">
            <v>46019</v>
          </cell>
          <cell r="E19296" t="str">
            <v>Paramecium bursaria Chlorella virus IL3A</v>
          </cell>
        </row>
        <row r="19297">
          <cell r="A19297" t="str">
            <v>PBCVM</v>
          </cell>
          <cell r="B19297" t="str">
            <v>Real</v>
          </cell>
          <cell r="C19297" t="str">
            <v>V</v>
          </cell>
          <cell r="D19297">
            <v>346932</v>
          </cell>
          <cell r="E19297" t="str">
            <v>Paramecium bursaria Chlorella virus MT325</v>
          </cell>
        </row>
        <row r="19298">
          <cell r="A19298" t="str">
            <v>PBCVN</v>
          </cell>
          <cell r="B19298" t="str">
            <v>Real</v>
          </cell>
          <cell r="C19298" t="str">
            <v>V</v>
          </cell>
          <cell r="D19298">
            <v>46021</v>
          </cell>
          <cell r="E19298" t="str">
            <v>Paramecium bursaria Chlorella virus NY2A</v>
          </cell>
        </row>
        <row r="19299">
          <cell r="A19299" t="str">
            <v>PBCVX</v>
          </cell>
          <cell r="B19299" t="str">
            <v>Real</v>
          </cell>
          <cell r="C19299" t="str">
            <v>V</v>
          </cell>
          <cell r="D19299">
            <v>36360</v>
          </cell>
          <cell r="E19299" t="str">
            <v>Paramecium bursaria Chlorella virus XZ-6E</v>
          </cell>
        </row>
        <row r="19300">
          <cell r="A19300" t="str">
            <v>PCPV1</v>
          </cell>
          <cell r="B19300" t="str">
            <v>Real</v>
          </cell>
          <cell r="C19300" t="str">
            <v>V</v>
          </cell>
          <cell r="D19300">
            <v>10576</v>
          </cell>
          <cell r="E19300" t="str">
            <v>Pygmy chimpanzee papillomavirus type 1</v>
          </cell>
        </row>
        <row r="19301">
          <cell r="A19301" t="str">
            <v>PCPVC</v>
          </cell>
          <cell r="B19301" t="str">
            <v>Real</v>
          </cell>
          <cell r="C19301" t="str">
            <v>V</v>
          </cell>
          <cell r="D19301">
            <v>521527</v>
          </cell>
          <cell r="E19301" t="str">
            <v>Pygmy chimpanzee papillomavirus type 1C</v>
          </cell>
        </row>
        <row r="19302">
          <cell r="A19302" t="str">
            <v>PCV</v>
          </cell>
          <cell r="B19302" t="str">
            <v>Real</v>
          </cell>
          <cell r="C19302" t="str">
            <v>V</v>
          </cell>
          <cell r="D19302">
            <v>158372</v>
          </cell>
          <cell r="E19302" t="str">
            <v>Penicillium chrysogenum virus</v>
          </cell>
        </row>
        <row r="19303">
          <cell r="A19303" t="str">
            <v>PCV1</v>
          </cell>
          <cell r="B19303" t="str">
            <v>Real</v>
          </cell>
          <cell r="C19303" t="str">
            <v>V</v>
          </cell>
          <cell r="D19303">
            <v>133704</v>
          </cell>
          <cell r="E19303" t="str">
            <v>Porcine circovirus 1</v>
          </cell>
        </row>
        <row r="19304">
          <cell r="A19304" t="str">
            <v>PCV1C</v>
          </cell>
          <cell r="B19304" t="str">
            <v>Real</v>
          </cell>
          <cell r="C19304" t="str">
            <v>V</v>
          </cell>
          <cell r="D19304">
            <v>654929</v>
          </cell>
          <cell r="E19304" t="str">
            <v>Porcine circovirus 1 (isolate China)</v>
          </cell>
        </row>
        <row r="19305">
          <cell r="A19305" t="str">
            <v>PCV2</v>
          </cell>
          <cell r="B19305" t="str">
            <v>Real</v>
          </cell>
          <cell r="C19305" t="str">
            <v>V</v>
          </cell>
          <cell r="D19305">
            <v>85708</v>
          </cell>
          <cell r="E19305" t="str">
            <v>Porcine circovirus 2</v>
          </cell>
        </row>
        <row r="19306">
          <cell r="A19306" t="str">
            <v>PCV87</v>
          </cell>
          <cell r="B19306" t="str">
            <v>Real</v>
          </cell>
          <cell r="C19306" t="str">
            <v>V</v>
          </cell>
          <cell r="D19306">
            <v>652837</v>
          </cell>
          <cell r="E19306" t="str">
            <v>Peanut clump virus (isolate 87/TGTA2)</v>
          </cell>
        </row>
        <row r="19307">
          <cell r="A19307" t="str">
            <v>PCVC</v>
          </cell>
          <cell r="B19307" t="str">
            <v>Real</v>
          </cell>
          <cell r="C19307" t="str">
            <v>V</v>
          </cell>
          <cell r="D19307">
            <v>654932</v>
          </cell>
          <cell r="E19307" t="str">
            <v>Penicillium chrysogenum virus (isolate Caston/2003)</v>
          </cell>
        </row>
        <row r="19308">
          <cell r="A19308" t="str">
            <v>PEA</v>
          </cell>
          <cell r="B19308" t="str">
            <v>Real</v>
          </cell>
          <cell r="C19308" t="str">
            <v>V</v>
          </cell>
          <cell r="D19308">
            <v>3888</v>
          </cell>
          <cell r="E19308" t="str">
            <v>Pisum sativum</v>
          </cell>
        </row>
        <row r="19309">
          <cell r="A19309" t="str">
            <v>PEBV</v>
          </cell>
          <cell r="B19309" t="str">
            <v>Real</v>
          </cell>
          <cell r="C19309" t="str">
            <v>V</v>
          </cell>
          <cell r="D19309">
            <v>12294</v>
          </cell>
          <cell r="E19309" t="str">
            <v>Pea early browning virus</v>
          </cell>
        </row>
        <row r="19310">
          <cell r="A19310" t="str">
            <v>PEDV7</v>
          </cell>
          <cell r="B19310" t="str">
            <v>Real</v>
          </cell>
          <cell r="C19310" t="str">
            <v>V</v>
          </cell>
          <cell r="D19310">
            <v>229032</v>
          </cell>
          <cell r="E19310" t="str">
            <v>Porcine epidemic diarrhea virus (strain CV777)</v>
          </cell>
        </row>
        <row r="19311">
          <cell r="A19311" t="str">
            <v>PEDVB</v>
          </cell>
          <cell r="B19311" t="str">
            <v>Real</v>
          </cell>
          <cell r="C19311" t="str">
            <v>V</v>
          </cell>
          <cell r="D19311">
            <v>229033</v>
          </cell>
          <cell r="E19311" t="str">
            <v>Porcine epidemic diarrhea virus (strain Br1/87)</v>
          </cell>
        </row>
        <row r="19312">
          <cell r="A19312" t="str">
            <v>PEMV</v>
          </cell>
          <cell r="B19312" t="str">
            <v>Real</v>
          </cell>
          <cell r="C19312" t="str">
            <v>V</v>
          </cell>
          <cell r="D19312">
            <v>12209</v>
          </cell>
          <cell r="E19312" t="str">
            <v>Pepper mottle virus</v>
          </cell>
        </row>
        <row r="19313">
          <cell r="A19313" t="str">
            <v>PEMV1</v>
          </cell>
          <cell r="B19313" t="str">
            <v>Real</v>
          </cell>
          <cell r="C19313" t="str">
            <v>V</v>
          </cell>
          <cell r="D19313">
            <v>193121</v>
          </cell>
          <cell r="E19313" t="str">
            <v>Pea enation mosaic virus-1</v>
          </cell>
        </row>
        <row r="19314">
          <cell r="A19314" t="str">
            <v>PEMV2</v>
          </cell>
          <cell r="B19314" t="str">
            <v>Real</v>
          </cell>
          <cell r="C19314" t="str">
            <v>V</v>
          </cell>
          <cell r="D19314">
            <v>193120</v>
          </cell>
          <cell r="E19314" t="str">
            <v>Pea enation mosaic virus-2</v>
          </cell>
        </row>
        <row r="19315">
          <cell r="A19315" t="str">
            <v>PEMVC</v>
          </cell>
          <cell r="B19315" t="str">
            <v>Real</v>
          </cell>
          <cell r="C19315" t="str">
            <v>V</v>
          </cell>
          <cell r="D19315">
            <v>31737</v>
          </cell>
          <cell r="E19315" t="str">
            <v>Pepper mottle virus (isolate California)</v>
          </cell>
        </row>
        <row r="19316">
          <cell r="A19316" t="str">
            <v>PEMVM</v>
          </cell>
          <cell r="B19316" t="str">
            <v>Real</v>
          </cell>
          <cell r="C19316" t="str">
            <v>V</v>
          </cell>
          <cell r="D19316">
            <v>103926</v>
          </cell>
          <cell r="E19316" t="str">
            <v>Peanut mottle virus (strain M)</v>
          </cell>
        </row>
        <row r="19317">
          <cell r="A19317" t="str">
            <v>PEMVW</v>
          </cell>
          <cell r="B19317" t="str">
            <v>Real</v>
          </cell>
          <cell r="C19317" t="str">
            <v>V</v>
          </cell>
          <cell r="D19317">
            <v>693989</v>
          </cell>
          <cell r="E19317" t="str">
            <v>Pea enation mosaic virus-1 (strain WSG)</v>
          </cell>
        </row>
        <row r="19318">
          <cell r="A19318" t="str">
            <v>PENSV</v>
          </cell>
          <cell r="B19318" t="str">
            <v>Real</v>
          </cell>
          <cell r="C19318" t="str">
            <v>V</v>
          </cell>
          <cell r="D19318">
            <v>255587</v>
          </cell>
          <cell r="E19318" t="str">
            <v>Pelargonium necrotic spot virus</v>
          </cell>
        </row>
        <row r="19319">
          <cell r="A19319" t="str">
            <v>PEPV</v>
          </cell>
          <cell r="B19319" t="str">
            <v>Real</v>
          </cell>
          <cell r="C19319" t="str">
            <v>V</v>
          </cell>
          <cell r="D19319">
            <v>197772</v>
          </cell>
          <cell r="E19319" t="str">
            <v>Psittacus erithacus timneh papillomavirus</v>
          </cell>
        </row>
        <row r="19320">
          <cell r="A19320" t="str">
            <v>PEPVA</v>
          </cell>
          <cell r="B19320" t="str">
            <v>Real</v>
          </cell>
          <cell r="C19320" t="str">
            <v>V</v>
          </cell>
          <cell r="D19320">
            <v>654917</v>
          </cell>
          <cell r="E19320" t="str">
            <v>Psittacus erithacus timneh papillomavirus (isolate African grey parrot)</v>
          </cell>
        </row>
        <row r="19321">
          <cell r="A19321" t="str">
            <v>PESV</v>
          </cell>
          <cell r="B19321" t="str">
            <v>Real</v>
          </cell>
          <cell r="C19321" t="str">
            <v>V</v>
          </cell>
          <cell r="D19321">
            <v>523795</v>
          </cell>
          <cell r="E19321" t="str">
            <v>Porcine enteric sapovirus (isolate Swine/United States/Cowden/1980)</v>
          </cell>
        </row>
        <row r="19322">
          <cell r="A19322" t="str">
            <v>PEV9U</v>
          </cell>
          <cell r="B19322" t="str">
            <v>Real</v>
          </cell>
          <cell r="C19322" t="str">
            <v>V</v>
          </cell>
          <cell r="D19322">
            <v>64141</v>
          </cell>
          <cell r="E19322" t="str">
            <v>Porcine enterovirus 9 (strain UKG/410/73)</v>
          </cell>
        </row>
        <row r="19323">
          <cell r="A19323" t="str">
            <v>PFDNG</v>
          </cell>
          <cell r="B19323" t="str">
            <v>Real</v>
          </cell>
          <cell r="C19323" t="str">
            <v>V</v>
          </cell>
          <cell r="D19323">
            <v>648333</v>
          </cell>
          <cell r="E19323" t="str">
            <v>Periplaneta fuliginosa densovirus (isolate Guo/2000)</v>
          </cell>
        </row>
        <row r="19324">
          <cell r="A19324" t="str">
            <v>PFDNV</v>
          </cell>
          <cell r="B19324" t="str">
            <v>Real</v>
          </cell>
          <cell r="C19324" t="str">
            <v>V</v>
          </cell>
          <cell r="D19324">
            <v>97344</v>
          </cell>
          <cell r="E19324" t="str">
            <v>Periplaneta fuliginosa densovirus</v>
          </cell>
        </row>
        <row r="19325">
          <cell r="A19325" t="str">
            <v>PHEV1</v>
          </cell>
          <cell r="B19325" t="str">
            <v>Real</v>
          </cell>
          <cell r="C19325" t="str">
            <v>V</v>
          </cell>
          <cell r="D19325">
            <v>310750</v>
          </cell>
          <cell r="E19325" t="str">
            <v>Phytophthora endornavirus 1</v>
          </cell>
        </row>
        <row r="19326">
          <cell r="A19326" t="str">
            <v>PHMV</v>
          </cell>
          <cell r="B19326" t="str">
            <v>Real</v>
          </cell>
          <cell r="C19326" t="str">
            <v>V</v>
          </cell>
          <cell r="D19326">
            <v>72539</v>
          </cell>
          <cell r="E19326" t="str">
            <v>Physalis mottle virus</v>
          </cell>
        </row>
        <row r="19327">
          <cell r="A19327" t="str">
            <v>PHODV</v>
          </cell>
          <cell r="B19327" t="str">
            <v>Real</v>
          </cell>
          <cell r="C19327" t="str">
            <v>V</v>
          </cell>
          <cell r="D19327">
            <v>11240</v>
          </cell>
          <cell r="E19327" t="str">
            <v>Phocine distemper virus</v>
          </cell>
        </row>
        <row r="19328">
          <cell r="A19328" t="str">
            <v>PHUV</v>
          </cell>
          <cell r="B19328" t="str">
            <v>Real</v>
          </cell>
          <cell r="C19328" t="str">
            <v>V</v>
          </cell>
          <cell r="D19328">
            <v>223303</v>
          </cell>
          <cell r="E19328" t="str">
            <v>Pepper huasteco yellow vein virus</v>
          </cell>
        </row>
        <row r="19329">
          <cell r="A19329" t="str">
            <v>PHV</v>
          </cell>
          <cell r="B19329" t="str">
            <v>Real</v>
          </cell>
          <cell r="C19329" t="str">
            <v>V</v>
          </cell>
          <cell r="D19329">
            <v>11603</v>
          </cell>
          <cell r="E19329" t="str">
            <v>Prospect Hill virus</v>
          </cell>
        </row>
        <row r="19330">
          <cell r="A19330" t="str">
            <v>PI1HA</v>
          </cell>
          <cell r="B19330" t="str">
            <v>Real</v>
          </cell>
          <cell r="C19330" t="str">
            <v>V</v>
          </cell>
          <cell r="D19330">
            <v>36412</v>
          </cell>
          <cell r="E19330" t="str">
            <v>Human parainfluenza 1 virus (strains A1426 / 86-315 / 62m-753)</v>
          </cell>
        </row>
        <row r="19331">
          <cell r="A19331" t="str">
            <v>PI1HB</v>
          </cell>
          <cell r="B19331" t="str">
            <v>Real</v>
          </cell>
          <cell r="C19331" t="str">
            <v>V</v>
          </cell>
          <cell r="D19331">
            <v>31605</v>
          </cell>
          <cell r="E19331" t="str">
            <v>Human parainfluenza 1 virus (strain C35)</v>
          </cell>
        </row>
        <row r="19332">
          <cell r="A19332" t="str">
            <v>PI1HC</v>
          </cell>
          <cell r="B19332" t="str">
            <v>Real</v>
          </cell>
          <cell r="C19332" t="str">
            <v>V</v>
          </cell>
          <cell r="D19332">
            <v>11210</v>
          </cell>
          <cell r="E19332" t="str">
            <v>Human parainfluenza 1 virus (strain C39)</v>
          </cell>
        </row>
        <row r="19333">
          <cell r="A19333" t="str">
            <v>PI1HD</v>
          </cell>
          <cell r="B19333" t="str">
            <v>Real</v>
          </cell>
          <cell r="C19333" t="str">
            <v>V</v>
          </cell>
          <cell r="D19333">
            <v>31607</v>
          </cell>
          <cell r="E19333" t="str">
            <v>Human parainfluenza 1 virus (strain CI-5/73)</v>
          </cell>
        </row>
        <row r="19334">
          <cell r="A19334" t="str">
            <v>PI1HE</v>
          </cell>
          <cell r="B19334" t="str">
            <v>Real</v>
          </cell>
          <cell r="C19334" t="str">
            <v>V</v>
          </cell>
          <cell r="D19334">
            <v>31606</v>
          </cell>
          <cell r="E19334" t="str">
            <v>Human parainfluenza 1 virus (strain CI-14/83)</v>
          </cell>
        </row>
        <row r="19335">
          <cell r="A19335" t="str">
            <v>PI1HW</v>
          </cell>
          <cell r="B19335" t="str">
            <v>Real</v>
          </cell>
          <cell r="C19335" t="str">
            <v>V</v>
          </cell>
          <cell r="D19335">
            <v>11211</v>
          </cell>
          <cell r="E19335" t="str">
            <v>Human parainfluenza 1 virus (strain Washington/1957)</v>
          </cell>
        </row>
        <row r="19336">
          <cell r="A19336" t="str">
            <v>PI2H</v>
          </cell>
          <cell r="B19336" t="str">
            <v>Real</v>
          </cell>
          <cell r="C19336" t="str">
            <v>V</v>
          </cell>
          <cell r="D19336">
            <v>11212</v>
          </cell>
          <cell r="E19336" t="str">
            <v>Human parainfluenza 2 virus</v>
          </cell>
        </row>
        <row r="19337">
          <cell r="A19337" t="str">
            <v>PI2HG</v>
          </cell>
          <cell r="B19337" t="str">
            <v>Real</v>
          </cell>
          <cell r="C19337" t="str">
            <v>V</v>
          </cell>
          <cell r="D19337">
            <v>11213</v>
          </cell>
          <cell r="E19337" t="str">
            <v>Human parainfluenza 2 virus (strain Greer)</v>
          </cell>
        </row>
        <row r="19338">
          <cell r="A19338" t="str">
            <v>PI2HT</v>
          </cell>
          <cell r="B19338" t="str">
            <v>Real</v>
          </cell>
          <cell r="C19338" t="str">
            <v>V</v>
          </cell>
          <cell r="D19338">
            <v>11214</v>
          </cell>
          <cell r="E19338" t="str">
            <v>Human parainfluenza 2 virus (strain Toshiba)</v>
          </cell>
        </row>
        <row r="19339">
          <cell r="A19339" t="str">
            <v>PI3B</v>
          </cell>
          <cell r="B19339" t="str">
            <v>Real</v>
          </cell>
          <cell r="C19339" t="str">
            <v>V</v>
          </cell>
          <cell r="D19339">
            <v>11215</v>
          </cell>
          <cell r="E19339" t="str">
            <v>Bovine parainfluenza 3 virus</v>
          </cell>
        </row>
        <row r="19340">
          <cell r="A19340" t="str">
            <v>PI3H4</v>
          </cell>
          <cell r="B19340" t="str">
            <v>Real</v>
          </cell>
          <cell r="C19340" t="str">
            <v>V</v>
          </cell>
          <cell r="D19340">
            <v>11217</v>
          </cell>
          <cell r="E19340" t="str">
            <v>Human parainfluenza 3 virus (strain Wash/47885/57)</v>
          </cell>
        </row>
        <row r="19341">
          <cell r="A19341" t="str">
            <v>PI3HA</v>
          </cell>
          <cell r="B19341" t="str">
            <v>Real</v>
          </cell>
          <cell r="C19341" t="str">
            <v>V</v>
          </cell>
          <cell r="D19341">
            <v>11218</v>
          </cell>
          <cell r="E19341" t="str">
            <v>Human parainfluenza 3 virus (strain Aus/124854/74)</v>
          </cell>
        </row>
        <row r="19342">
          <cell r="A19342" t="str">
            <v>PI3HT</v>
          </cell>
          <cell r="B19342" t="str">
            <v>Real</v>
          </cell>
          <cell r="C19342" t="str">
            <v>V</v>
          </cell>
          <cell r="D19342">
            <v>11219</v>
          </cell>
          <cell r="E19342" t="str">
            <v>Human parainfluenza 3 virus (strain Tex/545/80)</v>
          </cell>
        </row>
        <row r="19343">
          <cell r="A19343" t="str">
            <v>PI3HU</v>
          </cell>
          <cell r="B19343" t="str">
            <v>Real</v>
          </cell>
          <cell r="C19343" t="str">
            <v>V</v>
          </cell>
          <cell r="D19343">
            <v>11220</v>
          </cell>
          <cell r="E19343" t="str">
            <v>Human parainfluenza 3 virus (strain Tex/9305/82)</v>
          </cell>
        </row>
        <row r="19344">
          <cell r="A19344" t="str">
            <v>PI3HV</v>
          </cell>
          <cell r="B19344" t="str">
            <v>Real</v>
          </cell>
          <cell r="C19344" t="str">
            <v>V</v>
          </cell>
          <cell r="D19344">
            <v>11221</v>
          </cell>
          <cell r="E19344" t="str">
            <v>Human parainfluenza 3 virus (strain Tex/12677/83)</v>
          </cell>
        </row>
        <row r="19345">
          <cell r="A19345" t="str">
            <v>PI3HW</v>
          </cell>
          <cell r="B19345" t="str">
            <v>Real</v>
          </cell>
          <cell r="C19345" t="str">
            <v>V</v>
          </cell>
          <cell r="D19345">
            <v>11222</v>
          </cell>
          <cell r="E19345" t="str">
            <v>Human parainfluenza 3 virus (strain Wash/641/79)</v>
          </cell>
        </row>
        <row r="19346">
          <cell r="A19346" t="str">
            <v>PI3HX</v>
          </cell>
          <cell r="B19346" t="str">
            <v>Real</v>
          </cell>
          <cell r="C19346" t="str">
            <v>V</v>
          </cell>
          <cell r="D19346">
            <v>11223</v>
          </cell>
          <cell r="E19346" t="str">
            <v>Human parainfluenza 3 virus (strain Wash/1511/73)</v>
          </cell>
        </row>
        <row r="19347">
          <cell r="A19347" t="str">
            <v>PI4HA</v>
          </cell>
          <cell r="B19347" t="str">
            <v>Real</v>
          </cell>
          <cell r="C19347" t="str">
            <v>V</v>
          </cell>
          <cell r="D19347">
            <v>11225</v>
          </cell>
          <cell r="E19347" t="str">
            <v>Human parainfluenza 4a virus (strain Toshiba)</v>
          </cell>
        </row>
        <row r="19348">
          <cell r="A19348" t="str">
            <v>PI4HB</v>
          </cell>
          <cell r="B19348" t="str">
            <v>Real</v>
          </cell>
          <cell r="C19348" t="str">
            <v>V</v>
          </cell>
          <cell r="D19348">
            <v>11227</v>
          </cell>
          <cell r="E19348" t="str">
            <v>Human parainfluenza 4b virus (strain 68-333)</v>
          </cell>
        </row>
        <row r="19349">
          <cell r="A19349" t="str">
            <v>PIARV</v>
          </cell>
          <cell r="B19349" t="str">
            <v>Real</v>
          </cell>
          <cell r="C19349" t="str">
            <v>V</v>
          </cell>
          <cell r="D19349">
            <v>11630</v>
          </cell>
          <cell r="E19349" t="str">
            <v>Pichinde arenavirus</v>
          </cell>
        </row>
        <row r="19350">
          <cell r="A19350" t="str">
            <v>PICV</v>
          </cell>
          <cell r="B19350" t="str">
            <v>Real</v>
          </cell>
          <cell r="C19350" t="str">
            <v>V</v>
          </cell>
          <cell r="D19350">
            <v>126070</v>
          </cell>
          <cell r="E19350" t="str">
            <v>Pigeon circovirus</v>
          </cell>
        </row>
        <row r="19351">
          <cell r="A19351" t="str">
            <v>PIRVV</v>
          </cell>
          <cell r="B19351" t="str">
            <v>Real</v>
          </cell>
          <cell r="C19351" t="str">
            <v>V</v>
          </cell>
          <cell r="D19351">
            <v>49891</v>
          </cell>
          <cell r="E19351" t="str">
            <v>Pirital virus (isolate Rat/Venezuela/VAV-488/1995)</v>
          </cell>
        </row>
        <row r="19352">
          <cell r="A19352" t="str">
            <v>PIRYV</v>
          </cell>
          <cell r="B19352" t="str">
            <v>Real</v>
          </cell>
          <cell r="C19352" t="str">
            <v>V</v>
          </cell>
          <cell r="D19352">
            <v>11274</v>
          </cell>
          <cell r="E19352" t="str">
            <v>Piry virus</v>
          </cell>
        </row>
        <row r="19353">
          <cell r="A19353" t="str">
            <v>PLRV</v>
          </cell>
          <cell r="B19353" t="str">
            <v>Real</v>
          </cell>
          <cell r="C19353" t="str">
            <v>V</v>
          </cell>
          <cell r="D19353">
            <v>12045</v>
          </cell>
          <cell r="E19353" t="str">
            <v>Potato leafroll virus</v>
          </cell>
        </row>
        <row r="19354">
          <cell r="A19354" t="str">
            <v>PLRV1</v>
          </cell>
          <cell r="B19354" t="str">
            <v>Real</v>
          </cell>
          <cell r="C19354" t="str">
            <v>V</v>
          </cell>
          <cell r="D19354">
            <v>12046</v>
          </cell>
          <cell r="E19354" t="str">
            <v>Potato leafroll virus (strain Potato/Scotland/strain 1/1984)</v>
          </cell>
        </row>
        <row r="19355">
          <cell r="A19355" t="str">
            <v>PLRVR</v>
          </cell>
          <cell r="B19355" t="str">
            <v>Real</v>
          </cell>
          <cell r="C19355" t="str">
            <v>V</v>
          </cell>
          <cell r="D19355">
            <v>12047</v>
          </cell>
          <cell r="E19355" t="str">
            <v>Potato leafroll virus (strain Potato/Canada/Rowhani/1979)</v>
          </cell>
        </row>
        <row r="19356">
          <cell r="A19356" t="str">
            <v>PLRVW</v>
          </cell>
          <cell r="B19356" t="str">
            <v>Real</v>
          </cell>
          <cell r="C19356" t="str">
            <v>V</v>
          </cell>
          <cell r="D19356">
            <v>12048</v>
          </cell>
          <cell r="E19356" t="str">
            <v>Potato leafroll virus (strain Potato/Netherlands/Wageningen/1989)</v>
          </cell>
        </row>
        <row r="19357">
          <cell r="A19357" t="str">
            <v>PLV</v>
          </cell>
          <cell r="B19357" t="str">
            <v>Real</v>
          </cell>
          <cell r="C19357" t="str">
            <v>V</v>
          </cell>
          <cell r="D19357">
            <v>197112</v>
          </cell>
          <cell r="E19357" t="str">
            <v>Pear latent virus</v>
          </cell>
        </row>
        <row r="19358">
          <cell r="A19358" t="str">
            <v>PMMV</v>
          </cell>
          <cell r="B19358" t="str">
            <v>Real</v>
          </cell>
          <cell r="C19358" t="str">
            <v>V</v>
          </cell>
          <cell r="D19358">
            <v>35281</v>
          </cell>
          <cell r="E19358" t="str">
            <v>Paprika mild mottle virus</v>
          </cell>
        </row>
        <row r="19359">
          <cell r="A19359" t="str">
            <v>PMMV0</v>
          </cell>
          <cell r="B19359" t="str">
            <v>Real</v>
          </cell>
          <cell r="C19359" t="str">
            <v>V</v>
          </cell>
          <cell r="D19359">
            <v>138303</v>
          </cell>
          <cell r="E19359" t="str">
            <v>Pepper mild mottle virus (strain P0)</v>
          </cell>
        </row>
        <row r="19360">
          <cell r="A19360" t="str">
            <v>PMMV1</v>
          </cell>
          <cell r="B19360" t="str">
            <v>Real</v>
          </cell>
          <cell r="C19360" t="str">
            <v>V</v>
          </cell>
          <cell r="D19360">
            <v>138304</v>
          </cell>
          <cell r="E19360" t="str">
            <v>Pepper mild mottle virus (strain P1)</v>
          </cell>
        </row>
        <row r="19361">
          <cell r="A19361" t="str">
            <v>PMMV2</v>
          </cell>
          <cell r="B19361" t="str">
            <v>Real</v>
          </cell>
          <cell r="C19361" t="str">
            <v>V</v>
          </cell>
          <cell r="D19361">
            <v>138305</v>
          </cell>
          <cell r="E19361" t="str">
            <v>Pepper mild mottle virus (strain P2)</v>
          </cell>
        </row>
        <row r="19362">
          <cell r="A19362" t="str">
            <v>PMMVI</v>
          </cell>
          <cell r="B19362" t="str">
            <v>Real</v>
          </cell>
          <cell r="C19362" t="str">
            <v>V</v>
          </cell>
          <cell r="D19362">
            <v>138306</v>
          </cell>
          <cell r="E19362" t="str">
            <v>Pepper mild mottle virus (strain Italian)</v>
          </cell>
        </row>
        <row r="19363">
          <cell r="A19363" t="str">
            <v>PMMVJ</v>
          </cell>
          <cell r="B19363" t="str">
            <v>Real</v>
          </cell>
          <cell r="C19363" t="str">
            <v>V</v>
          </cell>
          <cell r="D19363">
            <v>138663</v>
          </cell>
          <cell r="E19363" t="str">
            <v>Pepper mild mottle virus (strain Japan)</v>
          </cell>
        </row>
        <row r="19364">
          <cell r="A19364" t="str">
            <v>PMMVS</v>
          </cell>
          <cell r="B19364" t="str">
            <v>Real</v>
          </cell>
          <cell r="C19364" t="str">
            <v>V</v>
          </cell>
          <cell r="D19364">
            <v>31745</v>
          </cell>
          <cell r="E19364" t="str">
            <v>Pepper mild mottle virus (strain Spain)</v>
          </cell>
        </row>
        <row r="19365">
          <cell r="A19365" t="str">
            <v>PMTVS</v>
          </cell>
          <cell r="B19365" t="str">
            <v>Real</v>
          </cell>
          <cell r="C19365" t="str">
            <v>V</v>
          </cell>
          <cell r="D19365">
            <v>652839</v>
          </cell>
          <cell r="E19365" t="str">
            <v>Potato mop-top virus (isolate Potato/Sweden/Sw)</v>
          </cell>
        </row>
        <row r="19366">
          <cell r="A19366" t="str">
            <v>PMV</v>
          </cell>
          <cell r="B19366" t="str">
            <v>Real</v>
          </cell>
          <cell r="C19366" t="str">
            <v>V</v>
          </cell>
          <cell r="D19366">
            <v>12181</v>
          </cell>
          <cell r="E19366" t="str">
            <v>Papaya mosaic potexvirus</v>
          </cell>
        </row>
        <row r="19367">
          <cell r="A19367" t="str">
            <v>PMVK</v>
          </cell>
          <cell r="B19367" t="str">
            <v>Real</v>
          </cell>
          <cell r="C19367" t="str">
            <v>V</v>
          </cell>
          <cell r="D19367">
            <v>652599</v>
          </cell>
          <cell r="E19367" t="str">
            <v>Panicum mosaic virus (strain United States/Kansas 109S)</v>
          </cell>
        </row>
        <row r="19368">
          <cell r="A19368" t="str">
            <v>PNLV</v>
          </cell>
          <cell r="B19368" t="str">
            <v>Real</v>
          </cell>
          <cell r="C19368" t="str">
            <v>V</v>
          </cell>
          <cell r="D19368">
            <v>686943</v>
          </cell>
          <cell r="E19368" t="str">
            <v>Poinsettia latent virus (isolate Euphorbia pulcherrima/Germany/Siepen/2005)</v>
          </cell>
        </row>
        <row r="19369">
          <cell r="A19369" t="str">
            <v>POL1M</v>
          </cell>
          <cell r="B19369" t="str">
            <v>Real</v>
          </cell>
          <cell r="C19369" t="str">
            <v>V</v>
          </cell>
          <cell r="D19369">
            <v>12081</v>
          </cell>
          <cell r="E19369" t="str">
            <v>Poliovirus type 1 (strain Mahoney)</v>
          </cell>
        </row>
        <row r="19370">
          <cell r="A19370" t="str">
            <v>POL1S</v>
          </cell>
          <cell r="B19370" t="str">
            <v>Real</v>
          </cell>
          <cell r="C19370" t="str">
            <v>V</v>
          </cell>
          <cell r="D19370">
            <v>12082</v>
          </cell>
          <cell r="E19370" t="str">
            <v>Poliovirus type 1 (strain Sabin)</v>
          </cell>
        </row>
        <row r="19371">
          <cell r="A19371" t="str">
            <v>POL2L</v>
          </cell>
          <cell r="B19371" t="str">
            <v>Real</v>
          </cell>
          <cell r="C19371" t="str">
            <v>V</v>
          </cell>
          <cell r="D19371">
            <v>12084</v>
          </cell>
          <cell r="E19371" t="str">
            <v>Poliovirus type 2 (strain Lansing)</v>
          </cell>
        </row>
        <row r="19372">
          <cell r="A19372" t="str">
            <v>POL2W</v>
          </cell>
          <cell r="B19372" t="str">
            <v>Real</v>
          </cell>
          <cell r="C19372" t="str">
            <v>V</v>
          </cell>
          <cell r="D19372">
            <v>12085</v>
          </cell>
          <cell r="E19372" t="str">
            <v>Poliovirus type 2 (strain W-2)</v>
          </cell>
        </row>
        <row r="19373">
          <cell r="A19373" t="str">
            <v>POL32</v>
          </cell>
          <cell r="B19373" t="str">
            <v>Real</v>
          </cell>
          <cell r="C19373" t="str">
            <v>V</v>
          </cell>
          <cell r="D19373">
            <v>12087</v>
          </cell>
          <cell r="E19373" t="str">
            <v>Poliovirus type 3 (strain 23127)</v>
          </cell>
        </row>
        <row r="19374">
          <cell r="A19374" t="str">
            <v>POL3L</v>
          </cell>
          <cell r="B19374" t="str">
            <v>Real</v>
          </cell>
          <cell r="C19374" t="str">
            <v>V</v>
          </cell>
          <cell r="D19374">
            <v>12088</v>
          </cell>
          <cell r="E19374" t="str">
            <v>Poliovirus type 3 (strains P3/Leon/37 and P3/Leon 12A[1]B)</v>
          </cell>
        </row>
        <row r="19375">
          <cell r="A19375" t="str">
            <v>POLVP</v>
          </cell>
          <cell r="B19375" t="str">
            <v>Real</v>
          </cell>
          <cell r="C19375" t="str">
            <v>V</v>
          </cell>
          <cell r="D19375">
            <v>652109</v>
          </cell>
          <cell r="E19375" t="str">
            <v>Pothos latent virus (isolate Pigeonpea/India)</v>
          </cell>
        </row>
        <row r="19376">
          <cell r="A19376" t="str">
            <v>POPMV</v>
          </cell>
          <cell r="B19376" t="str">
            <v>Real</v>
          </cell>
          <cell r="C19376" t="str">
            <v>V</v>
          </cell>
          <cell r="D19376">
            <v>31709</v>
          </cell>
          <cell r="E19376" t="str">
            <v>Poplar mosaic virus (isolate ATCC Pv275)</v>
          </cell>
        </row>
        <row r="19377">
          <cell r="A19377" t="str">
            <v>POV01</v>
          </cell>
          <cell r="B19377" t="str">
            <v>Real</v>
          </cell>
          <cell r="C19377" t="str">
            <v>V</v>
          </cell>
          <cell r="D19377">
            <v>455367</v>
          </cell>
          <cell r="E19377" t="str">
            <v>Pyramimonas orientalis virus</v>
          </cell>
        </row>
        <row r="19378">
          <cell r="A19378" t="str">
            <v>POVBA</v>
          </cell>
          <cell r="B19378" t="str">
            <v>Real</v>
          </cell>
          <cell r="C19378" t="str">
            <v>V</v>
          </cell>
          <cell r="D19378">
            <v>10631</v>
          </cell>
          <cell r="E19378" t="str">
            <v>BK polyomavirus (strain AS)</v>
          </cell>
        </row>
        <row r="19379">
          <cell r="A19379" t="str">
            <v>POVBK</v>
          </cell>
          <cell r="B19379" t="str">
            <v>Real</v>
          </cell>
          <cell r="C19379" t="str">
            <v>V</v>
          </cell>
          <cell r="D19379">
            <v>10629</v>
          </cell>
          <cell r="E19379" t="str">
            <v>BK polyomavirus</v>
          </cell>
        </row>
        <row r="19380">
          <cell r="A19380" t="str">
            <v>POVBO</v>
          </cell>
          <cell r="B19380" t="str">
            <v>Real</v>
          </cell>
          <cell r="C19380" t="str">
            <v>V</v>
          </cell>
          <cell r="D19380">
            <v>10627</v>
          </cell>
          <cell r="E19380" t="str">
            <v>Bovine polyomavirus</v>
          </cell>
        </row>
        <row r="19381">
          <cell r="A19381" t="str">
            <v>POVHA</v>
          </cell>
          <cell r="B19381" t="str">
            <v>Real</v>
          </cell>
          <cell r="C19381" t="str">
            <v>V</v>
          </cell>
          <cell r="D19381">
            <v>10626</v>
          </cell>
          <cell r="E19381" t="str">
            <v>Hamster polyomavirus</v>
          </cell>
        </row>
        <row r="19382">
          <cell r="A19382" t="str">
            <v>POVJC</v>
          </cell>
          <cell r="B19382" t="str">
            <v>Real</v>
          </cell>
          <cell r="C19382" t="str">
            <v>V</v>
          </cell>
          <cell r="D19382">
            <v>10632</v>
          </cell>
          <cell r="E19382" t="str">
            <v>JC polyomavirus</v>
          </cell>
        </row>
        <row r="19383">
          <cell r="A19383" t="str">
            <v>POVKI</v>
          </cell>
          <cell r="B19383" t="str">
            <v>Real</v>
          </cell>
          <cell r="C19383" t="str">
            <v>V</v>
          </cell>
          <cell r="D19383">
            <v>423447</v>
          </cell>
          <cell r="E19383" t="str">
            <v>KI polyomavirus (isolate Stockholm 350)</v>
          </cell>
        </row>
        <row r="19384">
          <cell r="A19384" t="str">
            <v>POVLY</v>
          </cell>
          <cell r="B19384" t="str">
            <v>Real</v>
          </cell>
          <cell r="C19384" t="str">
            <v>V</v>
          </cell>
          <cell r="D19384">
            <v>332091</v>
          </cell>
          <cell r="E19384" t="str">
            <v>B-lymphotropic polyomavirus</v>
          </cell>
        </row>
        <row r="19385">
          <cell r="A19385" t="str">
            <v>POVM3</v>
          </cell>
          <cell r="B19385" t="str">
            <v>Real</v>
          </cell>
          <cell r="C19385" t="str">
            <v>V</v>
          </cell>
          <cell r="D19385">
            <v>10635</v>
          </cell>
          <cell r="E19385" t="str">
            <v>Murine polyomavirus (strain 3)</v>
          </cell>
        </row>
        <row r="19386">
          <cell r="A19386" t="str">
            <v>POVMA</v>
          </cell>
          <cell r="B19386" t="str">
            <v>Real</v>
          </cell>
          <cell r="C19386" t="str">
            <v>V</v>
          </cell>
          <cell r="D19386">
            <v>10636</v>
          </cell>
          <cell r="E19386" t="str">
            <v>Murine polyomavirus (strain A2)</v>
          </cell>
        </row>
        <row r="19387">
          <cell r="A19387" t="str">
            <v>POVMC</v>
          </cell>
          <cell r="B19387" t="str">
            <v>Real</v>
          </cell>
          <cell r="C19387" t="str">
            <v>V</v>
          </cell>
          <cell r="D19387">
            <v>10637</v>
          </cell>
          <cell r="E19387" t="str">
            <v>Murine polyomavirus (strain Crawford small-plaque)</v>
          </cell>
        </row>
        <row r="19388">
          <cell r="A19388" t="str">
            <v>POVMK</v>
          </cell>
          <cell r="B19388" t="str">
            <v>Real</v>
          </cell>
          <cell r="C19388" t="str">
            <v>V</v>
          </cell>
          <cell r="D19388">
            <v>10638</v>
          </cell>
          <cell r="E19388" t="str">
            <v>Murine polyomavirus (strain Kilham)</v>
          </cell>
        </row>
        <row r="19389">
          <cell r="A19389" t="str">
            <v>POVMP</v>
          </cell>
          <cell r="B19389" t="str">
            <v>Real</v>
          </cell>
          <cell r="C19389" t="str">
            <v>V</v>
          </cell>
          <cell r="D19389">
            <v>47935</v>
          </cell>
          <cell r="E19389" t="str">
            <v>Murine polyomavirus (strain P16 small-plaque)</v>
          </cell>
        </row>
        <row r="19390">
          <cell r="A19390" t="str">
            <v>POVS1</v>
          </cell>
          <cell r="B19390" t="str">
            <v>Real</v>
          </cell>
          <cell r="C19390" t="str">
            <v>V</v>
          </cell>
          <cell r="D19390">
            <v>557605</v>
          </cell>
          <cell r="E19390" t="str">
            <v>Simian virus 12 (strain wt100)</v>
          </cell>
        </row>
        <row r="19391">
          <cell r="A19391" t="str">
            <v>POVSM</v>
          </cell>
          <cell r="B19391" t="str">
            <v>Real</v>
          </cell>
          <cell r="C19391" t="str">
            <v>V</v>
          </cell>
          <cell r="D19391">
            <v>452475</v>
          </cell>
          <cell r="E19391" t="str">
            <v>Squirrel monkey polyomavirus</v>
          </cell>
        </row>
        <row r="19392">
          <cell r="A19392" t="str">
            <v>POVWU</v>
          </cell>
          <cell r="B19392" t="str">
            <v>Real</v>
          </cell>
          <cell r="C19392" t="str">
            <v>V</v>
          </cell>
          <cell r="D19392">
            <v>440266</v>
          </cell>
          <cell r="E19392" t="str">
            <v>WU polyomavirus</v>
          </cell>
        </row>
        <row r="19393">
          <cell r="A19393" t="str">
            <v>POWVL</v>
          </cell>
          <cell r="B19393" t="str">
            <v>Real</v>
          </cell>
          <cell r="C19393" t="str">
            <v>V</v>
          </cell>
          <cell r="D19393">
            <v>39008</v>
          </cell>
          <cell r="E19393" t="str">
            <v>Tick-borne powassan virus (strain LB)</v>
          </cell>
        </row>
        <row r="19394">
          <cell r="A19394" t="str">
            <v>PPRV</v>
          </cell>
          <cell r="B19394" t="str">
            <v>Real</v>
          </cell>
          <cell r="C19394" t="str">
            <v>V</v>
          </cell>
          <cell r="D19394">
            <v>31604</v>
          </cell>
          <cell r="E19394" t="str">
            <v>Peste-des-petits-ruminants virus</v>
          </cell>
        </row>
        <row r="19395">
          <cell r="A19395" t="str">
            <v>PPV01</v>
          </cell>
          <cell r="B19395" t="str">
            <v>Real</v>
          </cell>
          <cell r="C19395" t="str">
            <v>V</v>
          </cell>
          <cell r="D19395">
            <v>455365</v>
          </cell>
          <cell r="E19395" t="str">
            <v>Phaeocystis pouchetii virus</v>
          </cell>
        </row>
        <row r="19396">
          <cell r="A19396" t="str">
            <v>PPVD</v>
          </cell>
          <cell r="B19396" t="str">
            <v>Real</v>
          </cell>
          <cell r="C19396" t="str">
            <v>V</v>
          </cell>
          <cell r="D19396">
            <v>12212</v>
          </cell>
          <cell r="E19396" t="str">
            <v>Plum pox potyvirus (strain D)</v>
          </cell>
        </row>
        <row r="19397">
          <cell r="A19397" t="str">
            <v>PPVEA</v>
          </cell>
          <cell r="B19397" t="str">
            <v>Real</v>
          </cell>
          <cell r="C19397" t="str">
            <v>V</v>
          </cell>
          <cell r="D19397">
            <v>31738</v>
          </cell>
          <cell r="E19397" t="str">
            <v>Plum pox potyvirus (strain El amar)</v>
          </cell>
        </row>
        <row r="19398">
          <cell r="A19398" t="str">
            <v>PPVNA</v>
          </cell>
          <cell r="B19398" t="str">
            <v>Real</v>
          </cell>
          <cell r="C19398" t="str">
            <v>V</v>
          </cell>
          <cell r="D19398">
            <v>12213</v>
          </cell>
          <cell r="E19398" t="str">
            <v>Plum pox potyvirus (isolate NAT)</v>
          </cell>
        </row>
        <row r="19399">
          <cell r="A19399" t="str">
            <v>PPVRA</v>
          </cell>
          <cell r="B19399" t="str">
            <v>Real</v>
          </cell>
          <cell r="C19399" t="str">
            <v>V</v>
          </cell>
          <cell r="D19399">
            <v>12214</v>
          </cell>
          <cell r="E19399" t="str">
            <v>Plum pox potyvirus (strain Rankovic)</v>
          </cell>
        </row>
        <row r="19400">
          <cell r="A19400" t="str">
            <v>PPVSK</v>
          </cell>
          <cell r="B19400" t="str">
            <v>Real</v>
          </cell>
          <cell r="C19400" t="str">
            <v>V</v>
          </cell>
          <cell r="D19400">
            <v>103927</v>
          </cell>
          <cell r="E19400" t="str">
            <v>Plum pox potyvirus (strain SK 68)</v>
          </cell>
        </row>
        <row r="19401">
          <cell r="A19401" t="str">
            <v>PRRS1</v>
          </cell>
          <cell r="B19401" t="str">
            <v>Real</v>
          </cell>
          <cell r="C19401" t="str">
            <v>V</v>
          </cell>
          <cell r="D19401">
            <v>300561</v>
          </cell>
          <cell r="E19401" t="str">
            <v>Porcine reproductive and respiratory syndrome virus (strain 16244B)</v>
          </cell>
        </row>
        <row r="19402">
          <cell r="A19402" t="str">
            <v>PRRSB</v>
          </cell>
          <cell r="B19402" t="str">
            <v>Real</v>
          </cell>
          <cell r="C19402" t="str">
            <v>V</v>
          </cell>
          <cell r="D19402">
            <v>300563</v>
          </cell>
          <cell r="E19402" t="str">
            <v>Porcine reproductive and respiratory syndrome virus (strain HB-1)</v>
          </cell>
        </row>
        <row r="19403">
          <cell r="A19403" t="str">
            <v>PRRSL</v>
          </cell>
          <cell r="B19403" t="str">
            <v>Real</v>
          </cell>
          <cell r="C19403" t="str">
            <v>V</v>
          </cell>
          <cell r="D19403">
            <v>11049</v>
          </cell>
          <cell r="E19403" t="str">
            <v>Porcine reproductive and respiratory syndrome virus (strain Lelystad)</v>
          </cell>
        </row>
        <row r="19404">
          <cell r="A19404" t="str">
            <v>PRRSR</v>
          </cell>
          <cell r="B19404" t="str">
            <v>Real</v>
          </cell>
          <cell r="C19404" t="str">
            <v>V</v>
          </cell>
          <cell r="D19404">
            <v>300559</v>
          </cell>
          <cell r="E19404" t="str">
            <v>Porcine reproductive and respiratory syndrome virus (strain VR-2332)</v>
          </cell>
        </row>
        <row r="19405">
          <cell r="A19405" t="str">
            <v>PRRSS</v>
          </cell>
          <cell r="B19405" t="str">
            <v>Real</v>
          </cell>
          <cell r="C19405" t="str">
            <v>V</v>
          </cell>
          <cell r="D19405">
            <v>857306</v>
          </cell>
          <cell r="E19405" t="str">
            <v>Porcine reproductive and respiratory syndrome virus (isolate Pig/United States/SD 01-08/2001)</v>
          </cell>
        </row>
        <row r="19406">
          <cell r="A19406" t="str">
            <v>PRRSV</v>
          </cell>
          <cell r="B19406" t="str">
            <v>Real</v>
          </cell>
          <cell r="C19406" t="str">
            <v>V</v>
          </cell>
          <cell r="D19406">
            <v>28344</v>
          </cell>
          <cell r="E19406" t="str">
            <v>Porcine reproductive and respiratory syndrome virus</v>
          </cell>
        </row>
        <row r="19407">
          <cell r="A19407" t="str">
            <v>PRSVH</v>
          </cell>
          <cell r="B19407" t="str">
            <v>Real</v>
          </cell>
          <cell r="C19407" t="str">
            <v>V</v>
          </cell>
          <cell r="D19407">
            <v>31731</v>
          </cell>
          <cell r="E19407" t="str">
            <v>Papaya ringspot virus (strain P / mutant HA)</v>
          </cell>
        </row>
        <row r="19408">
          <cell r="A19408" t="str">
            <v>PRSVP</v>
          </cell>
          <cell r="B19408" t="str">
            <v>Real</v>
          </cell>
          <cell r="C19408" t="str">
            <v>V</v>
          </cell>
          <cell r="D19408">
            <v>31730</v>
          </cell>
          <cell r="E19408" t="str">
            <v>Papaya ringspot virus (strain P / mutant HA 5-1)</v>
          </cell>
        </row>
        <row r="19409">
          <cell r="A19409" t="str">
            <v>PRSVW</v>
          </cell>
          <cell r="B19409" t="str">
            <v>Real</v>
          </cell>
          <cell r="C19409" t="str">
            <v>V</v>
          </cell>
          <cell r="D19409">
            <v>12207</v>
          </cell>
          <cell r="E19409" t="str">
            <v>Papaya ringspot virus (strain W)</v>
          </cell>
        </row>
        <row r="19410">
          <cell r="A19410" t="str">
            <v>PRV</v>
          </cell>
          <cell r="B19410" t="str">
            <v>Real</v>
          </cell>
          <cell r="C19410" t="str">
            <v>V</v>
          </cell>
          <cell r="D19410">
            <v>327392</v>
          </cell>
          <cell r="E19410" t="str">
            <v>Pieris rapae virus</v>
          </cell>
        </row>
        <row r="19411">
          <cell r="A19411" t="str">
            <v>PSBMV</v>
          </cell>
          <cell r="B19411" t="str">
            <v>Real</v>
          </cell>
          <cell r="C19411" t="str">
            <v>V</v>
          </cell>
          <cell r="D19411">
            <v>31736</v>
          </cell>
          <cell r="E19411" t="str">
            <v>Pea seed-borne mosaic virus (strain DPD1)</v>
          </cell>
        </row>
        <row r="19412">
          <cell r="A19412" t="str">
            <v>PSHV1</v>
          </cell>
          <cell r="B19412" t="str">
            <v>Real</v>
          </cell>
          <cell r="C19412" t="str">
            <v>V</v>
          </cell>
          <cell r="D19412">
            <v>670426</v>
          </cell>
          <cell r="E19412" t="str">
            <v>Psittacid herpesvirus 1 (isolate Amazon parrot/-/97-0001/1997)</v>
          </cell>
        </row>
        <row r="19413">
          <cell r="A19413" t="str">
            <v>PSPV</v>
          </cell>
          <cell r="B19413" t="str">
            <v>Real</v>
          </cell>
          <cell r="C19413" t="str">
            <v>V</v>
          </cell>
          <cell r="D19413">
            <v>82676</v>
          </cell>
          <cell r="E19413" t="str">
            <v>Phocoena spinipinnis papillomavirus</v>
          </cell>
        </row>
        <row r="19414">
          <cell r="A19414" t="str">
            <v>PSPVP</v>
          </cell>
          <cell r="B19414" t="str">
            <v>Real</v>
          </cell>
          <cell r="C19414" t="str">
            <v>V</v>
          </cell>
          <cell r="D19414">
            <v>654916</v>
          </cell>
          <cell r="E19414" t="str">
            <v>Phocoena spinipinnis papillomavirus (isolate Burmeister's porpoise/Peru/PsPV1)</v>
          </cell>
        </row>
        <row r="19415">
          <cell r="A19415" t="str">
            <v>PSV</v>
          </cell>
          <cell r="B19415" t="str">
            <v>Real</v>
          </cell>
          <cell r="C19415" t="str">
            <v>V</v>
          </cell>
          <cell r="D19415">
            <v>270161</v>
          </cell>
          <cell r="E19415" t="str">
            <v>Pyrobaculum spherical virus</v>
          </cell>
        </row>
        <row r="19416">
          <cell r="A19416" t="str">
            <v>PSV13</v>
          </cell>
          <cell r="B19416" t="str">
            <v>Real</v>
          </cell>
          <cell r="C19416" t="str">
            <v>V</v>
          </cell>
          <cell r="D19416">
            <v>686986</v>
          </cell>
          <cell r="E19416" t="str">
            <v>Porcine sapelovirus (strain V13)</v>
          </cell>
        </row>
        <row r="19417">
          <cell r="A19417" t="str">
            <v>PSVJ</v>
          </cell>
          <cell r="B19417" t="str">
            <v>Real</v>
          </cell>
          <cell r="C19417" t="str">
            <v>V</v>
          </cell>
          <cell r="D19417">
            <v>12314</v>
          </cell>
          <cell r="E19417" t="str">
            <v>Peanut stunt virus (strain J)</v>
          </cell>
        </row>
        <row r="19418">
          <cell r="A19418" t="str">
            <v>PSVY</v>
          </cell>
          <cell r="B19418" t="str">
            <v>Real</v>
          </cell>
          <cell r="C19418" t="str">
            <v>V</v>
          </cell>
          <cell r="D19418">
            <v>654907</v>
          </cell>
          <cell r="E19418" t="str">
            <v>Pyrobaculum spherical virus (isolate United States/Yellowstone)</v>
          </cell>
        </row>
        <row r="19419">
          <cell r="A19419" t="str">
            <v>PTPV</v>
          </cell>
          <cell r="B19419" t="str">
            <v>Real</v>
          </cell>
          <cell r="C19419" t="str">
            <v>V</v>
          </cell>
          <cell r="D19419">
            <v>11587</v>
          </cell>
          <cell r="E19419" t="str">
            <v>Punta toro phlebovirus</v>
          </cell>
        </row>
        <row r="19420">
          <cell r="A19420" t="str">
            <v>PTV10</v>
          </cell>
          <cell r="B19420" t="str">
            <v>Real</v>
          </cell>
          <cell r="C19420" t="str">
            <v>V</v>
          </cell>
          <cell r="D19420">
            <v>360395</v>
          </cell>
          <cell r="E19420" t="str">
            <v>Porcine torovirus (strain P10)</v>
          </cell>
        </row>
        <row r="19421">
          <cell r="A19421" t="str">
            <v>PTV1F</v>
          </cell>
          <cell r="B19421" t="str">
            <v>Real</v>
          </cell>
          <cell r="C19421" t="str">
            <v>V</v>
          </cell>
          <cell r="D19421">
            <v>650136</v>
          </cell>
          <cell r="E19421" t="str">
            <v>Porcine teschovirus 1 (isolate Pig/United Kingdom/F65/1967)</v>
          </cell>
        </row>
        <row r="19422">
          <cell r="A19422" t="str">
            <v>PUUMB</v>
          </cell>
          <cell r="B19422" t="str">
            <v>Real</v>
          </cell>
          <cell r="C19422" t="str">
            <v>V</v>
          </cell>
          <cell r="D19422">
            <v>38998</v>
          </cell>
          <cell r="E19422" t="str">
            <v>Puumala virus (strain Berkel)</v>
          </cell>
        </row>
        <row r="19423">
          <cell r="A19423" t="str">
            <v>PUUME</v>
          </cell>
          <cell r="B19423" t="str">
            <v>Real</v>
          </cell>
          <cell r="C19423" t="str">
            <v>V</v>
          </cell>
          <cell r="D19423">
            <v>38999</v>
          </cell>
          <cell r="E19423" t="str">
            <v>Puumala virus (strain Evo/12CG/93)</v>
          </cell>
        </row>
        <row r="19424">
          <cell r="A19424" t="str">
            <v>PUUMH</v>
          </cell>
          <cell r="B19424" t="str">
            <v>Real</v>
          </cell>
          <cell r="C19424" t="str">
            <v>V</v>
          </cell>
          <cell r="D19424">
            <v>11605</v>
          </cell>
          <cell r="E19424" t="str">
            <v>Puumala virus (strain Hallnas B1)</v>
          </cell>
        </row>
        <row r="19425">
          <cell r="A19425" t="str">
            <v>PUUMK</v>
          </cell>
          <cell r="B19425" t="str">
            <v>Real</v>
          </cell>
          <cell r="C19425" t="str">
            <v>V</v>
          </cell>
          <cell r="D19425">
            <v>39000</v>
          </cell>
          <cell r="E19425" t="str">
            <v>Puumala virus (strain K27)</v>
          </cell>
        </row>
        <row r="19426">
          <cell r="A19426" t="str">
            <v>PUUMP</v>
          </cell>
          <cell r="B19426" t="str">
            <v>Real</v>
          </cell>
          <cell r="C19426" t="str">
            <v>V</v>
          </cell>
          <cell r="D19426">
            <v>39001</v>
          </cell>
          <cell r="E19426" t="str">
            <v>Puumala virus (strain P360)</v>
          </cell>
        </row>
        <row r="19427">
          <cell r="A19427" t="str">
            <v>PUUMS</v>
          </cell>
          <cell r="B19427" t="str">
            <v>Real</v>
          </cell>
          <cell r="C19427" t="str">
            <v>V</v>
          </cell>
          <cell r="D19427">
            <v>39002</v>
          </cell>
          <cell r="E19427" t="str">
            <v>Puumala virus (strain Sotkamo/V-2969/81)</v>
          </cell>
        </row>
        <row r="19428">
          <cell r="A19428" t="str">
            <v>PUUMU</v>
          </cell>
          <cell r="B19428" t="str">
            <v>Real</v>
          </cell>
          <cell r="C19428" t="str">
            <v>V</v>
          </cell>
          <cell r="D19428">
            <v>39003</v>
          </cell>
          <cell r="E19428" t="str">
            <v>Puumala virus (strain Udmurtia/894CG/91)</v>
          </cell>
        </row>
        <row r="19429">
          <cell r="A19429" t="str">
            <v>PVCV1</v>
          </cell>
          <cell r="B19429" t="str">
            <v>Real</v>
          </cell>
          <cell r="C19429" t="str">
            <v>V</v>
          </cell>
          <cell r="D19429">
            <v>492094</v>
          </cell>
          <cell r="E19429" t="str">
            <v>Petunia vein clearing virus (isolate Shepherd)</v>
          </cell>
        </row>
        <row r="19430">
          <cell r="A19430" t="str">
            <v>PVCV2</v>
          </cell>
          <cell r="B19430" t="str">
            <v>Real</v>
          </cell>
          <cell r="C19430" t="str">
            <v>V</v>
          </cell>
          <cell r="D19430">
            <v>492095</v>
          </cell>
          <cell r="E19430" t="str">
            <v>Petunia vein clearing virus (isolate Hohn)</v>
          </cell>
        </row>
        <row r="19431">
          <cell r="A19431" t="str">
            <v>PVMA</v>
          </cell>
          <cell r="B19431" t="str">
            <v>Real</v>
          </cell>
          <cell r="C19431" t="str">
            <v>V</v>
          </cell>
          <cell r="D19431">
            <v>12215</v>
          </cell>
          <cell r="E19431" t="str">
            <v>Potato virus A</v>
          </cell>
        </row>
        <row r="19432">
          <cell r="A19432" t="str">
            <v>PVMG</v>
          </cell>
          <cell r="B19432" t="str">
            <v>Real</v>
          </cell>
          <cell r="C19432" t="str">
            <v>V</v>
          </cell>
          <cell r="D19432">
            <v>31710</v>
          </cell>
          <cell r="E19432" t="str">
            <v>Potato virus M (strain German)</v>
          </cell>
        </row>
        <row r="19433">
          <cell r="A19433" t="str">
            <v>PVMR</v>
          </cell>
          <cell r="B19433" t="str">
            <v>Real</v>
          </cell>
          <cell r="C19433" t="str">
            <v>V</v>
          </cell>
          <cell r="D19433">
            <v>12168</v>
          </cell>
          <cell r="E19433" t="str">
            <v>Potato virus M (strain Russian)</v>
          </cell>
        </row>
        <row r="19434">
          <cell r="A19434" t="str">
            <v>PVSP</v>
          </cell>
          <cell r="B19434" t="str">
            <v>Real</v>
          </cell>
          <cell r="C19434" t="str">
            <v>V</v>
          </cell>
          <cell r="D19434">
            <v>12170</v>
          </cell>
          <cell r="E19434" t="str">
            <v>Potato virus S (strain Peruvian)</v>
          </cell>
        </row>
        <row r="19435">
          <cell r="A19435" t="str">
            <v>PVX</v>
          </cell>
          <cell r="B19435" t="str">
            <v>Real</v>
          </cell>
          <cell r="C19435" t="str">
            <v>V</v>
          </cell>
          <cell r="D19435">
            <v>12183</v>
          </cell>
          <cell r="E19435" t="str">
            <v>Potato virus X</v>
          </cell>
        </row>
        <row r="19436">
          <cell r="A19436" t="str">
            <v>PVXCP</v>
          </cell>
          <cell r="B19436" t="str">
            <v>Real</v>
          </cell>
          <cell r="C19436" t="str">
            <v>V</v>
          </cell>
          <cell r="D19436">
            <v>12184</v>
          </cell>
          <cell r="E19436" t="str">
            <v>Potato virus X (strain CP)</v>
          </cell>
        </row>
        <row r="19437">
          <cell r="A19437" t="str">
            <v>PVXHB</v>
          </cell>
          <cell r="B19437" t="str">
            <v>Real</v>
          </cell>
          <cell r="C19437" t="str">
            <v>V</v>
          </cell>
          <cell r="D19437">
            <v>73488</v>
          </cell>
          <cell r="E19437" t="str">
            <v>Potato virus X (strain HB)</v>
          </cell>
        </row>
        <row r="19438">
          <cell r="A19438" t="str">
            <v>PVXU3</v>
          </cell>
          <cell r="B19438" t="str">
            <v>Real</v>
          </cell>
          <cell r="C19438" t="str">
            <v>V</v>
          </cell>
          <cell r="D19438">
            <v>31726</v>
          </cell>
          <cell r="E19438" t="str">
            <v>Potato virus X (strain UK3)</v>
          </cell>
        </row>
        <row r="19439">
          <cell r="A19439" t="str">
            <v>PVXX3</v>
          </cell>
          <cell r="B19439" t="str">
            <v>Real</v>
          </cell>
          <cell r="C19439" t="str">
            <v>V</v>
          </cell>
          <cell r="D19439">
            <v>12185</v>
          </cell>
          <cell r="E19439" t="str">
            <v>Potato virus X (strain X3)</v>
          </cell>
        </row>
        <row r="19440">
          <cell r="A19440" t="str">
            <v>PVXXC</v>
          </cell>
          <cell r="B19440" t="str">
            <v>Real</v>
          </cell>
          <cell r="C19440" t="str">
            <v>V</v>
          </cell>
          <cell r="D19440">
            <v>12186</v>
          </cell>
          <cell r="E19440" t="str">
            <v>Potato virus X (strain Xc)</v>
          </cell>
        </row>
        <row r="19441">
          <cell r="A19441" t="str">
            <v>PVYC</v>
          </cell>
          <cell r="B19441" t="str">
            <v>Real</v>
          </cell>
          <cell r="C19441" t="str">
            <v>V</v>
          </cell>
          <cell r="D19441">
            <v>12217</v>
          </cell>
          <cell r="E19441" t="str">
            <v>Potato virus Y (strain C)</v>
          </cell>
        </row>
        <row r="19442">
          <cell r="A19442" t="str">
            <v>PVYCH</v>
          </cell>
          <cell r="B19442" t="str">
            <v>Real</v>
          </cell>
          <cell r="C19442" t="str">
            <v>V</v>
          </cell>
          <cell r="D19442">
            <v>12218</v>
          </cell>
          <cell r="E19442" t="str">
            <v>Potato virus Y (strain Chinese)</v>
          </cell>
        </row>
        <row r="19443">
          <cell r="A19443" t="str">
            <v>PVYHU</v>
          </cell>
          <cell r="B19443" t="str">
            <v>Real</v>
          </cell>
          <cell r="C19443" t="str">
            <v>V</v>
          </cell>
          <cell r="D19443">
            <v>31739</v>
          </cell>
          <cell r="E19443" t="str">
            <v>Potato virus Y (strain Hungarian)</v>
          </cell>
        </row>
        <row r="19444">
          <cell r="A19444" t="str">
            <v>PVYN</v>
          </cell>
          <cell r="B19444" t="str">
            <v>Real</v>
          </cell>
          <cell r="C19444" t="str">
            <v>V</v>
          </cell>
          <cell r="D19444">
            <v>12219</v>
          </cell>
          <cell r="E19444" t="str">
            <v>Potato virus Y (strain N)</v>
          </cell>
        </row>
        <row r="19445">
          <cell r="A19445" t="str">
            <v>PVYO</v>
          </cell>
          <cell r="B19445" t="str">
            <v>Real</v>
          </cell>
          <cell r="C19445" t="str">
            <v>V</v>
          </cell>
          <cell r="D19445">
            <v>12220</v>
          </cell>
          <cell r="E19445" t="str">
            <v>Potato virus Y (strain O)</v>
          </cell>
        </row>
        <row r="19446">
          <cell r="A19446" t="str">
            <v>PVYYO</v>
          </cell>
          <cell r="B19446" t="str">
            <v>Real</v>
          </cell>
          <cell r="C19446" t="str">
            <v>V</v>
          </cell>
          <cell r="D19446">
            <v>12221</v>
          </cell>
          <cell r="E19446" t="str">
            <v>Potato virus Y (strain Yo)</v>
          </cell>
        </row>
        <row r="19447">
          <cell r="A19447" t="str">
            <v>PWVMI</v>
          </cell>
          <cell r="B19447" t="str">
            <v>Real</v>
          </cell>
          <cell r="C19447" t="str">
            <v>V</v>
          </cell>
          <cell r="D19447">
            <v>31733</v>
          </cell>
          <cell r="E19447" t="str">
            <v>Passionfruit woodiness virus (strain Mild)</v>
          </cell>
        </row>
        <row r="19448">
          <cell r="A19448" t="str">
            <v>PWVSE</v>
          </cell>
          <cell r="B19448" t="str">
            <v>Real</v>
          </cell>
          <cell r="C19448" t="str">
            <v>V</v>
          </cell>
          <cell r="D19448">
            <v>31734</v>
          </cell>
          <cell r="E19448" t="str">
            <v>Passionfruit woodiness virus (strain Severe)</v>
          </cell>
        </row>
        <row r="19449">
          <cell r="A19449" t="str">
            <v>PWVTB</v>
          </cell>
          <cell r="B19449" t="str">
            <v>Real</v>
          </cell>
          <cell r="C19449" t="str">
            <v>V</v>
          </cell>
          <cell r="D19449">
            <v>31735</v>
          </cell>
          <cell r="E19449" t="str">
            <v>Passionfruit woodiness virus (strain Tip Blight)</v>
          </cell>
        </row>
        <row r="19450">
          <cell r="A19450" t="str">
            <v>PYFV1</v>
          </cell>
          <cell r="B19450" t="str">
            <v>Real</v>
          </cell>
          <cell r="C19450" t="str">
            <v>V</v>
          </cell>
          <cell r="D19450">
            <v>33762</v>
          </cell>
          <cell r="E19450" t="str">
            <v>Parsnip yellow fleck virus (isolate P-121)</v>
          </cell>
        </row>
        <row r="19451">
          <cell r="A19451" t="str">
            <v>PYMVV</v>
          </cell>
          <cell r="B19451" t="str">
            <v>Real</v>
          </cell>
          <cell r="C19451" t="str">
            <v>V</v>
          </cell>
          <cell r="D19451">
            <v>223310</v>
          </cell>
          <cell r="E19451" t="str">
            <v>Potato yellow mosaic virus (isolate Venezuela)</v>
          </cell>
        </row>
        <row r="19452">
          <cell r="A19452" t="str">
            <v>PZSV</v>
          </cell>
          <cell r="B19452" t="str">
            <v>Real</v>
          </cell>
          <cell r="C19452" t="str">
            <v>V</v>
          </cell>
          <cell r="D19452">
            <v>116056</v>
          </cell>
          <cell r="E19452" t="str">
            <v>Pelargonium zonate spot virus</v>
          </cell>
        </row>
        <row r="19453">
          <cell r="A19453" t="str">
            <v>PZSVT</v>
          </cell>
          <cell r="B19453" t="str">
            <v>Real</v>
          </cell>
          <cell r="C19453" t="str">
            <v>V</v>
          </cell>
          <cell r="D19453">
            <v>650488</v>
          </cell>
          <cell r="E19453" t="str">
            <v>Pelargonium zonate spot virus (isolate Tomato/Italy/1982)</v>
          </cell>
        </row>
        <row r="19454">
          <cell r="A19454" t="str">
            <v>RABPU</v>
          </cell>
          <cell r="B19454" t="str">
            <v>Real</v>
          </cell>
          <cell r="C19454" t="str">
            <v>V</v>
          </cell>
          <cell r="D19454">
            <v>45417</v>
          </cell>
          <cell r="E19454" t="str">
            <v>Rabbitpox virus (strain Utrecht)</v>
          </cell>
        </row>
        <row r="19455">
          <cell r="A19455" t="str">
            <v>RABVA</v>
          </cell>
          <cell r="B19455" t="str">
            <v>Real</v>
          </cell>
          <cell r="C19455" t="str">
            <v>V</v>
          </cell>
          <cell r="D19455">
            <v>11293</v>
          </cell>
          <cell r="E19455" t="str">
            <v>Rabies virus (strain PM1503/AVO1)</v>
          </cell>
        </row>
        <row r="19456">
          <cell r="A19456" t="str">
            <v>RABVB</v>
          </cell>
          <cell r="B19456" t="str">
            <v>Real</v>
          </cell>
          <cell r="C19456" t="str">
            <v>V</v>
          </cell>
          <cell r="D19456">
            <v>445793</v>
          </cell>
          <cell r="E19456" t="str">
            <v>Rabies virus (strain silver-haired bat-associated)</v>
          </cell>
        </row>
        <row r="19457">
          <cell r="A19457" t="str">
            <v>RABVC</v>
          </cell>
          <cell r="B19457" t="str">
            <v>Real</v>
          </cell>
          <cell r="C19457" t="str">
            <v>V</v>
          </cell>
          <cell r="D19457">
            <v>11294</v>
          </cell>
          <cell r="E19457" t="str">
            <v>Rabies virus (strain CVS-11)</v>
          </cell>
        </row>
        <row r="19458">
          <cell r="A19458" t="str">
            <v>RABVD</v>
          </cell>
          <cell r="B19458" t="str">
            <v>Real</v>
          </cell>
          <cell r="C19458" t="str">
            <v>V</v>
          </cell>
          <cell r="D19458">
            <v>445792</v>
          </cell>
          <cell r="E19458" t="str">
            <v>Rabies virus (strain China/DRV)</v>
          </cell>
        </row>
        <row r="19459">
          <cell r="A19459" t="str">
            <v>RABVE</v>
          </cell>
          <cell r="B19459" t="str">
            <v>Real</v>
          </cell>
          <cell r="C19459" t="str">
            <v>V</v>
          </cell>
          <cell r="D19459">
            <v>11295</v>
          </cell>
          <cell r="E19459" t="str">
            <v>Rabies virus (strain ERA)</v>
          </cell>
        </row>
        <row r="19460">
          <cell r="A19460" t="str">
            <v>RABVF</v>
          </cell>
          <cell r="B19460" t="str">
            <v>Real</v>
          </cell>
          <cell r="C19460" t="str">
            <v>V</v>
          </cell>
          <cell r="D19460">
            <v>37132</v>
          </cell>
          <cell r="E19460" t="str">
            <v>Rabies virus (isolate Fox/Ontario/1991)</v>
          </cell>
        </row>
        <row r="19461">
          <cell r="A19461" t="str">
            <v>RABVH</v>
          </cell>
          <cell r="B19461" t="str">
            <v>Real</v>
          </cell>
          <cell r="C19461" t="str">
            <v>V</v>
          </cell>
          <cell r="D19461">
            <v>11296</v>
          </cell>
          <cell r="E19461" t="str">
            <v>Rabies virus (strain HEP-Flury)</v>
          </cell>
        </row>
        <row r="19462">
          <cell r="A19462" t="str">
            <v>RABVI</v>
          </cell>
          <cell r="B19462" t="str">
            <v>Real</v>
          </cell>
          <cell r="C19462" t="str">
            <v>V</v>
          </cell>
          <cell r="D19462">
            <v>445790</v>
          </cell>
          <cell r="E19462" t="str">
            <v>Rabies virus (strain India)</v>
          </cell>
        </row>
        <row r="19463">
          <cell r="A19463" t="str">
            <v>RABVM</v>
          </cell>
          <cell r="B19463" t="str">
            <v>Real</v>
          </cell>
          <cell r="C19463" t="str">
            <v>V</v>
          </cell>
          <cell r="D19463">
            <v>11297</v>
          </cell>
          <cell r="E19463" t="str">
            <v>Rabies virus (strain PM)</v>
          </cell>
        </row>
        <row r="19464">
          <cell r="A19464" t="str">
            <v>RABVN</v>
          </cell>
          <cell r="B19464" t="str">
            <v>Real</v>
          </cell>
          <cell r="C19464" t="str">
            <v>V</v>
          </cell>
          <cell r="D19464">
            <v>11298</v>
          </cell>
          <cell r="E19464" t="str">
            <v>Rabies virus (strain Nishigahara RCEH)</v>
          </cell>
        </row>
        <row r="19465">
          <cell r="A19465" t="str">
            <v>RABVP</v>
          </cell>
          <cell r="B19465" t="str">
            <v>Real</v>
          </cell>
          <cell r="C19465" t="str">
            <v>V</v>
          </cell>
          <cell r="D19465">
            <v>103929</v>
          </cell>
          <cell r="E19465" t="str">
            <v>Rabies virus (strain Pasteur vaccins / PV)</v>
          </cell>
        </row>
        <row r="19466">
          <cell r="A19466" t="str">
            <v>RABVR</v>
          </cell>
          <cell r="B19466" t="str">
            <v>Real</v>
          </cell>
          <cell r="C19466" t="str">
            <v>V</v>
          </cell>
          <cell r="D19466">
            <v>445791</v>
          </cell>
          <cell r="E19466" t="str">
            <v>Rabies virus (strain China/MRV)</v>
          </cell>
        </row>
        <row r="19467">
          <cell r="A19467" t="str">
            <v>RABVS</v>
          </cell>
          <cell r="B19467" t="str">
            <v>Real</v>
          </cell>
          <cell r="C19467" t="str">
            <v>V</v>
          </cell>
          <cell r="D19467">
            <v>11300</v>
          </cell>
          <cell r="E19467" t="str">
            <v>Rabies virus (strain SAD B19)</v>
          </cell>
        </row>
        <row r="19468">
          <cell r="A19468" t="str">
            <v>RABVT</v>
          </cell>
          <cell r="B19468" t="str">
            <v>Real</v>
          </cell>
          <cell r="C19468" t="str">
            <v>V</v>
          </cell>
          <cell r="D19468">
            <v>31613</v>
          </cell>
          <cell r="E19468" t="str">
            <v>Rabies virus (isolate Human/Algeria/1991)</v>
          </cell>
        </row>
        <row r="19469">
          <cell r="A19469" t="str">
            <v>RABVU</v>
          </cell>
          <cell r="B19469" t="str">
            <v>Real</v>
          </cell>
          <cell r="C19469" t="str">
            <v>V</v>
          </cell>
          <cell r="D19469">
            <v>39005</v>
          </cell>
          <cell r="E19469" t="str">
            <v>Rabies virus (isolate Skunk/Ontario/1991)</v>
          </cell>
        </row>
        <row r="19470">
          <cell r="A19470" t="str">
            <v>RABVV</v>
          </cell>
          <cell r="B19470" t="str">
            <v>Real</v>
          </cell>
          <cell r="C19470" t="str">
            <v>V</v>
          </cell>
          <cell r="D19470">
            <v>45418</v>
          </cell>
          <cell r="E19470" t="str">
            <v>Rabies virus (strain Vnukovo-32)</v>
          </cell>
        </row>
        <row r="19471">
          <cell r="A19471" t="str">
            <v>RACVI</v>
          </cell>
          <cell r="B19471" t="str">
            <v>Real</v>
          </cell>
          <cell r="C19471" t="str">
            <v>V</v>
          </cell>
          <cell r="D19471">
            <v>10256</v>
          </cell>
          <cell r="E19471" t="str">
            <v>Raccoon poxvirus</v>
          </cell>
        </row>
        <row r="19472">
          <cell r="A19472" t="str">
            <v>RAT</v>
          </cell>
          <cell r="B19472" t="str">
            <v>Real</v>
          </cell>
          <cell r="C19472" t="str">
            <v>V</v>
          </cell>
          <cell r="D19472">
            <v>10116</v>
          </cell>
          <cell r="E19472" t="str">
            <v>Rattus norvegicus</v>
          </cell>
        </row>
        <row r="19473">
          <cell r="A19473" t="str">
            <v>RBDV</v>
          </cell>
          <cell r="B19473" t="str">
            <v>Real</v>
          </cell>
          <cell r="C19473" t="str">
            <v>V</v>
          </cell>
          <cell r="D19473">
            <v>12451</v>
          </cell>
          <cell r="E19473" t="str">
            <v>Raspberry bushy dwarf virus</v>
          </cell>
        </row>
        <row r="19474">
          <cell r="A19474" t="str">
            <v>RBDVR</v>
          </cell>
          <cell r="B19474" t="str">
            <v>Real</v>
          </cell>
          <cell r="C19474" t="str">
            <v>V</v>
          </cell>
          <cell r="D19474">
            <v>652675</v>
          </cell>
          <cell r="E19474" t="str">
            <v>Raspberry bushy dwarf virus (isolate Malling Jewel raspberry/R15)</v>
          </cell>
        </row>
        <row r="19475">
          <cell r="A19475" t="str">
            <v>RBSDV</v>
          </cell>
          <cell r="B19475" t="str">
            <v>Real</v>
          </cell>
          <cell r="C19475" t="str">
            <v>V</v>
          </cell>
          <cell r="D19475">
            <v>10990</v>
          </cell>
          <cell r="E19475" t="str">
            <v>Rice black streaked dwarf virus</v>
          </cell>
        </row>
        <row r="19476">
          <cell r="A19476" t="str">
            <v>RCMV</v>
          </cell>
          <cell r="B19476" t="str">
            <v>Real</v>
          </cell>
          <cell r="C19476" t="str">
            <v>V</v>
          </cell>
          <cell r="D19476">
            <v>12262</v>
          </cell>
          <cell r="E19476" t="str">
            <v>Red clover mottle virus</v>
          </cell>
        </row>
        <row r="19477">
          <cell r="A19477" t="str">
            <v>RCMVM</v>
          </cell>
          <cell r="B19477" t="str">
            <v>Real</v>
          </cell>
          <cell r="C19477" t="str">
            <v>V</v>
          </cell>
          <cell r="D19477">
            <v>79700</v>
          </cell>
          <cell r="E19477" t="str">
            <v>Rat cytomegalovirus (strain Maastricht)</v>
          </cell>
        </row>
        <row r="19478">
          <cell r="A19478" t="str">
            <v>RCNMV</v>
          </cell>
          <cell r="B19478" t="str">
            <v>Real</v>
          </cell>
          <cell r="C19478" t="str">
            <v>V</v>
          </cell>
          <cell r="D19478">
            <v>12267</v>
          </cell>
          <cell r="E19478" t="str">
            <v>Red clover necrotic mosaic virus</v>
          </cell>
        </row>
        <row r="19479">
          <cell r="A19479" t="str">
            <v>RDV</v>
          </cell>
          <cell r="B19479" t="str">
            <v>Real</v>
          </cell>
          <cell r="C19479" t="str">
            <v>V</v>
          </cell>
          <cell r="D19479">
            <v>10991</v>
          </cell>
          <cell r="E19479" t="str">
            <v>Rice dwarf virus</v>
          </cell>
        </row>
        <row r="19480">
          <cell r="A19480" t="str">
            <v>RDVA</v>
          </cell>
          <cell r="B19480" t="str">
            <v>Real</v>
          </cell>
          <cell r="C19480" t="str">
            <v>V</v>
          </cell>
          <cell r="D19480">
            <v>142803</v>
          </cell>
          <cell r="E19480" t="str">
            <v>Rice dwarf virus (isolate Akita)</v>
          </cell>
        </row>
        <row r="19481">
          <cell r="A19481" t="str">
            <v>RDVF</v>
          </cell>
          <cell r="B19481" t="str">
            <v>Real</v>
          </cell>
          <cell r="C19481" t="str">
            <v>V</v>
          </cell>
          <cell r="D19481">
            <v>142804</v>
          </cell>
          <cell r="E19481" t="str">
            <v>Rice dwarf virus (isolate Fujian)</v>
          </cell>
        </row>
        <row r="19482">
          <cell r="A19482" t="str">
            <v>RDVO</v>
          </cell>
          <cell r="B19482" t="str">
            <v>Real</v>
          </cell>
          <cell r="C19482" t="str">
            <v>V</v>
          </cell>
          <cell r="D19482">
            <v>142805</v>
          </cell>
          <cell r="E19482" t="str">
            <v>Rice dwarf virus (isolate O)</v>
          </cell>
        </row>
        <row r="19483">
          <cell r="A19483" t="str">
            <v>RDVS</v>
          </cell>
          <cell r="B19483" t="str">
            <v>Real</v>
          </cell>
          <cell r="C19483" t="str">
            <v>V</v>
          </cell>
          <cell r="D19483">
            <v>142806</v>
          </cell>
          <cell r="E19483" t="str">
            <v>Rice dwarf virus (isolate S)</v>
          </cell>
        </row>
        <row r="19484">
          <cell r="A19484" t="str">
            <v>REOVD</v>
          </cell>
          <cell r="B19484" t="str">
            <v>Real</v>
          </cell>
          <cell r="C19484" t="str">
            <v>V</v>
          </cell>
          <cell r="D19484">
            <v>10886</v>
          </cell>
          <cell r="E19484" t="str">
            <v>Reovirus type 3 (strain Dearing)</v>
          </cell>
        </row>
        <row r="19485">
          <cell r="A19485" t="str">
            <v>REOVJ</v>
          </cell>
          <cell r="B19485" t="str">
            <v>Real</v>
          </cell>
          <cell r="C19485" t="str">
            <v>V</v>
          </cell>
          <cell r="D19485">
            <v>10885</v>
          </cell>
          <cell r="E19485" t="str">
            <v>Reovirus type 2 (strain D5/Jones)</v>
          </cell>
        </row>
        <row r="19486">
          <cell r="A19486" t="str">
            <v>REOVL</v>
          </cell>
          <cell r="B19486" t="str">
            <v>Real</v>
          </cell>
          <cell r="C19486" t="str">
            <v>V</v>
          </cell>
          <cell r="D19486">
            <v>10884</v>
          </cell>
          <cell r="E19486" t="str">
            <v>Reovirus type 1 (strain Lang)</v>
          </cell>
        </row>
        <row r="19487">
          <cell r="A19487" t="str">
            <v>RFVKA</v>
          </cell>
          <cell r="B19487" t="str">
            <v>Real</v>
          </cell>
          <cell r="C19487" t="str">
            <v>V</v>
          </cell>
          <cell r="D19487">
            <v>10272</v>
          </cell>
          <cell r="E19487" t="str">
            <v>Rabbit fibroma virus (strain Kasza)</v>
          </cell>
        </row>
        <row r="19488">
          <cell r="A19488" t="str">
            <v>RGDV</v>
          </cell>
          <cell r="B19488" t="str">
            <v>Real</v>
          </cell>
          <cell r="C19488" t="str">
            <v>V</v>
          </cell>
          <cell r="D19488">
            <v>10986</v>
          </cell>
          <cell r="E19488" t="str">
            <v>Rice gall dwarf virus</v>
          </cell>
        </row>
        <row r="19489">
          <cell r="A19489" t="str">
            <v>RGMVD</v>
          </cell>
          <cell r="B19489" t="str">
            <v>Real</v>
          </cell>
          <cell r="C19489" t="str">
            <v>V</v>
          </cell>
          <cell r="D19489">
            <v>652106</v>
          </cell>
          <cell r="E19489" t="str">
            <v>Ryegrass mosaic virus (isolate Denmark/Danish)</v>
          </cell>
        </row>
        <row r="19490">
          <cell r="A19490" t="str">
            <v>RHBVC</v>
          </cell>
          <cell r="B19490" t="str">
            <v>Real</v>
          </cell>
          <cell r="C19490" t="str">
            <v>V</v>
          </cell>
          <cell r="D19490">
            <v>480611</v>
          </cell>
          <cell r="E19490" t="str">
            <v>Rice hoja blanca virus (strain cr)</v>
          </cell>
        </row>
        <row r="19491">
          <cell r="A19491" t="str">
            <v>RHCM6</v>
          </cell>
          <cell r="B19491" t="str">
            <v>Real</v>
          </cell>
          <cell r="C19491" t="str">
            <v>V</v>
          </cell>
          <cell r="D19491">
            <v>103930</v>
          </cell>
          <cell r="E19491" t="str">
            <v>Rhesus cytomegalovirus (strain 68-1)</v>
          </cell>
        </row>
        <row r="19492">
          <cell r="A19492" t="str">
            <v>RHDV</v>
          </cell>
          <cell r="B19492" t="str">
            <v>Real</v>
          </cell>
          <cell r="C19492" t="str">
            <v>V</v>
          </cell>
          <cell r="D19492">
            <v>11976</v>
          </cell>
          <cell r="E19492" t="str">
            <v>Rabbit hemorrhagic disease virus</v>
          </cell>
        </row>
        <row r="19493">
          <cell r="A19493" t="str">
            <v>RHDV3</v>
          </cell>
          <cell r="B19493" t="str">
            <v>Real</v>
          </cell>
          <cell r="C19493" t="str">
            <v>V</v>
          </cell>
          <cell r="D19493">
            <v>11977</v>
          </cell>
          <cell r="E19493" t="str">
            <v>Rabbit hemorrhagic disease virus (strain V-351)</v>
          </cell>
        </row>
        <row r="19494">
          <cell r="A19494" t="str">
            <v>RHDVA</v>
          </cell>
          <cell r="B19494" t="str">
            <v>Real</v>
          </cell>
          <cell r="C19494" t="str">
            <v>V</v>
          </cell>
          <cell r="D19494">
            <v>314538</v>
          </cell>
          <cell r="E19494" t="str">
            <v>Rabbit hemorrhagic disease virus (strain AST89)</v>
          </cell>
        </row>
        <row r="19495">
          <cell r="A19495" t="str">
            <v>RHDVB</v>
          </cell>
          <cell r="B19495" t="str">
            <v>Real</v>
          </cell>
          <cell r="C19495" t="str">
            <v>V</v>
          </cell>
          <cell r="D19495">
            <v>314537</v>
          </cell>
          <cell r="E19495" t="str">
            <v>Rabbit hemorrhagic disease virus (strain BS89)</v>
          </cell>
        </row>
        <row r="19496">
          <cell r="A19496" t="str">
            <v>RHDVF</v>
          </cell>
          <cell r="B19496" t="str">
            <v>Real</v>
          </cell>
          <cell r="C19496" t="str">
            <v>V</v>
          </cell>
          <cell r="D19496">
            <v>314536</v>
          </cell>
          <cell r="E19496" t="str">
            <v>Rabbit hemorrhagic disease virus (strain Rabbit/Germany/FRG/1989)</v>
          </cell>
        </row>
        <row r="19497">
          <cell r="A19497" t="str">
            <v>RHDVR</v>
          </cell>
          <cell r="B19497" t="str">
            <v>Real</v>
          </cell>
          <cell r="C19497" t="str">
            <v>V</v>
          </cell>
          <cell r="D19497">
            <v>314539</v>
          </cell>
          <cell r="E19497" t="str">
            <v>Rabbit calicivirus</v>
          </cell>
        </row>
        <row r="19498">
          <cell r="A19498" t="str">
            <v>RHDVS</v>
          </cell>
          <cell r="B19498" t="str">
            <v>Real</v>
          </cell>
          <cell r="C19498" t="str">
            <v>V</v>
          </cell>
          <cell r="D19498">
            <v>314535</v>
          </cell>
          <cell r="E19498" t="str">
            <v>Rabbit hemorrhagic disease virus (strain SD)</v>
          </cell>
        </row>
        <row r="19499">
          <cell r="A19499" t="str">
            <v>RHPV1</v>
          </cell>
          <cell r="B19499" t="str">
            <v>Real</v>
          </cell>
          <cell r="C19499" t="str">
            <v>V</v>
          </cell>
          <cell r="D19499">
            <v>10570</v>
          </cell>
          <cell r="E19499" t="str">
            <v>Rhesus papillomavirus type 1</v>
          </cell>
        </row>
        <row r="19500">
          <cell r="A19500" t="str">
            <v>RINDB</v>
          </cell>
          <cell r="B19500" t="str">
            <v>Real</v>
          </cell>
          <cell r="C19500" t="str">
            <v>V</v>
          </cell>
          <cell r="D19500">
            <v>39007</v>
          </cell>
          <cell r="E19500" t="str">
            <v>Rinderpest virus (strain RBT1)</v>
          </cell>
        </row>
        <row r="19501">
          <cell r="A19501" t="str">
            <v>RINDK</v>
          </cell>
          <cell r="B19501" t="str">
            <v>Real</v>
          </cell>
          <cell r="C19501" t="str">
            <v>V</v>
          </cell>
          <cell r="D19501">
            <v>11242</v>
          </cell>
          <cell r="E19501" t="str">
            <v>Rinderpest virus (strain Kabete O)</v>
          </cell>
        </row>
        <row r="19502">
          <cell r="A19502" t="str">
            <v>RINDL</v>
          </cell>
          <cell r="B19502" t="str">
            <v>Real</v>
          </cell>
          <cell r="C19502" t="str">
            <v>V</v>
          </cell>
          <cell r="D19502">
            <v>11243</v>
          </cell>
          <cell r="E19502" t="str">
            <v>Rinderpest virus (strain L)</v>
          </cell>
        </row>
        <row r="19503">
          <cell r="A19503" t="str">
            <v>RINDR</v>
          </cell>
          <cell r="B19503" t="str">
            <v>Real</v>
          </cell>
          <cell r="C19503" t="str">
            <v>V</v>
          </cell>
          <cell r="D19503">
            <v>36409</v>
          </cell>
          <cell r="E19503" t="str">
            <v>Rinderpest virus (strain RBOK)</v>
          </cell>
        </row>
        <row r="19504">
          <cell r="A19504" t="str">
            <v>RINDU</v>
          </cell>
          <cell r="B19504" t="str">
            <v>Real</v>
          </cell>
          <cell r="C19504" t="str">
            <v>V</v>
          </cell>
          <cell r="D19504">
            <v>39006</v>
          </cell>
          <cell r="E19504" t="str">
            <v>Rinderpest virus (strain Kuwait 82/1)</v>
          </cell>
        </row>
        <row r="19505">
          <cell r="A19505" t="str">
            <v>RMCFV</v>
          </cell>
          <cell r="B19505" t="str">
            <v>Real</v>
          </cell>
          <cell r="C19505" t="str">
            <v>V</v>
          </cell>
          <cell r="D19505">
            <v>11784</v>
          </cell>
          <cell r="E19505" t="str">
            <v>Rauscher mink cell focus-inducing virus</v>
          </cell>
        </row>
        <row r="19506">
          <cell r="A19506" t="str">
            <v>RMV</v>
          </cell>
          <cell r="B19506" t="str">
            <v>Real</v>
          </cell>
          <cell r="C19506" t="str">
            <v>V</v>
          </cell>
          <cell r="D19506">
            <v>51680</v>
          </cell>
          <cell r="E19506" t="str">
            <v>Ribgrass mosaic virus</v>
          </cell>
        </row>
        <row r="19507">
          <cell r="A19507" t="str">
            <v>RMVCA</v>
          </cell>
          <cell r="B19507" t="str">
            <v>Real</v>
          </cell>
          <cell r="C19507" t="str">
            <v>V</v>
          </cell>
          <cell r="D19507">
            <v>138308</v>
          </cell>
          <cell r="E19507" t="str">
            <v>Ribgrass mosaic virus (strain CAB)</v>
          </cell>
        </row>
        <row r="19508">
          <cell r="A19508" t="str">
            <v>RMVHR</v>
          </cell>
          <cell r="B19508" t="str">
            <v>Real</v>
          </cell>
          <cell r="C19508" t="str">
            <v>V</v>
          </cell>
          <cell r="D19508">
            <v>12248</v>
          </cell>
          <cell r="E19508" t="str">
            <v>Ribgrass mosaic virus (strain Hr)</v>
          </cell>
        </row>
        <row r="19509">
          <cell r="A19509" t="str">
            <v>ROT18</v>
          </cell>
          <cell r="B19509" t="str">
            <v>Real</v>
          </cell>
          <cell r="C19509" t="str">
            <v>V</v>
          </cell>
          <cell r="D19509">
            <v>141270</v>
          </cell>
          <cell r="E19509" t="str">
            <v>Rotavirus A (isolate Cow/India/Hg18/2000 G15-Px[21]-Ix-Rx-Cx-Mx-Ax-Nx-Tx-E2-Hx)</v>
          </cell>
        </row>
        <row r="19510">
          <cell r="A19510" t="str">
            <v>ROT41</v>
          </cell>
          <cell r="B19510" t="str">
            <v>Real</v>
          </cell>
          <cell r="C19510" t="str">
            <v>V</v>
          </cell>
          <cell r="D19510">
            <v>578843</v>
          </cell>
          <cell r="E19510" t="str">
            <v>Rotavirus A (isolate Human/Belgium/B4106/2000 G3-P11[14]-I2-R2-C2-M3-A9-N2-T6-E5-H3)</v>
          </cell>
        </row>
        <row r="19511">
          <cell r="A19511" t="str">
            <v>ROT46</v>
          </cell>
          <cell r="B19511" t="str">
            <v>Real</v>
          </cell>
          <cell r="C19511" t="str">
            <v>V</v>
          </cell>
          <cell r="D19511">
            <v>578841</v>
          </cell>
          <cell r="E19511" t="str">
            <v>Rotavirus A (isolate Pig/Venezuela/A46/1985 G5-P13[13]-Ix-Rx-Cx-Mx-Ax-Nx-Tx-Ex-Hx)</v>
          </cell>
        </row>
        <row r="19512">
          <cell r="A19512" t="str">
            <v>ROTA1</v>
          </cell>
          <cell r="B19512" t="str">
            <v>Real</v>
          </cell>
          <cell r="C19512" t="str">
            <v>V</v>
          </cell>
          <cell r="D19512">
            <v>12584</v>
          </cell>
          <cell r="E19512" t="str">
            <v>Rotavirus A (strain Turkey/Ireland/Ty-1/1978 G7-P[17]-I4-Rx-Cx-Mx-Ax-N4-Tx-E4-Hx)</v>
          </cell>
        </row>
        <row r="19513">
          <cell r="A19513" t="str">
            <v>ROTAD</v>
          </cell>
          <cell r="B19513" t="str">
            <v>Real</v>
          </cell>
          <cell r="C19513" t="str">
            <v>V</v>
          </cell>
          <cell r="D19513">
            <v>578831</v>
          </cell>
          <cell r="E19513" t="str">
            <v>Rotavirus A (strain Human/United States/D/1974 G1-P1A[8]-I1-R1-C1-M1-A1-N1-T1-E1-H1)</v>
          </cell>
        </row>
        <row r="19514">
          <cell r="A19514" t="str">
            <v>ROTAM</v>
          </cell>
          <cell r="B19514" t="str">
            <v>Real</v>
          </cell>
          <cell r="C19514" t="str">
            <v>V</v>
          </cell>
          <cell r="D19514">
            <v>578834</v>
          </cell>
          <cell r="E19514" t="str">
            <v>Rotavirus A (strain Human/United States/M/1976 G3-Px[x]-Ix-Rx-Cx-Mx-Ax-Nx-T1-E1-H1)</v>
          </cell>
        </row>
        <row r="19515">
          <cell r="A19515" t="str">
            <v>ROTAP</v>
          </cell>
          <cell r="B19515" t="str">
            <v>Real</v>
          </cell>
          <cell r="C19515" t="str">
            <v>V</v>
          </cell>
          <cell r="D19515">
            <v>578837</v>
          </cell>
          <cell r="E19515" t="str">
            <v>Rotavirus A (isolate Cow/South Africa/Offal agent/1965 G8-P6[1]-Ix-Rx-Cx-Mx-A11-N2-Tx-Ex-Hx)</v>
          </cell>
        </row>
        <row r="19516">
          <cell r="A19516" t="str">
            <v>ROTB2</v>
          </cell>
          <cell r="B19516" t="str">
            <v>Real</v>
          </cell>
          <cell r="C19516" t="str">
            <v>V</v>
          </cell>
          <cell r="D19516">
            <v>348136</v>
          </cell>
          <cell r="E19516" t="str">
            <v>Rotavirus (isolate Human/Bangladesh/ADRV-N B219/2002)</v>
          </cell>
        </row>
        <row r="19517">
          <cell r="A19517" t="str">
            <v>ROTB4</v>
          </cell>
          <cell r="B19517" t="str">
            <v>Real</v>
          </cell>
          <cell r="C19517" t="str">
            <v>V</v>
          </cell>
          <cell r="D19517">
            <v>10928</v>
          </cell>
          <cell r="E19517" t="str">
            <v>Rotavirus A (strain Cow/United States/B641/198? G6-P7[5]-Ix-Rx-Cx-Mx-A3-Nx-Tx-Ex-Hx)</v>
          </cell>
        </row>
        <row r="19518">
          <cell r="A19518" t="str">
            <v>ROTB5</v>
          </cell>
          <cell r="B19518" t="str">
            <v>Real</v>
          </cell>
          <cell r="C19518" t="str">
            <v>V</v>
          </cell>
          <cell r="D19518">
            <v>36440</v>
          </cell>
          <cell r="E19518" t="str">
            <v>Rotavirus A (isolate Cow/Thailand/A5/1988 G8-P6[1]-Ix-Rx-Cx-Mx-A14-Nx-Tx-Ex-Hx)</v>
          </cell>
        </row>
        <row r="19519">
          <cell r="A19519" t="str">
            <v>ROTB6</v>
          </cell>
          <cell r="B19519" t="str">
            <v>Real</v>
          </cell>
          <cell r="C19519" t="str">
            <v>V</v>
          </cell>
          <cell r="D19519">
            <v>10929</v>
          </cell>
          <cell r="E19519" t="str">
            <v>Rotavirus A (isolate Cow/Thailand/61A/1988 G10-P7[5]-Ix-Rx-Cx-Mx-Ax-Nx-Tx-Ex-Hx)</v>
          </cell>
        </row>
        <row r="19520">
          <cell r="A19520" t="str">
            <v>ROTB9</v>
          </cell>
          <cell r="B19520" t="str">
            <v>Real</v>
          </cell>
          <cell r="C19520" t="str">
            <v>V</v>
          </cell>
          <cell r="D19520">
            <v>45408</v>
          </cell>
          <cell r="E19520" t="str">
            <v>Rotavirus A (isolate Cow/Germany/993/1983 G18-P[17]-Ix-Rx-Cx-Mx-Ax-Nx-Tx-Ex-Hx)</v>
          </cell>
        </row>
        <row r="19521">
          <cell r="A19521" t="str">
            <v>ROTBA</v>
          </cell>
          <cell r="B19521" t="str">
            <v>Real</v>
          </cell>
          <cell r="C19521" t="str">
            <v>V</v>
          </cell>
          <cell r="D19521">
            <v>36437</v>
          </cell>
          <cell r="E19521" t="str">
            <v>Rotavirus A (isolate Cow/Thailand/A44/1988 G10-P8[11]-Ix-Rx-Cx-Mx-A3-Nx-Tx-Ex-Hx)</v>
          </cell>
        </row>
        <row r="19522">
          <cell r="A19522" t="str">
            <v>ROTBB</v>
          </cell>
          <cell r="B19522" t="str">
            <v>Real</v>
          </cell>
          <cell r="C19522" t="str">
            <v>V</v>
          </cell>
          <cell r="D19522">
            <v>10930</v>
          </cell>
          <cell r="E19522" t="str">
            <v>Rotavirus A (isolate Cow/United States/B223/1983 G10-P8[11]-I2-Rx-Cx-Mx-A13-Nx-Tx-E2-Hx)</v>
          </cell>
        </row>
        <row r="19523">
          <cell r="A19523" t="str">
            <v>ROTBC</v>
          </cell>
          <cell r="B19523" t="str">
            <v>Real</v>
          </cell>
          <cell r="C19523" t="str">
            <v>V</v>
          </cell>
          <cell r="D19523">
            <v>10931</v>
          </cell>
          <cell r="E19523" t="str">
            <v>Rotavirus A (strain Cow/Canada/C486/1977 G6-P6[1]-Ix-Rx-Cx-Mx-Ax-Nx-Tx-Ex-Hx)</v>
          </cell>
        </row>
        <row r="19524">
          <cell r="A19524" t="str">
            <v>ROTBJ</v>
          </cell>
          <cell r="B19524" t="str">
            <v>Real</v>
          </cell>
          <cell r="C19524" t="str">
            <v>V</v>
          </cell>
          <cell r="D19524">
            <v>31587</v>
          </cell>
          <cell r="E19524" t="str">
            <v>Rotavirus A (isolate Cow/Japan/KN-4/1983 G6-P8[11]-Ix-Rx-Cx-Mx-Ax-Nx-Tx-Ex-Hx)</v>
          </cell>
        </row>
        <row r="19525">
          <cell r="A19525" t="str">
            <v>ROTBK</v>
          </cell>
          <cell r="B19525" t="str">
            <v>Real</v>
          </cell>
          <cell r="C19525" t="str">
            <v>V</v>
          </cell>
          <cell r="D19525">
            <v>31586</v>
          </cell>
          <cell r="E19525" t="str">
            <v>Rotavirus A (isolate Cow/Japan/KK3/1983 G10-P8[11]-Ix-Rx-Cx-Mx-Ax-Nx-Tx-Ex-Hx)</v>
          </cell>
        </row>
        <row r="19526">
          <cell r="A19526" t="str">
            <v>ROTBN</v>
          </cell>
          <cell r="B19526" t="str">
            <v>Real</v>
          </cell>
          <cell r="C19526" t="str">
            <v>V</v>
          </cell>
          <cell r="D19526">
            <v>36439</v>
          </cell>
          <cell r="E19526" t="str">
            <v>Rotavirus A (strain Cow/United States/NCDV-Lincoln/1969 G6-P6[1]-I2-R2-C2-M2-Ax-N2-T6-E2-Hx)</v>
          </cell>
        </row>
        <row r="19527">
          <cell r="A19527" t="str">
            <v>ROTBS</v>
          </cell>
          <cell r="B19527" t="str">
            <v>Real</v>
          </cell>
          <cell r="C19527" t="str">
            <v>V</v>
          </cell>
          <cell r="D19527">
            <v>33723</v>
          </cell>
          <cell r="E19527" t="str">
            <v>Rotavirus C (isolate Cow/Japan/Shintoku/1991)</v>
          </cell>
        </row>
        <row r="19528">
          <cell r="A19528" t="str">
            <v>ROTBT</v>
          </cell>
          <cell r="B19528" t="str">
            <v>Real</v>
          </cell>
          <cell r="C19528" t="str">
            <v>V</v>
          </cell>
          <cell r="D19528">
            <v>31583</v>
          </cell>
          <cell r="E19528" t="str">
            <v>Rotavirus A (isolate Cow/Argentina/T449/1992 G1-Px[x]-Ix-Rx-Cx-Mx-Ax-Nx-Tx-Ex-Hx)</v>
          </cell>
        </row>
        <row r="19529">
          <cell r="A19529" t="str">
            <v>ROTBU</v>
          </cell>
          <cell r="B19529" t="str">
            <v>Real</v>
          </cell>
          <cell r="C19529" t="str">
            <v>V</v>
          </cell>
          <cell r="D19529">
            <v>10934</v>
          </cell>
          <cell r="E19529" t="str">
            <v>Rotavirus A (strain Cow/United Kingdom/UK/1975 G6-P7[5]-I2-R2-C2-M2-A3-N2-T7-E2-H3)</v>
          </cell>
        </row>
        <row r="19530">
          <cell r="A19530" t="str">
            <v>ROTBV</v>
          </cell>
          <cell r="B19530" t="str">
            <v>Real</v>
          </cell>
          <cell r="C19530" t="str">
            <v>V</v>
          </cell>
          <cell r="D19530">
            <v>10935</v>
          </cell>
          <cell r="E19530" t="str">
            <v>Rotavirus A (isolate Cow/United States/VMRI/1988 G6-Px[5]-Ix-Rx-Cx-Mx-Ax-Nx-Tx-Ex-H3)</v>
          </cell>
        </row>
        <row r="19531">
          <cell r="A19531" t="str">
            <v>ROTCC</v>
          </cell>
          <cell r="B19531" t="str">
            <v>Real</v>
          </cell>
          <cell r="C19531" t="str">
            <v>V</v>
          </cell>
          <cell r="D19531">
            <v>31589</v>
          </cell>
          <cell r="E19531" t="str">
            <v>Rotavirus A (strain Chicken/Ireland/Ch2/1979 G7-Px[x]-Ix-Rx-Cx-M4-Ax-Nx-Tx-Ex-Hx)</v>
          </cell>
        </row>
        <row r="19532">
          <cell r="A19532" t="str">
            <v>ROTCU</v>
          </cell>
          <cell r="B19532" t="str">
            <v>Real</v>
          </cell>
          <cell r="C19532" t="str">
            <v>V</v>
          </cell>
          <cell r="D19532">
            <v>101357</v>
          </cell>
          <cell r="E19532" t="str">
            <v>Rotavirus A (isolate Dog/United States/Cu-1/1982 G3-P5A[3]-I3-R3-C2-M3-A9-N2-T3-E3-H6)</v>
          </cell>
        </row>
        <row r="19533">
          <cell r="A19533" t="str">
            <v>ROTD9</v>
          </cell>
          <cell r="B19533" t="str">
            <v>Real</v>
          </cell>
          <cell r="C19533" t="str">
            <v>V</v>
          </cell>
          <cell r="D19533">
            <v>557232</v>
          </cell>
          <cell r="E19533" t="str">
            <v>Rotavirus A (isolate Dog/United States/K9/1981 G3-P5A[3]-I3-R3-C2-M3-A9-N2-T3-E3-H6)</v>
          </cell>
        </row>
        <row r="19534">
          <cell r="A19534" t="str">
            <v>ROTE1</v>
          </cell>
          <cell r="B19534" t="str">
            <v>Real</v>
          </cell>
          <cell r="C19534" t="str">
            <v>V</v>
          </cell>
          <cell r="D19534">
            <v>36442</v>
          </cell>
          <cell r="E19534" t="str">
            <v>Rotavirus A (strain Equine/United States/FI-14/1980 G3-P4[12]-I6-Rx-Cx-Mx-A10-Nx-Tx-E2-Hx)</v>
          </cell>
        </row>
        <row r="19535">
          <cell r="A19535" t="str">
            <v>ROTE2</v>
          </cell>
          <cell r="B19535" t="str">
            <v>Real</v>
          </cell>
          <cell r="C19535" t="str">
            <v>V</v>
          </cell>
          <cell r="D19535">
            <v>36443</v>
          </cell>
          <cell r="E19535" t="str">
            <v>Rotavirus A (isolate Equine/United States/FI-23/1981 G14-P4[12]-I2-Rx-Cx-Mx-A10-Nx-Tx-E2-Hx)</v>
          </cell>
        </row>
        <row r="19536">
          <cell r="A19536" t="str">
            <v>ROTEH</v>
          </cell>
          <cell r="B19536" t="str">
            <v>Real</v>
          </cell>
          <cell r="C19536" t="str">
            <v>V</v>
          </cell>
          <cell r="D19536">
            <v>10939</v>
          </cell>
          <cell r="E19536" t="str">
            <v>Rotavirus A (isolate Equine/United Kingdom/H2/1976 G3-P4[12]-I2-Rx-Cx-Mx-A10-Nx-Tx-E2-Hx)</v>
          </cell>
        </row>
        <row r="19537">
          <cell r="A19537" t="str">
            <v>ROTEL</v>
          </cell>
          <cell r="B19537" t="str">
            <v>Real</v>
          </cell>
          <cell r="C19537" t="str">
            <v>V</v>
          </cell>
          <cell r="D19537">
            <v>36441</v>
          </cell>
          <cell r="E19537" t="str">
            <v>Rotavirus A (isolate Equine/United Kingdom/L338/1988 G13-P12[18]-I6-Rx-Cx-M6-A6-Nx-Tx-Ex-Hx)</v>
          </cell>
        </row>
        <row r="19538">
          <cell r="A19538" t="str">
            <v>ROTEO</v>
          </cell>
          <cell r="B19538" t="str">
            <v>Real</v>
          </cell>
          <cell r="C19538" t="str">
            <v>V</v>
          </cell>
          <cell r="D19538">
            <v>148357</v>
          </cell>
          <cell r="E19538" t="str">
            <v>Rotavirus A (isolate Equine/Japan/HO-5/1980 G3-Px[x]-I6-Rx-Cx-Mx-Ax-Nx-Tx-Ex-Hx)</v>
          </cell>
        </row>
        <row r="19539">
          <cell r="A19539" t="str">
            <v>ROTF1</v>
          </cell>
          <cell r="B19539" t="str">
            <v>Real</v>
          </cell>
          <cell r="C19539" t="str">
            <v>V</v>
          </cell>
          <cell r="D19539">
            <v>39009</v>
          </cell>
          <cell r="E19539" t="str">
            <v>Rotavirus A (isolate Cat/Japan/FRV-1/1986 G3-P3[9]-Ix-Rx-Cx-Mx-Ax-Nx-Tx-E3-Hx)</v>
          </cell>
        </row>
        <row r="19540">
          <cell r="A19540" t="str">
            <v>ROTF6</v>
          </cell>
          <cell r="B19540" t="str">
            <v>Real</v>
          </cell>
          <cell r="C19540" t="str">
            <v>V</v>
          </cell>
          <cell r="D19540">
            <v>39010</v>
          </cell>
          <cell r="E19540" t="str">
            <v>Rotavirus A (isolate Cat/Japan/FRV64/1989 G3-P5B[3]-Ix-Rx-Cx-Mx-A9-Nx-Tx-E3-Hx)</v>
          </cell>
        </row>
        <row r="19541">
          <cell r="A19541" t="str">
            <v>ROTGA</v>
          </cell>
          <cell r="B19541" t="str">
            <v>Real</v>
          </cell>
          <cell r="C19541" t="str">
            <v>V</v>
          </cell>
          <cell r="D19541">
            <v>10942</v>
          </cell>
          <cell r="E19541" t="str">
            <v>Rotavirus B (isolate Human/China/ADRV/1982)</v>
          </cell>
        </row>
        <row r="19542">
          <cell r="A19542" t="str">
            <v>ROTGI</v>
          </cell>
          <cell r="B19542" t="str">
            <v>Real</v>
          </cell>
          <cell r="C19542" t="str">
            <v>V</v>
          </cell>
          <cell r="D19542">
            <v>28877</v>
          </cell>
          <cell r="E19542" t="str">
            <v>Rotavirus B (isolate Rat/United States/IDIR/1984)</v>
          </cell>
        </row>
        <row r="19543">
          <cell r="A19543" t="str">
            <v>ROTH1</v>
          </cell>
          <cell r="B19543" t="str">
            <v>Real</v>
          </cell>
          <cell r="C19543" t="str">
            <v>V</v>
          </cell>
          <cell r="D19543">
            <v>10944</v>
          </cell>
          <cell r="E19543" t="str">
            <v>Rotavirus A (isolate Human/Sweden/1076/1983 G2-P2A[6]-I2-Rx-Cx-Mx-Ax-Nx-Tx-E2-Hx)</v>
          </cell>
        </row>
        <row r="19544">
          <cell r="A19544" t="str">
            <v>ROTH2</v>
          </cell>
          <cell r="B19544" t="str">
            <v>Real</v>
          </cell>
          <cell r="C19544" t="str">
            <v>V</v>
          </cell>
          <cell r="D19544">
            <v>31571</v>
          </cell>
          <cell r="E19544" t="str">
            <v>Rotavirus A (strain Human/United Kingdom/A28/1987 G10-Px[x]-Ix-Rx-Cx-Mx-Ax-Nx-Tx-E2-Hx)</v>
          </cell>
        </row>
        <row r="19545">
          <cell r="A19545" t="str">
            <v>ROTH3</v>
          </cell>
          <cell r="B19545" t="str">
            <v>Real</v>
          </cell>
          <cell r="C19545" t="str">
            <v>V</v>
          </cell>
          <cell r="D19545">
            <v>39013</v>
          </cell>
          <cell r="E19545" t="str">
            <v>Rotavirus A (strain Human/Japan/AU-1/1982 G3-P3[9]-I3-R3-C3-M3-A3-N3-T3-E3-H3)</v>
          </cell>
        </row>
        <row r="19546">
          <cell r="A19546" t="str">
            <v>ROTH4</v>
          </cell>
          <cell r="B19546" t="str">
            <v>Real</v>
          </cell>
          <cell r="C19546" t="str">
            <v>V</v>
          </cell>
          <cell r="D19546">
            <v>31570</v>
          </cell>
          <cell r="E19546" t="str">
            <v>Rotavirus A (strain Human/Australia/RV-4/1977 G1-P1A[8]-Ix-Rx-Cx-Mx-Ax-N1-Tx-E1-Hx)</v>
          </cell>
        </row>
        <row r="19547">
          <cell r="A19547" t="str">
            <v>ROTH5</v>
          </cell>
          <cell r="B19547" t="str">
            <v>Real</v>
          </cell>
          <cell r="C19547" t="str">
            <v>V</v>
          </cell>
          <cell r="D19547">
            <v>31569</v>
          </cell>
          <cell r="E19547" t="str">
            <v>Rotavirus A (strain Human/Australia/RV-5/1981 G2-P1B[4]-Ix-Rx-Cx-Mx-Ax-N2-Tx-E2-Hx)</v>
          </cell>
        </row>
        <row r="19548">
          <cell r="A19548" t="str">
            <v>ROTH6</v>
          </cell>
          <cell r="B19548" t="str">
            <v>Real</v>
          </cell>
          <cell r="C19548" t="str">
            <v>V</v>
          </cell>
          <cell r="D19548">
            <v>10947</v>
          </cell>
          <cell r="E19548" t="str">
            <v>Rotavirus A (strain Human/Indonesia/69M/1980 G8-P4[10]-I2-R2-C2-M2-A2-N2-T2-E2-H2)</v>
          </cell>
        </row>
        <row r="19549">
          <cell r="A19549" t="str">
            <v>ROTH7</v>
          </cell>
          <cell r="B19549" t="str">
            <v>Real</v>
          </cell>
          <cell r="C19549" t="str">
            <v>V</v>
          </cell>
          <cell r="D19549">
            <v>578827</v>
          </cell>
          <cell r="E19549" t="str">
            <v>Rotavirus A (isolate Human/United Kingdom/A64/1987 G10-P11[14]-I2-R2-C2-M1-A3-N2-T6-E2-H3)</v>
          </cell>
        </row>
        <row r="19550">
          <cell r="A19550" t="str">
            <v>ROTH9</v>
          </cell>
          <cell r="B19550" t="str">
            <v>Real</v>
          </cell>
          <cell r="C19550" t="str">
            <v>V</v>
          </cell>
          <cell r="D19550">
            <v>33722</v>
          </cell>
          <cell r="E19550" t="str">
            <v>Rotavirus A (isolate Human/-/RK9/198? Gx-Px[x]-Ix-Rx-Cx-Mx-Ax-Nx-Tx-Ex-Hx)</v>
          </cell>
        </row>
        <row r="19551">
          <cell r="A19551" t="str">
            <v>ROTHA</v>
          </cell>
          <cell r="B19551" t="str">
            <v>Real</v>
          </cell>
          <cell r="C19551" t="str">
            <v>V</v>
          </cell>
          <cell r="D19551">
            <v>10948</v>
          </cell>
          <cell r="E19551" t="str">
            <v>Rotavirus A (isolate Human/Australia/Hu5/1977 G2-Px[x]-Ix-Rx-Cx-Mx-Ax-Nx-Tx-Ex-Hx)</v>
          </cell>
        </row>
        <row r="19552">
          <cell r="A19552" t="str">
            <v>ROTHB</v>
          </cell>
          <cell r="B19552" t="str">
            <v>Real</v>
          </cell>
          <cell r="C19552" t="str">
            <v>V</v>
          </cell>
          <cell r="D19552">
            <v>10949</v>
          </cell>
          <cell r="E19552" t="str">
            <v>Rotavirus A (strain Human/Indonesia/B37/198? G8-Px[x]-Ix-Rx-Cx-Mx-Ax-N2-Tx-Ex-H2)</v>
          </cell>
        </row>
        <row r="19553">
          <cell r="A19553" t="str">
            <v>ROTHC</v>
          </cell>
          <cell r="B19553" t="str">
            <v>Real</v>
          </cell>
          <cell r="C19553" t="str">
            <v>V</v>
          </cell>
          <cell r="D19553">
            <v>31567</v>
          </cell>
          <cell r="E19553" t="str">
            <v>Rotavirus C (isolate Human/United Kingdom/Bristol/1989)</v>
          </cell>
        </row>
        <row r="19554">
          <cell r="A19554" t="str">
            <v>ROTHD</v>
          </cell>
          <cell r="B19554" t="str">
            <v>Real</v>
          </cell>
          <cell r="C19554" t="str">
            <v>V</v>
          </cell>
          <cell r="D19554">
            <v>10950</v>
          </cell>
          <cell r="E19554" t="str">
            <v>Rotavirus A (strain Human/United States/DS-1/1976 G2-P1B[4]-I2-R2-C2-M2-A2-N2-T2-E2-H2)</v>
          </cell>
        </row>
        <row r="19555">
          <cell r="A19555" t="str">
            <v>ROTHE</v>
          </cell>
          <cell r="B19555" t="str">
            <v>Real</v>
          </cell>
          <cell r="C19555" t="str">
            <v>V</v>
          </cell>
          <cell r="D19555">
            <v>31565</v>
          </cell>
          <cell r="E19555" t="str">
            <v>Rotavirus C (isolate Human/Japan/88-220/1988)</v>
          </cell>
        </row>
        <row r="19556">
          <cell r="A19556" t="str">
            <v>ROTHF</v>
          </cell>
          <cell r="B19556" t="str">
            <v>Real</v>
          </cell>
          <cell r="C19556" t="str">
            <v>V</v>
          </cell>
          <cell r="D19556">
            <v>31566</v>
          </cell>
          <cell r="E19556" t="str">
            <v>Rotavirus C (isolate Human/Brazil/Belem/1992)</v>
          </cell>
        </row>
        <row r="19557">
          <cell r="A19557" t="str">
            <v>ROTHG</v>
          </cell>
          <cell r="B19557" t="str">
            <v>Real</v>
          </cell>
          <cell r="C19557" t="str">
            <v>V</v>
          </cell>
          <cell r="D19557">
            <v>31568</v>
          </cell>
          <cell r="E19557" t="str">
            <v>Rotavirus C (isolate Human/United Kingdom/Preston/1992)</v>
          </cell>
        </row>
        <row r="19558">
          <cell r="A19558" t="str">
            <v>ROTHH</v>
          </cell>
          <cell r="B19558" t="str">
            <v>Real</v>
          </cell>
          <cell r="C19558" t="str">
            <v>V</v>
          </cell>
          <cell r="D19558">
            <v>10951</v>
          </cell>
          <cell r="E19558" t="str">
            <v>Rotavirus A (strain Human/Venezuela/HN126/1983 G2-Px[x]-Ix-Rx-Cx-Mx-Ax-Nx-Tx-Ex-Hx)</v>
          </cell>
        </row>
        <row r="19559">
          <cell r="A19559" t="str">
            <v>ROTHI</v>
          </cell>
          <cell r="B19559" t="str">
            <v>Real</v>
          </cell>
          <cell r="C19559" t="str">
            <v>V</v>
          </cell>
          <cell r="D19559">
            <v>31574</v>
          </cell>
          <cell r="E19559" t="str">
            <v>Rotavirus A (isolate Human/Japan/IGV-80-3/198? Gx-Px[x]-Ix-Rx-Cx-Mx-Ax-Nx-Tx-Ex-Hx)</v>
          </cell>
        </row>
        <row r="19560">
          <cell r="A19560" t="str">
            <v>ROTHJ</v>
          </cell>
          <cell r="B19560" t="str">
            <v>Real</v>
          </cell>
          <cell r="C19560" t="str">
            <v>V</v>
          </cell>
          <cell r="D19560">
            <v>39012</v>
          </cell>
          <cell r="E19560" t="str">
            <v>Rotavirus A (strain Human/Japan/K8/1977 G1-P3A[9]-Ix-Rx-Cx-Mx-A1-Nx-Tx-Ex-H3)</v>
          </cell>
        </row>
        <row r="19561">
          <cell r="A19561" t="str">
            <v>ROTHK</v>
          </cell>
          <cell r="B19561" t="str">
            <v>Real</v>
          </cell>
          <cell r="C19561" t="str">
            <v>V</v>
          </cell>
          <cell r="D19561">
            <v>10952</v>
          </cell>
          <cell r="E19561" t="str">
            <v>Rotavirus A (strain Human/Japan/KU/1995 G1-P1A[8]-I1-R1-C1-M1-A1-N1-T1-E1-H1)</v>
          </cell>
        </row>
        <row r="19562">
          <cell r="A19562" t="str">
            <v>ROTHL</v>
          </cell>
          <cell r="B19562" t="str">
            <v>Real</v>
          </cell>
          <cell r="C19562" t="str">
            <v>V</v>
          </cell>
          <cell r="D19562">
            <v>10953</v>
          </cell>
          <cell r="E19562" t="str">
            <v>Rotavirus A (strain Human/Philippines/L26/1987 G12-P1B[4]-I2-R2-C2-M1/M2-A2-N1-T2-E2-H1)</v>
          </cell>
        </row>
        <row r="19563">
          <cell r="A19563" t="str">
            <v>ROTHM</v>
          </cell>
          <cell r="B19563" t="str">
            <v>Real</v>
          </cell>
          <cell r="C19563" t="str">
            <v>V</v>
          </cell>
          <cell r="D19563">
            <v>10954</v>
          </cell>
          <cell r="E19563" t="str">
            <v>Rotavirus A (strain Human/Venezuela/M37/1982 G1-P2A[6]-Ix-Rx-Cx-Mx-A1-Nx-Tx-E1-Hx)</v>
          </cell>
        </row>
        <row r="19564">
          <cell r="A19564" t="str">
            <v>ROTHN</v>
          </cell>
          <cell r="B19564" t="str">
            <v>Real</v>
          </cell>
          <cell r="C19564" t="str">
            <v>V</v>
          </cell>
          <cell r="D19564">
            <v>10955</v>
          </cell>
          <cell r="E19564" t="str">
            <v>Rotavirus A (isolate Human/Australia/McN13/1980 G3-P2A[6]-Ix-Rx-Cx-Mx-Ax-Nx-Tx-Ex-Hx)</v>
          </cell>
        </row>
        <row r="19565">
          <cell r="A19565" t="str">
            <v>ROTHO</v>
          </cell>
          <cell r="B19565" t="str">
            <v>Real</v>
          </cell>
          <cell r="C19565" t="str">
            <v>V</v>
          </cell>
          <cell r="D19565">
            <v>10956</v>
          </cell>
          <cell r="E19565" t="str">
            <v>Rotavirus A (strain Human/Japan/MO/1982 G3-P1A[8]-Ix-Rx-Cx-Mx-Ax-Nx-Tx-E1-Hx)</v>
          </cell>
        </row>
        <row r="19566">
          <cell r="A19566" t="str">
            <v>ROTHP</v>
          </cell>
          <cell r="B19566" t="str">
            <v>Real</v>
          </cell>
          <cell r="C19566" t="str">
            <v>V</v>
          </cell>
          <cell r="D19566">
            <v>10957</v>
          </cell>
          <cell r="E19566" t="str">
            <v>Rotavirus A (strain Human/United States/P/1974 G3-P1A[8]-I1-R1-C1-M1-A1-N1-T1-E1-H1)</v>
          </cell>
        </row>
        <row r="19567">
          <cell r="A19567" t="str">
            <v>ROTHQ</v>
          </cell>
          <cell r="B19567" t="str">
            <v>Real</v>
          </cell>
          <cell r="C19567" t="str">
            <v>V</v>
          </cell>
          <cell r="D19567">
            <v>37136</v>
          </cell>
          <cell r="E19567" t="str">
            <v>Rotavirus A (isolate Human/Thailand/Mc35/1992 G10-P11[14]-Ix-Rx-Cx-Mx-Ax-Nx-Tx-Ex-Hx)</v>
          </cell>
        </row>
        <row r="19568">
          <cell r="A19568" t="str">
            <v>ROTHS</v>
          </cell>
          <cell r="B19568" t="str">
            <v>Real</v>
          </cell>
          <cell r="C19568" t="str">
            <v>V</v>
          </cell>
          <cell r="D19568">
            <v>10959</v>
          </cell>
          <cell r="E19568" t="str">
            <v>Rotavirus A (strain Human/Japan/S2/1980 G2-P1B[4]-I2-R2-C2-M2-Ax-Nx-T2-E2-Hx)</v>
          </cell>
        </row>
        <row r="19569">
          <cell r="A19569" t="str">
            <v>ROTHT</v>
          </cell>
          <cell r="B19569" t="str">
            <v>Real</v>
          </cell>
          <cell r="C19569" t="str">
            <v>V</v>
          </cell>
          <cell r="D19569">
            <v>10960</v>
          </cell>
          <cell r="E19569" t="str">
            <v>Rotavirus A (strain Human/United Kingdom/ST3/1975 G4-P2A[6]-I1-R1-C1-M1-A1-N1-T1-E1-H1)</v>
          </cell>
        </row>
        <row r="19570">
          <cell r="A19570" t="str">
            <v>ROTHU</v>
          </cell>
          <cell r="B19570" t="str">
            <v>Real</v>
          </cell>
          <cell r="C19570" t="str">
            <v>V</v>
          </cell>
          <cell r="D19570">
            <v>42567</v>
          </cell>
          <cell r="E19570" t="str">
            <v>Rotavirus A (isolate Human/India/116E/1986 G9-P8[11]-I1-Rx-Cx-Mx-A1-Nx-Tx-E1-Hx)</v>
          </cell>
        </row>
        <row r="19571">
          <cell r="A19571" t="str">
            <v>ROTHV</v>
          </cell>
          <cell r="B19571" t="str">
            <v>Real</v>
          </cell>
          <cell r="C19571" t="str">
            <v>V</v>
          </cell>
          <cell r="D19571">
            <v>10961</v>
          </cell>
          <cell r="E19571" t="str">
            <v>Rotavirus A (isolate Human/Italy/VA70/1975 G4-P1A[8]-Ix-Rx-Cx-Mx-Ax-Nx-Tx-E1-Hx)</v>
          </cell>
        </row>
        <row r="19572">
          <cell r="A19572" t="str">
            <v>ROTHW</v>
          </cell>
          <cell r="B19572" t="str">
            <v>Real</v>
          </cell>
          <cell r="C19572" t="str">
            <v>V</v>
          </cell>
          <cell r="D19572">
            <v>10962</v>
          </cell>
          <cell r="E19572" t="str">
            <v>Rotavirus A (strain Human/United States/Wa/1974 G1-P1A[8]-I1-R1-C1-M1-A1-N1-T1-E1-H1)</v>
          </cell>
        </row>
        <row r="19573">
          <cell r="A19573" t="str">
            <v>ROTHX</v>
          </cell>
          <cell r="B19573" t="str">
            <v>Real</v>
          </cell>
          <cell r="C19573" t="str">
            <v>V</v>
          </cell>
          <cell r="D19573">
            <v>39011</v>
          </cell>
          <cell r="E19573" t="str">
            <v>Rotavirus A (isolate Human/Australia/A91a/1991 G1-Px[x]-Ix-Rx-Cx-Mx-Ax-Nx-Tx-Ex-Hx)</v>
          </cell>
        </row>
        <row r="19574">
          <cell r="A19574" t="str">
            <v>ROTHY</v>
          </cell>
          <cell r="B19574" t="str">
            <v>Real</v>
          </cell>
          <cell r="C19574" t="str">
            <v>V</v>
          </cell>
          <cell r="D19574">
            <v>79694</v>
          </cell>
          <cell r="E19574" t="str">
            <v>Rotavirus A (isolate Human/Israel/RO1845/1993 G3-P5A[3]-I3-R3-C2-M3-A9-N2-T3-E3-H6)</v>
          </cell>
        </row>
        <row r="19575">
          <cell r="A19575" t="str">
            <v>ROTJ1</v>
          </cell>
          <cell r="B19575" t="str">
            <v>Real</v>
          </cell>
          <cell r="C19575" t="str">
            <v>V</v>
          </cell>
          <cell r="D19575">
            <v>335103</v>
          </cell>
          <cell r="E19575" t="str">
            <v>Rotavirus B (isolate Human/China/ADRV-N J19/1997)</v>
          </cell>
        </row>
        <row r="19576">
          <cell r="A19576" t="str">
            <v>ROTKU</v>
          </cell>
          <cell r="B19576" t="str">
            <v>Real</v>
          </cell>
          <cell r="C19576" t="str">
            <v>V</v>
          </cell>
          <cell r="D19576">
            <v>578829</v>
          </cell>
          <cell r="E19576" t="str">
            <v>Rotavirus A (strain Human/Japan/KUN/1980 G2-P1B[4]-Ix-Rx-Cx-Mx-Ax-Nx-Tx-E2-H2)</v>
          </cell>
        </row>
        <row r="19577">
          <cell r="A19577" t="str">
            <v>ROTLP</v>
          </cell>
          <cell r="B19577" t="str">
            <v>Real</v>
          </cell>
          <cell r="C19577" t="str">
            <v>V</v>
          </cell>
          <cell r="D19577">
            <v>578838</v>
          </cell>
          <cell r="E19577" t="str">
            <v>Rotavirus A (isolate Sheep/China/lp14/1981 G10-Px[15]-I2-Rx-Cx-Mx-Ax-Nx-Tx-E2-H3)</v>
          </cell>
        </row>
        <row r="19578">
          <cell r="A19578" t="str">
            <v>ROTMB</v>
          </cell>
          <cell r="B19578" t="str">
            <v>Real</v>
          </cell>
          <cell r="C19578" t="str">
            <v>V</v>
          </cell>
          <cell r="D19578">
            <v>578842</v>
          </cell>
          <cell r="E19578" t="str">
            <v>Rotavirus A (isolate Mouse/United States/Eb/1982 G16-P10[16]-Ix-Rx-Cx-Mx-Ax-Nx-Tx-E7-Hx)</v>
          </cell>
        </row>
        <row r="19579">
          <cell r="A19579" t="str">
            <v>ROTME</v>
          </cell>
          <cell r="B19579" t="str">
            <v>Real</v>
          </cell>
          <cell r="C19579" t="str">
            <v>V</v>
          </cell>
          <cell r="D19579">
            <v>578840</v>
          </cell>
          <cell r="E19579" t="str">
            <v>Rotavirus A (isolate Mouse/Brazil/EHP/1981 G16-Px[20]-Ix-Rx-Cx-Mx-A7-Nx-Tx-E7-Hx)</v>
          </cell>
        </row>
        <row r="19580">
          <cell r="A19580" t="str">
            <v>ROTP2</v>
          </cell>
          <cell r="B19580" t="str">
            <v>Real</v>
          </cell>
          <cell r="C19580" t="str">
            <v>V</v>
          </cell>
          <cell r="D19580">
            <v>31577</v>
          </cell>
          <cell r="E19580" t="str">
            <v>Rotavirus A (isolate Pig/Australia/AT/1976 G3-P9[7]-Ix-Rx-Cx-Mx-Ax-Nx-Tx-Ex-Hx)</v>
          </cell>
        </row>
        <row r="19581">
          <cell r="A19581" t="str">
            <v>ROTP3</v>
          </cell>
          <cell r="B19581" t="str">
            <v>Real</v>
          </cell>
          <cell r="C19581" t="str">
            <v>V</v>
          </cell>
          <cell r="D19581">
            <v>31578</v>
          </cell>
          <cell r="E19581" t="str">
            <v>Rotavirus A (isolate Pig/Australia/CRW-8/1987 G3-P9[7]-I5-Rx-Cx-Mx-Ax-Nx-Tx-Ex-Hx)</v>
          </cell>
        </row>
        <row r="19582">
          <cell r="A19582" t="str">
            <v>ROTP4</v>
          </cell>
          <cell r="B19582" t="str">
            <v>Real</v>
          </cell>
          <cell r="C19582" t="str">
            <v>V</v>
          </cell>
          <cell r="D19582">
            <v>578945</v>
          </cell>
          <cell r="E19582" t="str">
            <v>Rotavirus A (isolate Pig/China/4F/1986 G3-Px[19]-I5-Rx-Cx-Mx-Ax-Nx-Tx-Ex-Hx)</v>
          </cell>
        </row>
        <row r="19583">
          <cell r="A19583" t="str">
            <v>ROTP5</v>
          </cell>
          <cell r="B19583" t="str">
            <v>Real</v>
          </cell>
          <cell r="C19583" t="str">
            <v>V</v>
          </cell>
          <cell r="D19583">
            <v>10915</v>
          </cell>
          <cell r="E19583" t="str">
            <v>Rotavirus A (strain Pig/United States/OSU/1977 G5-P9[7]-I5-R1-C1-M1-A1-N1-T1-E1-H1)</v>
          </cell>
        </row>
        <row r="19584">
          <cell r="A19584" t="str">
            <v>ROTP6</v>
          </cell>
          <cell r="B19584" t="str">
            <v>Real</v>
          </cell>
          <cell r="C19584" t="str">
            <v>V</v>
          </cell>
          <cell r="D19584">
            <v>31581</v>
          </cell>
          <cell r="E19584" t="str">
            <v>Rotavirus A (isolate Pig/Australia/TFR-41/1987 G5-P9[7]-Ix-Rx-Cx-Mx-Ax-Nx-Tx-Ex-Hx)</v>
          </cell>
        </row>
        <row r="19585">
          <cell r="A19585" t="str">
            <v>ROTPB</v>
          </cell>
          <cell r="B19585" t="str">
            <v>Real</v>
          </cell>
          <cell r="C19585" t="str">
            <v>V</v>
          </cell>
          <cell r="D19585">
            <v>31579</v>
          </cell>
          <cell r="E19585" t="str">
            <v>Rotavirus A (isolate Pig/Australia/BEN144/1989 G4-P2B[6]-Ix-Rx-Cx-Mx-Ax-Nx-Tx-Ex-Hx)</v>
          </cell>
        </row>
        <row r="19586">
          <cell r="A19586" t="str">
            <v>ROTPC</v>
          </cell>
          <cell r="B19586" t="str">
            <v>Real</v>
          </cell>
          <cell r="C19586" t="str">
            <v>V</v>
          </cell>
          <cell r="D19586">
            <v>10916</v>
          </cell>
          <cell r="E19586" t="str">
            <v>Rotavirus C (strain Pig/United States/Cowden/1980)</v>
          </cell>
        </row>
        <row r="19587">
          <cell r="A19587" t="str">
            <v>ROTPG</v>
          </cell>
          <cell r="B19587" t="str">
            <v>Real</v>
          </cell>
          <cell r="C19587" t="str">
            <v>V</v>
          </cell>
          <cell r="D19587">
            <v>10917</v>
          </cell>
          <cell r="E19587" t="str">
            <v>Rotavirus A (strain Pig/United States/Gottfried/1983 G4-P2B[6]-I1-R1-C1-M1-A8-N1-T1-E1-H1)</v>
          </cell>
        </row>
        <row r="19588">
          <cell r="A19588" t="str">
            <v>ROTPK</v>
          </cell>
          <cell r="B19588" t="str">
            <v>Real</v>
          </cell>
          <cell r="C19588" t="str">
            <v>V</v>
          </cell>
          <cell r="D19588">
            <v>10918</v>
          </cell>
          <cell r="E19588" t="str">
            <v>Rotavirus A (strain Pig/Russia/K/1987)</v>
          </cell>
        </row>
        <row r="19589">
          <cell r="A19589" t="str">
            <v>ROTPM</v>
          </cell>
          <cell r="B19589" t="str">
            <v>Real</v>
          </cell>
          <cell r="C19589" t="str">
            <v>V</v>
          </cell>
          <cell r="D19589">
            <v>31580</v>
          </cell>
          <cell r="E19589" t="str">
            <v>Rotavirus A (isolate Pig/Australia/BMI-1/1989 G4-P9[7]-Ix-Rx-Cx-Mx-Ax-Nx-Tx-Ex-Hx)</v>
          </cell>
        </row>
        <row r="19590">
          <cell r="A19590" t="str">
            <v>ROTPY</v>
          </cell>
          <cell r="B19590" t="str">
            <v>Real</v>
          </cell>
          <cell r="C19590" t="str">
            <v>V</v>
          </cell>
          <cell r="D19590">
            <v>10919</v>
          </cell>
          <cell r="E19590" t="str">
            <v>Rotavirus A (strain Pig/Mexico/YM/1983 G11-P9[7]-I5-R1-C1-M1-A8-N1-T1-E1-H1)</v>
          </cell>
        </row>
        <row r="19591">
          <cell r="A19591" t="str">
            <v>ROTRA</v>
          </cell>
          <cell r="B19591" t="str">
            <v>Real</v>
          </cell>
          <cell r="C19591" t="str">
            <v>V</v>
          </cell>
          <cell r="D19591">
            <v>101359</v>
          </cell>
          <cell r="E19591" t="str">
            <v>Rotavirus A (strain Rabbit/United States/ALA/199? G3-P11[14]-Ix-Rx-Cx-Mx-A9-Nx-Tx-E5-H3)</v>
          </cell>
        </row>
        <row r="19592">
          <cell r="A19592" t="str">
            <v>ROTRF</v>
          </cell>
          <cell r="B19592" t="str">
            <v>Real</v>
          </cell>
          <cell r="C19592" t="str">
            <v>V</v>
          </cell>
          <cell r="D19592">
            <v>10933</v>
          </cell>
          <cell r="E19592" t="str">
            <v>Rotavirus A (strain Cow/France/RF/1975 G6-P6[1]-I2-R2-C2-M2-A3-N2-T6-E2-H3)</v>
          </cell>
        </row>
        <row r="19593">
          <cell r="A19593" t="str">
            <v>ROTRH</v>
          </cell>
          <cell r="B19593" t="str">
            <v>Real</v>
          </cell>
          <cell r="C19593" t="str">
            <v>V</v>
          </cell>
          <cell r="D19593">
            <v>10969</v>
          </cell>
          <cell r="E19593" t="str">
            <v>Rotavirus A (strain Monkey/United States/RRV/1980 G3-P5B[3]-I2-R2-C3-M3-A9-Nx-T3-E3-H6)</v>
          </cell>
        </row>
        <row r="19594">
          <cell r="A19594" t="str">
            <v>ROTS1</v>
          </cell>
          <cell r="B19594" t="str">
            <v>Real</v>
          </cell>
          <cell r="C19594" t="str">
            <v>V</v>
          </cell>
          <cell r="D19594">
            <v>37137</v>
          </cell>
          <cell r="E19594" t="str">
            <v>Rotavirus A (strain SA11-Both G3-P5B[2]-I2-R2-C5-M5-A5-N2-T5-E2-H5)</v>
          </cell>
        </row>
        <row r="19595">
          <cell r="A19595" t="str">
            <v>ROTS4</v>
          </cell>
          <cell r="B19595" t="str">
            <v>Real</v>
          </cell>
          <cell r="C19595" t="str">
            <v>V</v>
          </cell>
          <cell r="D19595">
            <v>36436</v>
          </cell>
          <cell r="E19595" t="str">
            <v>Rotavirus A (strain SA11-4F G3-P6[1]-Ix-Rx-Cx-Mx-Ax-Nx-Tx-Ex-Hx)</v>
          </cell>
        </row>
        <row r="19596">
          <cell r="A19596" t="str">
            <v>ROTSF</v>
          </cell>
          <cell r="B19596" t="str">
            <v>Real</v>
          </cell>
          <cell r="C19596" t="str">
            <v>V</v>
          </cell>
          <cell r="D19596">
            <v>10925</v>
          </cell>
          <cell r="E19596" t="str">
            <v>Rotavirus A (strain SA11-FEM G3-P6[1]-Ix-Rx-Cx-Mx-Ax-Nx-Tx-Ex-Hx)</v>
          </cell>
        </row>
        <row r="19597">
          <cell r="A19597" t="str">
            <v>ROTSH</v>
          </cell>
          <cell r="B19597" t="str">
            <v>Real</v>
          </cell>
          <cell r="C19597" t="str">
            <v>V</v>
          </cell>
          <cell r="D19597">
            <v>450149</v>
          </cell>
          <cell r="E19597" t="str">
            <v>Rotavirus A (isolate Monkey/South Africa/SA11-H96/1958 G3-P5B[2]-I2-R2-C5-M5-A5-N5-T5-E2-H5)</v>
          </cell>
        </row>
        <row r="19598">
          <cell r="A19598" t="str">
            <v>ROTSP</v>
          </cell>
          <cell r="B19598" t="str">
            <v>Real</v>
          </cell>
          <cell r="C19598" t="str">
            <v>V</v>
          </cell>
          <cell r="D19598">
            <v>36434</v>
          </cell>
          <cell r="E19598" t="str">
            <v>Rotavirus A (strain SA11-Patton G3-Px[x]-Ix-Rx-Cx-Mx-Ax-Nx-Tx-Ex-Hx)</v>
          </cell>
        </row>
        <row r="19599">
          <cell r="A19599" t="str">
            <v>ROTSR</v>
          </cell>
          <cell r="B19599" t="str">
            <v>Real</v>
          </cell>
          <cell r="C19599" t="str">
            <v>V</v>
          </cell>
          <cell r="D19599">
            <v>36435</v>
          </cell>
          <cell r="E19599" t="str">
            <v>Rotavirus A (strain SA11-Ramig G3-Px[x]-Ix-Rx-Cx-Mx-Ax-Nx-Tx-Ex-Hx)</v>
          </cell>
        </row>
        <row r="19600">
          <cell r="A19600" t="str">
            <v>ROTSS</v>
          </cell>
          <cell r="B19600" t="str">
            <v>Real</v>
          </cell>
          <cell r="C19600" t="str">
            <v>V</v>
          </cell>
          <cell r="D19600">
            <v>10926</v>
          </cell>
          <cell r="E19600" t="str">
            <v>Rotavirus A (strain SA11-SEM G3-P5B[2]-Ix-Rx-Cx-Mx-Ax-Nx-Tx-Ex-Hx)</v>
          </cell>
        </row>
        <row r="19601">
          <cell r="A19601" t="str">
            <v>ROTTU</v>
          </cell>
          <cell r="B19601" t="str">
            <v>Real</v>
          </cell>
          <cell r="C19601" t="str">
            <v>V</v>
          </cell>
          <cell r="D19601">
            <v>444186</v>
          </cell>
          <cell r="E19601" t="str">
            <v>Rotavirus A (isolate Monkey/United States/TUCH/2003 G3-Px[24]-I9-R3-C3-M3-A9-Nx-Tx-Ex-Hx)</v>
          </cell>
        </row>
        <row r="19602">
          <cell r="A19602" t="str">
            <v>ROTW3</v>
          </cell>
          <cell r="B19602" t="str">
            <v>Real</v>
          </cell>
          <cell r="C19602" t="str">
            <v>V</v>
          </cell>
          <cell r="D19602">
            <v>578828</v>
          </cell>
          <cell r="E19602" t="str">
            <v>Rotavirus A (strain Cow/United States/WC3/1981 G6-P7[5]-I2-R2-C2-M2-A3-N2-T6-E2-H3)</v>
          </cell>
        </row>
        <row r="19603">
          <cell r="A19603" t="str">
            <v>ROTWI</v>
          </cell>
          <cell r="B19603" t="str">
            <v>Real</v>
          </cell>
          <cell r="C19603" t="str">
            <v>V</v>
          </cell>
          <cell r="D19603">
            <v>578830</v>
          </cell>
          <cell r="E19603" t="str">
            <v>Rotavirus A (isolate Human/United States/WI61/1983 G9-P1A[8]-I1-R1-C1-M1-A1-N1-T1-E1-H1)</v>
          </cell>
        </row>
        <row r="19604">
          <cell r="A19604" t="str">
            <v>ROTYO</v>
          </cell>
          <cell r="B19604" t="str">
            <v>Real</v>
          </cell>
          <cell r="C19604" t="str">
            <v>V</v>
          </cell>
          <cell r="D19604">
            <v>578832</v>
          </cell>
          <cell r="E19604" t="str">
            <v>Rotavirus A (strain Human/Japan/YO/1977 G3-P1A[8]-I1-R1-C1-M1-Ax-Nx-Tx-E1-Hx)</v>
          </cell>
        </row>
        <row r="19605">
          <cell r="A19605" t="str">
            <v>RRASV</v>
          </cell>
          <cell r="B19605" t="str">
            <v>Real</v>
          </cell>
          <cell r="C19605" t="str">
            <v>V</v>
          </cell>
          <cell r="D19605">
            <v>11816</v>
          </cell>
          <cell r="E19605" t="str">
            <v>Rasheed rat sarcoma virus</v>
          </cell>
        </row>
        <row r="19606">
          <cell r="A19606" t="str">
            <v>RRSV</v>
          </cell>
          <cell r="B19606" t="str">
            <v>Real</v>
          </cell>
          <cell r="C19606" t="str">
            <v>V</v>
          </cell>
          <cell r="D19606">
            <v>42475</v>
          </cell>
          <cell r="E19606" t="str">
            <v>Rice ragged stunt virus</v>
          </cell>
        </row>
        <row r="19607">
          <cell r="A19607" t="str">
            <v>RRSVT</v>
          </cell>
          <cell r="B19607" t="str">
            <v>Real</v>
          </cell>
          <cell r="C19607" t="str">
            <v>V</v>
          </cell>
          <cell r="D19607">
            <v>649603</v>
          </cell>
          <cell r="E19607" t="str">
            <v>Rice ragged stunt virus (isolate Thailand)</v>
          </cell>
        </row>
        <row r="19608">
          <cell r="A19608" t="str">
            <v>RRV2</v>
          </cell>
          <cell r="B19608" t="str">
            <v>Real</v>
          </cell>
          <cell r="C19608" t="str">
            <v>V</v>
          </cell>
          <cell r="D19608">
            <v>11030</v>
          </cell>
          <cell r="E19608" t="str">
            <v>Ross river virus (strain 213970)</v>
          </cell>
        </row>
        <row r="19609">
          <cell r="A19609" t="str">
            <v>RRVC</v>
          </cell>
          <cell r="B19609" t="str">
            <v>Real</v>
          </cell>
          <cell r="C19609" t="str">
            <v>V</v>
          </cell>
          <cell r="D19609">
            <v>281921</v>
          </cell>
          <cell r="E19609" t="str">
            <v>Raspberry ringspot virus (strain cherry)</v>
          </cell>
        </row>
        <row r="19610">
          <cell r="A19610" t="str">
            <v>RRVN</v>
          </cell>
          <cell r="B19610" t="str">
            <v>Real</v>
          </cell>
          <cell r="C19610" t="str">
            <v>V</v>
          </cell>
          <cell r="D19610">
            <v>11031</v>
          </cell>
          <cell r="E19610" t="str">
            <v>Ross river virus (strain NB5092)</v>
          </cell>
        </row>
        <row r="19611">
          <cell r="A19611" t="str">
            <v>RRVS</v>
          </cell>
          <cell r="B19611" t="str">
            <v>Real</v>
          </cell>
          <cell r="C19611" t="str">
            <v>V</v>
          </cell>
          <cell r="D19611">
            <v>36399</v>
          </cell>
          <cell r="E19611" t="str">
            <v>Raspberry ringspot virus (strain S)</v>
          </cell>
        </row>
        <row r="19612">
          <cell r="A19612" t="str">
            <v>RRVT</v>
          </cell>
          <cell r="B19612" t="str">
            <v>Real</v>
          </cell>
          <cell r="C19612" t="str">
            <v>V</v>
          </cell>
          <cell r="D19612">
            <v>11032</v>
          </cell>
          <cell r="E19612" t="str">
            <v>Ross river virus (strain T48)</v>
          </cell>
        </row>
        <row r="19613">
          <cell r="A19613" t="str">
            <v>RSFFV</v>
          </cell>
          <cell r="B19613" t="str">
            <v>Real</v>
          </cell>
          <cell r="C19613" t="str">
            <v>V</v>
          </cell>
          <cell r="D19613">
            <v>11821</v>
          </cell>
          <cell r="E19613" t="str">
            <v>Rauscher spleen focus-forming virus</v>
          </cell>
        </row>
        <row r="19614">
          <cell r="A19614" t="str">
            <v>RSIV</v>
          </cell>
          <cell r="B19614" t="str">
            <v>Real</v>
          </cell>
          <cell r="C19614" t="str">
            <v>V</v>
          </cell>
          <cell r="D19614">
            <v>65424</v>
          </cell>
          <cell r="E19614" t="str">
            <v>Red sea bream iridovirus</v>
          </cell>
        </row>
        <row r="19615">
          <cell r="A19615" t="str">
            <v>RSVH1</v>
          </cell>
          <cell r="B19615" t="str">
            <v>Real</v>
          </cell>
          <cell r="C19615" t="str">
            <v>V</v>
          </cell>
          <cell r="D19615">
            <v>11887</v>
          </cell>
          <cell r="E19615" t="str">
            <v>Rous sarcoma virus (strain H-19)</v>
          </cell>
        </row>
        <row r="19616">
          <cell r="A19616" t="str">
            <v>RSVM</v>
          </cell>
          <cell r="B19616" t="str">
            <v>Real</v>
          </cell>
          <cell r="C19616" t="str">
            <v>V</v>
          </cell>
          <cell r="D19616">
            <v>36393</v>
          </cell>
          <cell r="E19616" t="str">
            <v>Rice stripe virus (isolate M)</v>
          </cell>
        </row>
        <row r="19617">
          <cell r="A19617" t="str">
            <v>RSVP</v>
          </cell>
          <cell r="B19617" t="str">
            <v>Real</v>
          </cell>
          <cell r="C19617" t="str">
            <v>V</v>
          </cell>
          <cell r="D19617">
            <v>11888</v>
          </cell>
          <cell r="E19617" t="str">
            <v>Rous sarcoma virus (strain Prague C)</v>
          </cell>
        </row>
        <row r="19618">
          <cell r="A19618" t="str">
            <v>RSVPA</v>
          </cell>
          <cell r="B19618" t="str">
            <v>Real</v>
          </cell>
          <cell r="C19618" t="str">
            <v>V</v>
          </cell>
          <cell r="D19618">
            <v>31667</v>
          </cell>
          <cell r="E19618" t="str">
            <v>Rous sarcoma virus (strain PA101T)</v>
          </cell>
        </row>
        <row r="19619">
          <cell r="A19619" t="str">
            <v>RSVSA</v>
          </cell>
          <cell r="B19619" t="str">
            <v>Real</v>
          </cell>
          <cell r="C19619" t="str">
            <v>V</v>
          </cell>
          <cell r="D19619">
            <v>269446</v>
          </cell>
          <cell r="E19619" t="str">
            <v>Avian leukosis virus RSA</v>
          </cell>
        </row>
        <row r="19620">
          <cell r="A19620" t="str">
            <v>RSVSB</v>
          </cell>
          <cell r="B19620" t="str">
            <v>Real</v>
          </cell>
          <cell r="C19620" t="str">
            <v>V</v>
          </cell>
          <cell r="D19620">
            <v>269447</v>
          </cell>
          <cell r="E19620" t="str">
            <v>Rous sarcoma virus (strain Schmidt-Ruppin B)</v>
          </cell>
        </row>
        <row r="19621">
          <cell r="A19621" t="str">
            <v>RSVSE</v>
          </cell>
          <cell r="B19621" t="str">
            <v>Real</v>
          </cell>
          <cell r="C19621" t="str">
            <v>V</v>
          </cell>
          <cell r="D19621">
            <v>270623</v>
          </cell>
          <cell r="E19621" t="str">
            <v>Rous sarcoma virus (strain Schmidt-Ruppin E)</v>
          </cell>
        </row>
        <row r="19622">
          <cell r="A19622" t="str">
            <v>RSVSR</v>
          </cell>
          <cell r="B19622" t="str">
            <v>Real</v>
          </cell>
          <cell r="C19622" t="str">
            <v>V</v>
          </cell>
          <cell r="D19622">
            <v>11889</v>
          </cell>
          <cell r="E19622" t="str">
            <v>Rous sarcoma virus (strain Schmidt-Ruppin)</v>
          </cell>
        </row>
        <row r="19623">
          <cell r="A19623" t="str">
            <v>RSVT</v>
          </cell>
          <cell r="B19623" t="str">
            <v>Real</v>
          </cell>
          <cell r="C19623" t="str">
            <v>V</v>
          </cell>
          <cell r="D19623">
            <v>36394</v>
          </cell>
          <cell r="E19623" t="str">
            <v>Rice stripe virus (isolate T)</v>
          </cell>
        </row>
        <row r="19624">
          <cell r="A19624" t="str">
            <v>RTBVP</v>
          </cell>
          <cell r="B19624" t="str">
            <v>Real</v>
          </cell>
          <cell r="C19624" t="str">
            <v>V</v>
          </cell>
          <cell r="D19624">
            <v>10655</v>
          </cell>
          <cell r="E19624" t="str">
            <v>Rice tungro bacilliform virus (isolate Philippines)</v>
          </cell>
        </row>
        <row r="19625">
          <cell r="A19625" t="str">
            <v>RTRV</v>
          </cell>
          <cell r="B19625" t="str">
            <v>Real</v>
          </cell>
          <cell r="C19625" t="str">
            <v>V</v>
          </cell>
          <cell r="D19625">
            <v>160691</v>
          </cell>
          <cell r="E19625" t="str">
            <v>Rana tigrina ranavirus</v>
          </cell>
        </row>
        <row r="19626">
          <cell r="A19626" t="str">
            <v>RTSVA</v>
          </cell>
          <cell r="B19626" t="str">
            <v>Real</v>
          </cell>
          <cell r="C19626" t="str">
            <v>V</v>
          </cell>
          <cell r="D19626">
            <v>337081</v>
          </cell>
          <cell r="E19626" t="str">
            <v>Rice tungro spherical virus (strain A)</v>
          </cell>
        </row>
        <row r="19627">
          <cell r="A19627" t="str">
            <v>RTSVT</v>
          </cell>
          <cell r="B19627" t="str">
            <v>Real</v>
          </cell>
          <cell r="C19627" t="str">
            <v>V</v>
          </cell>
          <cell r="D19627">
            <v>337080</v>
          </cell>
          <cell r="E19627" t="str">
            <v>Rice tungro spherical virus (strain Vt6)</v>
          </cell>
        </row>
        <row r="19628">
          <cell r="A19628" t="str">
            <v>RUBV</v>
          </cell>
          <cell r="B19628" t="str">
            <v>Real</v>
          </cell>
          <cell r="C19628" t="str">
            <v>V</v>
          </cell>
          <cell r="D19628">
            <v>11041</v>
          </cell>
          <cell r="E19628" t="str">
            <v>Rubella virus</v>
          </cell>
        </row>
        <row r="19629">
          <cell r="A19629" t="str">
            <v>RUBVB</v>
          </cell>
          <cell r="B19629" t="str">
            <v>Real</v>
          </cell>
          <cell r="C19629" t="str">
            <v>V</v>
          </cell>
          <cell r="D19629">
            <v>376262</v>
          </cell>
          <cell r="E19629" t="str">
            <v>Rubella virus (strain BRD1)</v>
          </cell>
        </row>
        <row r="19630">
          <cell r="A19630" t="str">
            <v>RUBVC</v>
          </cell>
          <cell r="B19630" t="str">
            <v>Real</v>
          </cell>
          <cell r="C19630" t="str">
            <v>V</v>
          </cell>
          <cell r="D19630">
            <v>376263</v>
          </cell>
          <cell r="E19630" t="str">
            <v>Rubella virus (strain BRDII)</v>
          </cell>
        </row>
        <row r="19631">
          <cell r="A19631" t="str">
            <v>RUBVD</v>
          </cell>
          <cell r="B19631" t="str">
            <v>Real</v>
          </cell>
          <cell r="C19631" t="str">
            <v>V</v>
          </cell>
          <cell r="D19631">
            <v>376266</v>
          </cell>
          <cell r="E19631" t="str">
            <v>Rubella virus (strain Cendehill)</v>
          </cell>
        </row>
        <row r="19632">
          <cell r="A19632" t="str">
            <v>RUBVM</v>
          </cell>
          <cell r="B19632" t="str">
            <v>Real</v>
          </cell>
          <cell r="C19632" t="str">
            <v>V</v>
          </cell>
          <cell r="D19632">
            <v>11043</v>
          </cell>
          <cell r="E19632" t="str">
            <v>Rubella virus (strain M33)</v>
          </cell>
        </row>
        <row r="19633">
          <cell r="A19633" t="str">
            <v>RUBVN</v>
          </cell>
          <cell r="B19633" t="str">
            <v>Real</v>
          </cell>
          <cell r="C19633" t="str">
            <v>V</v>
          </cell>
          <cell r="D19633">
            <v>376267</v>
          </cell>
          <cell r="E19633" t="str">
            <v>Rubella virus (strain RN-UK86)</v>
          </cell>
        </row>
        <row r="19634">
          <cell r="A19634" t="str">
            <v>RUBVO</v>
          </cell>
          <cell r="B19634" t="str">
            <v>Real</v>
          </cell>
          <cell r="C19634" t="str">
            <v>V</v>
          </cell>
          <cell r="D19634">
            <v>376265</v>
          </cell>
          <cell r="E19634" t="str">
            <v>Rubella virus (strain TO-336 vaccine)</v>
          </cell>
        </row>
        <row r="19635">
          <cell r="A19635" t="str">
            <v>RUBVR</v>
          </cell>
          <cell r="B19635" t="str">
            <v>Real</v>
          </cell>
          <cell r="C19635" t="str">
            <v>V</v>
          </cell>
          <cell r="D19635">
            <v>11044</v>
          </cell>
          <cell r="E19635" t="str">
            <v>Rubella virus (strain RA27/3 vaccine)</v>
          </cell>
        </row>
        <row r="19636">
          <cell r="A19636" t="str">
            <v>RUBVT</v>
          </cell>
          <cell r="B19636" t="str">
            <v>Real</v>
          </cell>
          <cell r="C19636" t="str">
            <v>V</v>
          </cell>
          <cell r="D19636">
            <v>11045</v>
          </cell>
          <cell r="E19636" t="str">
            <v>Rubella virus (strain Therien)</v>
          </cell>
        </row>
        <row r="19637">
          <cell r="A19637" t="str">
            <v>RUBVV</v>
          </cell>
          <cell r="B19637" t="str">
            <v>Real</v>
          </cell>
          <cell r="C19637" t="str">
            <v>V</v>
          </cell>
          <cell r="D19637">
            <v>376264</v>
          </cell>
          <cell r="E19637" t="str">
            <v>Rubella virus (strain TO-336)</v>
          </cell>
        </row>
        <row r="19638">
          <cell r="A19638" t="str">
            <v>RVFV</v>
          </cell>
          <cell r="B19638" t="str">
            <v>Real</v>
          </cell>
          <cell r="C19638" t="str">
            <v>V</v>
          </cell>
          <cell r="D19638">
            <v>11588</v>
          </cell>
          <cell r="E19638" t="str">
            <v>Rift valley fever virus</v>
          </cell>
        </row>
        <row r="19639">
          <cell r="A19639" t="str">
            <v>RVFVZ</v>
          </cell>
          <cell r="B19639" t="str">
            <v>Real</v>
          </cell>
          <cell r="C19639" t="str">
            <v>V</v>
          </cell>
          <cell r="D19639">
            <v>11589</v>
          </cell>
          <cell r="E19639" t="str">
            <v>Rift valley fever virus (strain ZH-548 M12)</v>
          </cell>
        </row>
        <row r="19640">
          <cell r="A19640" t="str">
            <v>RYSV</v>
          </cell>
          <cell r="B19640" t="str">
            <v>Real</v>
          </cell>
          <cell r="C19640" t="str">
            <v>V</v>
          </cell>
          <cell r="D19640">
            <v>59380</v>
          </cell>
          <cell r="E19640" t="str">
            <v>Rice yellow stunt virus</v>
          </cell>
        </row>
        <row r="19641">
          <cell r="A19641" t="str">
            <v>SABVB</v>
          </cell>
          <cell r="B19641" t="str">
            <v>Real</v>
          </cell>
          <cell r="C19641" t="str">
            <v>V</v>
          </cell>
          <cell r="D19641">
            <v>45709</v>
          </cell>
          <cell r="E19641" t="str">
            <v>Sabia virus (isolate Human/Brasil/SPH114202/1990)</v>
          </cell>
        </row>
        <row r="19642">
          <cell r="A19642" t="str">
            <v>SAGV</v>
          </cell>
          <cell r="B19642" t="str">
            <v>Real</v>
          </cell>
          <cell r="C19642" t="str">
            <v>V</v>
          </cell>
          <cell r="D19642">
            <v>59303</v>
          </cell>
          <cell r="E19642" t="str">
            <v>Sagiyama virus</v>
          </cell>
        </row>
        <row r="19643">
          <cell r="A19643" t="str">
            <v>SBMVA</v>
          </cell>
          <cell r="B19643" t="str">
            <v>Real</v>
          </cell>
          <cell r="C19643" t="str">
            <v>V</v>
          </cell>
          <cell r="D19643">
            <v>652938</v>
          </cell>
          <cell r="E19643" t="str">
            <v>Southern bean mosaic virus (isolate Bean/United States/Arkansas)</v>
          </cell>
        </row>
        <row r="19644">
          <cell r="A19644" t="str">
            <v>SBMVG</v>
          </cell>
          <cell r="B19644" t="str">
            <v>Real</v>
          </cell>
          <cell r="C19644" t="str">
            <v>V</v>
          </cell>
          <cell r="D19644">
            <v>103931</v>
          </cell>
          <cell r="E19644" t="str">
            <v>Soybean mosaic virus (strain G2)</v>
          </cell>
        </row>
        <row r="19645">
          <cell r="A19645" t="str">
            <v>SBMVN</v>
          </cell>
          <cell r="B19645" t="str">
            <v>Real</v>
          </cell>
          <cell r="C19645" t="str">
            <v>V</v>
          </cell>
          <cell r="D19645">
            <v>12223</v>
          </cell>
          <cell r="E19645" t="str">
            <v>Soybean mosaic virus (strain N)</v>
          </cell>
        </row>
        <row r="19646">
          <cell r="A19646" t="str">
            <v>SBWMN</v>
          </cell>
          <cell r="B19646" t="str">
            <v>Real</v>
          </cell>
          <cell r="C19646" t="str">
            <v>V</v>
          </cell>
          <cell r="D19646">
            <v>652673</v>
          </cell>
          <cell r="E19646" t="str">
            <v>Soil-borne wheat mosaic virus (strain United States/Nebraska/1981)</v>
          </cell>
        </row>
        <row r="19647">
          <cell r="A19647" t="str">
            <v>SBWMV</v>
          </cell>
          <cell r="B19647" t="str">
            <v>Real</v>
          </cell>
          <cell r="C19647" t="str">
            <v>V</v>
          </cell>
          <cell r="D19647">
            <v>28375</v>
          </cell>
          <cell r="E19647" t="str">
            <v>Soil-borne wheat mosaic virus</v>
          </cell>
        </row>
        <row r="19648">
          <cell r="A19648" t="str">
            <v>SCMVC</v>
          </cell>
          <cell r="B19648" t="str">
            <v>Real</v>
          </cell>
          <cell r="C19648" t="str">
            <v>V</v>
          </cell>
          <cell r="D19648">
            <v>50292</v>
          </cell>
          <cell r="E19648" t="str">
            <v>Simian cytomegalovirus (strain Colburn)</v>
          </cell>
        </row>
        <row r="19649">
          <cell r="A19649" t="str">
            <v>SCPMV</v>
          </cell>
          <cell r="B19649" t="str">
            <v>Real</v>
          </cell>
          <cell r="C19649" t="str">
            <v>V</v>
          </cell>
          <cell r="D19649">
            <v>196398</v>
          </cell>
          <cell r="E19649" t="str">
            <v>Southern cowpea mosaic virus</v>
          </cell>
        </row>
        <row r="19650">
          <cell r="A19650" t="str">
            <v>SCSV</v>
          </cell>
          <cell r="B19650" t="str">
            <v>Real</v>
          </cell>
          <cell r="C19650" t="str">
            <v>V</v>
          </cell>
          <cell r="D19650">
            <v>36772</v>
          </cell>
          <cell r="E19650" t="str">
            <v>Subterranean clover stunt virus</v>
          </cell>
        </row>
        <row r="19651">
          <cell r="A19651" t="str">
            <v>SCSVF</v>
          </cell>
          <cell r="B19651" t="str">
            <v>Real</v>
          </cell>
          <cell r="C19651" t="str">
            <v>V</v>
          </cell>
          <cell r="D19651">
            <v>291607</v>
          </cell>
          <cell r="E19651" t="str">
            <v>Subterranean clover stunt virus (strain F)</v>
          </cell>
        </row>
        <row r="19652">
          <cell r="A19652" t="str">
            <v>SCSVJ</v>
          </cell>
          <cell r="B19652" t="str">
            <v>Real</v>
          </cell>
          <cell r="C19652" t="str">
            <v>V</v>
          </cell>
          <cell r="D19652">
            <v>291608</v>
          </cell>
          <cell r="E19652" t="str">
            <v>Subterranean clover stunt virus (strain J)</v>
          </cell>
        </row>
        <row r="19653">
          <cell r="A19653" t="str">
            <v>SCSVS</v>
          </cell>
          <cell r="B19653" t="str">
            <v>Real</v>
          </cell>
          <cell r="C19653" t="str">
            <v>V</v>
          </cell>
          <cell r="D19653">
            <v>349462</v>
          </cell>
          <cell r="E19653" t="str">
            <v>Subterranean clover stunt virus subviral DNA</v>
          </cell>
        </row>
        <row r="19654">
          <cell r="A19654" t="str">
            <v>SCV20</v>
          </cell>
          <cell r="B19654" t="str">
            <v>Real</v>
          </cell>
          <cell r="C19654" t="str">
            <v>V</v>
          </cell>
          <cell r="D19654">
            <v>186772</v>
          </cell>
          <cell r="E19654" t="str">
            <v>Saccharomyces 20S RNA narnavirus</v>
          </cell>
        </row>
        <row r="19655">
          <cell r="A19655" t="str">
            <v>SCV23</v>
          </cell>
          <cell r="B19655" t="str">
            <v>Real</v>
          </cell>
          <cell r="C19655" t="str">
            <v>V</v>
          </cell>
          <cell r="D19655">
            <v>198599</v>
          </cell>
          <cell r="E19655" t="str">
            <v>Saccharomyces 23S RNA narnavirus</v>
          </cell>
        </row>
        <row r="19656">
          <cell r="A19656" t="str">
            <v>SCVLA</v>
          </cell>
          <cell r="B19656" t="str">
            <v>Real</v>
          </cell>
          <cell r="C19656" t="str">
            <v>V</v>
          </cell>
          <cell r="D19656">
            <v>11008</v>
          </cell>
          <cell r="E19656" t="str">
            <v>Saccharomyces cerevisiae virus L-A</v>
          </cell>
        </row>
        <row r="19657">
          <cell r="A19657" t="str">
            <v>SCVLB</v>
          </cell>
          <cell r="B19657" t="str">
            <v>Real</v>
          </cell>
          <cell r="C19657" t="str">
            <v>V</v>
          </cell>
          <cell r="D19657">
            <v>42478</v>
          </cell>
          <cell r="E19657" t="str">
            <v>Saccharomyces cerevisiae virus L-BC</v>
          </cell>
        </row>
        <row r="19658">
          <cell r="A19658" t="str">
            <v>SCVM1</v>
          </cell>
          <cell r="B19658" t="str">
            <v>Real</v>
          </cell>
          <cell r="C19658" t="str">
            <v>V</v>
          </cell>
          <cell r="D19658">
            <v>12450</v>
          </cell>
          <cell r="E19658" t="str">
            <v>Saccharomyces cerevisiae killer virus M1</v>
          </cell>
        </row>
        <row r="19659">
          <cell r="A19659" t="str">
            <v>SDV</v>
          </cell>
          <cell r="B19659" t="str">
            <v>Real</v>
          </cell>
          <cell r="C19659" t="str">
            <v>V</v>
          </cell>
          <cell r="D19659">
            <v>47416</v>
          </cell>
          <cell r="E19659" t="str">
            <v>Satsuma dwarf virus</v>
          </cell>
        </row>
        <row r="19660">
          <cell r="A19660" t="str">
            <v>SDVS5</v>
          </cell>
          <cell r="B19660" t="str">
            <v>Real</v>
          </cell>
          <cell r="C19660" t="str">
            <v>V</v>
          </cell>
          <cell r="D19660">
            <v>650481</v>
          </cell>
          <cell r="E19660" t="str">
            <v>Satsuma dwarf virus (isolate Satsuma mandarin/Japan/S-58/1977)</v>
          </cell>
        </row>
        <row r="19661">
          <cell r="A19661" t="str">
            <v>SEND6</v>
          </cell>
          <cell r="B19661" t="str">
            <v>Real</v>
          </cell>
          <cell r="C19661" t="str">
            <v>V</v>
          </cell>
          <cell r="D19661">
            <v>11193</v>
          </cell>
          <cell r="E19661" t="str">
            <v>Sendai virus (strain 6/94)</v>
          </cell>
        </row>
        <row r="19662">
          <cell r="A19662" t="str">
            <v>SENDA</v>
          </cell>
          <cell r="B19662" t="str">
            <v>Real</v>
          </cell>
          <cell r="C19662" t="str">
            <v>V</v>
          </cell>
          <cell r="D19662">
            <v>302271</v>
          </cell>
          <cell r="E19662" t="str">
            <v>Sendai virus (strain Hamamatsu)</v>
          </cell>
        </row>
        <row r="19663">
          <cell r="A19663" t="str">
            <v>SENDE</v>
          </cell>
          <cell r="B19663" t="str">
            <v>Real</v>
          </cell>
          <cell r="C19663" t="str">
            <v>V</v>
          </cell>
          <cell r="D19663">
            <v>11194</v>
          </cell>
          <cell r="E19663" t="str">
            <v>Sendai virus (strain Enders)</v>
          </cell>
        </row>
        <row r="19664">
          <cell r="A19664" t="str">
            <v>SENDF</v>
          </cell>
          <cell r="B19664" t="str">
            <v>Real</v>
          </cell>
          <cell r="C19664" t="str">
            <v>V</v>
          </cell>
          <cell r="D19664">
            <v>11195</v>
          </cell>
          <cell r="E19664" t="str">
            <v>Sendai virus (strain Fushimi)</v>
          </cell>
        </row>
        <row r="19665">
          <cell r="A19665" t="str">
            <v>SENDH</v>
          </cell>
          <cell r="B19665" t="str">
            <v>Real</v>
          </cell>
          <cell r="C19665" t="str">
            <v>V</v>
          </cell>
          <cell r="D19665">
            <v>11196</v>
          </cell>
          <cell r="E19665" t="str">
            <v>Sendai virus (strain Harris)</v>
          </cell>
        </row>
        <row r="19666">
          <cell r="A19666" t="str">
            <v>SENDN</v>
          </cell>
          <cell r="B19666" t="str">
            <v>Real</v>
          </cell>
          <cell r="C19666" t="str">
            <v>V</v>
          </cell>
          <cell r="D19666">
            <v>317654</v>
          </cell>
          <cell r="E19666" t="str">
            <v>Sendai virus (strain Nagoya)</v>
          </cell>
        </row>
        <row r="19667">
          <cell r="A19667" t="str">
            <v>SENDO</v>
          </cell>
          <cell r="B19667" t="str">
            <v>Real</v>
          </cell>
          <cell r="C19667" t="str">
            <v>V</v>
          </cell>
          <cell r="D19667">
            <v>302272</v>
          </cell>
          <cell r="E19667" t="str">
            <v>Sendai virus (strain Ohita)</v>
          </cell>
        </row>
        <row r="19668">
          <cell r="A19668" t="str">
            <v>SENDZ</v>
          </cell>
          <cell r="B19668" t="str">
            <v>Real</v>
          </cell>
          <cell r="C19668" t="str">
            <v>V</v>
          </cell>
          <cell r="D19668">
            <v>11198</v>
          </cell>
          <cell r="E19668" t="str">
            <v>Sendai virus (strain Z)</v>
          </cell>
        </row>
        <row r="19669">
          <cell r="A19669" t="str">
            <v>SEOU8</v>
          </cell>
          <cell r="B19669" t="str">
            <v>Real</v>
          </cell>
          <cell r="C19669" t="str">
            <v>V</v>
          </cell>
          <cell r="D19669">
            <v>12557</v>
          </cell>
          <cell r="E19669" t="str">
            <v>Seoul virus (strain 80-39)</v>
          </cell>
        </row>
        <row r="19670">
          <cell r="A19670" t="str">
            <v>SEOUR</v>
          </cell>
          <cell r="B19670" t="str">
            <v>Real</v>
          </cell>
          <cell r="C19670" t="str">
            <v>V</v>
          </cell>
          <cell r="D19670">
            <v>31620</v>
          </cell>
          <cell r="E19670" t="str">
            <v>Seoul virus (strain R22)</v>
          </cell>
        </row>
        <row r="19671">
          <cell r="A19671" t="str">
            <v>SEOUS</v>
          </cell>
          <cell r="B19671" t="str">
            <v>Real</v>
          </cell>
          <cell r="C19671" t="str">
            <v>V</v>
          </cell>
          <cell r="D19671">
            <v>11610</v>
          </cell>
          <cell r="E19671" t="str">
            <v>Seoul virus (strain SR-11)</v>
          </cell>
        </row>
        <row r="19672">
          <cell r="A19672" t="str">
            <v>SFAVA</v>
          </cell>
          <cell r="B19672" t="str">
            <v>Real</v>
          </cell>
          <cell r="C19672" t="str">
            <v>V</v>
          </cell>
          <cell r="D19672">
            <v>113370</v>
          </cell>
          <cell r="E19672" t="str">
            <v>Spodoptera frugiperda ascovirus 1a</v>
          </cell>
        </row>
        <row r="19673">
          <cell r="A19673" t="str">
            <v>SFSV</v>
          </cell>
          <cell r="B19673" t="str">
            <v>Real</v>
          </cell>
          <cell r="C19673" t="str">
            <v>V</v>
          </cell>
          <cell r="D19673">
            <v>28292</v>
          </cell>
          <cell r="E19673" t="str">
            <v>Sandfly fever sicilian virus</v>
          </cell>
        </row>
        <row r="19674">
          <cell r="A19674" t="str">
            <v>SFV</v>
          </cell>
          <cell r="B19674" t="str">
            <v>Real</v>
          </cell>
          <cell r="C19674" t="str">
            <v>V</v>
          </cell>
          <cell r="D19674">
            <v>11033</v>
          </cell>
          <cell r="E19674" t="str">
            <v>Semliki forest virus</v>
          </cell>
        </row>
        <row r="19675">
          <cell r="A19675" t="str">
            <v>SFV1</v>
          </cell>
          <cell r="B19675" t="str">
            <v>Real</v>
          </cell>
          <cell r="C19675" t="str">
            <v>V</v>
          </cell>
          <cell r="D19675">
            <v>338478</v>
          </cell>
          <cell r="E19675" t="str">
            <v>Simian foamy virus type 1</v>
          </cell>
        </row>
        <row r="19676">
          <cell r="A19676" t="str">
            <v>SFV3L</v>
          </cell>
          <cell r="B19676" t="str">
            <v>Real</v>
          </cell>
          <cell r="C19676" t="str">
            <v>V</v>
          </cell>
          <cell r="D19676">
            <v>11644</v>
          </cell>
          <cell r="E19676" t="str">
            <v>Simian foamy virus type 3 (strain LK3)</v>
          </cell>
        </row>
        <row r="19677">
          <cell r="A19677" t="str">
            <v>SFVA</v>
          </cell>
          <cell r="B19677" t="str">
            <v>Real</v>
          </cell>
          <cell r="C19677" t="str">
            <v>V</v>
          </cell>
          <cell r="D19677">
            <v>928311</v>
          </cell>
          <cell r="E19677" t="str">
            <v>Semliki forest virus (strain A7)</v>
          </cell>
        </row>
        <row r="19678">
          <cell r="A19678" t="str">
            <v>SFVCP</v>
          </cell>
          <cell r="B19678" t="str">
            <v>Real</v>
          </cell>
          <cell r="C19678" t="str">
            <v>V</v>
          </cell>
          <cell r="D19678">
            <v>298339</v>
          </cell>
          <cell r="E19678" t="str">
            <v>Simian foamy virus (isolate chimpanzee)</v>
          </cell>
        </row>
        <row r="19679">
          <cell r="A19679" t="str">
            <v>SFVG</v>
          </cell>
          <cell r="B19679" t="str">
            <v>Real</v>
          </cell>
          <cell r="C19679" t="str">
            <v>V</v>
          </cell>
          <cell r="D19679">
            <v>928308</v>
          </cell>
          <cell r="E19679" t="str">
            <v>Semliki forest virus (isolate Garoff/Takkinen)</v>
          </cell>
        </row>
        <row r="19680">
          <cell r="A19680" t="str">
            <v>SFVL</v>
          </cell>
          <cell r="B19680" t="str">
            <v>Real</v>
          </cell>
          <cell r="C19680" t="str">
            <v>V</v>
          </cell>
          <cell r="D19680">
            <v>928309</v>
          </cell>
          <cell r="E19680" t="str">
            <v>Semliki forest virus (strain L10)</v>
          </cell>
        </row>
        <row r="19681">
          <cell r="A19681" t="str">
            <v>SFVM</v>
          </cell>
          <cell r="B19681" t="str">
            <v>Real</v>
          </cell>
          <cell r="C19681" t="str">
            <v>V</v>
          </cell>
          <cell r="D19681">
            <v>928310</v>
          </cell>
          <cell r="E19681" t="str">
            <v>Semliki forest virus (isolate Culex tritaeniorhynchus/Vietnam/MTV/1971)</v>
          </cell>
        </row>
        <row r="19682">
          <cell r="A19682" t="str">
            <v>SHEV</v>
          </cell>
          <cell r="B19682" t="str">
            <v>Real</v>
          </cell>
          <cell r="C19682" t="str">
            <v>V</v>
          </cell>
          <cell r="D19682">
            <v>10266</v>
          </cell>
          <cell r="E19682" t="str">
            <v>Sheeppox virus</v>
          </cell>
        </row>
        <row r="19683">
          <cell r="A19683" t="str">
            <v>SHEV1</v>
          </cell>
          <cell r="B19683" t="str">
            <v>Real</v>
          </cell>
          <cell r="C19683" t="str">
            <v>V</v>
          </cell>
          <cell r="D19683">
            <v>376848</v>
          </cell>
          <cell r="E19683" t="str">
            <v>Sheeppox virus (strain 17077-99)</v>
          </cell>
        </row>
        <row r="19684">
          <cell r="A19684" t="str">
            <v>SHEVK</v>
          </cell>
          <cell r="B19684" t="str">
            <v>Real</v>
          </cell>
          <cell r="C19684" t="str">
            <v>V</v>
          </cell>
          <cell r="D19684">
            <v>10269</v>
          </cell>
          <cell r="E19684" t="str">
            <v>Sheeppox virus (strain KS-1)</v>
          </cell>
        </row>
        <row r="19685">
          <cell r="A19685" t="str">
            <v>SHEVN</v>
          </cell>
          <cell r="B19685" t="str">
            <v>Real</v>
          </cell>
          <cell r="C19685" t="str">
            <v>V</v>
          </cell>
          <cell r="D19685">
            <v>10268</v>
          </cell>
          <cell r="E19685" t="str">
            <v>Sheeppox virus (strain InS-1)</v>
          </cell>
        </row>
        <row r="19686">
          <cell r="A19686" t="str">
            <v>SHEVT</v>
          </cell>
          <cell r="B19686" t="str">
            <v>Real</v>
          </cell>
          <cell r="C19686" t="str">
            <v>V</v>
          </cell>
          <cell r="D19686">
            <v>654928</v>
          </cell>
          <cell r="E19686" t="str">
            <v>Sheeppox virus (strain Turkey/TU-V02127)</v>
          </cell>
        </row>
        <row r="19687">
          <cell r="A19687" t="str">
            <v>SHFV</v>
          </cell>
          <cell r="B19687" t="str">
            <v>Real</v>
          </cell>
          <cell r="C19687" t="str">
            <v>V</v>
          </cell>
          <cell r="D19687">
            <v>38143</v>
          </cell>
          <cell r="E19687" t="str">
            <v>Simian hemorrhagic fever virus</v>
          </cell>
        </row>
        <row r="19688">
          <cell r="A19688" t="str">
            <v>SHMV</v>
          </cell>
          <cell r="B19688" t="str">
            <v>Real</v>
          </cell>
          <cell r="C19688" t="str">
            <v>V</v>
          </cell>
          <cell r="D19688">
            <v>12240</v>
          </cell>
          <cell r="E19688" t="str">
            <v>Sunn-hemp mosaic virus</v>
          </cell>
        </row>
        <row r="19689">
          <cell r="A19689" t="str">
            <v>SHRV</v>
          </cell>
          <cell r="B19689" t="str">
            <v>Real</v>
          </cell>
          <cell r="C19689" t="str">
            <v>V</v>
          </cell>
          <cell r="D19689">
            <v>103603</v>
          </cell>
          <cell r="E19689" t="str">
            <v>Snakehead rhabdovirus</v>
          </cell>
        </row>
        <row r="19690">
          <cell r="A19690" t="str">
            <v>SHV1</v>
          </cell>
          <cell r="B19690" t="str">
            <v>Real</v>
          </cell>
          <cell r="C19690" t="str">
            <v>V</v>
          </cell>
          <cell r="D19690">
            <v>10353</v>
          </cell>
          <cell r="E19690" t="str">
            <v>Saimiriine herpesvirus 1 (strain MV-5-4-PSL)</v>
          </cell>
        </row>
        <row r="19691">
          <cell r="A19691" t="str">
            <v>SHV2</v>
          </cell>
          <cell r="B19691" t="str">
            <v>Real</v>
          </cell>
          <cell r="C19691" t="str">
            <v>V</v>
          </cell>
          <cell r="D19691">
            <v>10381</v>
          </cell>
          <cell r="E19691" t="str">
            <v>Saimiriine herpesvirus 2</v>
          </cell>
        </row>
        <row r="19692">
          <cell r="A19692" t="str">
            <v>SHV21</v>
          </cell>
          <cell r="B19692" t="str">
            <v>Real</v>
          </cell>
          <cell r="C19692" t="str">
            <v>V</v>
          </cell>
          <cell r="D19692">
            <v>10383</v>
          </cell>
          <cell r="E19692" t="str">
            <v>Saimiriine herpesvirus 2 (strain 11)</v>
          </cell>
        </row>
        <row r="19693">
          <cell r="A19693" t="str">
            <v>SHV24</v>
          </cell>
          <cell r="B19693" t="str">
            <v>Real</v>
          </cell>
          <cell r="C19693" t="str">
            <v>V</v>
          </cell>
          <cell r="D19693">
            <v>10382</v>
          </cell>
          <cell r="E19693" t="str">
            <v>Saimiriine herpesvirus 2 (strain 484-77)</v>
          </cell>
        </row>
        <row r="19694">
          <cell r="A19694" t="str">
            <v>SHV2C</v>
          </cell>
          <cell r="B19694" t="str">
            <v>Real</v>
          </cell>
          <cell r="C19694" t="str">
            <v>V</v>
          </cell>
          <cell r="D19694">
            <v>10384</v>
          </cell>
          <cell r="E19694" t="str">
            <v>Saimiriine herpesvirus 2 (strain 488)</v>
          </cell>
        </row>
        <row r="19695">
          <cell r="A19695" t="str">
            <v>SHV48</v>
          </cell>
          <cell r="B19695" t="str">
            <v>Real</v>
          </cell>
          <cell r="C19695" t="str">
            <v>V</v>
          </cell>
          <cell r="D19695">
            <v>353282</v>
          </cell>
          <cell r="E19695" t="str">
            <v>Saimiriine herpesvirus 2 (strain 484)</v>
          </cell>
        </row>
        <row r="19696">
          <cell r="A19696" t="str">
            <v>SHVX</v>
          </cell>
          <cell r="B19696" t="str">
            <v>Real</v>
          </cell>
          <cell r="C19696" t="str">
            <v>V</v>
          </cell>
          <cell r="D19696">
            <v>31770</v>
          </cell>
          <cell r="E19696" t="str">
            <v>Shallot virus X</v>
          </cell>
        </row>
        <row r="19697">
          <cell r="A19697" t="str">
            <v>SIFV</v>
          </cell>
          <cell r="B19697" t="str">
            <v>Real</v>
          </cell>
          <cell r="C19697" t="str">
            <v>V</v>
          </cell>
          <cell r="D19697">
            <v>176106</v>
          </cell>
          <cell r="E19697" t="str">
            <v>Sulfolobus islandicus filamentous virus</v>
          </cell>
        </row>
        <row r="19698">
          <cell r="A19698" t="str">
            <v>SIFVH</v>
          </cell>
          <cell r="B19698" t="str">
            <v>Real</v>
          </cell>
          <cell r="C19698" t="str">
            <v>V</v>
          </cell>
          <cell r="D19698">
            <v>654908</v>
          </cell>
          <cell r="E19698" t="str">
            <v>Sulfolobus islandicus filamentous virus (isolate Iceland/Hveragerdi)</v>
          </cell>
        </row>
        <row r="19699">
          <cell r="A19699" t="str">
            <v>SIGMA</v>
          </cell>
          <cell r="B19699" t="str">
            <v>Real</v>
          </cell>
          <cell r="C19699" t="str">
            <v>V</v>
          </cell>
          <cell r="D19699">
            <v>11301</v>
          </cell>
          <cell r="E19699" t="str">
            <v>Sigma virus</v>
          </cell>
        </row>
        <row r="19700">
          <cell r="A19700" t="str">
            <v>SIMBU</v>
          </cell>
          <cell r="B19700" t="str">
            <v>Real</v>
          </cell>
          <cell r="C19700" t="str">
            <v>V</v>
          </cell>
          <cell r="D19700">
            <v>35306</v>
          </cell>
          <cell r="E19700" t="str">
            <v>Simbu virus</v>
          </cell>
        </row>
        <row r="19701">
          <cell r="A19701" t="str">
            <v>SINDH</v>
          </cell>
          <cell r="B19701" t="str">
            <v>Real</v>
          </cell>
          <cell r="C19701" t="str">
            <v>V</v>
          </cell>
          <cell r="D19701">
            <v>928312</v>
          </cell>
          <cell r="E19701" t="str">
            <v>Sindbis virus (strain hr)</v>
          </cell>
        </row>
        <row r="19702">
          <cell r="A19702" t="str">
            <v>SINDO</v>
          </cell>
          <cell r="B19702" t="str">
            <v>Real</v>
          </cell>
          <cell r="C19702" t="str">
            <v>V</v>
          </cell>
          <cell r="D19702">
            <v>31699</v>
          </cell>
          <cell r="E19702" t="str">
            <v>Sindbis virus subtype Ockelbo (strain Edsbyn 82-5)</v>
          </cell>
        </row>
        <row r="19703">
          <cell r="A19703" t="str">
            <v>SINDV</v>
          </cell>
          <cell r="B19703" t="str">
            <v>Real</v>
          </cell>
          <cell r="C19703" t="str">
            <v>V</v>
          </cell>
          <cell r="D19703">
            <v>11034</v>
          </cell>
          <cell r="E19703" t="str">
            <v>Sindbis virus</v>
          </cell>
        </row>
        <row r="19704">
          <cell r="A19704" t="str">
            <v>SIRV1</v>
          </cell>
          <cell r="B19704" t="str">
            <v>Real</v>
          </cell>
          <cell r="C19704" t="str">
            <v>V</v>
          </cell>
          <cell r="D19704">
            <v>157898</v>
          </cell>
          <cell r="E19704" t="str">
            <v>Sulfolobus islandicus rod-shaped virus 1</v>
          </cell>
        </row>
        <row r="19705">
          <cell r="A19705" t="str">
            <v>SIVAM</v>
          </cell>
          <cell r="B19705" t="str">
            <v>Real</v>
          </cell>
          <cell r="C19705" t="str">
            <v>V</v>
          </cell>
          <cell r="D19705">
            <v>36378</v>
          </cell>
          <cell r="E19705" t="str">
            <v>Simian immunodeficiency virus (isolate African mandrill)</v>
          </cell>
        </row>
        <row r="19706">
          <cell r="A19706" t="str">
            <v>SIVCZ</v>
          </cell>
          <cell r="B19706" t="str">
            <v>Real</v>
          </cell>
          <cell r="C19706" t="str">
            <v>V</v>
          </cell>
          <cell r="D19706">
            <v>11723</v>
          </cell>
          <cell r="E19706" t="str">
            <v>Simian immunodeficiency virus (isolate CPZ GAB1)</v>
          </cell>
        </row>
        <row r="19707">
          <cell r="A19707" t="str">
            <v>SIVEK</v>
          </cell>
          <cell r="B19707" t="str">
            <v>Real</v>
          </cell>
          <cell r="C19707" t="str">
            <v>V</v>
          </cell>
          <cell r="D19707">
            <v>388912</v>
          </cell>
          <cell r="E19707" t="str">
            <v>Simian immunodeficiency virus (isolate EK505)</v>
          </cell>
        </row>
        <row r="19708">
          <cell r="A19708" t="str">
            <v>SIVG1</v>
          </cell>
          <cell r="B19708" t="str">
            <v>Real</v>
          </cell>
          <cell r="C19708" t="str">
            <v>V</v>
          </cell>
          <cell r="D19708">
            <v>31684</v>
          </cell>
          <cell r="E19708" t="str">
            <v>Simian immunodeficiency virus agm.grivet (isolate AGM gr-1)</v>
          </cell>
        </row>
        <row r="19709">
          <cell r="A19709" t="str">
            <v>SIVGB</v>
          </cell>
          <cell r="B19709" t="str">
            <v>Real</v>
          </cell>
          <cell r="C19709" t="str">
            <v>V</v>
          </cell>
          <cell r="D19709">
            <v>11732</v>
          </cell>
          <cell r="E19709" t="str">
            <v>Simian immunodeficiency virus (isolate GB1)</v>
          </cell>
        </row>
        <row r="19710">
          <cell r="A19710" t="str">
            <v>SIVM1</v>
          </cell>
          <cell r="B19710" t="str">
            <v>Real</v>
          </cell>
          <cell r="C19710" t="str">
            <v>V</v>
          </cell>
          <cell r="D19710">
            <v>11733</v>
          </cell>
          <cell r="E19710" t="str">
            <v>Simian immunodeficiency virus (isolate Mm142-83)</v>
          </cell>
        </row>
        <row r="19711">
          <cell r="A19711" t="str">
            <v>SIVM2</v>
          </cell>
          <cell r="B19711" t="str">
            <v>Real</v>
          </cell>
          <cell r="C19711" t="str">
            <v>V</v>
          </cell>
          <cell r="D19711">
            <v>11734</v>
          </cell>
          <cell r="E19711" t="str">
            <v>Simian immunodeficiency virus (isolate Mm251)</v>
          </cell>
        </row>
        <row r="19712">
          <cell r="A19712" t="str">
            <v>SIVMA</v>
          </cell>
          <cell r="B19712" t="str">
            <v>Real</v>
          </cell>
          <cell r="C19712" t="str">
            <v>V</v>
          </cell>
          <cell r="D19712">
            <v>31682</v>
          </cell>
          <cell r="E19712" t="str">
            <v>Simian immunodeficiency virus (isolate 1A11)</v>
          </cell>
        </row>
        <row r="19713">
          <cell r="A19713" t="str">
            <v>SIVMB</v>
          </cell>
          <cell r="B19713" t="str">
            <v>Real</v>
          </cell>
          <cell r="C19713" t="str">
            <v>V</v>
          </cell>
          <cell r="D19713">
            <v>388911</v>
          </cell>
          <cell r="E19713" t="str">
            <v>Simian immunodeficiency virus (isolate MB66)</v>
          </cell>
        </row>
        <row r="19714">
          <cell r="A19714" t="str">
            <v>SIVMK</v>
          </cell>
          <cell r="B19714" t="str">
            <v>Real</v>
          </cell>
          <cell r="C19714" t="str">
            <v>V</v>
          </cell>
          <cell r="D19714">
            <v>11735</v>
          </cell>
          <cell r="E19714" t="str">
            <v>Simian immunodeficiency virus (isolate K6W)</v>
          </cell>
        </row>
        <row r="19715">
          <cell r="A19715" t="str">
            <v>SIVML</v>
          </cell>
          <cell r="B19715" t="str">
            <v>Real</v>
          </cell>
          <cell r="C19715" t="str">
            <v>V</v>
          </cell>
          <cell r="D19715">
            <v>11736</v>
          </cell>
          <cell r="E19715" t="str">
            <v>Simian immunodeficiency virus (isolate K78)</v>
          </cell>
        </row>
        <row r="19716">
          <cell r="A19716" t="str">
            <v>SIVMS</v>
          </cell>
          <cell r="B19716" t="str">
            <v>Real</v>
          </cell>
          <cell r="C19716" t="str">
            <v>V</v>
          </cell>
          <cell r="D19716">
            <v>31683</v>
          </cell>
          <cell r="E19716" t="str">
            <v>Simian immunodeficiency virus (isolate STM)</v>
          </cell>
        </row>
        <row r="19717">
          <cell r="A19717" t="str">
            <v>SIVS4</v>
          </cell>
          <cell r="B19717" t="str">
            <v>Real</v>
          </cell>
          <cell r="C19717" t="str">
            <v>V</v>
          </cell>
          <cell r="D19717">
            <v>11737</v>
          </cell>
          <cell r="E19717" t="str">
            <v>Simian immunodeficiency virus (isolate F236/smH4)</v>
          </cell>
        </row>
        <row r="19718">
          <cell r="A19718" t="str">
            <v>SIVSA</v>
          </cell>
          <cell r="B19718" t="str">
            <v>Real</v>
          </cell>
          <cell r="C19718" t="str">
            <v>V</v>
          </cell>
          <cell r="D19718">
            <v>349691</v>
          </cell>
          <cell r="E19718" t="str">
            <v>Simian immunodeficiency virus AGM.sabaeus</v>
          </cell>
        </row>
        <row r="19719">
          <cell r="A19719" t="str">
            <v>SIVSP</v>
          </cell>
          <cell r="B19719" t="str">
            <v>Real</v>
          </cell>
          <cell r="C19719" t="str">
            <v>V</v>
          </cell>
          <cell r="D19719">
            <v>11738</v>
          </cell>
          <cell r="E19719" t="str">
            <v>Simian immunodeficiency virus (isolate PBj14/BCL-3)</v>
          </cell>
        </row>
        <row r="19720">
          <cell r="A19720" t="str">
            <v>SIVTA</v>
          </cell>
          <cell r="B19720" t="str">
            <v>Real</v>
          </cell>
          <cell r="C19720" t="str">
            <v>V</v>
          </cell>
          <cell r="D19720">
            <v>349692</v>
          </cell>
          <cell r="E19720" t="str">
            <v>Simian immunodeficiency virus AGM.tantalus</v>
          </cell>
        </row>
        <row r="19721">
          <cell r="A19721" t="str">
            <v>SIVTN</v>
          </cell>
          <cell r="B19721" t="str">
            <v>Real</v>
          </cell>
          <cell r="C19721" t="str">
            <v>V</v>
          </cell>
          <cell r="D19721">
            <v>388910</v>
          </cell>
          <cell r="E19721" t="str">
            <v>Simian immunodeficiency virus (isolate TAN1)</v>
          </cell>
        </row>
        <row r="19722">
          <cell r="A19722" t="str">
            <v>SIVV1</v>
          </cell>
          <cell r="B19722" t="str">
            <v>Real</v>
          </cell>
          <cell r="C19722" t="str">
            <v>V</v>
          </cell>
          <cell r="D19722">
            <v>11727</v>
          </cell>
          <cell r="E19722" t="str">
            <v>Simian immunodeficiency virus agm.vervet (isolate AGM155)</v>
          </cell>
        </row>
        <row r="19723">
          <cell r="A19723" t="str">
            <v>SIVV2</v>
          </cell>
          <cell r="B19723" t="str">
            <v>Real</v>
          </cell>
          <cell r="C19723" t="str">
            <v>V</v>
          </cell>
          <cell r="D19723">
            <v>11728</v>
          </cell>
          <cell r="E19723" t="str">
            <v>Simian immunodeficiency virus agm.vervet (isolate AGM266)</v>
          </cell>
        </row>
        <row r="19724">
          <cell r="A19724" t="str">
            <v>SIVV3</v>
          </cell>
          <cell r="B19724" t="str">
            <v>Real</v>
          </cell>
          <cell r="C19724" t="str">
            <v>V</v>
          </cell>
          <cell r="D19724">
            <v>11729</v>
          </cell>
          <cell r="E19724" t="str">
            <v>Simian immunodeficiency virus agm.vervet (isolate AGM385)</v>
          </cell>
        </row>
        <row r="19725">
          <cell r="A19725" t="str">
            <v>SIVVG</v>
          </cell>
          <cell r="B19725" t="str">
            <v>Real</v>
          </cell>
          <cell r="C19725" t="str">
            <v>V</v>
          </cell>
          <cell r="D19725">
            <v>11730</v>
          </cell>
          <cell r="E19725" t="str">
            <v>Simian immunodeficiency virus agm.vervet (isolate AGM3)</v>
          </cell>
        </row>
        <row r="19726">
          <cell r="A19726" t="str">
            <v>SIVVT</v>
          </cell>
          <cell r="B19726" t="str">
            <v>Real</v>
          </cell>
          <cell r="C19726" t="str">
            <v>V</v>
          </cell>
          <cell r="D19726">
            <v>11731</v>
          </cell>
          <cell r="E19726" t="str">
            <v>Simian immunodeficiency virus agm.vervet (isolate AGM TYO-1)</v>
          </cell>
        </row>
        <row r="19727">
          <cell r="A19727" t="str">
            <v>SJNNV</v>
          </cell>
          <cell r="B19727" t="str">
            <v>Real</v>
          </cell>
          <cell r="C19727" t="str">
            <v>V</v>
          </cell>
          <cell r="D19727">
            <v>35297</v>
          </cell>
          <cell r="E19727" t="str">
            <v>Striped jack nervous necrosis virus</v>
          </cell>
        </row>
        <row r="19728">
          <cell r="A19728" t="str">
            <v>SLCV</v>
          </cell>
          <cell r="B19728" t="str">
            <v>Real</v>
          </cell>
          <cell r="C19728" t="str">
            <v>V</v>
          </cell>
          <cell r="D19728">
            <v>10829</v>
          </cell>
          <cell r="E19728" t="str">
            <v>Squash leaf curl virus</v>
          </cell>
        </row>
        <row r="19729">
          <cell r="A19729" t="str">
            <v>SLDV</v>
          </cell>
          <cell r="B19729" t="str">
            <v>Real</v>
          </cell>
          <cell r="C19729" t="str">
            <v>V</v>
          </cell>
          <cell r="D19729">
            <v>78540</v>
          </cell>
          <cell r="E19729" t="str">
            <v>Sleeping disease virus</v>
          </cell>
        </row>
        <row r="19730">
          <cell r="A19730" t="str">
            <v>SMRVH</v>
          </cell>
          <cell r="B19730" t="str">
            <v>Real</v>
          </cell>
          <cell r="C19730" t="str">
            <v>V</v>
          </cell>
          <cell r="D19730">
            <v>11856</v>
          </cell>
          <cell r="E19730" t="str">
            <v>Squirrel monkey retrovirus</v>
          </cell>
        </row>
        <row r="19731">
          <cell r="A19731" t="str">
            <v>SMSV1</v>
          </cell>
          <cell r="B19731" t="str">
            <v>Real</v>
          </cell>
          <cell r="C19731" t="str">
            <v>V</v>
          </cell>
          <cell r="D19731">
            <v>36406</v>
          </cell>
          <cell r="E19731" t="str">
            <v>San Miguel sea lion virus serotype 1</v>
          </cell>
        </row>
        <row r="19732">
          <cell r="A19732" t="str">
            <v>SMSV4</v>
          </cell>
          <cell r="B19732" t="str">
            <v>Real</v>
          </cell>
          <cell r="C19732" t="str">
            <v>V</v>
          </cell>
          <cell r="D19732">
            <v>36407</v>
          </cell>
          <cell r="E19732" t="str">
            <v>San Miguel sea lion virus serotype 4</v>
          </cell>
        </row>
        <row r="19733">
          <cell r="A19733" t="str">
            <v>SMYEA</v>
          </cell>
          <cell r="B19733" t="str">
            <v>Real</v>
          </cell>
          <cell r="C19733" t="str">
            <v>V</v>
          </cell>
          <cell r="D19733">
            <v>12187</v>
          </cell>
          <cell r="E19733" t="str">
            <v>Strawberry mild yellow edge-associated virus</v>
          </cell>
        </row>
        <row r="19734">
          <cell r="A19734" t="str">
            <v>SOCMV</v>
          </cell>
          <cell r="B19734" t="str">
            <v>Real</v>
          </cell>
          <cell r="C19734" t="str">
            <v>V</v>
          </cell>
          <cell r="D19734">
            <v>10651</v>
          </cell>
          <cell r="E19734" t="str">
            <v>Soybean chlorotic mottle virus</v>
          </cell>
        </row>
        <row r="19735">
          <cell r="A19735" t="str">
            <v>SOUV3</v>
          </cell>
          <cell r="B19735" t="str">
            <v>Real</v>
          </cell>
          <cell r="C19735" t="str">
            <v>V</v>
          </cell>
          <cell r="D19735">
            <v>37129</v>
          </cell>
          <cell r="E19735" t="str">
            <v>Southampton virus (strain GI/Human/United Kingdom/Southampton/1991)</v>
          </cell>
        </row>
        <row r="19736">
          <cell r="A19736" t="str">
            <v>SPDV</v>
          </cell>
          <cell r="B19736" t="str">
            <v>Real</v>
          </cell>
          <cell r="C19736" t="str">
            <v>V</v>
          </cell>
          <cell r="D19736">
            <v>84589</v>
          </cell>
          <cell r="E19736" t="str">
            <v>Salmon pancreas disease virus</v>
          </cell>
        </row>
        <row r="19737">
          <cell r="A19737" t="str">
            <v>SPMMV</v>
          </cell>
          <cell r="B19737" t="str">
            <v>Real</v>
          </cell>
          <cell r="C19737" t="str">
            <v>V</v>
          </cell>
          <cell r="D19737">
            <v>652105</v>
          </cell>
          <cell r="E19737" t="str">
            <v>Sweet potato mild mottle virus (isolate Salazar)</v>
          </cell>
        </row>
        <row r="19738">
          <cell r="A19738" t="str">
            <v>SPMV</v>
          </cell>
          <cell r="B19738" t="str">
            <v>Real</v>
          </cell>
          <cell r="C19738" t="str">
            <v>V</v>
          </cell>
          <cell r="D19738">
            <v>154834</v>
          </cell>
          <cell r="E19738" t="str">
            <v>Satellite panicum mosaic virus</v>
          </cell>
        </row>
        <row r="19739">
          <cell r="A19739" t="str">
            <v>SPTNK</v>
          </cell>
          <cell r="B19739" t="str">
            <v>Real</v>
          </cell>
          <cell r="C19739" t="str">
            <v>V</v>
          </cell>
          <cell r="D19739">
            <v>543939</v>
          </cell>
          <cell r="E19739" t="str">
            <v>Sputnik virophage</v>
          </cell>
        </row>
        <row r="19740">
          <cell r="A19740" t="str">
            <v>SPV1C</v>
          </cell>
          <cell r="B19740" t="str">
            <v>Real</v>
          </cell>
          <cell r="C19740" t="str">
            <v>V</v>
          </cell>
          <cell r="D19740">
            <v>185959</v>
          </cell>
          <cell r="E19740" t="str">
            <v>Spiroplasma virus SpV1-C74</v>
          </cell>
        </row>
        <row r="19741">
          <cell r="A19741" t="str">
            <v>SPV1R</v>
          </cell>
          <cell r="B19741" t="str">
            <v>Real</v>
          </cell>
          <cell r="C19741" t="str">
            <v>V</v>
          </cell>
          <cell r="D19741">
            <v>10854</v>
          </cell>
          <cell r="E19741" t="str">
            <v>Spiroplasma virus SpV1-R8A2 B</v>
          </cell>
        </row>
        <row r="19742">
          <cell r="A19742" t="str">
            <v>SPV4</v>
          </cell>
          <cell r="B19742" t="str">
            <v>Real</v>
          </cell>
          <cell r="C19742" t="str">
            <v>V</v>
          </cell>
          <cell r="D19742">
            <v>10855</v>
          </cell>
          <cell r="E19742" t="str">
            <v>Spiroplasma virus 4</v>
          </cell>
        </row>
        <row r="19743">
          <cell r="A19743" t="str">
            <v>SQMVM</v>
          </cell>
          <cell r="B19743" t="str">
            <v>Real</v>
          </cell>
          <cell r="C19743" t="str">
            <v>V</v>
          </cell>
          <cell r="D19743">
            <v>36401</v>
          </cell>
          <cell r="E19743" t="str">
            <v>Squash mosaic virus (strain melon)</v>
          </cell>
        </row>
        <row r="19744">
          <cell r="A19744" t="str">
            <v>SRV1</v>
          </cell>
          <cell r="B19744" t="str">
            <v>Real</v>
          </cell>
          <cell r="C19744" t="str">
            <v>V</v>
          </cell>
          <cell r="D19744">
            <v>11942</v>
          </cell>
          <cell r="E19744" t="str">
            <v>Simian retrovirus SRV-1</v>
          </cell>
        </row>
        <row r="19745">
          <cell r="A19745" t="str">
            <v>SRV2</v>
          </cell>
          <cell r="B19745" t="str">
            <v>Real</v>
          </cell>
          <cell r="C19745" t="str">
            <v>V</v>
          </cell>
          <cell r="D19745">
            <v>39068</v>
          </cell>
          <cell r="E19745" t="str">
            <v>Simian retrovirus SRV-2</v>
          </cell>
        </row>
        <row r="19746">
          <cell r="A19746" t="str">
            <v>SRV2R</v>
          </cell>
          <cell r="B19746" t="str">
            <v>Real</v>
          </cell>
          <cell r="C19746" t="str">
            <v>V</v>
          </cell>
          <cell r="D19746">
            <v>73490</v>
          </cell>
          <cell r="E19746" t="str">
            <v>Simian retrovirus SRV-2 (isolate 2R-18B1)</v>
          </cell>
        </row>
        <row r="19747">
          <cell r="A19747" t="str">
            <v>SSADV</v>
          </cell>
          <cell r="B19747" t="str">
            <v>Real</v>
          </cell>
          <cell r="C19747" t="str">
            <v>V</v>
          </cell>
          <cell r="D19747">
            <v>28265</v>
          </cell>
          <cell r="E19747" t="str">
            <v>Satellite St. Augustine decline virus</v>
          </cell>
        </row>
        <row r="19748">
          <cell r="A19748" t="str">
            <v>SSDRV</v>
          </cell>
          <cell r="B19748" t="str">
            <v>Real</v>
          </cell>
          <cell r="C19748" t="str">
            <v>V</v>
          </cell>
          <cell r="D19748">
            <v>686987</v>
          </cell>
          <cell r="E19748" t="str">
            <v>Sclerotinia sclerotiorum debilitation-associated virus (isolate Sclerotinia/China/Xie/-)</v>
          </cell>
        </row>
        <row r="19749">
          <cell r="A19749" t="str">
            <v>SSV1</v>
          </cell>
          <cell r="B19749" t="str">
            <v>Real</v>
          </cell>
          <cell r="C19749" t="str">
            <v>V</v>
          </cell>
          <cell r="D19749">
            <v>244589</v>
          </cell>
          <cell r="E19749" t="str">
            <v>Sulfolobus virus-like particle SSV1</v>
          </cell>
        </row>
        <row r="19750">
          <cell r="A19750" t="str">
            <v>SSV2</v>
          </cell>
          <cell r="B19750" t="str">
            <v>Real</v>
          </cell>
          <cell r="C19750" t="str">
            <v>V</v>
          </cell>
          <cell r="D19750">
            <v>244590</v>
          </cell>
          <cell r="E19750" t="str">
            <v>Sulfolobus virus-like particle SSV2</v>
          </cell>
        </row>
        <row r="19751">
          <cell r="A19751" t="str">
            <v>SSVN</v>
          </cell>
          <cell r="B19751" t="str">
            <v>Real</v>
          </cell>
          <cell r="C19751" t="str">
            <v>V</v>
          </cell>
          <cell r="D19751">
            <v>268781</v>
          </cell>
          <cell r="E19751" t="str">
            <v>Sugarcane streak virus (isolate South Africa)</v>
          </cell>
        </row>
        <row r="19752">
          <cell r="A19752" t="str">
            <v>STEVM</v>
          </cell>
          <cell r="B19752" t="str">
            <v>Real</v>
          </cell>
          <cell r="C19752" t="str">
            <v>V</v>
          </cell>
          <cell r="D19752">
            <v>11081</v>
          </cell>
          <cell r="E19752" t="str">
            <v>St. louis encephalitis virus (strain MS1-7)</v>
          </cell>
        </row>
        <row r="19753">
          <cell r="A19753" t="str">
            <v>STMV</v>
          </cell>
          <cell r="B19753" t="str">
            <v>Real</v>
          </cell>
          <cell r="C19753" t="str">
            <v>V</v>
          </cell>
          <cell r="D19753">
            <v>12881</v>
          </cell>
          <cell r="E19753" t="str">
            <v>Satellite tobacco mosaic virus</v>
          </cell>
        </row>
        <row r="19754">
          <cell r="A19754" t="str">
            <v>STNV1</v>
          </cell>
          <cell r="B19754" t="str">
            <v>Real</v>
          </cell>
          <cell r="C19754" t="str">
            <v>V</v>
          </cell>
          <cell r="D19754">
            <v>12445</v>
          </cell>
          <cell r="E19754" t="str">
            <v>Satellite tobacco necrosis virus 1</v>
          </cell>
        </row>
        <row r="19755">
          <cell r="A19755" t="str">
            <v>STNV2</v>
          </cell>
          <cell r="B19755" t="str">
            <v>Real</v>
          </cell>
          <cell r="C19755" t="str">
            <v>V</v>
          </cell>
          <cell r="D19755">
            <v>12444</v>
          </cell>
          <cell r="E19755" t="str">
            <v>Satellite tobacco necrosis virus 2</v>
          </cell>
        </row>
        <row r="19756">
          <cell r="A19756" t="str">
            <v>SUHVF</v>
          </cell>
          <cell r="B19756" t="str">
            <v>Real</v>
          </cell>
          <cell r="C19756" t="str">
            <v>V</v>
          </cell>
          <cell r="D19756">
            <v>31523</v>
          </cell>
          <cell r="E19756" t="str">
            <v>Suid herpesvirus 1 (strain Indiana-Funkhauser / Becker)</v>
          </cell>
        </row>
        <row r="19757">
          <cell r="A19757" t="str">
            <v>SUHVK</v>
          </cell>
          <cell r="B19757" t="str">
            <v>Real</v>
          </cell>
          <cell r="C19757" t="str">
            <v>V</v>
          </cell>
          <cell r="D19757">
            <v>33703</v>
          </cell>
          <cell r="E19757" t="str">
            <v>Suid herpesvirus 1 (strain Kaplan)</v>
          </cell>
        </row>
        <row r="19758">
          <cell r="A19758" t="str">
            <v>SUHVN</v>
          </cell>
          <cell r="B19758" t="str">
            <v>Real</v>
          </cell>
          <cell r="C19758" t="str">
            <v>V</v>
          </cell>
          <cell r="D19758">
            <v>10349</v>
          </cell>
          <cell r="E19758" t="str">
            <v>Suid herpesvirus 1 (strain NIA-3)</v>
          </cell>
        </row>
        <row r="19759">
          <cell r="A19759" t="str">
            <v>SUHVR</v>
          </cell>
          <cell r="B19759" t="str">
            <v>Real</v>
          </cell>
          <cell r="C19759" t="str">
            <v>V</v>
          </cell>
          <cell r="D19759">
            <v>10350</v>
          </cell>
          <cell r="E19759" t="str">
            <v>Suid herpesvirus 1 (strain Rice)</v>
          </cell>
        </row>
        <row r="19760">
          <cell r="A19760" t="str">
            <v>SUHVS</v>
          </cell>
          <cell r="B19760" t="str">
            <v>Real</v>
          </cell>
          <cell r="C19760" t="str">
            <v>V</v>
          </cell>
          <cell r="D19760">
            <v>31522</v>
          </cell>
          <cell r="E19760" t="str">
            <v>Suid herpesvirus 1 (strain Indiana S)</v>
          </cell>
        </row>
        <row r="19761">
          <cell r="A19761" t="str">
            <v>SUMVS</v>
          </cell>
          <cell r="B19761" t="str">
            <v>Real</v>
          </cell>
          <cell r="C19761" t="str">
            <v>V</v>
          </cell>
          <cell r="D19761">
            <v>12225</v>
          </cell>
          <cell r="E19761" t="str">
            <v>Sugarcane mosaic virus (strain SC)</v>
          </cell>
        </row>
        <row r="19762">
          <cell r="A19762" t="str">
            <v>SV40</v>
          </cell>
          <cell r="B19762" t="str">
            <v>Real</v>
          </cell>
          <cell r="C19762" t="str">
            <v>V</v>
          </cell>
          <cell r="D19762">
            <v>10633</v>
          </cell>
          <cell r="E19762" t="str">
            <v>Simian virus 40</v>
          </cell>
        </row>
        <row r="19763">
          <cell r="A19763" t="str">
            <v>SV41</v>
          </cell>
          <cell r="B19763" t="str">
            <v>Real</v>
          </cell>
          <cell r="C19763" t="str">
            <v>V</v>
          </cell>
          <cell r="D19763">
            <v>11228</v>
          </cell>
          <cell r="E19763" t="str">
            <v>Simian virus 41</v>
          </cell>
        </row>
        <row r="19764">
          <cell r="A19764" t="str">
            <v>SV5</v>
          </cell>
          <cell r="B19764" t="str">
            <v>Real</v>
          </cell>
          <cell r="C19764" t="str">
            <v>V</v>
          </cell>
          <cell r="D19764">
            <v>11208</v>
          </cell>
          <cell r="E19764" t="str">
            <v>Simian virus 5 (strain W3)</v>
          </cell>
        </row>
        <row r="19765">
          <cell r="A19765" t="str">
            <v>SV5CM</v>
          </cell>
          <cell r="B19765" t="str">
            <v>Real</v>
          </cell>
          <cell r="C19765" t="str">
            <v>V</v>
          </cell>
          <cell r="D19765">
            <v>31609</v>
          </cell>
          <cell r="E19765" t="str">
            <v>Simian virus 5 (isolate Canine/CPI-)</v>
          </cell>
        </row>
        <row r="19766">
          <cell r="A19766" t="str">
            <v>SV5CP</v>
          </cell>
          <cell r="B19766" t="str">
            <v>Real</v>
          </cell>
          <cell r="C19766" t="str">
            <v>V</v>
          </cell>
          <cell r="D19766">
            <v>31608</v>
          </cell>
          <cell r="E19766" t="str">
            <v>Simian virus 5 (isolate Canine/CPI+)</v>
          </cell>
        </row>
        <row r="19767">
          <cell r="A19767" t="str">
            <v>SV5LN</v>
          </cell>
          <cell r="B19767" t="str">
            <v>Real</v>
          </cell>
          <cell r="C19767" t="str">
            <v>V</v>
          </cell>
          <cell r="D19767">
            <v>31610</v>
          </cell>
          <cell r="E19767" t="str">
            <v>Simian virus 5 (isolate Human/LN)</v>
          </cell>
        </row>
        <row r="19768">
          <cell r="A19768" t="str">
            <v>SV5WR</v>
          </cell>
          <cell r="B19768" t="str">
            <v>Real</v>
          </cell>
          <cell r="C19768" t="str">
            <v>V</v>
          </cell>
          <cell r="D19768">
            <v>33730</v>
          </cell>
          <cell r="E19768" t="str">
            <v>Simian virus 5 (strain 21004-WR)</v>
          </cell>
        </row>
        <row r="19769">
          <cell r="A19769" t="str">
            <v>SVC12</v>
          </cell>
          <cell r="B19769" t="str">
            <v>Real</v>
          </cell>
          <cell r="C19769" t="str">
            <v>V</v>
          </cell>
          <cell r="D19769">
            <v>290314</v>
          </cell>
          <cell r="E19769" t="str">
            <v>Sapovirus (strain GII/Human/Japan/Sakai C12/2001)</v>
          </cell>
        </row>
        <row r="19770">
          <cell r="A19770" t="str">
            <v>SVCV</v>
          </cell>
          <cell r="B19770" t="str">
            <v>Real</v>
          </cell>
          <cell r="C19770" t="str">
            <v>V</v>
          </cell>
          <cell r="D19770">
            <v>696863</v>
          </cell>
          <cell r="E19770" t="str">
            <v>Spring viremia of carp virus</v>
          </cell>
        </row>
        <row r="19771">
          <cell r="A19771" t="str">
            <v>SVDVH</v>
          </cell>
          <cell r="B19771" t="str">
            <v>Real</v>
          </cell>
          <cell r="C19771" t="str">
            <v>V</v>
          </cell>
          <cell r="D19771">
            <v>12076</v>
          </cell>
          <cell r="E19771" t="str">
            <v>Swine vesicular disease virus (strain H/3 '76)</v>
          </cell>
        </row>
        <row r="19772">
          <cell r="A19772" t="str">
            <v>SVDVU</v>
          </cell>
          <cell r="B19772" t="str">
            <v>Real</v>
          </cell>
          <cell r="C19772" t="str">
            <v>V</v>
          </cell>
          <cell r="D19772">
            <v>12077</v>
          </cell>
          <cell r="E19772" t="str">
            <v>Swine vesicular disease virus (strain UKG/27/72)</v>
          </cell>
        </row>
        <row r="19773">
          <cell r="A19773" t="str">
            <v>SVE00</v>
          </cell>
          <cell r="B19773" t="str">
            <v>Real</v>
          </cell>
          <cell r="C19773" t="str">
            <v>V</v>
          </cell>
          <cell r="D19773">
            <v>369964</v>
          </cell>
          <cell r="E19773" t="str">
            <v>Sapporo virus (isolate GI/Human/Japan/Ehime643/2000)</v>
          </cell>
        </row>
        <row r="19774">
          <cell r="A19774" t="str">
            <v>SVM10</v>
          </cell>
          <cell r="B19774" t="str">
            <v>Real</v>
          </cell>
          <cell r="C19774" t="str">
            <v>V</v>
          </cell>
          <cell r="D19774">
            <v>234601</v>
          </cell>
          <cell r="E19774" t="str">
            <v>Sapporo virus (isolate GII/Human/Thailand/Mc10/2000)</v>
          </cell>
        </row>
        <row r="19775">
          <cell r="A19775" t="str">
            <v>SVM93</v>
          </cell>
          <cell r="B19775" t="str">
            <v>Real</v>
          </cell>
          <cell r="C19775" t="str">
            <v>V</v>
          </cell>
          <cell r="D19775">
            <v>82659</v>
          </cell>
          <cell r="E19775" t="str">
            <v>Sapporo virus (strain Human/United Kingdom/Manchester/1993)</v>
          </cell>
        </row>
        <row r="19776">
          <cell r="A19776" t="str">
            <v>SVSAP</v>
          </cell>
          <cell r="B19776" t="str">
            <v>Real</v>
          </cell>
          <cell r="C19776" t="str">
            <v>V</v>
          </cell>
          <cell r="D19776">
            <v>291175</v>
          </cell>
          <cell r="E19776" t="str">
            <v>Sapporo virus (isolate GI/Human/Germany/pJG-Sap01)</v>
          </cell>
        </row>
        <row r="19777">
          <cell r="A19777" t="str">
            <v>SVV1</v>
          </cell>
          <cell r="B19777" t="str">
            <v>Real</v>
          </cell>
          <cell r="C19777" t="str">
            <v>V</v>
          </cell>
          <cell r="D19777">
            <v>686944</v>
          </cell>
          <cell r="E19777" t="str">
            <v>Seneca Valley virus (isolate -/United States/SSV-001/2002)</v>
          </cell>
        </row>
        <row r="19778">
          <cell r="A19778" t="str">
            <v>SWPV</v>
          </cell>
          <cell r="B19778" t="str">
            <v>Real</v>
          </cell>
          <cell r="C19778" t="str">
            <v>V</v>
          </cell>
          <cell r="D19778">
            <v>10276</v>
          </cell>
          <cell r="E19778" t="str">
            <v>Swinepox virus</v>
          </cell>
        </row>
        <row r="19779">
          <cell r="A19779" t="str">
            <v>SWPV1</v>
          </cell>
          <cell r="B19779" t="str">
            <v>Real</v>
          </cell>
          <cell r="C19779" t="str">
            <v>V</v>
          </cell>
          <cell r="D19779">
            <v>300880</v>
          </cell>
          <cell r="E19779" t="str">
            <v>Swinepox virus (strain Swine/Nebraska/17077-99/1999)</v>
          </cell>
        </row>
        <row r="19780">
          <cell r="A19780" t="str">
            <v>SWPVK</v>
          </cell>
          <cell r="B19780" t="str">
            <v>Real</v>
          </cell>
          <cell r="C19780" t="str">
            <v>V</v>
          </cell>
          <cell r="D19780">
            <v>10277</v>
          </cell>
          <cell r="E19780" t="str">
            <v>Swinepox virus (strain Kasza)</v>
          </cell>
        </row>
        <row r="19781">
          <cell r="A19781" t="str">
            <v>SYNV</v>
          </cell>
          <cell r="B19781" t="str">
            <v>Real</v>
          </cell>
          <cell r="C19781" t="str">
            <v>V</v>
          </cell>
          <cell r="D19781">
            <v>11307</v>
          </cell>
          <cell r="E19781" t="str">
            <v>Sonchus yellow net virus</v>
          </cell>
        </row>
        <row r="19782">
          <cell r="A19782" t="str">
            <v>TACV</v>
          </cell>
          <cell r="B19782" t="str">
            <v>Real</v>
          </cell>
          <cell r="C19782" t="str">
            <v>V</v>
          </cell>
          <cell r="D19782">
            <v>11631</v>
          </cell>
          <cell r="E19782" t="str">
            <v>Tacaribe virus</v>
          </cell>
        </row>
        <row r="19783">
          <cell r="A19783" t="str">
            <v>TACV5</v>
          </cell>
          <cell r="B19783" t="str">
            <v>Real</v>
          </cell>
          <cell r="C19783" t="str">
            <v>V</v>
          </cell>
          <cell r="D19783">
            <v>31615</v>
          </cell>
          <cell r="E19783" t="str">
            <v>Tacaribe virus (strain V5)</v>
          </cell>
        </row>
        <row r="19784">
          <cell r="A19784" t="str">
            <v>TACV7</v>
          </cell>
          <cell r="B19784" t="str">
            <v>Real</v>
          </cell>
          <cell r="C19784" t="str">
            <v>V</v>
          </cell>
          <cell r="D19784">
            <v>31616</v>
          </cell>
          <cell r="E19784" t="str">
            <v>Tacaribe virus (strain V7)</v>
          </cell>
        </row>
        <row r="19785">
          <cell r="A19785" t="str">
            <v>TACVF</v>
          </cell>
          <cell r="B19785" t="str">
            <v>Real</v>
          </cell>
          <cell r="C19785" t="str">
            <v>V</v>
          </cell>
          <cell r="D19785">
            <v>928313</v>
          </cell>
          <cell r="E19785" t="str">
            <v>Tacaribe virus (strain Franze-Fernandez)</v>
          </cell>
        </row>
        <row r="19786">
          <cell r="A19786" t="str">
            <v>TACVT</v>
          </cell>
          <cell r="B19786" t="str">
            <v>Real</v>
          </cell>
          <cell r="C19786" t="str">
            <v>V</v>
          </cell>
          <cell r="D19786">
            <v>31614</v>
          </cell>
          <cell r="E19786" t="str">
            <v>Tacaribe virus (strain TRVL 11598)</v>
          </cell>
        </row>
        <row r="19787">
          <cell r="A19787" t="str">
            <v>TAMV</v>
          </cell>
          <cell r="B19787" t="str">
            <v>Real</v>
          </cell>
          <cell r="C19787" t="str">
            <v>V</v>
          </cell>
          <cell r="D19787">
            <v>12226</v>
          </cell>
          <cell r="E19787" t="str">
            <v>Tamarillo mosaic virus</v>
          </cell>
        </row>
        <row r="19788">
          <cell r="A19788" t="str">
            <v>TAMVU</v>
          </cell>
          <cell r="B19788" t="str">
            <v>Real</v>
          </cell>
          <cell r="C19788" t="str">
            <v>V</v>
          </cell>
          <cell r="D19788">
            <v>45223</v>
          </cell>
          <cell r="E19788" t="str">
            <v>Tamiami virus (isolate Rat/United States/W 10777/1964)</v>
          </cell>
        </row>
        <row r="19789">
          <cell r="A19789" t="str">
            <v>TASV1</v>
          </cell>
          <cell r="B19789" t="str">
            <v>Real</v>
          </cell>
          <cell r="C19789" t="str">
            <v>V</v>
          </cell>
          <cell r="D19789">
            <v>364370</v>
          </cell>
          <cell r="E19789" t="str">
            <v>Turkey astrovirus 1</v>
          </cell>
        </row>
        <row r="19790">
          <cell r="A19790" t="str">
            <v>TASV2</v>
          </cell>
          <cell r="B19790" t="str">
            <v>Real</v>
          </cell>
          <cell r="C19790" t="str">
            <v>V</v>
          </cell>
          <cell r="D19790">
            <v>246343</v>
          </cell>
          <cell r="E19790" t="str">
            <v>Turkey astrovirus 2</v>
          </cell>
        </row>
        <row r="19791">
          <cell r="A19791" t="str">
            <v>TAV</v>
          </cell>
          <cell r="B19791" t="str">
            <v>Real</v>
          </cell>
          <cell r="C19791" t="str">
            <v>V</v>
          </cell>
          <cell r="D19791">
            <v>12315</v>
          </cell>
          <cell r="E19791" t="str">
            <v>Tomato aspermy virus</v>
          </cell>
        </row>
        <row r="19792">
          <cell r="A19792" t="str">
            <v>TAVCV</v>
          </cell>
          <cell r="B19792" t="str">
            <v>Real</v>
          </cell>
          <cell r="C19792" t="str">
            <v>V</v>
          </cell>
          <cell r="D19792">
            <v>303300</v>
          </cell>
          <cell r="E19792" t="str">
            <v>Taro vein chlorosis virus</v>
          </cell>
        </row>
        <row r="19793">
          <cell r="A19793" t="str">
            <v>TBEVH</v>
          </cell>
          <cell r="B19793" t="str">
            <v>Real</v>
          </cell>
          <cell r="C19793" t="str">
            <v>V</v>
          </cell>
          <cell r="D19793">
            <v>70733</v>
          </cell>
          <cell r="E19793" t="str">
            <v>Tick-borne encephalitis virus (strain Hypr)</v>
          </cell>
        </row>
        <row r="19794">
          <cell r="A19794" t="str">
            <v>TBEVS</v>
          </cell>
          <cell r="B19794" t="str">
            <v>Real</v>
          </cell>
          <cell r="C19794" t="str">
            <v>V</v>
          </cell>
          <cell r="D19794">
            <v>11087</v>
          </cell>
          <cell r="E19794" t="str">
            <v>Tick-borne encephalitis virus Far Eastern subtype (strain Sofjin)</v>
          </cell>
        </row>
        <row r="19795">
          <cell r="A19795" t="str">
            <v>TBEVW</v>
          </cell>
          <cell r="B19795" t="str">
            <v>Real</v>
          </cell>
          <cell r="C19795" t="str">
            <v>V</v>
          </cell>
          <cell r="D19795">
            <v>11088</v>
          </cell>
          <cell r="E19795" t="str">
            <v>Tick-borne encephalitis virus European subtype (strain Neudoerfl)</v>
          </cell>
        </row>
        <row r="19796">
          <cell r="A19796" t="str">
            <v>TBRVC</v>
          </cell>
          <cell r="B19796" t="str">
            <v>Real</v>
          </cell>
          <cell r="C19796" t="str">
            <v>V</v>
          </cell>
          <cell r="D19796">
            <v>12276</v>
          </cell>
          <cell r="E19796" t="str">
            <v>Tomato black ring virus (strain C)</v>
          </cell>
        </row>
        <row r="19797">
          <cell r="A19797" t="str">
            <v>TBRVE</v>
          </cell>
          <cell r="B19797" t="str">
            <v>Real</v>
          </cell>
          <cell r="C19797" t="str">
            <v>V</v>
          </cell>
          <cell r="D19797">
            <v>12277</v>
          </cell>
          <cell r="E19797" t="str">
            <v>Tomato black ring virus (strain E)</v>
          </cell>
        </row>
        <row r="19798">
          <cell r="A19798" t="str">
            <v>TBRVL</v>
          </cell>
          <cell r="B19798" t="str">
            <v>Real</v>
          </cell>
          <cell r="C19798" t="str">
            <v>V</v>
          </cell>
          <cell r="D19798">
            <v>12278</v>
          </cell>
          <cell r="E19798" t="str">
            <v>Tomato black ring virus (strain L)</v>
          </cell>
        </row>
        <row r="19799">
          <cell r="A19799" t="str">
            <v>TBRVM</v>
          </cell>
          <cell r="B19799" t="str">
            <v>Real</v>
          </cell>
          <cell r="C19799" t="str">
            <v>V</v>
          </cell>
          <cell r="D19799">
            <v>283677</v>
          </cell>
          <cell r="E19799" t="str">
            <v>Tomato black ring virus (strain MJ)</v>
          </cell>
        </row>
        <row r="19800">
          <cell r="A19800" t="str">
            <v>TBSV8</v>
          </cell>
          <cell r="B19800" t="str">
            <v>Real</v>
          </cell>
          <cell r="C19800" t="str">
            <v>V</v>
          </cell>
          <cell r="D19800">
            <v>70155</v>
          </cell>
          <cell r="E19800" t="str">
            <v>Tomato bushy stunt virus (strain B8)</v>
          </cell>
        </row>
        <row r="19801">
          <cell r="A19801" t="str">
            <v>TBSVA</v>
          </cell>
          <cell r="B19801" t="str">
            <v>Real</v>
          </cell>
          <cell r="C19801" t="str">
            <v>V</v>
          </cell>
          <cell r="D19801">
            <v>70156</v>
          </cell>
          <cell r="E19801" t="str">
            <v>Tomato bushy stunt virus (strain A23)</v>
          </cell>
        </row>
        <row r="19802">
          <cell r="A19802" t="str">
            <v>TBSVB</v>
          </cell>
          <cell r="B19802" t="str">
            <v>Real</v>
          </cell>
          <cell r="C19802" t="str">
            <v>V</v>
          </cell>
          <cell r="D19802">
            <v>12146</v>
          </cell>
          <cell r="E19802" t="str">
            <v>Tomato bushy stunt virus (strain BS-3)</v>
          </cell>
        </row>
        <row r="19803">
          <cell r="A19803" t="str">
            <v>TBSVC</v>
          </cell>
          <cell r="B19803" t="str">
            <v>Real</v>
          </cell>
          <cell r="C19803" t="str">
            <v>V</v>
          </cell>
          <cell r="D19803">
            <v>12147</v>
          </cell>
          <cell r="E19803" t="str">
            <v>Tomato bushy stunt virus (strain Cherry)</v>
          </cell>
        </row>
        <row r="19804">
          <cell r="A19804" t="str">
            <v>TBSVJ</v>
          </cell>
          <cell r="B19804" t="str">
            <v>Real</v>
          </cell>
          <cell r="C19804" t="str">
            <v>V</v>
          </cell>
          <cell r="D19804">
            <v>70157</v>
          </cell>
          <cell r="E19804" t="str">
            <v>Tomato bushy stunt virus (strain Ja6)</v>
          </cell>
        </row>
        <row r="19805">
          <cell r="A19805" t="str">
            <v>TBSVK</v>
          </cell>
          <cell r="B19805" t="str">
            <v>Real</v>
          </cell>
          <cell r="C19805" t="str">
            <v>V</v>
          </cell>
          <cell r="D19805">
            <v>70158</v>
          </cell>
          <cell r="E19805" t="str">
            <v>Tomato bushy stunt virus (strain Ja9)</v>
          </cell>
        </row>
        <row r="19806">
          <cell r="A19806" t="str">
            <v>TBSVT</v>
          </cell>
          <cell r="B19806" t="str">
            <v>Real</v>
          </cell>
          <cell r="C19806" t="str">
            <v>V</v>
          </cell>
          <cell r="D19806">
            <v>70159</v>
          </cell>
          <cell r="E19806" t="str">
            <v>Tomato bushy stunt virus (strain type)</v>
          </cell>
        </row>
        <row r="19807">
          <cell r="A19807" t="str">
            <v>TCV</v>
          </cell>
          <cell r="B19807" t="str">
            <v>Real</v>
          </cell>
          <cell r="C19807" t="str">
            <v>V</v>
          </cell>
          <cell r="D19807">
            <v>11988</v>
          </cell>
          <cell r="E19807" t="str">
            <v>Turnip crinkle virus</v>
          </cell>
        </row>
        <row r="19808">
          <cell r="A19808" t="str">
            <v>TEV</v>
          </cell>
          <cell r="B19808" t="str">
            <v>Real</v>
          </cell>
          <cell r="C19808" t="str">
            <v>V</v>
          </cell>
          <cell r="D19808">
            <v>12227</v>
          </cell>
          <cell r="E19808" t="str">
            <v>Tobacco etch virus</v>
          </cell>
        </row>
        <row r="19809">
          <cell r="A19809" t="str">
            <v>TGMVY</v>
          </cell>
          <cell r="B19809" t="str">
            <v>Real</v>
          </cell>
          <cell r="C19809" t="str">
            <v>V</v>
          </cell>
          <cell r="D19809">
            <v>223341</v>
          </cell>
          <cell r="E19809" t="str">
            <v>Tomato golden mosaic virus (strain Yellow vein)</v>
          </cell>
        </row>
        <row r="19810">
          <cell r="A19810" t="str">
            <v>THOGV</v>
          </cell>
          <cell r="B19810" t="str">
            <v>Real</v>
          </cell>
          <cell r="C19810" t="str">
            <v>V</v>
          </cell>
          <cell r="D19810">
            <v>126796</v>
          </cell>
          <cell r="E19810" t="str">
            <v>Thogoto virus (isolate SiAr 126)</v>
          </cell>
        </row>
        <row r="19811">
          <cell r="A19811" t="str">
            <v>TLCVA</v>
          </cell>
          <cell r="B19811" t="str">
            <v>Real</v>
          </cell>
          <cell r="C19811" t="str">
            <v>V</v>
          </cell>
          <cell r="D19811">
            <v>223353</v>
          </cell>
          <cell r="E19811" t="str">
            <v>Tomato leaf curl virus (strain Australia)</v>
          </cell>
        </row>
        <row r="19812">
          <cell r="A19812" t="str">
            <v>TMEVB</v>
          </cell>
          <cell r="B19812" t="str">
            <v>Real</v>
          </cell>
          <cell r="C19812" t="str">
            <v>V</v>
          </cell>
          <cell r="D19812">
            <v>12125</v>
          </cell>
          <cell r="E19812" t="str">
            <v>Theiler's murine encephalomyelitis virus (strain BeAn 8386)</v>
          </cell>
        </row>
        <row r="19813">
          <cell r="A19813" t="str">
            <v>TMEVD</v>
          </cell>
          <cell r="B19813" t="str">
            <v>Real</v>
          </cell>
          <cell r="C19813" t="str">
            <v>V</v>
          </cell>
          <cell r="D19813">
            <v>12126</v>
          </cell>
          <cell r="E19813" t="str">
            <v>Theiler's murine encephalomyelitis virus (strain DA)</v>
          </cell>
        </row>
        <row r="19814">
          <cell r="A19814" t="str">
            <v>TMEVG</v>
          </cell>
          <cell r="B19814" t="str">
            <v>Real</v>
          </cell>
          <cell r="C19814" t="str">
            <v>V</v>
          </cell>
          <cell r="D19814">
            <v>12127</v>
          </cell>
          <cell r="E19814" t="str">
            <v>Theiler's murine encephalomyelitis virus (strain GDVII)</v>
          </cell>
        </row>
        <row r="19815">
          <cell r="A19815" t="str">
            <v>TMGMV</v>
          </cell>
          <cell r="B19815" t="str">
            <v>Real</v>
          </cell>
          <cell r="C19815" t="str">
            <v>V</v>
          </cell>
          <cell r="D19815">
            <v>12241</v>
          </cell>
          <cell r="E19815" t="str">
            <v>Tobacco mild green mosaic virus</v>
          </cell>
        </row>
        <row r="19816">
          <cell r="A19816" t="str">
            <v>TMOB</v>
          </cell>
          <cell r="B19816" t="str">
            <v>Real</v>
          </cell>
          <cell r="C19816" t="str">
            <v>V</v>
          </cell>
          <cell r="D19816">
            <v>31749</v>
          </cell>
          <cell r="E19816" t="str">
            <v>Tobamovirus Ob</v>
          </cell>
        </row>
        <row r="19817">
          <cell r="A19817" t="str">
            <v>TMOV</v>
          </cell>
          <cell r="B19817" t="str">
            <v>Real</v>
          </cell>
          <cell r="C19817" t="str">
            <v>V</v>
          </cell>
          <cell r="D19817">
            <v>36449</v>
          </cell>
          <cell r="E19817" t="str">
            <v>Tomato mottle virus (isolate Florida)</v>
          </cell>
        </row>
        <row r="19818">
          <cell r="A19818" t="str">
            <v>TMV</v>
          </cell>
          <cell r="B19818" t="str">
            <v>Real</v>
          </cell>
          <cell r="C19818" t="str">
            <v>V</v>
          </cell>
          <cell r="D19818">
            <v>12243</v>
          </cell>
          <cell r="E19818" t="str">
            <v>Tobacco mosaic virus (strain vulgare)</v>
          </cell>
        </row>
        <row r="19819">
          <cell r="A19819" t="str">
            <v>TMV06</v>
          </cell>
          <cell r="B19819" t="str">
            <v>Real</v>
          </cell>
          <cell r="C19819" t="str">
            <v>V</v>
          </cell>
          <cell r="D19819">
            <v>12244</v>
          </cell>
          <cell r="E19819" t="str">
            <v>Tobacco mosaic virus (strain 06)</v>
          </cell>
        </row>
        <row r="19820">
          <cell r="A19820" t="str">
            <v>TMVB</v>
          </cell>
          <cell r="B19820" t="str">
            <v>Real</v>
          </cell>
          <cell r="C19820" t="str">
            <v>V</v>
          </cell>
          <cell r="D19820">
            <v>138309</v>
          </cell>
          <cell r="E19820" t="str">
            <v>Tobacco mosaic virus (strain B935A)</v>
          </cell>
        </row>
        <row r="19821">
          <cell r="A19821" t="str">
            <v>TMVDA</v>
          </cell>
          <cell r="B19821" t="str">
            <v>Real</v>
          </cell>
          <cell r="C19821" t="str">
            <v>V</v>
          </cell>
          <cell r="D19821">
            <v>12246</v>
          </cell>
          <cell r="E19821" t="str">
            <v>Tobacco mosaic virus (strain Dahlemense)</v>
          </cell>
        </row>
        <row r="19822">
          <cell r="A19822" t="str">
            <v>TMVER</v>
          </cell>
          <cell r="B19822" t="str">
            <v>Real</v>
          </cell>
          <cell r="C19822" t="str">
            <v>V</v>
          </cell>
          <cell r="D19822">
            <v>12247</v>
          </cell>
          <cell r="E19822" t="str">
            <v>Tobacco mosaic virus (strain ER)</v>
          </cell>
        </row>
        <row r="19823">
          <cell r="A19823" t="str">
            <v>TMVKO</v>
          </cell>
          <cell r="B19823" t="str">
            <v>Real</v>
          </cell>
          <cell r="C19823" t="str">
            <v>V</v>
          </cell>
          <cell r="D19823">
            <v>12249</v>
          </cell>
          <cell r="E19823" t="str">
            <v>Tobacco mosaic virus (strain Kokubu)</v>
          </cell>
        </row>
        <row r="19824">
          <cell r="A19824" t="str">
            <v>TMVKR</v>
          </cell>
          <cell r="B19824" t="str">
            <v>Real</v>
          </cell>
          <cell r="C19824" t="str">
            <v>V</v>
          </cell>
          <cell r="D19824">
            <v>31746</v>
          </cell>
          <cell r="E19824" t="str">
            <v>Tobacco mosaic virus (strain Korean NC 82)</v>
          </cell>
        </row>
        <row r="19825">
          <cell r="A19825" t="str">
            <v>TMVO</v>
          </cell>
          <cell r="B19825" t="str">
            <v>Real</v>
          </cell>
          <cell r="C19825" t="str">
            <v>V</v>
          </cell>
          <cell r="D19825">
            <v>12250</v>
          </cell>
          <cell r="E19825" t="str">
            <v>Tobacco mosaic virus (strain O)</v>
          </cell>
        </row>
        <row r="19826">
          <cell r="A19826" t="str">
            <v>TMVOM</v>
          </cell>
          <cell r="B19826" t="str">
            <v>Real</v>
          </cell>
          <cell r="C19826" t="str">
            <v>V</v>
          </cell>
          <cell r="D19826">
            <v>12251</v>
          </cell>
          <cell r="E19826" t="str">
            <v>Tobacco mosaic virus (strain OM)</v>
          </cell>
        </row>
        <row r="19827">
          <cell r="A19827" t="str">
            <v>TMVRA</v>
          </cell>
          <cell r="B19827" t="str">
            <v>Real</v>
          </cell>
          <cell r="C19827" t="str">
            <v>V</v>
          </cell>
          <cell r="D19827">
            <v>138310</v>
          </cell>
          <cell r="E19827" t="str">
            <v>Tobacco mosaic virus (strain Rakkyo)</v>
          </cell>
        </row>
        <row r="19828">
          <cell r="A19828" t="str">
            <v>TNAVC</v>
          </cell>
          <cell r="B19828" t="str">
            <v>Real</v>
          </cell>
          <cell r="C19828" t="str">
            <v>V</v>
          </cell>
          <cell r="D19828">
            <v>328615</v>
          </cell>
          <cell r="E19828" t="str">
            <v>Trichoplusia ni ascovirus 2c</v>
          </cell>
        </row>
        <row r="19829">
          <cell r="A19829" t="str">
            <v>TNVA</v>
          </cell>
          <cell r="B19829" t="str">
            <v>Real</v>
          </cell>
          <cell r="C19829" t="str">
            <v>V</v>
          </cell>
          <cell r="D19829">
            <v>12055</v>
          </cell>
          <cell r="E19829" t="str">
            <v>Tobacco necrosis virus (strain A)</v>
          </cell>
        </row>
        <row r="19830">
          <cell r="A19830" t="str">
            <v>TNVD</v>
          </cell>
          <cell r="B19830" t="str">
            <v>Real</v>
          </cell>
          <cell r="C19830" t="str">
            <v>V</v>
          </cell>
          <cell r="D19830">
            <v>12056</v>
          </cell>
          <cell r="E19830" t="str">
            <v>Tobacco necrosis virus (strain D)</v>
          </cell>
        </row>
        <row r="19831">
          <cell r="A19831" t="str">
            <v>TOBSV</v>
          </cell>
          <cell r="B19831" t="str">
            <v>Real</v>
          </cell>
          <cell r="C19831" t="str">
            <v>V</v>
          </cell>
          <cell r="D19831">
            <v>12318</v>
          </cell>
          <cell r="E19831" t="str">
            <v>Tobacco streak virus (strain WC)</v>
          </cell>
        </row>
        <row r="19832">
          <cell r="A19832" t="str">
            <v>TOMK1</v>
          </cell>
          <cell r="B19832" t="str">
            <v>Real</v>
          </cell>
          <cell r="C19832" t="str">
            <v>V</v>
          </cell>
          <cell r="D19832">
            <v>138311</v>
          </cell>
          <cell r="E19832" t="str">
            <v>Tomato mosaic virus (strain Kazakh K1)</v>
          </cell>
        </row>
        <row r="19833">
          <cell r="A19833" t="str">
            <v>TOMK2</v>
          </cell>
          <cell r="B19833" t="str">
            <v>Real</v>
          </cell>
          <cell r="C19833" t="str">
            <v>V</v>
          </cell>
          <cell r="D19833">
            <v>138312</v>
          </cell>
          <cell r="E19833" t="str">
            <v>Tomato mosaic virus (strain Kazakh K2)</v>
          </cell>
        </row>
        <row r="19834">
          <cell r="A19834" t="str">
            <v>TOMKO</v>
          </cell>
          <cell r="B19834" t="str">
            <v>Real</v>
          </cell>
          <cell r="C19834" t="str">
            <v>V</v>
          </cell>
          <cell r="D19834">
            <v>138313</v>
          </cell>
          <cell r="E19834" t="str">
            <v>Tomato mosaic virus (strain Korean)</v>
          </cell>
        </row>
        <row r="19835">
          <cell r="A19835" t="str">
            <v>TOML</v>
          </cell>
          <cell r="B19835" t="str">
            <v>Real</v>
          </cell>
          <cell r="C19835" t="str">
            <v>V</v>
          </cell>
          <cell r="D19835">
            <v>12252</v>
          </cell>
          <cell r="E19835" t="str">
            <v>Tomato mosaic virus (strain L)</v>
          </cell>
        </row>
        <row r="19836">
          <cell r="A19836" t="str">
            <v>TOML2</v>
          </cell>
          <cell r="B19836" t="str">
            <v>Real</v>
          </cell>
          <cell r="C19836" t="str">
            <v>V</v>
          </cell>
          <cell r="D19836">
            <v>31747</v>
          </cell>
          <cell r="E19836" t="str">
            <v>Tomato mosaic virus (strain LII)</v>
          </cell>
        </row>
        <row r="19837">
          <cell r="A19837" t="str">
            <v>TOMLA</v>
          </cell>
          <cell r="B19837" t="str">
            <v>Real</v>
          </cell>
          <cell r="C19837" t="str">
            <v>V</v>
          </cell>
          <cell r="D19837">
            <v>31748</v>
          </cell>
          <cell r="E19837" t="str">
            <v>Tomato mosaic virus (strain LIIa)</v>
          </cell>
        </row>
        <row r="19838">
          <cell r="A19838" t="str">
            <v>TOMS1</v>
          </cell>
          <cell r="B19838" t="str">
            <v>Real</v>
          </cell>
          <cell r="C19838" t="str">
            <v>V</v>
          </cell>
          <cell r="D19838">
            <v>138314</v>
          </cell>
          <cell r="E19838" t="str">
            <v>Tomato mosaic virus (strain S-1)</v>
          </cell>
        </row>
        <row r="19839">
          <cell r="A19839" t="str">
            <v>TORVR</v>
          </cell>
          <cell r="B19839" t="str">
            <v>Real</v>
          </cell>
          <cell r="C19839" t="str">
            <v>V</v>
          </cell>
          <cell r="D19839">
            <v>12281</v>
          </cell>
          <cell r="E19839" t="str">
            <v>Tomato ringspot virus (isolate raspberry)</v>
          </cell>
        </row>
        <row r="19840">
          <cell r="A19840" t="str">
            <v>TOSV</v>
          </cell>
          <cell r="B19840" t="str">
            <v>Real</v>
          </cell>
          <cell r="C19840" t="str">
            <v>V</v>
          </cell>
          <cell r="D19840">
            <v>11590</v>
          </cell>
          <cell r="E19840" t="str">
            <v>Toscana virus</v>
          </cell>
        </row>
        <row r="19841">
          <cell r="A19841" t="str">
            <v>TOTV</v>
          </cell>
          <cell r="B19841" t="str">
            <v>Real</v>
          </cell>
          <cell r="C19841" t="str">
            <v>V</v>
          </cell>
          <cell r="D19841">
            <v>686948</v>
          </cell>
          <cell r="E19841" t="str">
            <v>Tomato torrado virus (isolate Solanum lycopersicum/Spain/PRIToTV0301/-)</v>
          </cell>
        </row>
        <row r="19842">
          <cell r="A19842" t="str">
            <v>TPCTV</v>
          </cell>
          <cell r="B19842" t="str">
            <v>Real</v>
          </cell>
          <cell r="C19842" t="str">
            <v>V</v>
          </cell>
          <cell r="D19842">
            <v>49267</v>
          </cell>
          <cell r="E19842" t="str">
            <v>Tomato pseudo-curly top virus</v>
          </cell>
        </row>
        <row r="19843">
          <cell r="A19843" t="str">
            <v>TPMV</v>
          </cell>
          <cell r="B19843" t="str">
            <v>Real</v>
          </cell>
          <cell r="C19843" t="str">
            <v>V</v>
          </cell>
          <cell r="D19843">
            <v>92129</v>
          </cell>
          <cell r="E19843" t="str">
            <v>Tupaia paramyxovirus</v>
          </cell>
        </row>
        <row r="19844">
          <cell r="A19844" t="str">
            <v>TRIMV</v>
          </cell>
          <cell r="B19844" t="str">
            <v>Real</v>
          </cell>
          <cell r="C19844" t="str">
            <v>V</v>
          </cell>
          <cell r="D19844">
            <v>431317</v>
          </cell>
          <cell r="E19844" t="str">
            <v>Triticum mosaic virus</v>
          </cell>
        </row>
        <row r="19845">
          <cell r="A19845" t="str">
            <v>TRSV</v>
          </cell>
          <cell r="B19845" t="str">
            <v>Real</v>
          </cell>
          <cell r="C19845" t="str">
            <v>V</v>
          </cell>
          <cell r="D19845">
            <v>12282</v>
          </cell>
          <cell r="E19845" t="str">
            <v>Tobacco ringspot virus</v>
          </cell>
        </row>
        <row r="19846">
          <cell r="A19846" t="str">
            <v>TRSVB</v>
          </cell>
          <cell r="B19846" t="str">
            <v>Real</v>
          </cell>
          <cell r="C19846" t="str">
            <v>V</v>
          </cell>
          <cell r="D19846">
            <v>282064</v>
          </cell>
          <cell r="E19846" t="str">
            <v>Tobacco ringspot virus (strain Bud Blight)</v>
          </cell>
        </row>
        <row r="19847">
          <cell r="A19847" t="str">
            <v>TRTV</v>
          </cell>
          <cell r="B19847" t="str">
            <v>Real</v>
          </cell>
          <cell r="C19847" t="str">
            <v>V</v>
          </cell>
          <cell r="D19847">
            <v>11264</v>
          </cell>
          <cell r="E19847" t="str">
            <v>Turkey rhinotracheitis virus</v>
          </cell>
        </row>
        <row r="19848">
          <cell r="A19848" t="str">
            <v>TRVCA</v>
          </cell>
          <cell r="B19848" t="str">
            <v>Real</v>
          </cell>
          <cell r="C19848" t="str">
            <v>V</v>
          </cell>
          <cell r="D19848">
            <v>12296</v>
          </cell>
          <cell r="E19848" t="str">
            <v>Tobacco rattle virus (strain CAM)</v>
          </cell>
        </row>
        <row r="19849">
          <cell r="A19849" t="str">
            <v>TRVPL</v>
          </cell>
          <cell r="B19849" t="str">
            <v>Real</v>
          </cell>
          <cell r="C19849" t="str">
            <v>V</v>
          </cell>
          <cell r="D19849">
            <v>33766</v>
          </cell>
          <cell r="E19849" t="str">
            <v>Tobacco rattle virus (strain PLB)</v>
          </cell>
        </row>
        <row r="19850">
          <cell r="A19850" t="str">
            <v>TRVPP</v>
          </cell>
          <cell r="B19850" t="str">
            <v>Real</v>
          </cell>
          <cell r="C19850" t="str">
            <v>V</v>
          </cell>
          <cell r="D19850">
            <v>652939</v>
          </cell>
          <cell r="E19850" t="str">
            <v>Tobacco rattle virus (isolate PpK20)</v>
          </cell>
        </row>
        <row r="19851">
          <cell r="A19851" t="str">
            <v>TRVPS</v>
          </cell>
          <cell r="B19851" t="str">
            <v>Real</v>
          </cell>
          <cell r="C19851" t="str">
            <v>V</v>
          </cell>
          <cell r="D19851">
            <v>12297</v>
          </cell>
          <cell r="E19851" t="str">
            <v>Tobacco rattle virus (strain PSG)</v>
          </cell>
        </row>
        <row r="19852">
          <cell r="A19852" t="str">
            <v>TRVSY</v>
          </cell>
          <cell r="B19852" t="str">
            <v>Real</v>
          </cell>
          <cell r="C19852" t="str">
            <v>V</v>
          </cell>
          <cell r="D19852">
            <v>12298</v>
          </cell>
          <cell r="E19852" t="str">
            <v>Tobacco rattle virus (strain SYM)</v>
          </cell>
        </row>
        <row r="19853">
          <cell r="A19853" t="str">
            <v>TRVTC</v>
          </cell>
          <cell r="B19853" t="str">
            <v>Real</v>
          </cell>
          <cell r="C19853" t="str">
            <v>V</v>
          </cell>
          <cell r="D19853">
            <v>12299</v>
          </cell>
          <cell r="E19853" t="str">
            <v>Tobacco rattle virus (strain TCM)</v>
          </cell>
        </row>
        <row r="19854">
          <cell r="A19854" t="str">
            <v>TSWV</v>
          </cell>
          <cell r="B19854" t="str">
            <v>Real</v>
          </cell>
          <cell r="C19854" t="str">
            <v>V</v>
          </cell>
          <cell r="D19854">
            <v>11613</v>
          </cell>
          <cell r="E19854" t="str">
            <v>Tomato spotted wilt virus</v>
          </cell>
        </row>
        <row r="19855">
          <cell r="A19855" t="str">
            <v>TSWV1</v>
          </cell>
          <cell r="B19855" t="str">
            <v>Real</v>
          </cell>
          <cell r="C19855" t="str">
            <v>V</v>
          </cell>
          <cell r="D19855">
            <v>36413</v>
          </cell>
          <cell r="E19855" t="str">
            <v>Tomato spotted wilt virus (strain Brazilian Br-01)</v>
          </cell>
        </row>
        <row r="19856">
          <cell r="A19856" t="str">
            <v>TSWV3</v>
          </cell>
          <cell r="B19856" t="str">
            <v>Real</v>
          </cell>
          <cell r="C19856" t="str">
            <v>V</v>
          </cell>
          <cell r="D19856">
            <v>12851</v>
          </cell>
          <cell r="E19856" t="str">
            <v>Tomato spotted wilt virus (strain Brazilian Br-03)</v>
          </cell>
        </row>
        <row r="19857">
          <cell r="A19857" t="str">
            <v>TSWVD</v>
          </cell>
          <cell r="B19857" t="str">
            <v>Real</v>
          </cell>
          <cell r="C19857" t="str">
            <v>V</v>
          </cell>
          <cell r="D19857">
            <v>267288</v>
          </cell>
          <cell r="E19857" t="str">
            <v>Tomato spotted wilt virus (isolate D)</v>
          </cell>
        </row>
        <row r="19858">
          <cell r="A19858" t="str">
            <v>TSWVH</v>
          </cell>
          <cell r="B19858" t="str">
            <v>Real</v>
          </cell>
          <cell r="C19858" t="str">
            <v>V</v>
          </cell>
          <cell r="D19858">
            <v>36416</v>
          </cell>
          <cell r="E19858" t="str">
            <v>Tomato spotted wilt virus (strain Hawaiian)</v>
          </cell>
        </row>
        <row r="19859">
          <cell r="A19859" t="str">
            <v>TSWVL</v>
          </cell>
          <cell r="B19859" t="str">
            <v>Real</v>
          </cell>
          <cell r="C19859" t="str">
            <v>V</v>
          </cell>
          <cell r="D19859">
            <v>36415</v>
          </cell>
          <cell r="E19859" t="str">
            <v>Tomato spotted wilt virus (strain Bulgarian L3)</v>
          </cell>
        </row>
        <row r="19860">
          <cell r="A19860" t="str">
            <v>TSWVR</v>
          </cell>
          <cell r="B19860" t="str">
            <v>Real</v>
          </cell>
          <cell r="C19860" t="str">
            <v>V</v>
          </cell>
          <cell r="D19860">
            <v>267287</v>
          </cell>
          <cell r="E19860" t="str">
            <v>Tomato spotted wilt virus (strain Regular2A)</v>
          </cell>
        </row>
        <row r="19861">
          <cell r="A19861" t="str">
            <v>TSWVS</v>
          </cell>
          <cell r="B19861" t="str">
            <v>Real</v>
          </cell>
          <cell r="C19861" t="str">
            <v>V</v>
          </cell>
          <cell r="D19861">
            <v>12675</v>
          </cell>
          <cell r="E19861" t="str">
            <v>Tomato spotted wilt virus (strain SA-05)</v>
          </cell>
        </row>
        <row r="19862">
          <cell r="A19862" t="str">
            <v>TTV1K</v>
          </cell>
          <cell r="B19862" t="str">
            <v>Real</v>
          </cell>
          <cell r="C19862" t="str">
            <v>V</v>
          </cell>
          <cell r="D19862">
            <v>10480</v>
          </cell>
          <cell r="E19862" t="str">
            <v>Thermoproteus tenax virus 1 (strain KRA1)</v>
          </cell>
        </row>
        <row r="19863">
          <cell r="A19863" t="str">
            <v>TTV1V</v>
          </cell>
          <cell r="B19863" t="str">
            <v>Real</v>
          </cell>
          <cell r="C19863" t="str">
            <v>V</v>
          </cell>
          <cell r="D19863">
            <v>10481</v>
          </cell>
          <cell r="E19863" t="str">
            <v>Thermoproteus tenax virus 1 (strain VT3)</v>
          </cell>
        </row>
        <row r="19864">
          <cell r="A19864" t="str">
            <v>TTVA1</v>
          </cell>
          <cell r="B19864" t="str">
            <v>Real</v>
          </cell>
          <cell r="C19864" t="str">
            <v>V</v>
          </cell>
          <cell r="D19864">
            <v>766182</v>
          </cell>
          <cell r="E19864" t="str">
            <v>Torque teno virus 1 (isolate TA278)</v>
          </cell>
        </row>
        <row r="19865">
          <cell r="A19865" t="str">
            <v>TTVB1</v>
          </cell>
          <cell r="B19865" t="str">
            <v>Real</v>
          </cell>
          <cell r="C19865" t="str">
            <v>V</v>
          </cell>
          <cell r="D19865">
            <v>766183</v>
          </cell>
          <cell r="E19865" t="str">
            <v>Torque teno mini virus 1 (isolate TLMV-CBD279)</v>
          </cell>
        </row>
        <row r="19866">
          <cell r="A19866" t="str">
            <v>TTVD1</v>
          </cell>
          <cell r="B19866" t="str">
            <v>Real</v>
          </cell>
          <cell r="C19866" t="str">
            <v>V</v>
          </cell>
          <cell r="D19866">
            <v>766185</v>
          </cell>
          <cell r="E19866" t="str">
            <v>Torque teno tupaia virus (isolate Tbc-TTV14)</v>
          </cell>
        </row>
        <row r="19867">
          <cell r="A19867" t="str">
            <v>TTVE1</v>
          </cell>
          <cell r="B19867" t="str">
            <v>Real</v>
          </cell>
          <cell r="C19867" t="str">
            <v>V</v>
          </cell>
          <cell r="D19867">
            <v>766186</v>
          </cell>
          <cell r="E19867" t="str">
            <v>Torque teno tamarin virus (isolate So-TTV2)</v>
          </cell>
        </row>
        <row r="19868">
          <cell r="A19868" t="str">
            <v>TTVF1</v>
          </cell>
          <cell r="B19868" t="str">
            <v>Real</v>
          </cell>
          <cell r="C19868" t="str">
            <v>V</v>
          </cell>
          <cell r="D19868">
            <v>766188</v>
          </cell>
          <cell r="E19868" t="str">
            <v>Torque teno felis virus (isolate Fc-TTV4)</v>
          </cell>
        </row>
        <row r="19869">
          <cell r="A19869" t="str">
            <v>TTVG1</v>
          </cell>
          <cell r="B19869" t="str">
            <v>Real</v>
          </cell>
          <cell r="C19869" t="str">
            <v>V</v>
          </cell>
          <cell r="D19869">
            <v>766184</v>
          </cell>
          <cell r="E19869" t="str">
            <v>Torque teno midi virus 1 (isolate MD1-073)</v>
          </cell>
        </row>
        <row r="19870">
          <cell r="A19870" t="str">
            <v>TTVI1</v>
          </cell>
          <cell r="B19870" t="str">
            <v>Real</v>
          </cell>
          <cell r="C19870" t="str">
            <v>V</v>
          </cell>
          <cell r="D19870">
            <v>766190</v>
          </cell>
          <cell r="E19870" t="str">
            <v>Torque teno sus virus 1 (isolate Sd-TTV31)</v>
          </cell>
        </row>
        <row r="19871">
          <cell r="A19871" t="str">
            <v>TTVT1</v>
          </cell>
          <cell r="B19871" t="str">
            <v>Real</v>
          </cell>
          <cell r="C19871" t="str">
            <v>V</v>
          </cell>
          <cell r="D19871">
            <v>766189</v>
          </cell>
          <cell r="E19871" t="str">
            <v>Torque teno canis virus (isolate Cf-TTV10)</v>
          </cell>
        </row>
        <row r="19872">
          <cell r="A19872" t="str">
            <v>TTVV1</v>
          </cell>
          <cell r="B19872" t="str">
            <v>Real</v>
          </cell>
          <cell r="C19872" t="str">
            <v>V</v>
          </cell>
          <cell r="D19872">
            <v>486280</v>
          </cell>
          <cell r="E19872" t="str">
            <v>Torque teno virus (strain VT416)</v>
          </cell>
        </row>
        <row r="19873">
          <cell r="A19873" t="str">
            <v>TTVV2</v>
          </cell>
          <cell r="B19873" t="str">
            <v>Real</v>
          </cell>
          <cell r="C19873" t="str">
            <v>V</v>
          </cell>
          <cell r="D19873">
            <v>486275</v>
          </cell>
          <cell r="E19873" t="str">
            <v>Torque teno virus (isolate Human/Japan/TRM1/1999)</v>
          </cell>
        </row>
        <row r="19874">
          <cell r="A19874" t="str">
            <v>TTVV3</v>
          </cell>
          <cell r="B19874" t="str">
            <v>Real</v>
          </cell>
          <cell r="C19874" t="str">
            <v>V</v>
          </cell>
          <cell r="D19874">
            <v>290650</v>
          </cell>
          <cell r="E19874" t="str">
            <v>Torque teno virus (isolate Human/Finland/Hel32/2002)</v>
          </cell>
        </row>
        <row r="19875">
          <cell r="A19875" t="str">
            <v>TTVV4</v>
          </cell>
          <cell r="B19875" t="str">
            <v>Real</v>
          </cell>
          <cell r="C19875" t="str">
            <v>V</v>
          </cell>
          <cell r="D19875">
            <v>486276</v>
          </cell>
          <cell r="E19875" t="str">
            <v>Torque teno virus (isolate Human/Germany/KAV/2001)</v>
          </cell>
        </row>
        <row r="19876">
          <cell r="A19876" t="str">
            <v>TTVV5</v>
          </cell>
          <cell r="B19876" t="str">
            <v>Real</v>
          </cell>
          <cell r="C19876" t="str">
            <v>V</v>
          </cell>
          <cell r="D19876">
            <v>486277</v>
          </cell>
          <cell r="E19876" t="str">
            <v>Torque teno virus (isolate Human/Japan/SANBAN/1999)</v>
          </cell>
        </row>
        <row r="19877">
          <cell r="A19877" t="str">
            <v>TTVV6</v>
          </cell>
          <cell r="B19877" t="str">
            <v>Real</v>
          </cell>
          <cell r="C19877" t="str">
            <v>V</v>
          </cell>
          <cell r="D19877">
            <v>486278</v>
          </cell>
          <cell r="E19877" t="str">
            <v>Torque teno virus (isolate Human/China/CT23F/2001)</v>
          </cell>
        </row>
        <row r="19878">
          <cell r="A19878" t="str">
            <v>TTVV7</v>
          </cell>
          <cell r="B19878" t="str">
            <v>Real</v>
          </cell>
          <cell r="C19878" t="str">
            <v>V</v>
          </cell>
          <cell r="D19878">
            <v>486279</v>
          </cell>
          <cell r="E19878" t="str">
            <v>Torque teno virus (isolate Human/China/CT39F/2001)</v>
          </cell>
        </row>
        <row r="19879">
          <cell r="A19879" t="str">
            <v>TTVV8</v>
          </cell>
          <cell r="B19879" t="str">
            <v>Real</v>
          </cell>
          <cell r="C19879" t="str">
            <v>V</v>
          </cell>
          <cell r="D19879">
            <v>486281</v>
          </cell>
          <cell r="E19879" t="str">
            <v>Torque teno virus (isolate Chimpanzee/Japan/Pt-TTV6/2000)</v>
          </cell>
        </row>
        <row r="19880">
          <cell r="A19880" t="str">
            <v>TTVV9</v>
          </cell>
          <cell r="B19880" t="str">
            <v>Real</v>
          </cell>
          <cell r="C19880" t="str">
            <v>V</v>
          </cell>
          <cell r="D19880">
            <v>486282</v>
          </cell>
          <cell r="E19880" t="str">
            <v>Torque teno virus (isolate Japanese macaque/Japan/Mf-TTV9/2000)</v>
          </cell>
        </row>
        <row r="19881">
          <cell r="A19881" t="str">
            <v>TTVVG</v>
          </cell>
          <cell r="B19881" t="str">
            <v>Real</v>
          </cell>
          <cell r="C19881" t="str">
            <v>V</v>
          </cell>
          <cell r="D19881">
            <v>487067</v>
          </cell>
          <cell r="E19881" t="str">
            <v>Torque teno virus (isolate Human/Ghana/GH1/1996)</v>
          </cell>
        </row>
        <row r="19882">
          <cell r="A19882" t="str">
            <v>TTVZ1</v>
          </cell>
          <cell r="B19882" t="str">
            <v>Real</v>
          </cell>
          <cell r="C19882" t="str">
            <v>V</v>
          </cell>
          <cell r="D19882">
            <v>766187</v>
          </cell>
          <cell r="E19882" t="str">
            <v>Torque teno douroucouli virus (isolate At-TTV3)</v>
          </cell>
        </row>
        <row r="19883">
          <cell r="A19883" t="str">
            <v>TUHV1</v>
          </cell>
          <cell r="B19883" t="str">
            <v>Real</v>
          </cell>
          <cell r="C19883" t="str">
            <v>V</v>
          </cell>
          <cell r="D19883">
            <v>10397</v>
          </cell>
          <cell r="E19883" t="str">
            <v>Tupaiid herpesvirus 1 (strain 1)</v>
          </cell>
        </row>
        <row r="19884">
          <cell r="A19884" t="str">
            <v>TUHV2</v>
          </cell>
          <cell r="B19884" t="str">
            <v>Real</v>
          </cell>
          <cell r="C19884" t="str">
            <v>V</v>
          </cell>
          <cell r="D19884">
            <v>132678</v>
          </cell>
          <cell r="E19884" t="str">
            <v>Tupaiid herpesvirus (strain 2)</v>
          </cell>
        </row>
        <row r="19885">
          <cell r="A19885" t="str">
            <v>TUMVJ</v>
          </cell>
          <cell r="B19885" t="str">
            <v>Real</v>
          </cell>
          <cell r="C19885" t="str">
            <v>V</v>
          </cell>
          <cell r="D19885">
            <v>12230</v>
          </cell>
          <cell r="E19885" t="str">
            <v>Turnip mosaic virus (strain Japanese)</v>
          </cell>
        </row>
        <row r="19886">
          <cell r="A19886" t="str">
            <v>TUMVQ</v>
          </cell>
          <cell r="B19886" t="str">
            <v>Real</v>
          </cell>
          <cell r="C19886" t="str">
            <v>V</v>
          </cell>
          <cell r="D19886">
            <v>36396</v>
          </cell>
          <cell r="E19886" t="str">
            <v>Turnip mosaic virus (strain Quebec)</v>
          </cell>
        </row>
        <row r="19887">
          <cell r="A19887" t="str">
            <v>TVCV</v>
          </cell>
          <cell r="B19887" t="str">
            <v>Real</v>
          </cell>
          <cell r="C19887" t="str">
            <v>V</v>
          </cell>
          <cell r="D19887">
            <v>29272</v>
          </cell>
          <cell r="E19887" t="str">
            <v>Turnip vein-clearing virus</v>
          </cell>
        </row>
        <row r="19888">
          <cell r="A19888" t="str">
            <v>TVMV</v>
          </cell>
          <cell r="B19888" t="str">
            <v>Real</v>
          </cell>
          <cell r="C19888" t="str">
            <v>V</v>
          </cell>
          <cell r="D19888">
            <v>12228</v>
          </cell>
          <cell r="E19888" t="str">
            <v>Tobacco vein mottling virus</v>
          </cell>
        </row>
        <row r="19889">
          <cell r="A19889" t="str">
            <v>TYCS1</v>
          </cell>
          <cell r="B19889" t="str">
            <v>Real</v>
          </cell>
          <cell r="C19889" t="str">
            <v>V</v>
          </cell>
          <cell r="D19889">
            <v>37139</v>
          </cell>
          <cell r="E19889" t="str">
            <v>Tomato yellow leaf curl Sardinia virus (isolate Spain-1)</v>
          </cell>
        </row>
        <row r="19890">
          <cell r="A19890" t="str">
            <v>TYCS2</v>
          </cell>
          <cell r="B19890" t="str">
            <v>Real</v>
          </cell>
          <cell r="C19890" t="str">
            <v>V</v>
          </cell>
          <cell r="D19890">
            <v>221538</v>
          </cell>
          <cell r="E19890" t="str">
            <v>Tomato yellow leaf curl Sardinia virus (isolate Spain-2)</v>
          </cell>
        </row>
        <row r="19891">
          <cell r="A19891" t="str">
            <v>TYCSV</v>
          </cell>
          <cell r="B19891" t="str">
            <v>Real</v>
          </cell>
          <cell r="C19891" t="str">
            <v>V</v>
          </cell>
          <cell r="D19891">
            <v>123735</v>
          </cell>
          <cell r="E19891" t="str">
            <v>Tomato yellow leaf curl Sardinia virus</v>
          </cell>
        </row>
        <row r="19892">
          <cell r="A19892" t="str">
            <v>TYDVA</v>
          </cell>
          <cell r="B19892" t="str">
            <v>Real</v>
          </cell>
          <cell r="C19892" t="str">
            <v>V</v>
          </cell>
          <cell r="D19892">
            <v>31599</v>
          </cell>
          <cell r="E19892" t="str">
            <v>Tobacco yellow dwarf virus (strain Australia)</v>
          </cell>
        </row>
        <row r="19893">
          <cell r="A19893" t="str">
            <v>TYLCC</v>
          </cell>
          <cell r="B19893" t="str">
            <v>Real</v>
          </cell>
          <cell r="C19893" t="str">
            <v>V</v>
          </cell>
          <cell r="D19893">
            <v>185793</v>
          </cell>
          <cell r="E19893" t="str">
            <v>Tomato yellow leaf curl China virus</v>
          </cell>
        </row>
        <row r="19894">
          <cell r="A19894" t="str">
            <v>TYLCI</v>
          </cell>
          <cell r="B19894" t="str">
            <v>Real</v>
          </cell>
          <cell r="C19894" t="str">
            <v>V</v>
          </cell>
          <cell r="D19894">
            <v>66366</v>
          </cell>
          <cell r="E19894" t="str">
            <v>Tomato yellow leaf curl virus (strain Israel)</v>
          </cell>
        </row>
        <row r="19895">
          <cell r="A19895" t="str">
            <v>TYMV</v>
          </cell>
          <cell r="B19895" t="str">
            <v>Real</v>
          </cell>
          <cell r="C19895" t="str">
            <v>V</v>
          </cell>
          <cell r="D19895">
            <v>12154</v>
          </cell>
          <cell r="E19895" t="str">
            <v>Turnip yellow mosaic virus</v>
          </cell>
        </row>
        <row r="19896">
          <cell r="A19896" t="str">
            <v>TYMVA</v>
          </cell>
          <cell r="B19896" t="str">
            <v>Real</v>
          </cell>
          <cell r="C19896" t="str">
            <v>V</v>
          </cell>
          <cell r="D19896">
            <v>12155</v>
          </cell>
          <cell r="E19896" t="str">
            <v>Turnip yellow mosaic virus (isolate Australia)</v>
          </cell>
        </row>
        <row r="19897">
          <cell r="A19897" t="str">
            <v>TYMVC</v>
          </cell>
          <cell r="B19897" t="str">
            <v>Real</v>
          </cell>
          <cell r="C19897" t="str">
            <v>V</v>
          </cell>
          <cell r="D19897">
            <v>31751</v>
          </cell>
          <cell r="E19897" t="str">
            <v>Turnip yellow mosaic virus (isolate TYMC)</v>
          </cell>
        </row>
        <row r="19898">
          <cell r="A19898" t="str">
            <v>TYYVF</v>
          </cell>
          <cell r="B19898" t="str">
            <v>Real</v>
          </cell>
          <cell r="C19898" t="str">
            <v>V</v>
          </cell>
          <cell r="D19898">
            <v>12043</v>
          </cell>
          <cell r="E19898" t="str">
            <v>Turnip yellows virus (isolate FL-1)</v>
          </cell>
        </row>
        <row r="19899">
          <cell r="A19899" t="str">
            <v>UMV4</v>
          </cell>
          <cell r="B19899" t="str">
            <v>Real</v>
          </cell>
          <cell r="C19899" t="str">
            <v>V</v>
          </cell>
          <cell r="D19899">
            <v>11009</v>
          </cell>
          <cell r="E19899" t="str">
            <v>Ustilago maydis P4 virus</v>
          </cell>
        </row>
        <row r="19900">
          <cell r="A19900" t="str">
            <v>UMV6</v>
          </cell>
          <cell r="B19900" t="str">
            <v>Real</v>
          </cell>
          <cell r="C19900" t="str">
            <v>V</v>
          </cell>
          <cell r="D19900">
            <v>11010</v>
          </cell>
          <cell r="E19900" t="str">
            <v>Ustilago maydis P6 virus</v>
          </cell>
        </row>
        <row r="19901">
          <cell r="A19901" t="str">
            <v>UUK</v>
          </cell>
          <cell r="B19901" t="str">
            <v>Real</v>
          </cell>
          <cell r="C19901" t="str">
            <v>V</v>
          </cell>
          <cell r="D19901">
            <v>11591</v>
          </cell>
          <cell r="E19901" t="str">
            <v>Uukuniemi virus</v>
          </cell>
        </row>
        <row r="19902">
          <cell r="A19902" t="str">
            <v>UUKS</v>
          </cell>
          <cell r="B19902" t="str">
            <v>Real</v>
          </cell>
          <cell r="C19902" t="str">
            <v>V</v>
          </cell>
          <cell r="D19902">
            <v>487099</v>
          </cell>
          <cell r="E19902" t="str">
            <v>Uukuniemi virus (strain S23)</v>
          </cell>
        </row>
        <row r="19903">
          <cell r="A19903" t="str">
            <v>VACC0</v>
          </cell>
          <cell r="B19903" t="str">
            <v>Real</v>
          </cell>
          <cell r="C19903" t="str">
            <v>V</v>
          </cell>
          <cell r="D19903">
            <v>10246</v>
          </cell>
          <cell r="E19903" t="str">
            <v>Vaccinia virus (strain LC16m0)</v>
          </cell>
        </row>
        <row r="19904">
          <cell r="A19904" t="str">
            <v>VACC6</v>
          </cell>
          <cell r="B19904" t="str">
            <v>Real</v>
          </cell>
          <cell r="C19904" t="str">
            <v>V</v>
          </cell>
          <cell r="D19904">
            <v>10247</v>
          </cell>
          <cell r="E19904" t="str">
            <v>Vaccinia virus (strain WR 65-16)</v>
          </cell>
        </row>
        <row r="19905">
          <cell r="A19905" t="str">
            <v>VACC8</v>
          </cell>
          <cell r="B19905" t="str">
            <v>Real</v>
          </cell>
          <cell r="C19905" t="str">
            <v>V</v>
          </cell>
          <cell r="D19905">
            <v>10248</v>
          </cell>
          <cell r="E19905" t="str">
            <v>Vaccinia virus (strain LC16m8)</v>
          </cell>
        </row>
        <row r="19906">
          <cell r="A19906" t="str">
            <v>VACCA</v>
          </cell>
          <cell r="B19906" t="str">
            <v>Real</v>
          </cell>
          <cell r="C19906" t="str">
            <v>V</v>
          </cell>
          <cell r="D19906">
            <v>126794</v>
          </cell>
          <cell r="E19906" t="str">
            <v>Vaccinia virus (strain Ankara)</v>
          </cell>
        </row>
        <row r="19907">
          <cell r="A19907" t="str">
            <v>VACCC</v>
          </cell>
          <cell r="B19907" t="str">
            <v>Real</v>
          </cell>
          <cell r="C19907" t="str">
            <v>V</v>
          </cell>
          <cell r="D19907">
            <v>10249</v>
          </cell>
          <cell r="E19907" t="str">
            <v>Vaccinia virus (strain Copenhagen)</v>
          </cell>
        </row>
        <row r="19908">
          <cell r="A19908" t="str">
            <v>VACCD</v>
          </cell>
          <cell r="B19908" t="str">
            <v>Real</v>
          </cell>
          <cell r="C19908" t="str">
            <v>V</v>
          </cell>
          <cell r="D19908">
            <v>10250</v>
          </cell>
          <cell r="E19908" t="str">
            <v>Vaccinia virus (strain Dairen I)</v>
          </cell>
        </row>
        <row r="19909">
          <cell r="A19909" t="str">
            <v>VACCI</v>
          </cell>
          <cell r="B19909" t="str">
            <v>Real</v>
          </cell>
          <cell r="C19909" t="str">
            <v>V</v>
          </cell>
          <cell r="D19909">
            <v>10251</v>
          </cell>
          <cell r="E19909" t="str">
            <v>Vaccinia virus (strain IHD-J)</v>
          </cell>
        </row>
        <row r="19910">
          <cell r="A19910" t="str">
            <v>VACCL</v>
          </cell>
          <cell r="B19910" t="str">
            <v>Real</v>
          </cell>
          <cell r="C19910" t="str">
            <v>V</v>
          </cell>
          <cell r="D19910">
            <v>10252</v>
          </cell>
          <cell r="E19910" t="str">
            <v>Vaccinia virus (strain Lister)</v>
          </cell>
        </row>
        <row r="19911">
          <cell r="A19911" t="str">
            <v>VACCP</v>
          </cell>
          <cell r="B19911" t="str">
            <v>Real</v>
          </cell>
          <cell r="C19911" t="str">
            <v>V</v>
          </cell>
          <cell r="D19911">
            <v>31531</v>
          </cell>
          <cell r="E19911" t="str">
            <v>Vaccinia virus (strain L-IVP)</v>
          </cell>
        </row>
        <row r="19912">
          <cell r="A19912" t="str">
            <v>VACCT</v>
          </cell>
          <cell r="B19912" t="str">
            <v>Real</v>
          </cell>
          <cell r="C19912" t="str">
            <v>V</v>
          </cell>
          <cell r="D19912">
            <v>10253</v>
          </cell>
          <cell r="E19912" t="str">
            <v>Vaccinia virus (strain Tian Tan)</v>
          </cell>
        </row>
        <row r="19913">
          <cell r="A19913" t="str">
            <v>VACCU</v>
          </cell>
          <cell r="B19913" t="str">
            <v>Real</v>
          </cell>
          <cell r="C19913" t="str">
            <v>V</v>
          </cell>
          <cell r="D19913">
            <v>301352</v>
          </cell>
          <cell r="E19913" t="str">
            <v>Vaccinia virus (strain Tashkent)</v>
          </cell>
        </row>
        <row r="19914">
          <cell r="A19914" t="str">
            <v>VACCW</v>
          </cell>
          <cell r="B19914" t="str">
            <v>Real</v>
          </cell>
          <cell r="C19914" t="str">
            <v>V</v>
          </cell>
          <cell r="D19914">
            <v>10254</v>
          </cell>
          <cell r="E19914" t="str">
            <v>Vaccinia virus (strain Western Reserve)</v>
          </cell>
        </row>
        <row r="19915">
          <cell r="A19915" t="str">
            <v>VAR46</v>
          </cell>
          <cell r="B19915" t="str">
            <v>Real</v>
          </cell>
          <cell r="C19915" t="str">
            <v>V</v>
          </cell>
          <cell r="D19915">
            <v>587202</v>
          </cell>
          <cell r="E19915" t="str">
            <v>Variola virus (isolate Human/Japan/Yamada MS-2(A)/1946)</v>
          </cell>
        </row>
        <row r="19916">
          <cell r="A19916" t="str">
            <v>VAR65</v>
          </cell>
          <cell r="B19916" t="str">
            <v>Real</v>
          </cell>
          <cell r="C19916" t="str">
            <v>V</v>
          </cell>
          <cell r="D19916">
            <v>587201</v>
          </cell>
          <cell r="E19916" t="str">
            <v>Variola virus (isolate Human/South Africa/102/1965)</v>
          </cell>
        </row>
        <row r="19917">
          <cell r="A19917" t="str">
            <v>VAR66</v>
          </cell>
          <cell r="B19917" t="str">
            <v>Real</v>
          </cell>
          <cell r="C19917" t="str">
            <v>V</v>
          </cell>
          <cell r="D19917">
            <v>587203</v>
          </cell>
          <cell r="E19917" t="str">
            <v>Variola virus (isolate Human/Brazil/v66-39/1966)</v>
          </cell>
        </row>
        <row r="19918">
          <cell r="A19918" t="str">
            <v>VAR67</v>
          </cell>
          <cell r="B19918" t="str">
            <v>Real</v>
          </cell>
          <cell r="C19918" t="str">
            <v>V</v>
          </cell>
          <cell r="D19918">
            <v>587200</v>
          </cell>
          <cell r="E19918" t="str">
            <v>Variola virus (isolate Human/India/Ind3/1967)</v>
          </cell>
        </row>
        <row r="19919">
          <cell r="A19919" t="str">
            <v>VARV</v>
          </cell>
          <cell r="B19919" t="str">
            <v>Real</v>
          </cell>
          <cell r="C19919" t="str">
            <v>V</v>
          </cell>
          <cell r="D19919">
            <v>10255</v>
          </cell>
          <cell r="E19919" t="str">
            <v>Variola virus</v>
          </cell>
        </row>
        <row r="19920">
          <cell r="A19920" t="str">
            <v>VESV</v>
          </cell>
          <cell r="B19920" t="str">
            <v>Real</v>
          </cell>
          <cell r="C19920" t="str">
            <v>V</v>
          </cell>
          <cell r="D19920">
            <v>35612</v>
          </cell>
          <cell r="E19920" t="str">
            <v>Vesicular exanthema of swine virus</v>
          </cell>
        </row>
        <row r="19921">
          <cell r="A19921" t="str">
            <v>VESVA</v>
          </cell>
          <cell r="B19921" t="str">
            <v>Real</v>
          </cell>
          <cell r="C19921" t="str">
            <v>V</v>
          </cell>
          <cell r="D19921">
            <v>85617</v>
          </cell>
          <cell r="E19921" t="str">
            <v>Vesicular exanthema of swine virus serotype A48 (isolate Swine/United States/A48/1948)</v>
          </cell>
        </row>
        <row r="19922">
          <cell r="A19922" t="str">
            <v>VFEV</v>
          </cell>
          <cell r="B19922" t="str">
            <v>Real</v>
          </cell>
          <cell r="C19922" t="str">
            <v>V</v>
          </cell>
          <cell r="D19922">
            <v>310749</v>
          </cell>
          <cell r="E19922" t="str">
            <v>Vicia faba endornavirus</v>
          </cell>
        </row>
        <row r="19923">
          <cell r="A19923" t="str">
            <v>VHSV0</v>
          </cell>
          <cell r="B19923" t="str">
            <v>Real</v>
          </cell>
          <cell r="C19923" t="str">
            <v>V</v>
          </cell>
          <cell r="D19923">
            <v>11288</v>
          </cell>
          <cell r="E19923" t="str">
            <v>Viral hemorrhagic septicemia virus (strain 07-71)</v>
          </cell>
        </row>
        <row r="19924">
          <cell r="A19924" t="str">
            <v>VHSVM</v>
          </cell>
          <cell r="B19924" t="str">
            <v>Real</v>
          </cell>
          <cell r="C19924" t="str">
            <v>V</v>
          </cell>
          <cell r="D19924">
            <v>11289</v>
          </cell>
          <cell r="E19924" t="str">
            <v>Viral hemorrhagic septicemia virus (strain Makah)</v>
          </cell>
        </row>
        <row r="19925">
          <cell r="A19925" t="str">
            <v>VILV</v>
          </cell>
          <cell r="B19925" t="str">
            <v>Real</v>
          </cell>
          <cell r="C19925" t="str">
            <v>V</v>
          </cell>
          <cell r="D19925">
            <v>11742</v>
          </cell>
          <cell r="E19925" t="str">
            <v>Maedi visna virus (strain 1514)</v>
          </cell>
        </row>
        <row r="19926">
          <cell r="A19926" t="str">
            <v>VILV1</v>
          </cell>
          <cell r="B19926" t="str">
            <v>Real</v>
          </cell>
          <cell r="C19926" t="str">
            <v>V</v>
          </cell>
          <cell r="D19926">
            <v>11743</v>
          </cell>
          <cell r="E19926" t="str">
            <v>Maedi visna virus (strain 1514 / clone LV1-1KS1)</v>
          </cell>
        </row>
        <row r="19927">
          <cell r="A19927" t="str">
            <v>VILV2</v>
          </cell>
          <cell r="B19927" t="str">
            <v>Real</v>
          </cell>
          <cell r="C19927" t="str">
            <v>V</v>
          </cell>
          <cell r="D19927">
            <v>11744</v>
          </cell>
          <cell r="E19927" t="str">
            <v>Maedi visna virus (strain 1514 / clone LV1-1KS2)</v>
          </cell>
        </row>
        <row r="19928">
          <cell r="A19928" t="str">
            <v>VILVK</v>
          </cell>
          <cell r="B19928" t="str">
            <v>Real</v>
          </cell>
          <cell r="C19928" t="str">
            <v>V</v>
          </cell>
          <cell r="D19928">
            <v>36374</v>
          </cell>
          <cell r="E19928" t="str">
            <v>Maedi visna virus (strain KV1772)</v>
          </cell>
        </row>
        <row r="19929">
          <cell r="A19929" t="str">
            <v>VSIVA</v>
          </cell>
          <cell r="B19929" t="str">
            <v>Real</v>
          </cell>
          <cell r="C19929" t="str">
            <v>V</v>
          </cell>
          <cell r="D19929">
            <v>11285</v>
          </cell>
          <cell r="E19929" t="str">
            <v>Vesicular stomatitis Indiana virus (strain San Juan)</v>
          </cell>
        </row>
        <row r="19930">
          <cell r="A19930" t="str">
            <v>VSIVC</v>
          </cell>
          <cell r="B19930" t="str">
            <v>Real</v>
          </cell>
          <cell r="C19930" t="str">
            <v>V</v>
          </cell>
          <cell r="D19930">
            <v>434489</v>
          </cell>
          <cell r="E19930" t="str">
            <v>Vesicular stomatitis Indiana virus (strain 94GUB Central America)</v>
          </cell>
        </row>
        <row r="19931">
          <cell r="A19931" t="str">
            <v>VSIVG</v>
          </cell>
          <cell r="B19931" t="str">
            <v>Real</v>
          </cell>
          <cell r="C19931" t="str">
            <v>V</v>
          </cell>
          <cell r="D19931">
            <v>11278</v>
          </cell>
          <cell r="E19931" t="str">
            <v>Vesicular stomatitis Indiana virus (strain Glasgow)</v>
          </cell>
        </row>
        <row r="19932">
          <cell r="A19932" t="str">
            <v>VSIVM</v>
          </cell>
          <cell r="B19932" t="str">
            <v>Real</v>
          </cell>
          <cell r="C19932" t="str">
            <v>V</v>
          </cell>
          <cell r="D19932">
            <v>11279</v>
          </cell>
          <cell r="E19932" t="str">
            <v>Vesicular stomatitis Indiana virus (strain Mudd-Summers)</v>
          </cell>
        </row>
        <row r="19933">
          <cell r="A19933" t="str">
            <v>VSIVN</v>
          </cell>
          <cell r="B19933" t="str">
            <v>Real</v>
          </cell>
          <cell r="C19933" t="str">
            <v>V</v>
          </cell>
          <cell r="D19933">
            <v>434488</v>
          </cell>
          <cell r="E19933" t="str">
            <v>Vesicular stomatitis Indiana virus (strain 98COE North America)</v>
          </cell>
        </row>
        <row r="19934">
          <cell r="A19934" t="str">
            <v>VSIVO</v>
          </cell>
          <cell r="B19934" t="str">
            <v>Real</v>
          </cell>
          <cell r="C19934" t="str">
            <v>V</v>
          </cell>
          <cell r="D19934">
            <v>11284</v>
          </cell>
          <cell r="E19934" t="str">
            <v>Vesicular stomatitis Indiana virus (strain Orsay)</v>
          </cell>
        </row>
        <row r="19935">
          <cell r="A19935" t="str">
            <v>VSIVS</v>
          </cell>
          <cell r="B19935" t="str">
            <v>Real</v>
          </cell>
          <cell r="C19935" t="str">
            <v>V</v>
          </cell>
          <cell r="D19935">
            <v>434490</v>
          </cell>
          <cell r="E19935" t="str">
            <v>Vesicular stomatitis Indiana virus (strain 85CLB South America)</v>
          </cell>
        </row>
        <row r="19936">
          <cell r="A19936" t="str">
            <v>VSNJC</v>
          </cell>
          <cell r="B19936" t="str">
            <v>Real</v>
          </cell>
          <cell r="C19936" t="str">
            <v>V</v>
          </cell>
          <cell r="D19936">
            <v>439808</v>
          </cell>
          <cell r="E19936" t="str">
            <v>Vesicular stomatitis New Jersey virus (strain Concan subtype Concan)</v>
          </cell>
        </row>
        <row r="19937">
          <cell r="A19937" t="str">
            <v>VSNJH</v>
          </cell>
          <cell r="B19937" t="str">
            <v>Real</v>
          </cell>
          <cell r="C19937" t="str">
            <v>V</v>
          </cell>
          <cell r="D19937">
            <v>11281</v>
          </cell>
          <cell r="E19937" t="str">
            <v>Vesicular stomatitis New Jersey virus (strain Hazelhurst subtype Hazelhurst)</v>
          </cell>
        </row>
        <row r="19938">
          <cell r="A19938" t="str">
            <v>VSNJM</v>
          </cell>
          <cell r="B19938" t="str">
            <v>Real</v>
          </cell>
          <cell r="C19938" t="str">
            <v>V</v>
          </cell>
          <cell r="D19938">
            <v>11282</v>
          </cell>
          <cell r="E19938" t="str">
            <v>Vesicular stomatitis New Jersey virus (strain Missouri subtype Hazelhurst)</v>
          </cell>
        </row>
        <row r="19939">
          <cell r="A19939" t="str">
            <v>VSNJO</v>
          </cell>
          <cell r="B19939" t="str">
            <v>Real</v>
          </cell>
          <cell r="C19939" t="str">
            <v>V</v>
          </cell>
          <cell r="D19939">
            <v>11283</v>
          </cell>
          <cell r="E19939" t="str">
            <v>Vesicular stomatitis New Jersey virus (strain Ogden subtype Concan)</v>
          </cell>
        </row>
        <row r="19940">
          <cell r="A19940" t="str">
            <v>VZVD</v>
          </cell>
          <cell r="B19940" t="str">
            <v>Real</v>
          </cell>
          <cell r="C19940" t="str">
            <v>V</v>
          </cell>
          <cell r="D19940">
            <v>10338</v>
          </cell>
          <cell r="E19940" t="str">
            <v>Varicella-zoster virus (strain Dumas)</v>
          </cell>
        </row>
        <row r="19941">
          <cell r="A19941" t="str">
            <v>VZVO</v>
          </cell>
          <cell r="B19941" t="str">
            <v>Real</v>
          </cell>
          <cell r="C19941" t="str">
            <v>V</v>
          </cell>
          <cell r="D19941">
            <v>341980</v>
          </cell>
          <cell r="E19941" t="str">
            <v>Varicella-zoster virus (strain Oka vaccine)</v>
          </cell>
        </row>
        <row r="19942">
          <cell r="A19942" t="str">
            <v>WASMV</v>
          </cell>
          <cell r="B19942" t="str">
            <v>Real</v>
          </cell>
          <cell r="C19942" t="str">
            <v>V</v>
          </cell>
          <cell r="D19942">
            <v>43141</v>
          </cell>
          <cell r="E19942" t="str">
            <v>Watermelon silver mottle virus</v>
          </cell>
        </row>
        <row r="19943">
          <cell r="A19943" t="str">
            <v>WBV24</v>
          </cell>
          <cell r="B19943" t="str">
            <v>Real</v>
          </cell>
          <cell r="C19943" t="str">
            <v>V</v>
          </cell>
          <cell r="D19943">
            <v>766180</v>
          </cell>
          <cell r="E19943" t="str">
            <v>White bream virus (isolate Blicca bjoerkna L./Germany/DF24/00)</v>
          </cell>
        </row>
        <row r="19944">
          <cell r="A19944" t="str">
            <v>WCBV</v>
          </cell>
          <cell r="B19944" t="str">
            <v>Real</v>
          </cell>
          <cell r="C19944" t="str">
            <v>V</v>
          </cell>
          <cell r="D19944">
            <v>249584</v>
          </cell>
          <cell r="E19944" t="str">
            <v>West Caucasian bat virus</v>
          </cell>
        </row>
        <row r="19945">
          <cell r="A19945" t="str">
            <v>WCCV1</v>
          </cell>
          <cell r="B19945" t="str">
            <v>Real</v>
          </cell>
          <cell r="C19945" t="str">
            <v>V</v>
          </cell>
          <cell r="D19945">
            <v>292052</v>
          </cell>
          <cell r="E19945" t="str">
            <v>White clover cryptic virus 1</v>
          </cell>
        </row>
        <row r="19946">
          <cell r="A19946" t="str">
            <v>WCCVB</v>
          </cell>
          <cell r="B19946" t="str">
            <v>Real</v>
          </cell>
          <cell r="C19946" t="str">
            <v>V</v>
          </cell>
          <cell r="D19946">
            <v>654934</v>
          </cell>
          <cell r="E19946" t="str">
            <v>White clover cryptic virus 1 (isolate Boccardo/2004)</v>
          </cell>
        </row>
        <row r="19947">
          <cell r="A19947" t="str">
            <v>WCMVM</v>
          </cell>
          <cell r="B19947" t="str">
            <v>Real</v>
          </cell>
          <cell r="C19947" t="str">
            <v>V</v>
          </cell>
          <cell r="D19947">
            <v>12189</v>
          </cell>
          <cell r="E19947" t="str">
            <v>White clover mosaic virus (strain M)</v>
          </cell>
        </row>
        <row r="19948">
          <cell r="A19948" t="str">
            <v>WCMVO</v>
          </cell>
          <cell r="B19948" t="str">
            <v>Real</v>
          </cell>
          <cell r="C19948" t="str">
            <v>V</v>
          </cell>
          <cell r="D19948">
            <v>12190</v>
          </cell>
          <cell r="E19948" t="str">
            <v>White clover mosaic virus (strain O)</v>
          </cell>
        </row>
        <row r="19949">
          <cell r="A19949" t="str">
            <v>WCV</v>
          </cell>
          <cell r="B19949" t="str">
            <v>Real</v>
          </cell>
          <cell r="C19949" t="str">
            <v>V</v>
          </cell>
          <cell r="D19949">
            <v>146073</v>
          </cell>
          <cell r="E19949" t="str">
            <v>Walrus calicivirus (isolate Walrus/Russia/7420/1977)</v>
          </cell>
        </row>
        <row r="19950">
          <cell r="A19950" t="str">
            <v>WDSV</v>
          </cell>
          <cell r="B19950" t="str">
            <v>Real</v>
          </cell>
          <cell r="C19950" t="str">
            <v>V</v>
          </cell>
          <cell r="D19950">
            <v>39720</v>
          </cell>
          <cell r="E19950" t="str">
            <v>Walleye dermal sarcoma virus</v>
          </cell>
        </row>
        <row r="19951">
          <cell r="A19951" t="str">
            <v>WDVS</v>
          </cell>
          <cell r="B19951" t="str">
            <v>Real</v>
          </cell>
          <cell r="C19951" t="str">
            <v>V</v>
          </cell>
          <cell r="D19951">
            <v>268789</v>
          </cell>
          <cell r="E19951" t="str">
            <v>Wheat dwarf virus (isolate Sweden)</v>
          </cell>
        </row>
        <row r="19952">
          <cell r="A19952" t="str">
            <v>WEEV</v>
          </cell>
          <cell r="B19952" t="str">
            <v>Real</v>
          </cell>
          <cell r="C19952" t="str">
            <v>V</v>
          </cell>
          <cell r="D19952">
            <v>11039</v>
          </cell>
          <cell r="E19952" t="str">
            <v>Western equine encephalitis virus</v>
          </cell>
        </row>
        <row r="19953">
          <cell r="A19953" t="str">
            <v>WHV1</v>
          </cell>
          <cell r="B19953" t="str">
            <v>Real</v>
          </cell>
          <cell r="C19953" t="str">
            <v>V</v>
          </cell>
          <cell r="D19953">
            <v>10430</v>
          </cell>
          <cell r="E19953" t="str">
            <v>Woodchuck hepatitis B virus (isolate 1)</v>
          </cell>
        </row>
        <row r="19954">
          <cell r="A19954" t="str">
            <v>WHV2</v>
          </cell>
          <cell r="B19954" t="str">
            <v>Real</v>
          </cell>
          <cell r="C19954" t="str">
            <v>V</v>
          </cell>
          <cell r="D19954">
            <v>341946</v>
          </cell>
          <cell r="E19954" t="str">
            <v>Woodchuck hepatitis B virus (isolate 2)</v>
          </cell>
        </row>
        <row r="19955">
          <cell r="A19955" t="str">
            <v>WHV3</v>
          </cell>
          <cell r="B19955" t="str">
            <v>Real</v>
          </cell>
          <cell r="C19955" t="str">
            <v>V</v>
          </cell>
          <cell r="D19955">
            <v>10431</v>
          </cell>
          <cell r="E19955" t="str">
            <v>Woodchuck hepatitis B virus (isolate 59)</v>
          </cell>
        </row>
        <row r="19956">
          <cell r="A19956" t="str">
            <v>WHV4</v>
          </cell>
          <cell r="B19956" t="str">
            <v>Real</v>
          </cell>
          <cell r="C19956" t="str">
            <v>V</v>
          </cell>
          <cell r="D19956">
            <v>10432</v>
          </cell>
          <cell r="E19956" t="str">
            <v>Woodchuck hepatitis B virus (isolate 7)</v>
          </cell>
        </row>
        <row r="19957">
          <cell r="A19957" t="str">
            <v>WHV5</v>
          </cell>
          <cell r="B19957" t="str">
            <v>Real</v>
          </cell>
          <cell r="C19957" t="str">
            <v>V</v>
          </cell>
          <cell r="D19957">
            <v>10433</v>
          </cell>
          <cell r="E19957" t="str">
            <v>Woodchuck hepatitis B virus (isolate 8)</v>
          </cell>
        </row>
        <row r="19958">
          <cell r="A19958" t="str">
            <v>WHV6</v>
          </cell>
          <cell r="B19958" t="str">
            <v>Real</v>
          </cell>
          <cell r="C19958" t="str">
            <v>V</v>
          </cell>
          <cell r="D19958">
            <v>10436</v>
          </cell>
          <cell r="E19958" t="str">
            <v>Woodchuck hepatitis B virus (isolate w64/pWS23)</v>
          </cell>
        </row>
        <row r="19959">
          <cell r="A19959" t="str">
            <v>WMHBV</v>
          </cell>
          <cell r="B19959" t="str">
            <v>Real</v>
          </cell>
          <cell r="C19959" t="str">
            <v>V</v>
          </cell>
          <cell r="D19959">
            <v>490134</v>
          </cell>
          <cell r="E19959" t="str">
            <v>Woolly monkey hepatitis B virus (isolate Louisville)</v>
          </cell>
        </row>
        <row r="19960">
          <cell r="A19960" t="str">
            <v>WMSV</v>
          </cell>
          <cell r="B19960" t="str">
            <v>Real</v>
          </cell>
          <cell r="C19960" t="str">
            <v>V</v>
          </cell>
          <cell r="D19960">
            <v>11970</v>
          </cell>
          <cell r="E19960" t="str">
            <v>Woolly monkey sarcoma virus</v>
          </cell>
        </row>
        <row r="19961">
          <cell r="A19961" t="str">
            <v>WMV2A</v>
          </cell>
          <cell r="B19961" t="str">
            <v>Real</v>
          </cell>
          <cell r="C19961" t="str">
            <v>V</v>
          </cell>
          <cell r="D19961">
            <v>148358</v>
          </cell>
          <cell r="E19961" t="str">
            <v>Watermelon mosaic virus II (isolate Australia)</v>
          </cell>
        </row>
        <row r="19962">
          <cell r="A19962" t="str">
            <v>WMV2T</v>
          </cell>
          <cell r="B19962" t="str">
            <v>Real</v>
          </cell>
          <cell r="C19962" t="str">
            <v>V</v>
          </cell>
          <cell r="D19962">
            <v>148359</v>
          </cell>
          <cell r="E19962" t="str">
            <v>Watermelon mosaic virus II (isolate Tonga)</v>
          </cell>
        </row>
        <row r="19963">
          <cell r="A19963" t="str">
            <v>WMV2U</v>
          </cell>
          <cell r="B19963" t="str">
            <v>Real</v>
          </cell>
          <cell r="C19963" t="str">
            <v>V</v>
          </cell>
          <cell r="D19963">
            <v>148360</v>
          </cell>
          <cell r="E19963" t="str">
            <v>Watermelon mosaic virus II (isolate USA)</v>
          </cell>
        </row>
        <row r="19964">
          <cell r="A19964" t="str">
            <v>WNV</v>
          </cell>
          <cell r="B19964" t="str">
            <v>Real</v>
          </cell>
          <cell r="C19964" t="str">
            <v>V</v>
          </cell>
          <cell r="D19964">
            <v>11082</v>
          </cell>
          <cell r="E19964" t="str">
            <v>West Nile virus</v>
          </cell>
        </row>
        <row r="19965">
          <cell r="A19965" t="str">
            <v>WSADV</v>
          </cell>
          <cell r="B19965" t="str">
            <v>Real</v>
          </cell>
          <cell r="C19965" t="str">
            <v>V</v>
          </cell>
          <cell r="D19965">
            <v>767524</v>
          </cell>
          <cell r="E19965" t="str">
            <v>White sturgeon adenovirus (isolate Acipenser transmontanus/United States/WSAdV-1/1985)</v>
          </cell>
        </row>
        <row r="19966">
          <cell r="A19966" t="str">
            <v>WSMVS</v>
          </cell>
          <cell r="B19966" t="str">
            <v>Real</v>
          </cell>
          <cell r="C19966" t="str">
            <v>V</v>
          </cell>
          <cell r="D19966">
            <v>652107</v>
          </cell>
          <cell r="E19966" t="str">
            <v>Wheat streak mosaic virus (strain Sidney 81/1981)</v>
          </cell>
        </row>
        <row r="19967">
          <cell r="A19967" t="str">
            <v>WSSV</v>
          </cell>
          <cell r="B19967" t="str">
            <v>Real</v>
          </cell>
          <cell r="C19967" t="str">
            <v>V</v>
          </cell>
          <cell r="D19967">
            <v>92652</v>
          </cell>
          <cell r="E19967" t="str">
            <v>White spot syndrome virus</v>
          </cell>
        </row>
        <row r="19968">
          <cell r="A19968" t="str">
            <v>WSSVS</v>
          </cell>
          <cell r="B19968" t="str">
            <v>Real</v>
          </cell>
          <cell r="C19968" t="str">
            <v>V</v>
          </cell>
          <cell r="D19968">
            <v>654913</v>
          </cell>
          <cell r="E19968" t="str">
            <v>White spot syndrome virus (isolate Shrimp/China/Tongan/1996)</v>
          </cell>
        </row>
        <row r="19969">
          <cell r="A19969" t="str">
            <v>WTV</v>
          </cell>
          <cell r="B19969" t="str">
            <v>Real</v>
          </cell>
          <cell r="C19969" t="str">
            <v>V</v>
          </cell>
          <cell r="D19969">
            <v>10987</v>
          </cell>
          <cell r="E19969" t="str">
            <v>Wound tumor virus</v>
          </cell>
        </row>
        <row r="19970">
          <cell r="A19970" t="str">
            <v>WTVNJ</v>
          </cell>
          <cell r="B19970" t="str">
            <v>Real</v>
          </cell>
          <cell r="C19970" t="str">
            <v>V</v>
          </cell>
          <cell r="D19970">
            <v>31595</v>
          </cell>
          <cell r="E19970" t="str">
            <v>Wound tumor virus (strain NJ)</v>
          </cell>
        </row>
        <row r="19971">
          <cell r="A19971" t="str">
            <v>WWAVU</v>
          </cell>
          <cell r="B19971" t="str">
            <v>Real</v>
          </cell>
          <cell r="C19971" t="str">
            <v>V</v>
          </cell>
          <cell r="D19971">
            <v>46919</v>
          </cell>
          <cell r="E19971" t="str">
            <v>Whitewater arroyo virus (isolate Rat/United States/AV 9310135/1995)</v>
          </cell>
        </row>
        <row r="19972">
          <cell r="A19972" t="str">
            <v>WYHV</v>
          </cell>
          <cell r="B19972" t="str">
            <v>Real</v>
          </cell>
          <cell r="C19972" t="str">
            <v>V</v>
          </cell>
          <cell r="D19972">
            <v>299385</v>
          </cell>
          <cell r="E19972" t="str">
            <v>Wheat yellow head virus</v>
          </cell>
        </row>
        <row r="19973">
          <cell r="A19973" t="str">
            <v>XMRV3</v>
          </cell>
          <cell r="B19973" t="str">
            <v>Real</v>
          </cell>
          <cell r="C19973" t="str">
            <v>V</v>
          </cell>
          <cell r="D19973">
            <v>356663</v>
          </cell>
          <cell r="E19973" t="str">
            <v>Xenotropic MuLV-related virus (isolate VP35)</v>
          </cell>
        </row>
        <row r="19974">
          <cell r="A19974" t="str">
            <v>XMRV4</v>
          </cell>
          <cell r="B19974" t="str">
            <v>Real</v>
          </cell>
          <cell r="C19974" t="str">
            <v>V</v>
          </cell>
          <cell r="D19974">
            <v>356664</v>
          </cell>
          <cell r="E19974" t="str">
            <v>Xenotropic MuLV-related virus (isolate VP42)</v>
          </cell>
        </row>
        <row r="19975">
          <cell r="A19975" t="str">
            <v>XMRV6</v>
          </cell>
          <cell r="B19975" t="str">
            <v>Real</v>
          </cell>
          <cell r="C19975" t="str">
            <v>V</v>
          </cell>
          <cell r="D19975">
            <v>373193</v>
          </cell>
          <cell r="E19975" t="str">
            <v>Xenotropic MuLV-related virus (isolate VP62)</v>
          </cell>
        </row>
        <row r="19976">
          <cell r="A19976" t="str">
            <v>YEFV1</v>
          </cell>
          <cell r="B19976" t="str">
            <v>Real</v>
          </cell>
          <cell r="C19976" t="str">
            <v>V</v>
          </cell>
          <cell r="D19976">
            <v>11090</v>
          </cell>
          <cell r="E19976" t="str">
            <v>Yellow fever virus (strain 17D vaccine)</v>
          </cell>
        </row>
        <row r="19977">
          <cell r="A19977" t="str">
            <v>YEFV8</v>
          </cell>
          <cell r="B19977" t="str">
            <v>Real</v>
          </cell>
          <cell r="C19977" t="str">
            <v>V</v>
          </cell>
          <cell r="D19977">
            <v>31641</v>
          </cell>
          <cell r="E19977" t="str">
            <v>Yellow fever virus (isolate Peru/1899/1981)</v>
          </cell>
        </row>
        <row r="19978">
          <cell r="A19978" t="str">
            <v>YEFVA</v>
          </cell>
          <cell r="B19978" t="str">
            <v>Real</v>
          </cell>
          <cell r="C19978" t="str">
            <v>V</v>
          </cell>
          <cell r="D19978">
            <v>407134</v>
          </cell>
          <cell r="E19978" t="str">
            <v>Yellow fever virus (strain Ghana/Asibi/1927)</v>
          </cell>
        </row>
        <row r="19979">
          <cell r="A19979" t="str">
            <v>YEFVC</v>
          </cell>
          <cell r="B19979" t="str">
            <v>Real</v>
          </cell>
          <cell r="C19979" t="str">
            <v>V</v>
          </cell>
          <cell r="D19979">
            <v>407136</v>
          </cell>
          <cell r="E19979" t="str">
            <v>Yellow fever virus (isolate Ivory Coast/1999)</v>
          </cell>
        </row>
        <row r="19980">
          <cell r="A19980" t="str">
            <v>YEFVE</v>
          </cell>
          <cell r="B19980" t="str">
            <v>Real</v>
          </cell>
          <cell r="C19980" t="str">
            <v>V</v>
          </cell>
          <cell r="D19980">
            <v>407141</v>
          </cell>
          <cell r="E19980" t="str">
            <v>Yellow fever virus (isolate Ethiopia/Couma/1961)</v>
          </cell>
        </row>
        <row r="19981">
          <cell r="A19981" t="str">
            <v>YEFVF</v>
          </cell>
          <cell r="B19981" t="str">
            <v>Real</v>
          </cell>
          <cell r="C19981" t="str">
            <v>V</v>
          </cell>
          <cell r="D19981">
            <v>407135</v>
          </cell>
          <cell r="E19981" t="str">
            <v>Yellow fever virus (strain French neurotropic vaccine FNV)</v>
          </cell>
        </row>
        <row r="19982">
          <cell r="A19982" t="str">
            <v>YEFVI</v>
          </cell>
          <cell r="B19982" t="str">
            <v>Real</v>
          </cell>
          <cell r="C19982" t="str">
            <v>V</v>
          </cell>
          <cell r="D19982">
            <v>407138</v>
          </cell>
          <cell r="E19982" t="str">
            <v>Yellow fever virus (isolate Ivory Coast/85-82H/1982)</v>
          </cell>
        </row>
        <row r="19983">
          <cell r="A19983" t="str">
            <v>YEFVN</v>
          </cell>
          <cell r="B19983" t="str">
            <v>Real</v>
          </cell>
          <cell r="C19983" t="str">
            <v>V</v>
          </cell>
          <cell r="D19983">
            <v>407140</v>
          </cell>
          <cell r="E19983" t="str">
            <v>Yellow fever virus (isolate Angola/14FA/1971)</v>
          </cell>
        </row>
        <row r="19984">
          <cell r="A19984" t="str">
            <v>YEFVT</v>
          </cell>
          <cell r="B19984" t="str">
            <v>Real</v>
          </cell>
          <cell r="C19984" t="str">
            <v>V</v>
          </cell>
          <cell r="D19984">
            <v>407137</v>
          </cell>
          <cell r="E19984" t="str">
            <v>Yellow fever virus (strain Trinidad/TRINID79A/1979)</v>
          </cell>
        </row>
        <row r="19985">
          <cell r="A19985" t="str">
            <v>YEFVU</v>
          </cell>
          <cell r="B19985" t="str">
            <v>Real</v>
          </cell>
          <cell r="C19985" t="str">
            <v>V</v>
          </cell>
          <cell r="D19985">
            <v>407139</v>
          </cell>
          <cell r="E19985" t="str">
            <v>Yellow fever virus (isolate Uganda/A7094A4/1948)</v>
          </cell>
        </row>
        <row r="19986">
          <cell r="A19986" t="str">
            <v>YHV</v>
          </cell>
          <cell r="B19986" t="str">
            <v>Real</v>
          </cell>
          <cell r="C19986" t="str">
            <v>V</v>
          </cell>
          <cell r="D19986">
            <v>96029</v>
          </cell>
          <cell r="E19986" t="str">
            <v>Yellow head virus</v>
          </cell>
        </row>
        <row r="19987">
          <cell r="A19987" t="str">
            <v>YLDV</v>
          </cell>
          <cell r="B19987" t="str">
            <v>Real</v>
          </cell>
          <cell r="C19987" t="str">
            <v>V</v>
          </cell>
          <cell r="D19987">
            <v>132475</v>
          </cell>
          <cell r="E19987" t="str">
            <v>Yaba-like disease virus</v>
          </cell>
        </row>
        <row r="19988">
          <cell r="A19988" t="str">
            <v>YMTV</v>
          </cell>
          <cell r="B19988" t="str">
            <v>Real</v>
          </cell>
          <cell r="C19988" t="str">
            <v>V</v>
          </cell>
          <cell r="D19988">
            <v>38804</v>
          </cell>
          <cell r="E19988" t="str">
            <v>Yaba monkey tumor virus</v>
          </cell>
        </row>
        <row r="19989">
          <cell r="A19989" t="str">
            <v>YMTV5</v>
          </cell>
          <cell r="B19989" t="str">
            <v>Real</v>
          </cell>
          <cell r="C19989" t="str">
            <v>V</v>
          </cell>
          <cell r="D19989">
            <v>928314</v>
          </cell>
          <cell r="E19989" t="str">
            <v>Yaba monkey tumor virus (strain VR587)</v>
          </cell>
        </row>
        <row r="19990">
          <cell r="A19990" t="str">
            <v>YOMV</v>
          </cell>
          <cell r="B19990" t="str">
            <v>Real</v>
          </cell>
          <cell r="C19990" t="str">
            <v>V</v>
          </cell>
          <cell r="D19990">
            <v>42007</v>
          </cell>
          <cell r="E19990" t="str">
            <v>Youcai mosaic virus</v>
          </cell>
        </row>
        <row r="19991">
          <cell r="A19991" t="str">
            <v>ZYMVC</v>
          </cell>
          <cell r="B19991" t="str">
            <v>Real</v>
          </cell>
          <cell r="C19991" t="str">
            <v>V</v>
          </cell>
          <cell r="D19991">
            <v>117128</v>
          </cell>
          <cell r="E19991" t="str">
            <v>Zucchini yellow mosaic virus (strain California)</v>
          </cell>
        </row>
        <row r="19992">
          <cell r="A19992" t="str">
            <v>ZYMVR</v>
          </cell>
          <cell r="B19992" t="str">
            <v>Real</v>
          </cell>
          <cell r="C19992" t="str">
            <v>V</v>
          </cell>
          <cell r="D19992">
            <v>117129</v>
          </cell>
          <cell r="E19992" t="str">
            <v>Zucchini yellow mosaic virus (strain Reunion Island)</v>
          </cell>
        </row>
        <row r="19993">
          <cell r="A19993" t="str">
            <v>ZYMVS</v>
          </cell>
          <cell r="B19993" t="str">
            <v>Real</v>
          </cell>
          <cell r="C19993" t="str">
            <v>V</v>
          </cell>
          <cell r="D19993">
            <v>117130</v>
          </cell>
          <cell r="E19993" t="str">
            <v>Zucchini yellow mosaic virus (strain Singapore)</v>
          </cell>
        </row>
        <row r="19994">
          <cell r="A19994" t="str">
            <v>9ARCH</v>
          </cell>
          <cell r="B19994" t="str">
            <v>Virtual</v>
          </cell>
          <cell r="C19994" t="str">
            <v>A</v>
          </cell>
          <cell r="D19994">
            <v>2157</v>
          </cell>
          <cell r="E19994" t="str">
            <v>Archaea</v>
          </cell>
        </row>
        <row r="19995">
          <cell r="A19995" t="str">
            <v>9CREN</v>
          </cell>
          <cell r="B19995" t="str">
            <v>Virtual</v>
          </cell>
          <cell r="C19995" t="str">
            <v>A</v>
          </cell>
          <cell r="D19995">
            <v>28889</v>
          </cell>
          <cell r="E19995" t="str">
            <v>Crenarchaeota</v>
          </cell>
        </row>
        <row r="19996">
          <cell r="A19996" t="str">
            <v>9EURY</v>
          </cell>
          <cell r="B19996" t="str">
            <v>Virtual</v>
          </cell>
          <cell r="C19996" t="str">
            <v>A</v>
          </cell>
          <cell r="D19996">
            <v>28890</v>
          </cell>
          <cell r="E19996" t="str">
            <v>Euryarchaeota</v>
          </cell>
        </row>
        <row r="19997">
          <cell r="A19997" t="str">
            <v>9ACTN</v>
          </cell>
          <cell r="B19997" t="str">
            <v>Virtual</v>
          </cell>
          <cell r="C19997" t="str">
            <v>B</v>
          </cell>
          <cell r="D19997">
            <v>201174</v>
          </cell>
          <cell r="E19997" t="str">
            <v>Actinobacteria</v>
          </cell>
        </row>
        <row r="19998">
          <cell r="A19998" t="str">
            <v>9ACTO</v>
          </cell>
          <cell r="B19998" t="str">
            <v>Virtual</v>
          </cell>
          <cell r="C19998" t="str">
            <v>B</v>
          </cell>
          <cell r="D19998">
            <v>2037</v>
          </cell>
          <cell r="E19998" t="str">
            <v>Actinomycetales</v>
          </cell>
        </row>
        <row r="19999">
          <cell r="A19999" t="str">
            <v>9ALTE</v>
          </cell>
          <cell r="B19999" t="str">
            <v>Virtual</v>
          </cell>
          <cell r="C19999" t="str">
            <v>B</v>
          </cell>
          <cell r="D19999">
            <v>72275</v>
          </cell>
          <cell r="E19999" t="str">
            <v>Alteromonadaceae</v>
          </cell>
        </row>
        <row r="20000">
          <cell r="A20000" t="str">
            <v>9AQUI</v>
          </cell>
          <cell r="B20000" t="str">
            <v>Virtual</v>
          </cell>
          <cell r="C20000" t="str">
            <v>B</v>
          </cell>
          <cell r="D20000">
            <v>32069</v>
          </cell>
          <cell r="E20000" t="str">
            <v>Aquificales</v>
          </cell>
        </row>
        <row r="20001">
          <cell r="A20001" t="str">
            <v>9BACE</v>
          </cell>
          <cell r="B20001" t="str">
            <v>Virtual</v>
          </cell>
          <cell r="C20001" t="str">
            <v>B</v>
          </cell>
          <cell r="D20001">
            <v>816</v>
          </cell>
          <cell r="E20001" t="str">
            <v>Bacteroides</v>
          </cell>
        </row>
        <row r="20002">
          <cell r="A20002" t="str">
            <v>9BACI</v>
          </cell>
          <cell r="B20002" t="str">
            <v>Virtual</v>
          </cell>
          <cell r="C20002" t="str">
            <v>B</v>
          </cell>
          <cell r="D20002">
            <v>186817</v>
          </cell>
          <cell r="E20002" t="str">
            <v>Bacillaceae</v>
          </cell>
        </row>
        <row r="20003">
          <cell r="A20003" t="str">
            <v>9BACL</v>
          </cell>
          <cell r="B20003" t="str">
            <v>Virtual</v>
          </cell>
          <cell r="C20003" t="str">
            <v>B</v>
          </cell>
          <cell r="D20003">
            <v>1385</v>
          </cell>
          <cell r="E20003" t="str">
            <v>Bacillales</v>
          </cell>
        </row>
        <row r="20004">
          <cell r="A20004" t="str">
            <v>9BACT</v>
          </cell>
          <cell r="B20004" t="str">
            <v>Virtual</v>
          </cell>
          <cell r="C20004" t="str">
            <v>B</v>
          </cell>
          <cell r="D20004">
            <v>2</v>
          </cell>
          <cell r="E20004" t="str">
            <v>Bacteria</v>
          </cell>
        </row>
        <row r="20005">
          <cell r="A20005" t="str">
            <v>9BIFI</v>
          </cell>
          <cell r="B20005" t="str">
            <v>Virtual</v>
          </cell>
          <cell r="C20005" t="str">
            <v>B</v>
          </cell>
          <cell r="D20005">
            <v>31953</v>
          </cell>
          <cell r="E20005" t="str">
            <v>Bifidobacteriaceae</v>
          </cell>
        </row>
        <row r="20006">
          <cell r="A20006" t="str">
            <v>9BORD</v>
          </cell>
          <cell r="B20006" t="str">
            <v>Virtual</v>
          </cell>
          <cell r="C20006" t="str">
            <v>B</v>
          </cell>
          <cell r="D20006">
            <v>517</v>
          </cell>
          <cell r="E20006" t="str">
            <v>Bordetella</v>
          </cell>
        </row>
        <row r="20007">
          <cell r="A20007" t="str">
            <v>9BRAD</v>
          </cell>
          <cell r="B20007" t="str">
            <v>Virtual</v>
          </cell>
          <cell r="C20007" t="str">
            <v>B</v>
          </cell>
          <cell r="D20007">
            <v>41294</v>
          </cell>
          <cell r="E20007" t="str">
            <v>Bradyrhizobiaceae</v>
          </cell>
        </row>
        <row r="20008">
          <cell r="A20008" t="str">
            <v>9BURK</v>
          </cell>
          <cell r="B20008" t="str">
            <v>Virtual</v>
          </cell>
          <cell r="C20008" t="str">
            <v>B</v>
          </cell>
          <cell r="D20008">
            <v>80840</v>
          </cell>
          <cell r="E20008" t="str">
            <v>Burkholderiales</v>
          </cell>
        </row>
        <row r="20009">
          <cell r="A20009" t="str">
            <v>9CAUL</v>
          </cell>
          <cell r="B20009" t="str">
            <v>Virtual</v>
          </cell>
          <cell r="C20009" t="str">
            <v>B</v>
          </cell>
          <cell r="D20009">
            <v>76892</v>
          </cell>
          <cell r="E20009" t="str">
            <v>Caulobacteraceae</v>
          </cell>
        </row>
        <row r="20010">
          <cell r="A20010" t="str">
            <v>9CELL</v>
          </cell>
          <cell r="B20010" t="str">
            <v>Virtual</v>
          </cell>
          <cell r="C20010" t="str">
            <v>B</v>
          </cell>
          <cell r="D20010">
            <v>85016</v>
          </cell>
          <cell r="E20010" t="str">
            <v>Cellulomonadaceae</v>
          </cell>
        </row>
        <row r="20011">
          <cell r="A20011" t="str">
            <v>9CHLA</v>
          </cell>
          <cell r="B20011" t="str">
            <v>Virtual</v>
          </cell>
          <cell r="C20011" t="str">
            <v>B</v>
          </cell>
          <cell r="D20011">
            <v>51291</v>
          </cell>
          <cell r="E20011" t="str">
            <v>Chlamydiales</v>
          </cell>
        </row>
        <row r="20012">
          <cell r="A20012" t="str">
            <v>9CHLB</v>
          </cell>
          <cell r="B20012" t="str">
            <v>Virtual</v>
          </cell>
          <cell r="C20012" t="str">
            <v>B</v>
          </cell>
          <cell r="D20012">
            <v>191412</v>
          </cell>
          <cell r="E20012" t="str">
            <v>Chlorobiaceae</v>
          </cell>
        </row>
        <row r="20013">
          <cell r="A20013" t="str">
            <v>9CHLR</v>
          </cell>
          <cell r="B20013" t="str">
            <v>Virtual</v>
          </cell>
          <cell r="C20013" t="str">
            <v>B</v>
          </cell>
          <cell r="D20013">
            <v>200795</v>
          </cell>
          <cell r="E20013" t="str">
            <v>Chloroflexi</v>
          </cell>
        </row>
        <row r="20014">
          <cell r="A20014" t="str">
            <v>9CHRO</v>
          </cell>
          <cell r="B20014" t="str">
            <v>Virtual</v>
          </cell>
          <cell r="C20014" t="str">
            <v>B</v>
          </cell>
          <cell r="D20014">
            <v>1118</v>
          </cell>
          <cell r="E20014" t="str">
            <v>Chroococcales</v>
          </cell>
        </row>
        <row r="20015">
          <cell r="A20015" t="str">
            <v>9CLOT</v>
          </cell>
          <cell r="B20015" t="str">
            <v>Virtual</v>
          </cell>
          <cell r="C20015" t="str">
            <v>B</v>
          </cell>
          <cell r="D20015">
            <v>31979</v>
          </cell>
          <cell r="E20015" t="str">
            <v>Clostridiaceae</v>
          </cell>
        </row>
        <row r="20016">
          <cell r="A20016" t="str">
            <v>9CORY</v>
          </cell>
          <cell r="B20016" t="str">
            <v>Virtual</v>
          </cell>
          <cell r="C20016" t="str">
            <v>B</v>
          </cell>
          <cell r="D20016">
            <v>1653</v>
          </cell>
          <cell r="E20016" t="str">
            <v>Corynebacteriaceae</v>
          </cell>
        </row>
        <row r="20017">
          <cell r="A20017" t="str">
            <v>9COXI</v>
          </cell>
          <cell r="B20017" t="str">
            <v>Virtual</v>
          </cell>
          <cell r="C20017" t="str">
            <v>B</v>
          </cell>
          <cell r="D20017">
            <v>118968</v>
          </cell>
          <cell r="E20017" t="str">
            <v>Coxiellaceae</v>
          </cell>
        </row>
        <row r="20018">
          <cell r="A20018" t="str">
            <v>9CYAN</v>
          </cell>
          <cell r="B20018" t="str">
            <v>Virtual</v>
          </cell>
          <cell r="C20018" t="str">
            <v>B</v>
          </cell>
          <cell r="D20018">
            <v>1117</v>
          </cell>
          <cell r="E20018" t="str">
            <v>Cyanobacteria</v>
          </cell>
        </row>
        <row r="20019">
          <cell r="A20019" t="str">
            <v>9DEIN</v>
          </cell>
          <cell r="B20019" t="str">
            <v>Virtual</v>
          </cell>
          <cell r="C20019" t="str">
            <v>B</v>
          </cell>
          <cell r="D20019">
            <v>1297</v>
          </cell>
          <cell r="E20019" t="str">
            <v>Deinococcus-Thermus</v>
          </cell>
        </row>
        <row r="20020">
          <cell r="A20020" t="str">
            <v>9DEIO</v>
          </cell>
          <cell r="B20020" t="str">
            <v>Virtual</v>
          </cell>
          <cell r="C20020" t="str">
            <v>B</v>
          </cell>
          <cell r="D20020">
            <v>183710</v>
          </cell>
          <cell r="E20020" t="str">
            <v>Deinococcaceae</v>
          </cell>
        </row>
        <row r="20021">
          <cell r="A20021" t="str">
            <v>9DELT</v>
          </cell>
          <cell r="B20021" t="str">
            <v>Virtual</v>
          </cell>
          <cell r="C20021" t="str">
            <v>B</v>
          </cell>
          <cell r="D20021">
            <v>28221</v>
          </cell>
          <cell r="E20021" t="str">
            <v>Deltaproteobacteria</v>
          </cell>
        </row>
        <row r="20022">
          <cell r="A20022" t="str">
            <v>9ENTE</v>
          </cell>
          <cell r="B20022" t="str">
            <v>Virtual</v>
          </cell>
          <cell r="C20022" t="str">
            <v>B</v>
          </cell>
          <cell r="D20022">
            <v>81852</v>
          </cell>
          <cell r="E20022" t="str">
            <v>Enterococcaceae</v>
          </cell>
        </row>
        <row r="20023">
          <cell r="A20023" t="str">
            <v>9ENTR</v>
          </cell>
          <cell r="B20023" t="str">
            <v>Virtual</v>
          </cell>
          <cell r="C20023" t="str">
            <v>B</v>
          </cell>
          <cell r="D20023">
            <v>543</v>
          </cell>
          <cell r="E20023" t="str">
            <v>Enterobacteriaceae</v>
          </cell>
        </row>
        <row r="20024">
          <cell r="A20024" t="str">
            <v>9ESCH</v>
          </cell>
          <cell r="B20024" t="str">
            <v>Virtual</v>
          </cell>
          <cell r="C20024" t="str">
            <v>B</v>
          </cell>
          <cell r="D20024">
            <v>561</v>
          </cell>
          <cell r="E20024" t="str">
            <v>Escherichia</v>
          </cell>
        </row>
        <row r="20025">
          <cell r="A20025" t="str">
            <v>9FIRM</v>
          </cell>
          <cell r="B20025" t="str">
            <v>Virtual</v>
          </cell>
          <cell r="C20025" t="str">
            <v>B</v>
          </cell>
          <cell r="D20025">
            <v>1239</v>
          </cell>
          <cell r="E20025" t="str">
            <v>Firmicutes</v>
          </cell>
        </row>
        <row r="20026">
          <cell r="A20026" t="str">
            <v>9FLAO</v>
          </cell>
          <cell r="B20026" t="str">
            <v>Virtual</v>
          </cell>
          <cell r="C20026" t="str">
            <v>B</v>
          </cell>
          <cell r="D20026">
            <v>200644</v>
          </cell>
          <cell r="E20026" t="str">
            <v>Flavobacteriales</v>
          </cell>
        </row>
        <row r="20027">
          <cell r="A20027" t="str">
            <v>9FUSO</v>
          </cell>
          <cell r="B20027" t="str">
            <v>Virtual</v>
          </cell>
          <cell r="C20027" t="str">
            <v>B</v>
          </cell>
          <cell r="D20027">
            <v>203491</v>
          </cell>
          <cell r="E20027" t="str">
            <v>Fusobacterales</v>
          </cell>
        </row>
        <row r="20028">
          <cell r="A20028" t="str">
            <v>9GAMM</v>
          </cell>
          <cell r="B20028" t="str">
            <v>Virtual</v>
          </cell>
          <cell r="C20028" t="str">
            <v>B</v>
          </cell>
          <cell r="D20028">
            <v>1236</v>
          </cell>
          <cell r="E20028" t="str">
            <v>Gammaproteobacteria</v>
          </cell>
        </row>
        <row r="20029">
          <cell r="A20029" t="str">
            <v>9HELI</v>
          </cell>
          <cell r="B20029" t="str">
            <v>Virtual</v>
          </cell>
          <cell r="C20029" t="str">
            <v>B</v>
          </cell>
          <cell r="D20029">
            <v>72293</v>
          </cell>
          <cell r="E20029" t="str">
            <v>Helicobacteraceae</v>
          </cell>
        </row>
        <row r="20030">
          <cell r="A20030" t="str">
            <v>9LACO</v>
          </cell>
          <cell r="B20030" t="str">
            <v>Virtual</v>
          </cell>
          <cell r="C20030" t="str">
            <v>B</v>
          </cell>
          <cell r="D20030">
            <v>33958</v>
          </cell>
          <cell r="E20030" t="str">
            <v>Lactobacillaceae</v>
          </cell>
        </row>
        <row r="20031">
          <cell r="A20031" t="str">
            <v>9LACT</v>
          </cell>
          <cell r="B20031" t="str">
            <v>Virtual</v>
          </cell>
          <cell r="C20031" t="str">
            <v>B</v>
          </cell>
          <cell r="D20031">
            <v>186826</v>
          </cell>
          <cell r="E20031" t="str">
            <v>Lactobacillales</v>
          </cell>
        </row>
        <row r="20032">
          <cell r="A20032" t="str">
            <v>9LEPT</v>
          </cell>
          <cell r="B20032" t="str">
            <v>Virtual</v>
          </cell>
          <cell r="C20032" t="str">
            <v>B</v>
          </cell>
          <cell r="D20032">
            <v>170</v>
          </cell>
          <cell r="E20032" t="str">
            <v>Leptospiraceae</v>
          </cell>
        </row>
        <row r="20033">
          <cell r="A20033" t="str">
            <v>9LIST</v>
          </cell>
          <cell r="B20033" t="str">
            <v>Virtual</v>
          </cell>
          <cell r="C20033" t="str">
            <v>B</v>
          </cell>
          <cell r="D20033">
            <v>186820</v>
          </cell>
          <cell r="E20033" t="str">
            <v>Listeriaceae</v>
          </cell>
        </row>
        <row r="20034">
          <cell r="A20034" t="str">
            <v>9MICC</v>
          </cell>
          <cell r="B20034" t="str">
            <v>Virtual</v>
          </cell>
          <cell r="C20034" t="str">
            <v>B</v>
          </cell>
          <cell r="D20034">
            <v>1268</v>
          </cell>
          <cell r="E20034" t="str">
            <v>Micrococcaceae</v>
          </cell>
        </row>
        <row r="20035">
          <cell r="A20035" t="str">
            <v>9MICO</v>
          </cell>
          <cell r="B20035" t="str">
            <v>Virtual</v>
          </cell>
          <cell r="C20035" t="str">
            <v>B</v>
          </cell>
          <cell r="D20035">
            <v>85006</v>
          </cell>
          <cell r="E20035" t="str">
            <v>Micrococcineae</v>
          </cell>
        </row>
        <row r="20036">
          <cell r="A20036" t="str">
            <v>9MOLU</v>
          </cell>
          <cell r="B20036" t="str">
            <v>Virtual</v>
          </cell>
          <cell r="C20036" t="str">
            <v>B</v>
          </cell>
          <cell r="D20036">
            <v>31969</v>
          </cell>
          <cell r="E20036" t="str">
            <v>Mollicutes</v>
          </cell>
        </row>
        <row r="20037">
          <cell r="A20037" t="str">
            <v>9MYCO</v>
          </cell>
          <cell r="B20037" t="str">
            <v>Virtual</v>
          </cell>
          <cell r="C20037" t="str">
            <v>B</v>
          </cell>
          <cell r="D20037">
            <v>1762</v>
          </cell>
          <cell r="E20037" t="str">
            <v>Mycobacteriaceae</v>
          </cell>
        </row>
        <row r="20038">
          <cell r="A20038" t="str">
            <v>9NEIS</v>
          </cell>
          <cell r="B20038" t="str">
            <v>Virtual</v>
          </cell>
          <cell r="C20038" t="str">
            <v>B</v>
          </cell>
          <cell r="D20038">
            <v>206351</v>
          </cell>
          <cell r="E20038" t="str">
            <v>Neisseriales</v>
          </cell>
        </row>
        <row r="20039">
          <cell r="A20039" t="str">
            <v>9NOCA</v>
          </cell>
          <cell r="B20039" t="str">
            <v>Virtual</v>
          </cell>
          <cell r="C20039" t="str">
            <v>B</v>
          </cell>
          <cell r="D20039">
            <v>85025</v>
          </cell>
          <cell r="E20039" t="str">
            <v>Nocardiaceae</v>
          </cell>
        </row>
        <row r="20040">
          <cell r="A20040" t="str">
            <v>9NOSO</v>
          </cell>
          <cell r="B20040" t="str">
            <v>Virtual</v>
          </cell>
          <cell r="C20040" t="str">
            <v>B</v>
          </cell>
          <cell r="D20040">
            <v>1177</v>
          </cell>
          <cell r="E20040" t="str">
            <v>Nostoc</v>
          </cell>
        </row>
        <row r="20041">
          <cell r="A20041" t="str">
            <v>9NOST</v>
          </cell>
          <cell r="B20041" t="str">
            <v>Virtual</v>
          </cell>
          <cell r="C20041" t="str">
            <v>B</v>
          </cell>
          <cell r="D20041">
            <v>1162</v>
          </cell>
          <cell r="E20041" t="str">
            <v>Nostocaceae</v>
          </cell>
        </row>
        <row r="20042">
          <cell r="A20042" t="str">
            <v>9PAST</v>
          </cell>
          <cell r="B20042" t="str">
            <v>Virtual</v>
          </cell>
          <cell r="C20042" t="str">
            <v>B</v>
          </cell>
          <cell r="D20042">
            <v>712</v>
          </cell>
          <cell r="E20042" t="str">
            <v>Pasteurellaceae</v>
          </cell>
        </row>
        <row r="20043">
          <cell r="A20043" t="str">
            <v>9PLAN</v>
          </cell>
          <cell r="B20043" t="str">
            <v>Virtual</v>
          </cell>
          <cell r="C20043" t="str">
            <v>B</v>
          </cell>
          <cell r="D20043">
            <v>126</v>
          </cell>
          <cell r="E20043" t="str">
            <v>Planctomycetaceae</v>
          </cell>
        </row>
        <row r="20044">
          <cell r="A20044" t="str">
            <v>9PORP</v>
          </cell>
          <cell r="B20044" t="str">
            <v>Virtual</v>
          </cell>
          <cell r="C20044" t="str">
            <v>B</v>
          </cell>
          <cell r="D20044">
            <v>171551</v>
          </cell>
          <cell r="E20044" t="str">
            <v>Porphyromonadaceae</v>
          </cell>
        </row>
        <row r="20045">
          <cell r="A20045" t="str">
            <v>9PROC</v>
          </cell>
          <cell r="B20045" t="str">
            <v>Virtual</v>
          </cell>
          <cell r="C20045" t="str">
            <v>B</v>
          </cell>
          <cell r="D20045">
            <v>1212</v>
          </cell>
          <cell r="E20045" t="str">
            <v>Prochlorophytes</v>
          </cell>
        </row>
        <row r="20046">
          <cell r="A20046" t="str">
            <v>9PROT</v>
          </cell>
          <cell r="B20046" t="str">
            <v>Virtual</v>
          </cell>
          <cell r="C20046" t="str">
            <v>B</v>
          </cell>
          <cell r="D20046">
            <v>1224</v>
          </cell>
          <cell r="E20046" t="str">
            <v>Proteobacteria</v>
          </cell>
        </row>
        <row r="20047">
          <cell r="A20047" t="str">
            <v>9PSED</v>
          </cell>
          <cell r="B20047" t="str">
            <v>Virtual</v>
          </cell>
          <cell r="C20047" t="str">
            <v>B</v>
          </cell>
          <cell r="D20047">
            <v>286</v>
          </cell>
          <cell r="E20047" t="str">
            <v>Pseudomonas</v>
          </cell>
        </row>
        <row r="20048">
          <cell r="A20048" t="str">
            <v>9PSEU</v>
          </cell>
          <cell r="B20048" t="str">
            <v>Virtual</v>
          </cell>
          <cell r="C20048" t="str">
            <v>B</v>
          </cell>
          <cell r="D20048">
            <v>85010</v>
          </cell>
          <cell r="E20048" t="str">
            <v>Pseudonocardineae</v>
          </cell>
        </row>
        <row r="20049">
          <cell r="A20049" t="str">
            <v>9RALS</v>
          </cell>
          <cell r="B20049" t="str">
            <v>Virtual</v>
          </cell>
          <cell r="C20049" t="str">
            <v>B</v>
          </cell>
          <cell r="D20049">
            <v>48736</v>
          </cell>
          <cell r="E20049" t="str">
            <v>Ralstonia</v>
          </cell>
        </row>
        <row r="20050">
          <cell r="A20050" t="str">
            <v>9RHIZ</v>
          </cell>
          <cell r="B20050" t="str">
            <v>Virtual</v>
          </cell>
          <cell r="C20050" t="str">
            <v>B</v>
          </cell>
          <cell r="D20050">
            <v>356</v>
          </cell>
          <cell r="E20050" t="str">
            <v>Rhizobiales</v>
          </cell>
        </row>
        <row r="20051">
          <cell r="A20051" t="str">
            <v>9RHOB</v>
          </cell>
          <cell r="B20051" t="str">
            <v>Virtual</v>
          </cell>
          <cell r="C20051" t="str">
            <v>B</v>
          </cell>
          <cell r="D20051">
            <v>204455</v>
          </cell>
          <cell r="E20051" t="str">
            <v>Rhodobacterales</v>
          </cell>
        </row>
        <row r="20052">
          <cell r="A20052" t="str">
            <v>9RHOO</v>
          </cell>
          <cell r="B20052" t="str">
            <v>Virtual</v>
          </cell>
          <cell r="C20052" t="str">
            <v>B</v>
          </cell>
          <cell r="D20052">
            <v>206389</v>
          </cell>
          <cell r="E20052" t="str">
            <v>Rhodocyclales</v>
          </cell>
        </row>
        <row r="20053">
          <cell r="A20053" t="str">
            <v>9RICK</v>
          </cell>
          <cell r="B20053" t="str">
            <v>Virtual</v>
          </cell>
          <cell r="C20053" t="str">
            <v>B</v>
          </cell>
          <cell r="D20053">
            <v>766</v>
          </cell>
          <cell r="E20053" t="str">
            <v>Rickettsiales</v>
          </cell>
        </row>
        <row r="20054">
          <cell r="A20054" t="str">
            <v>9SPHI</v>
          </cell>
          <cell r="B20054" t="str">
            <v>Virtual</v>
          </cell>
          <cell r="C20054" t="str">
            <v>B</v>
          </cell>
          <cell r="D20054">
            <v>200666</v>
          </cell>
          <cell r="E20054" t="str">
            <v>Sphingobacteriales</v>
          </cell>
        </row>
        <row r="20055">
          <cell r="A20055" t="str">
            <v>9SPHN</v>
          </cell>
          <cell r="B20055" t="str">
            <v>Virtual</v>
          </cell>
          <cell r="C20055" t="str">
            <v>B</v>
          </cell>
          <cell r="D20055">
            <v>204457</v>
          </cell>
          <cell r="E20055" t="str">
            <v>Sphingomonadales</v>
          </cell>
        </row>
        <row r="20056">
          <cell r="A20056" t="str">
            <v>9SPIO</v>
          </cell>
          <cell r="B20056" t="str">
            <v>Virtual</v>
          </cell>
          <cell r="C20056" t="str">
            <v>B</v>
          </cell>
          <cell r="D20056">
            <v>137</v>
          </cell>
          <cell r="E20056" t="str">
            <v>Spirochaetaceae</v>
          </cell>
        </row>
        <row r="20057">
          <cell r="A20057" t="str">
            <v>9SPIR</v>
          </cell>
          <cell r="B20057" t="str">
            <v>Virtual</v>
          </cell>
          <cell r="C20057" t="str">
            <v>B</v>
          </cell>
          <cell r="D20057">
            <v>203691</v>
          </cell>
          <cell r="E20057" t="str">
            <v>Spirochaetes</v>
          </cell>
        </row>
        <row r="20058">
          <cell r="A20058" t="str">
            <v>9STAP</v>
          </cell>
          <cell r="B20058" t="str">
            <v>Virtual</v>
          </cell>
          <cell r="C20058" t="str">
            <v>B</v>
          </cell>
          <cell r="D20058">
            <v>90964</v>
          </cell>
          <cell r="E20058" t="str">
            <v>Staphylococcaceae</v>
          </cell>
        </row>
        <row r="20059">
          <cell r="A20059" t="str">
            <v>9STRE</v>
          </cell>
          <cell r="B20059" t="str">
            <v>Virtual</v>
          </cell>
          <cell r="C20059" t="str">
            <v>B</v>
          </cell>
          <cell r="D20059">
            <v>1301</v>
          </cell>
          <cell r="E20059" t="str">
            <v>Streptococcus</v>
          </cell>
        </row>
        <row r="20060">
          <cell r="A20060" t="str">
            <v>9SYNC</v>
          </cell>
          <cell r="B20060" t="str">
            <v>Virtual</v>
          </cell>
          <cell r="C20060" t="str">
            <v>B</v>
          </cell>
          <cell r="D20060">
            <v>1142</v>
          </cell>
          <cell r="E20060" t="str">
            <v>Synechocystis</v>
          </cell>
        </row>
        <row r="20061">
          <cell r="A20061" t="str">
            <v>9SYNE</v>
          </cell>
          <cell r="B20061" t="str">
            <v>Virtual</v>
          </cell>
          <cell r="C20061" t="str">
            <v>B</v>
          </cell>
          <cell r="D20061">
            <v>1129</v>
          </cell>
          <cell r="E20061" t="str">
            <v>Synechococcus</v>
          </cell>
        </row>
        <row r="20062">
          <cell r="A20062" t="str">
            <v>9THEM</v>
          </cell>
          <cell r="B20062" t="str">
            <v>Virtual</v>
          </cell>
          <cell r="C20062" t="str">
            <v>B</v>
          </cell>
          <cell r="D20062">
            <v>188709</v>
          </cell>
          <cell r="E20062" t="str">
            <v>Thermotogaceae</v>
          </cell>
        </row>
        <row r="20063">
          <cell r="A20063" t="str">
            <v>9THEO</v>
          </cell>
          <cell r="B20063" t="str">
            <v>Virtual</v>
          </cell>
          <cell r="C20063" t="str">
            <v>B</v>
          </cell>
          <cell r="D20063">
            <v>186814</v>
          </cell>
          <cell r="E20063" t="str">
            <v>Thermoanaerobacteriaceae</v>
          </cell>
        </row>
        <row r="20064">
          <cell r="A20064" t="str">
            <v>9VIBR</v>
          </cell>
          <cell r="B20064" t="str">
            <v>Virtual</v>
          </cell>
          <cell r="C20064" t="str">
            <v>B</v>
          </cell>
          <cell r="D20064">
            <v>662</v>
          </cell>
          <cell r="E20064" t="str">
            <v>Vibrio</v>
          </cell>
        </row>
        <row r="20065">
          <cell r="A20065" t="str">
            <v>9XANT</v>
          </cell>
          <cell r="B20065" t="str">
            <v>Virtual</v>
          </cell>
          <cell r="C20065" t="str">
            <v>B</v>
          </cell>
          <cell r="D20065">
            <v>338</v>
          </cell>
          <cell r="E20065" t="str">
            <v>Xanthomonas</v>
          </cell>
        </row>
        <row r="20066">
          <cell r="A20066" t="str">
            <v>9ACAR</v>
          </cell>
          <cell r="B20066" t="str">
            <v>Virtual</v>
          </cell>
          <cell r="C20066" t="str">
            <v>E</v>
          </cell>
          <cell r="D20066">
            <v>6933</v>
          </cell>
          <cell r="E20066" t="str">
            <v>Acari</v>
          </cell>
        </row>
        <row r="20067">
          <cell r="A20067" t="str">
            <v>9ACTI</v>
          </cell>
          <cell r="B20067" t="str">
            <v>Virtual</v>
          </cell>
          <cell r="C20067" t="str">
            <v>E</v>
          </cell>
          <cell r="D20067">
            <v>7898</v>
          </cell>
          <cell r="E20067" t="str">
            <v>Actinopterygii</v>
          </cell>
        </row>
        <row r="20068">
          <cell r="A20068" t="str">
            <v>9AGAR</v>
          </cell>
          <cell r="B20068" t="str">
            <v>Virtual</v>
          </cell>
          <cell r="C20068" t="str">
            <v>E</v>
          </cell>
          <cell r="D20068">
            <v>5338</v>
          </cell>
          <cell r="E20068" t="str">
            <v>Agaricales</v>
          </cell>
        </row>
        <row r="20069">
          <cell r="A20069" t="str">
            <v>9ALVE</v>
          </cell>
          <cell r="B20069" t="str">
            <v>Virtual</v>
          </cell>
          <cell r="C20069" t="str">
            <v>E</v>
          </cell>
          <cell r="D20069">
            <v>33630</v>
          </cell>
          <cell r="E20069" t="str">
            <v>Alveolata</v>
          </cell>
        </row>
        <row r="20070">
          <cell r="A20070" t="str">
            <v>9AMIO</v>
          </cell>
          <cell r="B20070" t="str">
            <v>Virtual</v>
          </cell>
          <cell r="C20070" t="str">
            <v>E</v>
          </cell>
          <cell r="D20070">
            <v>32524</v>
          </cell>
          <cell r="E20070" t="str">
            <v>Amniota</v>
          </cell>
        </row>
        <row r="20071">
          <cell r="A20071" t="str">
            <v>9AMPH</v>
          </cell>
          <cell r="B20071" t="str">
            <v>Virtual</v>
          </cell>
          <cell r="C20071" t="str">
            <v>E</v>
          </cell>
          <cell r="D20071">
            <v>8292</v>
          </cell>
          <cell r="E20071" t="str">
            <v>Amphibia</v>
          </cell>
        </row>
        <row r="20072">
          <cell r="A20072" t="str">
            <v>9ANNE</v>
          </cell>
          <cell r="B20072" t="str">
            <v>Virtual</v>
          </cell>
          <cell r="C20072" t="str">
            <v>E</v>
          </cell>
          <cell r="D20072">
            <v>6340</v>
          </cell>
          <cell r="E20072" t="str">
            <v>Annelida</v>
          </cell>
        </row>
        <row r="20073">
          <cell r="A20073" t="str">
            <v>9ANUR</v>
          </cell>
          <cell r="B20073" t="str">
            <v>Virtual</v>
          </cell>
          <cell r="C20073" t="str">
            <v>E</v>
          </cell>
          <cell r="D20073">
            <v>8342</v>
          </cell>
          <cell r="E20073" t="str">
            <v>Anura</v>
          </cell>
        </row>
        <row r="20074">
          <cell r="A20074" t="str">
            <v>9APHY</v>
          </cell>
          <cell r="B20074" t="str">
            <v>Virtual</v>
          </cell>
          <cell r="C20074" t="str">
            <v>E</v>
          </cell>
          <cell r="D20074">
            <v>5303</v>
          </cell>
          <cell r="E20074" t="str">
            <v>Aphyllophorales</v>
          </cell>
        </row>
        <row r="20075">
          <cell r="A20075" t="str">
            <v>9APIA</v>
          </cell>
          <cell r="B20075" t="str">
            <v>Virtual</v>
          </cell>
          <cell r="C20075" t="str">
            <v>E</v>
          </cell>
          <cell r="D20075">
            <v>4036</v>
          </cell>
          <cell r="E20075" t="str">
            <v>Apiales</v>
          </cell>
        </row>
        <row r="20076">
          <cell r="A20076" t="str">
            <v>9APIC</v>
          </cell>
          <cell r="B20076" t="str">
            <v>Virtual</v>
          </cell>
          <cell r="C20076" t="str">
            <v>E</v>
          </cell>
          <cell r="D20076">
            <v>5794</v>
          </cell>
          <cell r="E20076" t="str">
            <v>Apicomplexa</v>
          </cell>
        </row>
        <row r="20077">
          <cell r="A20077" t="str">
            <v>9AQUA</v>
          </cell>
          <cell r="B20077" t="str">
            <v>Virtual</v>
          </cell>
          <cell r="C20077" t="str">
            <v>E</v>
          </cell>
          <cell r="D20077">
            <v>4294</v>
          </cell>
          <cell r="E20077" t="str">
            <v>Aquifoliaceae</v>
          </cell>
        </row>
        <row r="20078">
          <cell r="A20078" t="str">
            <v>9ARAC</v>
          </cell>
          <cell r="B20078" t="str">
            <v>Virtual</v>
          </cell>
          <cell r="C20078" t="str">
            <v>E</v>
          </cell>
          <cell r="D20078">
            <v>6854</v>
          </cell>
          <cell r="E20078" t="str">
            <v>Arachnida</v>
          </cell>
        </row>
        <row r="20079">
          <cell r="A20079" t="str">
            <v>9ARAE</v>
          </cell>
          <cell r="B20079" t="str">
            <v>Virtual</v>
          </cell>
          <cell r="C20079" t="str">
            <v>E</v>
          </cell>
          <cell r="D20079">
            <v>4454</v>
          </cell>
          <cell r="E20079" t="str">
            <v>Araceae</v>
          </cell>
        </row>
        <row r="20080">
          <cell r="A20080" t="str">
            <v>9ARTH</v>
          </cell>
          <cell r="B20080" t="str">
            <v>Virtual</v>
          </cell>
          <cell r="C20080" t="str">
            <v>E</v>
          </cell>
          <cell r="D20080">
            <v>6656</v>
          </cell>
          <cell r="E20080" t="str">
            <v>Arthropoda</v>
          </cell>
        </row>
        <row r="20081">
          <cell r="A20081" t="str">
            <v>9ASCI</v>
          </cell>
          <cell r="B20081" t="str">
            <v>Virtual</v>
          </cell>
          <cell r="C20081" t="str">
            <v>E</v>
          </cell>
          <cell r="D20081">
            <v>7713</v>
          </cell>
          <cell r="E20081" t="str">
            <v>Ascidiacea</v>
          </cell>
        </row>
        <row r="20082">
          <cell r="A20082" t="str">
            <v>9ASCO</v>
          </cell>
          <cell r="B20082" t="str">
            <v>Virtual</v>
          </cell>
          <cell r="C20082" t="str">
            <v>E</v>
          </cell>
          <cell r="D20082">
            <v>4890</v>
          </cell>
          <cell r="E20082" t="str">
            <v>Ascomycota</v>
          </cell>
        </row>
        <row r="20083">
          <cell r="A20083" t="str">
            <v>9ASPA</v>
          </cell>
          <cell r="B20083" t="str">
            <v>Virtual</v>
          </cell>
          <cell r="C20083" t="str">
            <v>E</v>
          </cell>
          <cell r="D20083">
            <v>73496</v>
          </cell>
          <cell r="E20083" t="str">
            <v>Asparagales</v>
          </cell>
        </row>
        <row r="20084">
          <cell r="A20084" t="str">
            <v>9ASTE</v>
          </cell>
          <cell r="B20084" t="str">
            <v>Virtual</v>
          </cell>
          <cell r="C20084" t="str">
            <v>E</v>
          </cell>
          <cell r="D20084">
            <v>71274</v>
          </cell>
          <cell r="E20084" t="str">
            <v>asterids</v>
          </cell>
        </row>
        <row r="20085">
          <cell r="A20085" t="str">
            <v>9ASTR</v>
          </cell>
          <cell r="B20085" t="str">
            <v>Virtual</v>
          </cell>
          <cell r="C20085" t="str">
            <v>E</v>
          </cell>
          <cell r="D20085">
            <v>4209</v>
          </cell>
          <cell r="E20085" t="str">
            <v>Asterales</v>
          </cell>
        </row>
        <row r="20086">
          <cell r="A20086" t="str">
            <v>9AVES</v>
          </cell>
          <cell r="B20086" t="str">
            <v>Virtual</v>
          </cell>
          <cell r="C20086" t="str">
            <v>E</v>
          </cell>
          <cell r="D20086">
            <v>8782</v>
          </cell>
          <cell r="E20086" t="str">
            <v>Aves</v>
          </cell>
        </row>
        <row r="20087">
          <cell r="A20087" t="str">
            <v>9BASI</v>
          </cell>
          <cell r="B20087" t="str">
            <v>Virtual</v>
          </cell>
          <cell r="C20087" t="str">
            <v>E</v>
          </cell>
          <cell r="D20087">
            <v>5204</v>
          </cell>
          <cell r="E20087" t="str">
            <v>Basidiomycota</v>
          </cell>
        </row>
        <row r="20088">
          <cell r="A20088" t="str">
            <v>9BILA</v>
          </cell>
          <cell r="B20088" t="str">
            <v>Virtual</v>
          </cell>
          <cell r="C20088" t="str">
            <v>E</v>
          </cell>
          <cell r="D20088">
            <v>33213</v>
          </cell>
          <cell r="E20088" t="str">
            <v>Bilateria</v>
          </cell>
        </row>
        <row r="20089">
          <cell r="A20089" t="str">
            <v>9BIVA</v>
          </cell>
          <cell r="B20089" t="str">
            <v>Virtual</v>
          </cell>
          <cell r="C20089" t="str">
            <v>E</v>
          </cell>
          <cell r="D20089">
            <v>6544</v>
          </cell>
          <cell r="E20089" t="str">
            <v>Bivalvia</v>
          </cell>
        </row>
        <row r="20090">
          <cell r="A20090" t="str">
            <v>9BORA</v>
          </cell>
          <cell r="B20090" t="str">
            <v>Virtual</v>
          </cell>
          <cell r="C20090" t="str">
            <v>E</v>
          </cell>
          <cell r="D20090">
            <v>21571</v>
          </cell>
          <cell r="E20090" t="str">
            <v>Boraginaceae</v>
          </cell>
        </row>
        <row r="20091">
          <cell r="A20091" t="str">
            <v>9BRAN</v>
          </cell>
          <cell r="B20091" t="str">
            <v>Virtual</v>
          </cell>
          <cell r="C20091" t="str">
            <v>E</v>
          </cell>
          <cell r="D20091">
            <v>7736</v>
          </cell>
          <cell r="E20091" t="str">
            <v>Branchiostomidae</v>
          </cell>
        </row>
        <row r="20092">
          <cell r="A20092" t="str">
            <v>9BRAS</v>
          </cell>
          <cell r="B20092" t="str">
            <v>Virtual</v>
          </cell>
          <cell r="C20092" t="str">
            <v>E</v>
          </cell>
          <cell r="D20092">
            <v>3700</v>
          </cell>
          <cell r="E20092" t="str">
            <v>Brassicaceae</v>
          </cell>
        </row>
        <row r="20093">
          <cell r="A20093" t="str">
            <v>9BRYO</v>
          </cell>
          <cell r="B20093" t="str">
            <v>Virtual</v>
          </cell>
          <cell r="C20093" t="str">
            <v>E</v>
          </cell>
          <cell r="D20093">
            <v>3208</v>
          </cell>
          <cell r="E20093" t="str">
            <v>Bryophyta</v>
          </cell>
        </row>
        <row r="20094">
          <cell r="A20094" t="str">
            <v>9CAEN</v>
          </cell>
          <cell r="B20094" t="str">
            <v>Virtual</v>
          </cell>
          <cell r="C20094" t="str">
            <v>E</v>
          </cell>
          <cell r="D20094">
            <v>69555</v>
          </cell>
          <cell r="E20094" t="str">
            <v>Caenogastropoda</v>
          </cell>
        </row>
        <row r="20095">
          <cell r="A20095" t="str">
            <v>9CARA</v>
          </cell>
          <cell r="B20095" t="str">
            <v>Virtual</v>
          </cell>
          <cell r="C20095" t="str">
            <v>E</v>
          </cell>
          <cell r="D20095">
            <v>41073</v>
          </cell>
          <cell r="E20095" t="str">
            <v>Carabidae</v>
          </cell>
        </row>
        <row r="20096">
          <cell r="A20096" t="str">
            <v>9CARN</v>
          </cell>
          <cell r="B20096" t="str">
            <v>Virtual</v>
          </cell>
          <cell r="C20096" t="str">
            <v>E</v>
          </cell>
          <cell r="D20096">
            <v>33554</v>
          </cell>
          <cell r="E20096" t="str">
            <v>Carnivora</v>
          </cell>
        </row>
        <row r="20097">
          <cell r="A20097" t="str">
            <v>9CARY</v>
          </cell>
          <cell r="B20097" t="str">
            <v>Virtual</v>
          </cell>
          <cell r="C20097" t="str">
            <v>E</v>
          </cell>
          <cell r="D20097">
            <v>3524</v>
          </cell>
          <cell r="E20097" t="str">
            <v>Caryophyllales</v>
          </cell>
        </row>
        <row r="20098">
          <cell r="A20098" t="str">
            <v>9CEST</v>
          </cell>
          <cell r="B20098" t="str">
            <v>Virtual</v>
          </cell>
          <cell r="C20098" t="str">
            <v>E</v>
          </cell>
          <cell r="D20098">
            <v>6199</v>
          </cell>
          <cell r="E20098" t="str">
            <v>Cestoda</v>
          </cell>
        </row>
        <row r="20099">
          <cell r="A20099" t="str">
            <v>9CETA</v>
          </cell>
          <cell r="B20099" t="str">
            <v>Virtual</v>
          </cell>
          <cell r="C20099" t="str">
            <v>E</v>
          </cell>
          <cell r="D20099">
            <v>91561</v>
          </cell>
          <cell r="E20099" t="str">
            <v>Cetartiodactyla</v>
          </cell>
        </row>
        <row r="20100">
          <cell r="A20100" t="str">
            <v>9CHAR</v>
          </cell>
          <cell r="B20100" t="str">
            <v>Virtual</v>
          </cell>
          <cell r="C20100" t="str">
            <v>E</v>
          </cell>
          <cell r="D20100">
            <v>8906</v>
          </cell>
          <cell r="E20100" t="str">
            <v>Charadriiformes</v>
          </cell>
        </row>
        <row r="20101">
          <cell r="A20101" t="str">
            <v>9CHEL</v>
          </cell>
          <cell r="B20101" t="str">
            <v>Virtual</v>
          </cell>
          <cell r="C20101" t="str">
            <v>E</v>
          </cell>
          <cell r="D20101">
            <v>6843</v>
          </cell>
          <cell r="E20101" t="str">
            <v>Chelicerata</v>
          </cell>
        </row>
        <row r="20102">
          <cell r="A20102" t="str">
            <v>9CHIR</v>
          </cell>
          <cell r="B20102" t="str">
            <v>Virtual</v>
          </cell>
          <cell r="C20102" t="str">
            <v>E</v>
          </cell>
          <cell r="D20102">
            <v>9397</v>
          </cell>
          <cell r="E20102" t="str">
            <v>Chiroptera</v>
          </cell>
        </row>
        <row r="20103">
          <cell r="A20103" t="str">
            <v>9CHLO</v>
          </cell>
          <cell r="B20103" t="str">
            <v>Virtual</v>
          </cell>
          <cell r="C20103" t="str">
            <v>E</v>
          </cell>
          <cell r="D20103">
            <v>3041</v>
          </cell>
          <cell r="E20103" t="str">
            <v>Chlorophyta</v>
          </cell>
        </row>
        <row r="20104">
          <cell r="A20104" t="str">
            <v>9CHON</v>
          </cell>
          <cell r="B20104" t="str">
            <v>Virtual</v>
          </cell>
          <cell r="C20104" t="str">
            <v>E</v>
          </cell>
          <cell r="D20104">
            <v>7777</v>
          </cell>
          <cell r="E20104" t="str">
            <v>Chondrichthyes</v>
          </cell>
        </row>
        <row r="20105">
          <cell r="A20105" t="str">
            <v>9CHOR</v>
          </cell>
          <cell r="B20105" t="str">
            <v>Virtual</v>
          </cell>
          <cell r="C20105" t="str">
            <v>E</v>
          </cell>
          <cell r="D20105">
            <v>7711</v>
          </cell>
          <cell r="E20105" t="str">
            <v>Chordata</v>
          </cell>
        </row>
        <row r="20106">
          <cell r="A20106" t="str">
            <v>9CICH</v>
          </cell>
          <cell r="B20106" t="str">
            <v>Virtual</v>
          </cell>
          <cell r="C20106" t="str">
            <v>E</v>
          </cell>
          <cell r="D20106">
            <v>8113</v>
          </cell>
          <cell r="E20106" t="str">
            <v>Cichlidae</v>
          </cell>
        </row>
        <row r="20107">
          <cell r="A20107" t="str">
            <v>9CILI</v>
          </cell>
          <cell r="B20107" t="str">
            <v>Virtual</v>
          </cell>
          <cell r="C20107" t="str">
            <v>E</v>
          </cell>
          <cell r="D20107">
            <v>5878</v>
          </cell>
          <cell r="E20107" t="str">
            <v>Ciliophora</v>
          </cell>
        </row>
        <row r="20108">
          <cell r="A20108" t="str">
            <v>9CNID</v>
          </cell>
          <cell r="B20108" t="str">
            <v>Virtual</v>
          </cell>
          <cell r="C20108" t="str">
            <v>E</v>
          </cell>
          <cell r="D20108">
            <v>6073</v>
          </cell>
          <cell r="E20108" t="str">
            <v>Cnidaria</v>
          </cell>
        </row>
        <row r="20109">
          <cell r="A20109" t="str">
            <v>9COLE</v>
          </cell>
          <cell r="B20109" t="str">
            <v>Virtual</v>
          </cell>
          <cell r="C20109" t="str">
            <v>E</v>
          </cell>
          <cell r="D20109">
            <v>7041</v>
          </cell>
          <cell r="E20109" t="str">
            <v>Coleoptera</v>
          </cell>
        </row>
        <row r="20110">
          <cell r="A20110" t="str">
            <v>9COLU</v>
          </cell>
          <cell r="B20110" t="str">
            <v>Virtual</v>
          </cell>
          <cell r="C20110" t="str">
            <v>E</v>
          </cell>
          <cell r="D20110">
            <v>8930</v>
          </cell>
          <cell r="E20110" t="str">
            <v>Columbidae</v>
          </cell>
        </row>
        <row r="20111">
          <cell r="A20111" t="str">
            <v>9CONI</v>
          </cell>
          <cell r="B20111" t="str">
            <v>Virtual</v>
          </cell>
          <cell r="C20111" t="str">
            <v>E</v>
          </cell>
          <cell r="D20111">
            <v>3312</v>
          </cell>
          <cell r="E20111" t="str">
            <v>Coniferophyta</v>
          </cell>
        </row>
        <row r="20112">
          <cell r="A20112" t="str">
            <v>9CORV</v>
          </cell>
          <cell r="B20112" t="str">
            <v>Virtual</v>
          </cell>
          <cell r="C20112" t="str">
            <v>E</v>
          </cell>
          <cell r="D20112">
            <v>192204</v>
          </cell>
          <cell r="E20112" t="str">
            <v>Corvoidea</v>
          </cell>
        </row>
        <row r="20113">
          <cell r="A20113" t="str">
            <v>9CRAN</v>
          </cell>
          <cell r="B20113" t="str">
            <v>Virtual</v>
          </cell>
          <cell r="C20113" t="str">
            <v>E</v>
          </cell>
          <cell r="D20113">
            <v>89593</v>
          </cell>
          <cell r="E20113" t="str">
            <v>Craniata</v>
          </cell>
        </row>
        <row r="20114">
          <cell r="A20114" t="str">
            <v>9CRUS</v>
          </cell>
          <cell r="B20114" t="str">
            <v>Virtual</v>
          </cell>
          <cell r="C20114" t="str">
            <v>E</v>
          </cell>
          <cell r="D20114">
            <v>6657</v>
          </cell>
          <cell r="E20114" t="str">
            <v>Crustacea</v>
          </cell>
        </row>
        <row r="20115">
          <cell r="A20115" t="str">
            <v>9CRYP</v>
          </cell>
          <cell r="B20115" t="str">
            <v>Virtual</v>
          </cell>
          <cell r="C20115" t="str">
            <v>E</v>
          </cell>
          <cell r="D20115">
            <v>3027</v>
          </cell>
          <cell r="E20115" t="str">
            <v>Cryptophyta</v>
          </cell>
        </row>
        <row r="20116">
          <cell r="A20116" t="str">
            <v>9CRYT</v>
          </cell>
          <cell r="B20116" t="str">
            <v>Virtual</v>
          </cell>
          <cell r="C20116" t="str">
            <v>E</v>
          </cell>
          <cell r="D20116">
            <v>35082</v>
          </cell>
          <cell r="E20116" t="str">
            <v>Cryptosporidiidae</v>
          </cell>
        </row>
        <row r="20117">
          <cell r="A20117" t="str">
            <v>9CUCU</v>
          </cell>
          <cell r="B20117" t="str">
            <v>Virtual</v>
          </cell>
          <cell r="C20117" t="str">
            <v>E</v>
          </cell>
          <cell r="D20117">
            <v>41088</v>
          </cell>
          <cell r="E20117" t="str">
            <v>Cucujiformia</v>
          </cell>
        </row>
        <row r="20118">
          <cell r="A20118" t="str">
            <v>9DEND</v>
          </cell>
          <cell r="B20118" t="str">
            <v>Virtual</v>
          </cell>
          <cell r="C20118" t="str">
            <v>E</v>
          </cell>
          <cell r="D20118">
            <v>75967</v>
          </cell>
          <cell r="E20118" t="str">
            <v>Dendrocolaptidae</v>
          </cell>
        </row>
        <row r="20119">
          <cell r="A20119" t="str">
            <v>9DINO</v>
          </cell>
          <cell r="B20119" t="str">
            <v>Virtual</v>
          </cell>
          <cell r="C20119" t="str">
            <v>E</v>
          </cell>
          <cell r="D20119">
            <v>2864</v>
          </cell>
          <cell r="E20119" t="str">
            <v>Dinophyceae</v>
          </cell>
        </row>
        <row r="20120">
          <cell r="A20120" t="str">
            <v>9DIOP</v>
          </cell>
          <cell r="B20120" t="str">
            <v>Virtual</v>
          </cell>
          <cell r="C20120" t="str">
            <v>E</v>
          </cell>
          <cell r="D20120">
            <v>43745</v>
          </cell>
          <cell r="E20120" t="str">
            <v>Diopsoidea</v>
          </cell>
        </row>
        <row r="20121">
          <cell r="A20121" t="str">
            <v>9DIPS</v>
          </cell>
          <cell r="B20121" t="str">
            <v>Virtual</v>
          </cell>
          <cell r="C20121" t="str">
            <v>E</v>
          </cell>
          <cell r="D20121">
            <v>4199</v>
          </cell>
          <cell r="E20121" t="str">
            <v>Dipsacales</v>
          </cell>
        </row>
        <row r="20122">
          <cell r="A20122" t="str">
            <v>9DIPT</v>
          </cell>
          <cell r="B20122" t="str">
            <v>Virtual</v>
          </cell>
          <cell r="C20122" t="str">
            <v>E</v>
          </cell>
          <cell r="D20122">
            <v>7147</v>
          </cell>
          <cell r="E20122" t="str">
            <v>Diptera</v>
          </cell>
        </row>
        <row r="20123">
          <cell r="A20123" t="str">
            <v>9DYTI</v>
          </cell>
          <cell r="B20123" t="str">
            <v>Virtual</v>
          </cell>
          <cell r="C20123" t="str">
            <v>E</v>
          </cell>
          <cell r="D20123">
            <v>50515</v>
          </cell>
          <cell r="E20123" t="str">
            <v>Dytiscidae</v>
          </cell>
        </row>
        <row r="20124">
          <cell r="A20124" t="str">
            <v>9ECHI</v>
          </cell>
          <cell r="B20124" t="str">
            <v>Virtual</v>
          </cell>
          <cell r="C20124" t="str">
            <v>E</v>
          </cell>
          <cell r="D20124">
            <v>7586</v>
          </cell>
          <cell r="E20124" t="str">
            <v>Echinodermata</v>
          </cell>
        </row>
        <row r="20125">
          <cell r="A20125" t="str">
            <v>9ECHN</v>
          </cell>
          <cell r="B20125" t="str">
            <v>Virtual</v>
          </cell>
          <cell r="C20125" t="str">
            <v>E</v>
          </cell>
          <cell r="D20125">
            <v>7624</v>
          </cell>
          <cell r="E20125" t="str">
            <v>Echinozoa</v>
          </cell>
        </row>
        <row r="20126">
          <cell r="A20126" t="str">
            <v>9ECHO</v>
          </cell>
          <cell r="B20126" t="str">
            <v>Virtual</v>
          </cell>
          <cell r="C20126" t="str">
            <v>E</v>
          </cell>
          <cell r="D20126">
            <v>7675</v>
          </cell>
          <cell r="E20126" t="str">
            <v>Echinoida</v>
          </cell>
        </row>
        <row r="20127">
          <cell r="A20127" t="str">
            <v>9EIME</v>
          </cell>
          <cell r="B20127" t="str">
            <v>Virtual</v>
          </cell>
          <cell r="C20127" t="str">
            <v>E</v>
          </cell>
          <cell r="D20127">
            <v>5799</v>
          </cell>
          <cell r="E20127" t="str">
            <v>Eimeriidae</v>
          </cell>
        </row>
        <row r="20128">
          <cell r="A20128" t="str">
            <v>9EMBE</v>
          </cell>
          <cell r="B20128" t="str">
            <v>Virtual</v>
          </cell>
          <cell r="C20128" t="str">
            <v>E</v>
          </cell>
          <cell r="D20128">
            <v>62155</v>
          </cell>
          <cell r="E20128" t="str">
            <v>Emberizinae</v>
          </cell>
        </row>
        <row r="20129">
          <cell r="A20129" t="str">
            <v>9EMBR</v>
          </cell>
          <cell r="B20129" t="str">
            <v>Virtual</v>
          </cell>
          <cell r="C20129" t="str">
            <v>E</v>
          </cell>
          <cell r="D20129">
            <v>3193</v>
          </cell>
          <cell r="E20129" t="str">
            <v>Embryophyta</v>
          </cell>
        </row>
        <row r="20130">
          <cell r="A20130" t="str">
            <v>9ERIC</v>
          </cell>
          <cell r="B20130" t="str">
            <v>Virtual</v>
          </cell>
          <cell r="C20130" t="str">
            <v>E</v>
          </cell>
          <cell r="D20130">
            <v>41945</v>
          </cell>
          <cell r="E20130" t="str">
            <v>Ericales</v>
          </cell>
        </row>
        <row r="20131">
          <cell r="A20131" t="str">
            <v>9EUCA</v>
          </cell>
          <cell r="B20131" t="str">
            <v>Virtual</v>
          </cell>
          <cell r="C20131" t="str">
            <v>E</v>
          </cell>
          <cell r="D20131">
            <v>6682</v>
          </cell>
          <cell r="E20131" t="str">
            <v>Eucarida</v>
          </cell>
        </row>
        <row r="20132">
          <cell r="A20132" t="str">
            <v>9EUGL</v>
          </cell>
          <cell r="B20132" t="str">
            <v>Virtual</v>
          </cell>
          <cell r="C20132" t="str">
            <v>E</v>
          </cell>
          <cell r="D20132">
            <v>33682</v>
          </cell>
          <cell r="E20132" t="str">
            <v>Euglenozoa</v>
          </cell>
        </row>
        <row r="20133">
          <cell r="A20133" t="str">
            <v>9EUKA</v>
          </cell>
          <cell r="B20133" t="str">
            <v>Virtual</v>
          </cell>
          <cell r="C20133" t="str">
            <v>E</v>
          </cell>
          <cell r="D20133">
            <v>2759</v>
          </cell>
          <cell r="E20133" t="str">
            <v>Eukaryota</v>
          </cell>
        </row>
        <row r="20134">
          <cell r="A20134" t="str">
            <v>9EUPU</v>
          </cell>
          <cell r="B20134" t="str">
            <v>Virtual</v>
          </cell>
          <cell r="C20134" t="str">
            <v>E</v>
          </cell>
          <cell r="D20134">
            <v>120490</v>
          </cell>
          <cell r="E20134" t="str">
            <v>Eupulmonata</v>
          </cell>
        </row>
        <row r="20135">
          <cell r="A20135" t="str">
            <v>9EURO</v>
          </cell>
          <cell r="B20135" t="str">
            <v>Virtual</v>
          </cell>
          <cell r="C20135" t="str">
            <v>E</v>
          </cell>
          <cell r="D20135">
            <v>147545</v>
          </cell>
          <cell r="E20135" t="str">
            <v>Eurotiomycetes</v>
          </cell>
        </row>
        <row r="20136">
          <cell r="A20136" t="str">
            <v>9EUTE</v>
          </cell>
          <cell r="B20136" t="str">
            <v>Virtual</v>
          </cell>
          <cell r="C20136" t="str">
            <v>E</v>
          </cell>
          <cell r="D20136">
            <v>117571</v>
          </cell>
          <cell r="E20136" t="str">
            <v>Euteleostomi</v>
          </cell>
        </row>
        <row r="20137">
          <cell r="A20137" t="str">
            <v>9EUTH</v>
          </cell>
          <cell r="B20137" t="str">
            <v>Virtual</v>
          </cell>
          <cell r="C20137" t="str">
            <v>E</v>
          </cell>
          <cell r="D20137">
            <v>9347</v>
          </cell>
          <cell r="E20137" t="str">
            <v>Eutheria</v>
          </cell>
        </row>
        <row r="20138">
          <cell r="A20138" t="str">
            <v>9FABA</v>
          </cell>
          <cell r="B20138" t="str">
            <v>Virtual</v>
          </cell>
          <cell r="C20138" t="str">
            <v>E</v>
          </cell>
          <cell r="D20138">
            <v>72025</v>
          </cell>
          <cell r="E20138" t="str">
            <v>Fabales</v>
          </cell>
        </row>
        <row r="20139">
          <cell r="A20139" t="str">
            <v>9FALC</v>
          </cell>
          <cell r="B20139" t="str">
            <v>Virtual</v>
          </cell>
          <cell r="C20139" t="str">
            <v>E</v>
          </cell>
          <cell r="D20139">
            <v>8948</v>
          </cell>
          <cell r="E20139" t="str">
            <v>Falconiformes</v>
          </cell>
        </row>
        <row r="20140">
          <cell r="A20140" t="str">
            <v>9FILI</v>
          </cell>
          <cell r="B20140" t="str">
            <v>Virtual</v>
          </cell>
          <cell r="C20140" t="str">
            <v>E</v>
          </cell>
          <cell r="D20140">
            <v>3263</v>
          </cell>
          <cell r="E20140" t="str">
            <v>Filicophyta</v>
          </cell>
        </row>
        <row r="20141">
          <cell r="A20141" t="str">
            <v>9FLOR</v>
          </cell>
          <cell r="B20141" t="str">
            <v>Virtual</v>
          </cell>
          <cell r="C20141" t="str">
            <v>E</v>
          </cell>
          <cell r="D20141">
            <v>2806</v>
          </cell>
          <cell r="E20141" t="str">
            <v>Florideophyceae</v>
          </cell>
        </row>
        <row r="20142">
          <cell r="A20142" t="str">
            <v>9FRIN</v>
          </cell>
          <cell r="B20142" t="str">
            <v>Virtual</v>
          </cell>
          <cell r="C20142" t="str">
            <v>E</v>
          </cell>
          <cell r="D20142">
            <v>9133</v>
          </cell>
          <cell r="E20142" t="str">
            <v>Fringillidae</v>
          </cell>
        </row>
        <row r="20143">
          <cell r="A20143" t="str">
            <v>9FUNG</v>
          </cell>
          <cell r="B20143" t="str">
            <v>Virtual</v>
          </cell>
          <cell r="C20143" t="str">
            <v>E</v>
          </cell>
          <cell r="D20143">
            <v>4751</v>
          </cell>
          <cell r="E20143" t="str">
            <v>Fungi</v>
          </cell>
        </row>
        <row r="20144">
          <cell r="A20144" t="str">
            <v>9FURN</v>
          </cell>
          <cell r="B20144" t="str">
            <v>Virtual</v>
          </cell>
          <cell r="C20144" t="str">
            <v>E</v>
          </cell>
          <cell r="D20144">
            <v>9136</v>
          </cell>
          <cell r="E20144" t="str">
            <v>Furnariidae</v>
          </cell>
        </row>
        <row r="20145">
          <cell r="A20145" t="str">
            <v>9GALL</v>
          </cell>
          <cell r="B20145" t="str">
            <v>Virtual</v>
          </cell>
          <cell r="C20145" t="str">
            <v>E</v>
          </cell>
          <cell r="D20145">
            <v>8976</v>
          </cell>
          <cell r="E20145" t="str">
            <v>Galliformes</v>
          </cell>
        </row>
        <row r="20146">
          <cell r="A20146" t="str">
            <v>9GAST</v>
          </cell>
          <cell r="B20146" t="str">
            <v>Virtual</v>
          </cell>
          <cell r="C20146" t="str">
            <v>E</v>
          </cell>
          <cell r="D20146">
            <v>6448</v>
          </cell>
          <cell r="E20146" t="str">
            <v>Gastropoda</v>
          </cell>
        </row>
        <row r="20147">
          <cell r="A20147" t="str">
            <v>9GENT</v>
          </cell>
          <cell r="B20147" t="str">
            <v>Virtual</v>
          </cell>
          <cell r="C20147" t="str">
            <v>E</v>
          </cell>
          <cell r="D20147">
            <v>4055</v>
          </cell>
          <cell r="E20147" t="str">
            <v>Gentianales</v>
          </cell>
        </row>
        <row r="20148">
          <cell r="A20148" t="str">
            <v>9GLOM</v>
          </cell>
          <cell r="B20148" t="str">
            <v>Virtual</v>
          </cell>
          <cell r="C20148" t="str">
            <v>E</v>
          </cell>
          <cell r="D20148">
            <v>214504</v>
          </cell>
          <cell r="E20148" t="str">
            <v>Glomeromycota</v>
          </cell>
        </row>
        <row r="20149">
          <cell r="A20149" t="str">
            <v>9GOBI</v>
          </cell>
          <cell r="B20149" t="str">
            <v>Virtual</v>
          </cell>
          <cell r="C20149" t="str">
            <v>E</v>
          </cell>
          <cell r="D20149">
            <v>8219</v>
          </cell>
          <cell r="E20149" t="str">
            <v>Gobioidei</v>
          </cell>
        </row>
        <row r="20150">
          <cell r="A20150" t="str">
            <v>9GRUI</v>
          </cell>
          <cell r="B20150" t="str">
            <v>Virtual</v>
          </cell>
          <cell r="C20150" t="str">
            <v>E</v>
          </cell>
          <cell r="D20150">
            <v>9108</v>
          </cell>
          <cell r="E20150" t="str">
            <v>Gruiformes</v>
          </cell>
        </row>
        <row r="20151">
          <cell r="A20151" t="str">
            <v>9HELO</v>
          </cell>
          <cell r="B20151" t="str">
            <v>Virtual</v>
          </cell>
          <cell r="C20151" t="str">
            <v>E</v>
          </cell>
          <cell r="D20151">
            <v>5178</v>
          </cell>
          <cell r="E20151" t="str">
            <v>Helotiales</v>
          </cell>
        </row>
        <row r="20152">
          <cell r="A20152" t="str">
            <v>9HEMI</v>
          </cell>
          <cell r="B20152" t="str">
            <v>Virtual</v>
          </cell>
          <cell r="C20152" t="str">
            <v>E</v>
          </cell>
          <cell r="D20152">
            <v>7524</v>
          </cell>
          <cell r="E20152" t="str">
            <v>Hemiptera</v>
          </cell>
        </row>
        <row r="20153">
          <cell r="A20153" t="str">
            <v>9HEXA</v>
          </cell>
          <cell r="B20153" t="str">
            <v>Virtual</v>
          </cell>
          <cell r="C20153" t="str">
            <v>E</v>
          </cell>
          <cell r="D20153">
            <v>6960</v>
          </cell>
          <cell r="E20153" t="str">
            <v>Hexapoda</v>
          </cell>
        </row>
        <row r="20154">
          <cell r="A20154" t="str">
            <v>9HOMO</v>
          </cell>
          <cell r="B20154" t="str">
            <v>Virtual</v>
          </cell>
          <cell r="C20154" t="str">
            <v>E</v>
          </cell>
          <cell r="D20154">
            <v>155619</v>
          </cell>
          <cell r="E20154" t="str">
            <v>Homobasidiomycetes</v>
          </cell>
        </row>
        <row r="20155">
          <cell r="A20155" t="str">
            <v>9HYME</v>
          </cell>
          <cell r="B20155" t="str">
            <v>Virtual</v>
          </cell>
          <cell r="C20155" t="str">
            <v>E</v>
          </cell>
          <cell r="D20155">
            <v>7399</v>
          </cell>
          <cell r="E20155" t="str">
            <v>Hymenoptera</v>
          </cell>
        </row>
        <row r="20156">
          <cell r="A20156" t="str">
            <v>9HYMN</v>
          </cell>
          <cell r="B20156" t="str">
            <v>Virtual</v>
          </cell>
          <cell r="C20156" t="str">
            <v>E</v>
          </cell>
          <cell r="D20156">
            <v>31277</v>
          </cell>
          <cell r="E20156" t="str">
            <v>Hymenostomatida</v>
          </cell>
        </row>
        <row r="20157">
          <cell r="A20157" t="str">
            <v>9HYPO</v>
          </cell>
          <cell r="B20157" t="str">
            <v>Virtual</v>
          </cell>
          <cell r="C20157" t="str">
            <v>E</v>
          </cell>
          <cell r="D20157">
            <v>5125</v>
          </cell>
          <cell r="E20157" t="str">
            <v>Hypocreales</v>
          </cell>
        </row>
        <row r="20158">
          <cell r="A20158" t="str">
            <v>9HYST</v>
          </cell>
          <cell r="B20158" t="str">
            <v>Virtual</v>
          </cell>
          <cell r="C20158" t="str">
            <v>E</v>
          </cell>
          <cell r="D20158">
            <v>33550</v>
          </cell>
          <cell r="E20158" t="str">
            <v>Hystricognathi</v>
          </cell>
        </row>
        <row r="20159">
          <cell r="A20159" t="str">
            <v>9ICTE</v>
          </cell>
          <cell r="B20159" t="str">
            <v>Virtual</v>
          </cell>
          <cell r="C20159" t="str">
            <v>E</v>
          </cell>
          <cell r="D20159">
            <v>164646</v>
          </cell>
          <cell r="E20159" t="str">
            <v>Icteridae</v>
          </cell>
        </row>
        <row r="20160">
          <cell r="A20160" t="str">
            <v>9INSE</v>
          </cell>
          <cell r="B20160" t="str">
            <v>Virtual</v>
          </cell>
          <cell r="C20160" t="str">
            <v>E</v>
          </cell>
          <cell r="D20160">
            <v>50557</v>
          </cell>
          <cell r="E20160" t="str">
            <v>Insecta</v>
          </cell>
        </row>
        <row r="20161">
          <cell r="A20161" t="str">
            <v>9LABR</v>
          </cell>
          <cell r="B20161" t="str">
            <v>Virtual</v>
          </cell>
          <cell r="C20161" t="str">
            <v>E</v>
          </cell>
          <cell r="D20161">
            <v>8246</v>
          </cell>
          <cell r="E20161" t="str">
            <v>Labroidei</v>
          </cell>
        </row>
        <row r="20162">
          <cell r="A20162" t="str">
            <v>9LAGO</v>
          </cell>
          <cell r="B20162" t="str">
            <v>Virtual</v>
          </cell>
          <cell r="C20162" t="str">
            <v>E</v>
          </cell>
          <cell r="D20162">
            <v>9975</v>
          </cell>
          <cell r="E20162" t="str">
            <v>Lagomorpha</v>
          </cell>
        </row>
        <row r="20163">
          <cell r="A20163" t="str">
            <v>9LAMI</v>
          </cell>
          <cell r="B20163" t="str">
            <v>Virtual</v>
          </cell>
          <cell r="C20163" t="str">
            <v>E</v>
          </cell>
          <cell r="D20163">
            <v>4143</v>
          </cell>
          <cell r="E20163" t="str">
            <v>Lamiales</v>
          </cell>
        </row>
        <row r="20164">
          <cell r="A20164" t="str">
            <v>9LECA</v>
          </cell>
          <cell r="B20164" t="str">
            <v>Virtual</v>
          </cell>
          <cell r="C20164" t="str">
            <v>E</v>
          </cell>
          <cell r="D20164">
            <v>147547</v>
          </cell>
          <cell r="E20164" t="str">
            <v>Lecanoromycetes</v>
          </cell>
        </row>
        <row r="20165">
          <cell r="A20165" t="str">
            <v>9LILI</v>
          </cell>
          <cell r="B20165" t="str">
            <v>Virtual</v>
          </cell>
          <cell r="C20165" t="str">
            <v>E</v>
          </cell>
          <cell r="D20165">
            <v>4447</v>
          </cell>
          <cell r="E20165" t="str">
            <v>Liliopsida</v>
          </cell>
        </row>
        <row r="20166">
          <cell r="A20166" t="str">
            <v>9MAGN</v>
          </cell>
          <cell r="B20166" t="str">
            <v>Virtual</v>
          </cell>
          <cell r="C20166" t="str">
            <v>E</v>
          </cell>
          <cell r="D20166">
            <v>3398</v>
          </cell>
          <cell r="E20166" t="str">
            <v>Magnoliophyta</v>
          </cell>
        </row>
        <row r="20167">
          <cell r="A20167" t="str">
            <v>9MAMM</v>
          </cell>
          <cell r="B20167" t="str">
            <v>Virtual</v>
          </cell>
          <cell r="C20167" t="str">
            <v>E</v>
          </cell>
          <cell r="D20167">
            <v>40674</v>
          </cell>
          <cell r="E20167" t="str">
            <v>Mammalia</v>
          </cell>
        </row>
        <row r="20168">
          <cell r="A20168" t="str">
            <v>9MAND</v>
          </cell>
          <cell r="B20168" t="str">
            <v>Virtual</v>
          </cell>
          <cell r="C20168" t="str">
            <v>E</v>
          </cell>
          <cell r="D20168">
            <v>197563</v>
          </cell>
          <cell r="E20168" t="str">
            <v>Mandibulata</v>
          </cell>
        </row>
        <row r="20169">
          <cell r="A20169" t="str">
            <v>9MARC</v>
          </cell>
          <cell r="B20169" t="str">
            <v>Virtual</v>
          </cell>
          <cell r="C20169" t="str">
            <v>E</v>
          </cell>
          <cell r="D20169">
            <v>3195</v>
          </cell>
          <cell r="E20169" t="str">
            <v>Marchantiophyta</v>
          </cell>
        </row>
        <row r="20170">
          <cell r="A20170" t="str">
            <v>9MAXI</v>
          </cell>
          <cell r="B20170" t="str">
            <v>Virtual</v>
          </cell>
          <cell r="C20170" t="str">
            <v>E</v>
          </cell>
          <cell r="D20170">
            <v>72037</v>
          </cell>
          <cell r="E20170" t="str">
            <v>Maxillopoda</v>
          </cell>
        </row>
        <row r="20171">
          <cell r="A20171" t="str">
            <v>9META</v>
          </cell>
          <cell r="B20171" t="str">
            <v>Virtual</v>
          </cell>
          <cell r="C20171" t="str">
            <v>E</v>
          </cell>
          <cell r="D20171">
            <v>9263</v>
          </cell>
          <cell r="E20171" t="str">
            <v>Metatheria</v>
          </cell>
        </row>
        <row r="20172">
          <cell r="A20172" t="str">
            <v>9METZ</v>
          </cell>
          <cell r="B20172" t="str">
            <v>Virtual</v>
          </cell>
          <cell r="C20172" t="str">
            <v>E</v>
          </cell>
          <cell r="D20172">
            <v>33208</v>
          </cell>
          <cell r="E20172" t="str">
            <v>Metazoa</v>
          </cell>
        </row>
        <row r="20173">
          <cell r="A20173" t="str">
            <v>9MICR</v>
          </cell>
          <cell r="B20173" t="str">
            <v>Virtual</v>
          </cell>
          <cell r="C20173" t="str">
            <v>E</v>
          </cell>
          <cell r="D20173">
            <v>6029</v>
          </cell>
          <cell r="E20173" t="str">
            <v>Microsporidia</v>
          </cell>
        </row>
        <row r="20174">
          <cell r="A20174" t="str">
            <v>9MOLL</v>
          </cell>
          <cell r="B20174" t="str">
            <v>Virtual</v>
          </cell>
          <cell r="C20174" t="str">
            <v>E</v>
          </cell>
          <cell r="D20174">
            <v>6447</v>
          </cell>
          <cell r="E20174" t="str">
            <v>Mollusca</v>
          </cell>
        </row>
        <row r="20175">
          <cell r="A20175" t="str">
            <v>9MURI</v>
          </cell>
          <cell r="B20175" t="str">
            <v>Virtual</v>
          </cell>
          <cell r="C20175" t="str">
            <v>E</v>
          </cell>
          <cell r="D20175">
            <v>39107</v>
          </cell>
          <cell r="E20175" t="str">
            <v>Murinae</v>
          </cell>
        </row>
        <row r="20176">
          <cell r="A20176" t="str">
            <v>9MUSC</v>
          </cell>
          <cell r="B20176" t="str">
            <v>Virtual</v>
          </cell>
          <cell r="C20176" t="str">
            <v>E</v>
          </cell>
          <cell r="D20176">
            <v>43733</v>
          </cell>
          <cell r="E20176" t="str">
            <v>Muscomorpha</v>
          </cell>
        </row>
        <row r="20177">
          <cell r="A20177" t="str">
            <v>9MYCE</v>
          </cell>
          <cell r="B20177" t="str">
            <v>Virtual</v>
          </cell>
          <cell r="C20177" t="str">
            <v>E</v>
          </cell>
          <cell r="D20177">
            <v>142796</v>
          </cell>
          <cell r="E20177" t="str">
            <v>Mycetozoa</v>
          </cell>
        </row>
        <row r="20178">
          <cell r="A20178" t="str">
            <v>9MYRI</v>
          </cell>
          <cell r="B20178" t="str">
            <v>Virtual</v>
          </cell>
          <cell r="C20178" t="str">
            <v>E</v>
          </cell>
          <cell r="D20178">
            <v>61985</v>
          </cell>
          <cell r="E20178" t="str">
            <v>Myriapoda</v>
          </cell>
        </row>
        <row r="20179">
          <cell r="A20179" t="str">
            <v>9MYRT</v>
          </cell>
          <cell r="B20179" t="str">
            <v>Virtual</v>
          </cell>
          <cell r="C20179" t="str">
            <v>E</v>
          </cell>
          <cell r="D20179">
            <v>41944</v>
          </cell>
          <cell r="E20179" t="str">
            <v>Myrtales</v>
          </cell>
        </row>
        <row r="20180">
          <cell r="A20180" t="str">
            <v>9NEOB</v>
          </cell>
          <cell r="B20180" t="str">
            <v>Virtual</v>
          </cell>
          <cell r="C20180" t="str">
            <v>E</v>
          </cell>
          <cell r="D20180">
            <v>8416</v>
          </cell>
          <cell r="E20180" t="str">
            <v>Neobatrachia</v>
          </cell>
        </row>
        <row r="20181">
          <cell r="A20181" t="str">
            <v>9NEOP</v>
          </cell>
          <cell r="B20181" t="str">
            <v>Virtual</v>
          </cell>
          <cell r="C20181" t="str">
            <v>E</v>
          </cell>
          <cell r="D20181">
            <v>33340</v>
          </cell>
          <cell r="E20181" t="str">
            <v>Neoptera</v>
          </cell>
        </row>
        <row r="20182">
          <cell r="A20182" t="str">
            <v>9ODON</v>
          </cell>
          <cell r="B20182" t="str">
            <v>Virtual</v>
          </cell>
          <cell r="C20182" t="str">
            <v>E</v>
          </cell>
          <cell r="D20182">
            <v>6961</v>
          </cell>
          <cell r="E20182" t="str">
            <v>Odonata</v>
          </cell>
        </row>
        <row r="20183">
          <cell r="A20183" t="str">
            <v>9ORTH</v>
          </cell>
          <cell r="B20183" t="str">
            <v>Virtual</v>
          </cell>
          <cell r="C20183" t="str">
            <v>E</v>
          </cell>
          <cell r="D20183">
            <v>6993</v>
          </cell>
          <cell r="E20183" t="str">
            <v>Orthoptera</v>
          </cell>
        </row>
        <row r="20184">
          <cell r="A20184" t="str">
            <v>9ORYZ</v>
          </cell>
          <cell r="B20184" t="str">
            <v>Virtual</v>
          </cell>
          <cell r="C20184" t="str">
            <v>E</v>
          </cell>
          <cell r="D20184">
            <v>147380</v>
          </cell>
          <cell r="E20184" t="str">
            <v>Oryzeae</v>
          </cell>
        </row>
        <row r="20185">
          <cell r="A20185" t="str">
            <v>9PARI</v>
          </cell>
          <cell r="B20185" t="str">
            <v>Virtual</v>
          </cell>
          <cell r="C20185" t="str">
            <v>E</v>
          </cell>
          <cell r="D20185">
            <v>9153</v>
          </cell>
          <cell r="E20185" t="str">
            <v>Paridae</v>
          </cell>
        </row>
        <row r="20186">
          <cell r="A20186" t="str">
            <v>9PASE</v>
          </cell>
          <cell r="B20186" t="str">
            <v>Virtual</v>
          </cell>
          <cell r="C20186" t="str">
            <v>E</v>
          </cell>
          <cell r="D20186">
            <v>175121</v>
          </cell>
          <cell r="E20186" t="str">
            <v>Passeroidea</v>
          </cell>
        </row>
        <row r="20187">
          <cell r="A20187" t="str">
            <v>9PASS</v>
          </cell>
          <cell r="B20187" t="str">
            <v>Virtual</v>
          </cell>
          <cell r="C20187" t="str">
            <v>E</v>
          </cell>
          <cell r="D20187">
            <v>9126</v>
          </cell>
          <cell r="E20187" t="str">
            <v>Passeriformes</v>
          </cell>
        </row>
        <row r="20188">
          <cell r="A20188" t="str">
            <v>9PELO</v>
          </cell>
          <cell r="B20188" t="str">
            <v>Virtual</v>
          </cell>
          <cell r="C20188" t="str">
            <v>E</v>
          </cell>
          <cell r="D20188">
            <v>55885</v>
          </cell>
          <cell r="E20188" t="str">
            <v>Peloderinae</v>
          </cell>
        </row>
        <row r="20189">
          <cell r="A20189" t="str">
            <v>9PERC</v>
          </cell>
          <cell r="B20189" t="str">
            <v>Virtual</v>
          </cell>
          <cell r="C20189" t="str">
            <v>E</v>
          </cell>
          <cell r="D20189">
            <v>32485</v>
          </cell>
          <cell r="E20189" t="str">
            <v>Percomorpha</v>
          </cell>
        </row>
        <row r="20190">
          <cell r="A20190" t="str">
            <v>9PERO</v>
          </cell>
          <cell r="B20190" t="str">
            <v>Virtual</v>
          </cell>
          <cell r="C20190" t="str">
            <v>E</v>
          </cell>
          <cell r="D20190">
            <v>8112</v>
          </cell>
          <cell r="E20190" t="str">
            <v>Percoidei</v>
          </cell>
        </row>
        <row r="20191">
          <cell r="A20191" t="str">
            <v>9PETR</v>
          </cell>
          <cell r="B20191" t="str">
            <v>Virtual</v>
          </cell>
          <cell r="C20191" t="str">
            <v>E</v>
          </cell>
          <cell r="D20191">
            <v>7746</v>
          </cell>
          <cell r="E20191" t="str">
            <v>Petromyzontidae</v>
          </cell>
        </row>
        <row r="20192">
          <cell r="A20192" t="str">
            <v>9PEZI</v>
          </cell>
          <cell r="B20192" t="str">
            <v>Virtual</v>
          </cell>
          <cell r="C20192" t="str">
            <v>E</v>
          </cell>
          <cell r="D20192">
            <v>147538</v>
          </cell>
          <cell r="E20192" t="str">
            <v>Pezizomycotina</v>
          </cell>
        </row>
        <row r="20193">
          <cell r="A20193" t="str">
            <v>9PHAE</v>
          </cell>
          <cell r="B20193" t="str">
            <v>Virtual</v>
          </cell>
          <cell r="C20193" t="str">
            <v>E</v>
          </cell>
          <cell r="D20193">
            <v>2870</v>
          </cell>
          <cell r="E20193" t="str">
            <v>Phaeophyceae</v>
          </cell>
        </row>
        <row r="20194">
          <cell r="A20194" t="str">
            <v>9PICI</v>
          </cell>
          <cell r="B20194" t="str">
            <v>Virtual</v>
          </cell>
          <cell r="C20194" t="str">
            <v>E</v>
          </cell>
          <cell r="D20194">
            <v>9219</v>
          </cell>
          <cell r="E20194" t="str">
            <v>Piciformes</v>
          </cell>
        </row>
        <row r="20195">
          <cell r="A20195" t="str">
            <v>9PIPI</v>
          </cell>
          <cell r="B20195" t="str">
            <v>Virtual</v>
          </cell>
          <cell r="C20195" t="str">
            <v>E</v>
          </cell>
          <cell r="D20195">
            <v>8352</v>
          </cell>
          <cell r="E20195" t="str">
            <v>Pipidae</v>
          </cell>
        </row>
        <row r="20196">
          <cell r="A20196" t="str">
            <v>9PLAT</v>
          </cell>
          <cell r="B20196" t="str">
            <v>Virtual</v>
          </cell>
          <cell r="C20196" t="str">
            <v>E</v>
          </cell>
          <cell r="D20196">
            <v>6157</v>
          </cell>
          <cell r="E20196" t="str">
            <v>Platyhelminthes</v>
          </cell>
        </row>
        <row r="20197">
          <cell r="A20197" t="str">
            <v>9PLEO</v>
          </cell>
          <cell r="B20197" t="str">
            <v>Virtual</v>
          </cell>
          <cell r="C20197" t="str">
            <v>E</v>
          </cell>
          <cell r="D20197">
            <v>92860</v>
          </cell>
          <cell r="E20197" t="str">
            <v>Pleosporales</v>
          </cell>
        </row>
        <row r="20198">
          <cell r="A20198" t="str">
            <v>9PLEU</v>
          </cell>
          <cell r="B20198" t="str">
            <v>Virtual</v>
          </cell>
          <cell r="C20198" t="str">
            <v>E</v>
          </cell>
          <cell r="D20198">
            <v>30942</v>
          </cell>
          <cell r="E20198" t="str">
            <v>Pleuronectoidei</v>
          </cell>
        </row>
        <row r="20199">
          <cell r="A20199" t="str">
            <v>9POAL</v>
          </cell>
          <cell r="B20199" t="str">
            <v>Virtual</v>
          </cell>
          <cell r="C20199" t="str">
            <v>E</v>
          </cell>
          <cell r="D20199">
            <v>38820</v>
          </cell>
          <cell r="E20199" t="str">
            <v>Poales</v>
          </cell>
        </row>
        <row r="20200">
          <cell r="A20200" t="str">
            <v>9PRIM</v>
          </cell>
          <cell r="B20200" t="str">
            <v>Virtual</v>
          </cell>
          <cell r="C20200" t="str">
            <v>E</v>
          </cell>
          <cell r="D20200">
            <v>9443</v>
          </cell>
          <cell r="E20200" t="str">
            <v>Primates</v>
          </cell>
        </row>
        <row r="20201">
          <cell r="A20201" t="str">
            <v>9PSIT</v>
          </cell>
          <cell r="B20201" t="str">
            <v>Virtual</v>
          </cell>
          <cell r="C20201" t="str">
            <v>E</v>
          </cell>
          <cell r="D20201">
            <v>9223</v>
          </cell>
          <cell r="E20201" t="str">
            <v>Psittaciformes</v>
          </cell>
        </row>
        <row r="20202">
          <cell r="A20202" t="str">
            <v>9RHOD</v>
          </cell>
          <cell r="B20202" t="str">
            <v>Virtual</v>
          </cell>
          <cell r="C20202" t="str">
            <v>E</v>
          </cell>
          <cell r="D20202">
            <v>2763</v>
          </cell>
          <cell r="E20202" t="str">
            <v>Rhodophyta</v>
          </cell>
        </row>
        <row r="20203">
          <cell r="A20203" t="str">
            <v>9RODE</v>
          </cell>
          <cell r="B20203" t="str">
            <v>Virtual</v>
          </cell>
          <cell r="C20203" t="str">
            <v>E</v>
          </cell>
          <cell r="D20203">
            <v>9989</v>
          </cell>
          <cell r="E20203" t="str">
            <v>Rodentia</v>
          </cell>
        </row>
        <row r="20204">
          <cell r="A20204" t="str">
            <v>9ROSA</v>
          </cell>
          <cell r="B20204" t="str">
            <v>Virtual</v>
          </cell>
          <cell r="C20204" t="str">
            <v>E</v>
          </cell>
          <cell r="D20204">
            <v>3744</v>
          </cell>
          <cell r="E20204" t="str">
            <v>Rosales</v>
          </cell>
        </row>
        <row r="20205">
          <cell r="A20205" t="str">
            <v>9ROSI</v>
          </cell>
          <cell r="B20205" t="str">
            <v>Virtual</v>
          </cell>
          <cell r="C20205" t="str">
            <v>E</v>
          </cell>
          <cell r="D20205">
            <v>71275</v>
          </cell>
          <cell r="E20205" t="str">
            <v>rosids</v>
          </cell>
        </row>
        <row r="20206">
          <cell r="A20206" t="str">
            <v>9SACH</v>
          </cell>
          <cell r="B20206" t="str">
            <v>Virtual</v>
          </cell>
          <cell r="C20206" t="str">
            <v>E</v>
          </cell>
          <cell r="D20206">
            <v>4893</v>
          </cell>
          <cell r="E20206" t="str">
            <v>Saccharomycetaceae</v>
          </cell>
        </row>
        <row r="20207">
          <cell r="A20207" t="str">
            <v>9SALA</v>
          </cell>
          <cell r="B20207" t="str">
            <v>Virtual</v>
          </cell>
          <cell r="C20207" t="str">
            <v>E</v>
          </cell>
          <cell r="D20207">
            <v>30367</v>
          </cell>
          <cell r="E20207" t="str">
            <v>Salamandroidea</v>
          </cell>
        </row>
        <row r="20208">
          <cell r="A20208" t="str">
            <v>9SARC</v>
          </cell>
          <cell r="B20208" t="str">
            <v>Virtual</v>
          </cell>
          <cell r="C20208" t="str">
            <v>E</v>
          </cell>
          <cell r="D20208">
            <v>8287</v>
          </cell>
          <cell r="E20208" t="str">
            <v>Sarcopterygii</v>
          </cell>
        </row>
        <row r="20209">
          <cell r="A20209" t="str">
            <v>9SAUR</v>
          </cell>
          <cell r="B20209" t="str">
            <v>Virtual</v>
          </cell>
          <cell r="C20209" t="str">
            <v>E</v>
          </cell>
          <cell r="D20209">
            <v>8457</v>
          </cell>
          <cell r="E20209" t="str">
            <v>Sauropsida</v>
          </cell>
        </row>
        <row r="20210">
          <cell r="A20210" t="str">
            <v>9SCAR</v>
          </cell>
          <cell r="B20210" t="str">
            <v>Virtual</v>
          </cell>
          <cell r="C20210" t="str">
            <v>E</v>
          </cell>
          <cell r="D20210">
            <v>41086</v>
          </cell>
          <cell r="E20210" t="str">
            <v>Scarabaeiformia</v>
          </cell>
        </row>
        <row r="20211">
          <cell r="A20211" t="str">
            <v>9SCHI</v>
          </cell>
          <cell r="B20211" t="str">
            <v>Virtual</v>
          </cell>
          <cell r="C20211" t="str">
            <v>E</v>
          </cell>
          <cell r="D20211">
            <v>4894</v>
          </cell>
          <cell r="E20211" t="str">
            <v>Schizosaccharomycetaceae</v>
          </cell>
        </row>
        <row r="20212">
          <cell r="A20212" t="str">
            <v>9SCIU</v>
          </cell>
          <cell r="B20212" t="str">
            <v>Virtual</v>
          </cell>
          <cell r="C20212" t="str">
            <v>E</v>
          </cell>
          <cell r="D20212">
            <v>55153</v>
          </cell>
          <cell r="E20212" t="str">
            <v>Sciuridae</v>
          </cell>
        </row>
        <row r="20213">
          <cell r="A20213" t="str">
            <v>9SCOM</v>
          </cell>
          <cell r="B20213" t="str">
            <v>Virtual</v>
          </cell>
          <cell r="C20213" t="str">
            <v>E</v>
          </cell>
          <cell r="D20213">
            <v>8223</v>
          </cell>
          <cell r="E20213" t="str">
            <v>Scombroidei</v>
          </cell>
        </row>
        <row r="20214">
          <cell r="A20214" t="str">
            <v>9SCOR</v>
          </cell>
          <cell r="B20214" t="str">
            <v>Virtual</v>
          </cell>
          <cell r="C20214" t="str">
            <v>E</v>
          </cell>
          <cell r="D20214">
            <v>6855</v>
          </cell>
          <cell r="E20214" t="str">
            <v>Scorpiones</v>
          </cell>
        </row>
        <row r="20215">
          <cell r="A20215" t="str">
            <v>9SMEG</v>
          </cell>
          <cell r="B20215" t="str">
            <v>Virtual</v>
          </cell>
          <cell r="C20215" t="str">
            <v>E</v>
          </cell>
          <cell r="D20215">
            <v>129949</v>
          </cell>
          <cell r="E20215" t="str">
            <v>Smegmamorpha</v>
          </cell>
        </row>
        <row r="20216">
          <cell r="A20216" t="str">
            <v>9SOLA</v>
          </cell>
          <cell r="B20216" t="str">
            <v>Virtual</v>
          </cell>
          <cell r="C20216" t="str">
            <v>E</v>
          </cell>
          <cell r="D20216">
            <v>4070</v>
          </cell>
          <cell r="E20216" t="str">
            <v>Solanaceae</v>
          </cell>
        </row>
        <row r="20217">
          <cell r="A20217" t="str">
            <v>9SOLN</v>
          </cell>
          <cell r="B20217" t="str">
            <v>Virtual</v>
          </cell>
          <cell r="C20217" t="str">
            <v>E</v>
          </cell>
          <cell r="D20217">
            <v>4107</v>
          </cell>
          <cell r="E20217" t="str">
            <v>Solanum</v>
          </cell>
        </row>
        <row r="20218">
          <cell r="A20218" t="str">
            <v>9SPER</v>
          </cell>
          <cell r="B20218" t="str">
            <v>Virtual</v>
          </cell>
          <cell r="C20218" t="str">
            <v>E</v>
          </cell>
          <cell r="D20218">
            <v>58024</v>
          </cell>
          <cell r="E20218" t="str">
            <v>Spermatophyta</v>
          </cell>
        </row>
        <row r="20219">
          <cell r="A20219" t="str">
            <v>9SPIT</v>
          </cell>
          <cell r="B20219" t="str">
            <v>Virtual</v>
          </cell>
          <cell r="C20219" t="str">
            <v>E</v>
          </cell>
          <cell r="D20219">
            <v>33829</v>
          </cell>
          <cell r="E20219" t="str">
            <v>Spirotrichea</v>
          </cell>
        </row>
        <row r="20220">
          <cell r="A20220" t="str">
            <v>9STIC</v>
          </cell>
          <cell r="B20220" t="str">
            <v>Virtual</v>
          </cell>
          <cell r="C20220" t="str">
            <v>E</v>
          </cell>
          <cell r="D20220">
            <v>33832</v>
          </cell>
          <cell r="E20220" t="str">
            <v>Stichotrichida</v>
          </cell>
        </row>
        <row r="20221">
          <cell r="A20221" t="str">
            <v>9STRA</v>
          </cell>
          <cell r="B20221" t="str">
            <v>Virtual</v>
          </cell>
          <cell r="C20221" t="str">
            <v>E</v>
          </cell>
          <cell r="D20221">
            <v>33634</v>
          </cell>
          <cell r="E20221" t="str">
            <v>stramenopiles</v>
          </cell>
        </row>
        <row r="20222">
          <cell r="A20222" t="str">
            <v>9STRI</v>
          </cell>
          <cell r="B20222" t="str">
            <v>Virtual</v>
          </cell>
          <cell r="C20222" t="str">
            <v>E</v>
          </cell>
          <cell r="D20222">
            <v>30458</v>
          </cell>
          <cell r="E20222" t="str">
            <v>Strigiformes</v>
          </cell>
        </row>
        <row r="20223">
          <cell r="A20223" t="str">
            <v>9SYLV</v>
          </cell>
          <cell r="B20223" t="str">
            <v>Virtual</v>
          </cell>
          <cell r="C20223" t="str">
            <v>E</v>
          </cell>
          <cell r="D20223">
            <v>36270</v>
          </cell>
          <cell r="E20223" t="str">
            <v>Sylviidae</v>
          </cell>
        </row>
        <row r="20224">
          <cell r="A20224" t="str">
            <v>9TELE</v>
          </cell>
          <cell r="B20224" t="str">
            <v>Virtual</v>
          </cell>
          <cell r="C20224" t="str">
            <v>E</v>
          </cell>
          <cell r="D20224">
            <v>32443</v>
          </cell>
          <cell r="E20224" t="str">
            <v>Teleostei</v>
          </cell>
        </row>
        <row r="20225">
          <cell r="A20225" t="str">
            <v>9TETR</v>
          </cell>
          <cell r="B20225" t="str">
            <v>Virtual</v>
          </cell>
          <cell r="C20225" t="str">
            <v>E</v>
          </cell>
          <cell r="D20225">
            <v>32523</v>
          </cell>
          <cell r="E20225" t="str">
            <v>Tetrapoda</v>
          </cell>
        </row>
        <row r="20226">
          <cell r="A20226" t="str">
            <v>9THER</v>
          </cell>
          <cell r="B20226" t="str">
            <v>Virtual</v>
          </cell>
          <cell r="C20226" t="str">
            <v>E</v>
          </cell>
          <cell r="D20226">
            <v>32525</v>
          </cell>
          <cell r="E20226" t="str">
            <v>Theria</v>
          </cell>
        </row>
        <row r="20227">
          <cell r="A20227" t="str">
            <v>9TRAC</v>
          </cell>
          <cell r="B20227" t="str">
            <v>Virtual</v>
          </cell>
          <cell r="C20227" t="str">
            <v>E</v>
          </cell>
          <cell r="D20227">
            <v>58023</v>
          </cell>
          <cell r="E20227" t="str">
            <v>Tracheophyta</v>
          </cell>
        </row>
        <row r="20228">
          <cell r="A20228" t="str">
            <v>9TREE</v>
          </cell>
          <cell r="B20228" t="str">
            <v>Virtual</v>
          </cell>
          <cell r="C20228" t="str">
            <v>E</v>
          </cell>
          <cell r="D20228">
            <v>155616</v>
          </cell>
          <cell r="E20228" t="str">
            <v>Tremellomycetes</v>
          </cell>
        </row>
        <row r="20229">
          <cell r="A20229" t="str">
            <v>9TREM</v>
          </cell>
          <cell r="B20229" t="str">
            <v>Virtual</v>
          </cell>
          <cell r="C20229" t="str">
            <v>E</v>
          </cell>
          <cell r="D20229">
            <v>6178</v>
          </cell>
          <cell r="E20229" t="str">
            <v>Trematoda</v>
          </cell>
        </row>
        <row r="20230">
          <cell r="A20230" t="str">
            <v>9TRYP</v>
          </cell>
          <cell r="B20230" t="str">
            <v>Virtual</v>
          </cell>
          <cell r="C20230" t="str">
            <v>E</v>
          </cell>
          <cell r="D20230">
            <v>5654</v>
          </cell>
          <cell r="E20230" t="str">
            <v>Trypanosomatidae</v>
          </cell>
        </row>
        <row r="20231">
          <cell r="A20231" t="str">
            <v>9TURB</v>
          </cell>
          <cell r="B20231" t="str">
            <v>Virtual</v>
          </cell>
          <cell r="C20231" t="str">
            <v>E</v>
          </cell>
          <cell r="D20231">
            <v>166384</v>
          </cell>
          <cell r="E20231" t="str">
            <v>Turbellaria</v>
          </cell>
        </row>
        <row r="20232">
          <cell r="A20232" t="str">
            <v>9TURD</v>
          </cell>
          <cell r="B20232" t="str">
            <v>Virtual</v>
          </cell>
          <cell r="C20232" t="str">
            <v>E</v>
          </cell>
          <cell r="D20232">
            <v>9183</v>
          </cell>
          <cell r="E20232" t="str">
            <v>Turdidae</v>
          </cell>
        </row>
        <row r="20233">
          <cell r="A20233" t="str">
            <v>9TYRA</v>
          </cell>
          <cell r="B20233" t="str">
            <v>Virtual</v>
          </cell>
          <cell r="C20233" t="str">
            <v>E</v>
          </cell>
          <cell r="D20233">
            <v>28728</v>
          </cell>
          <cell r="E20233" t="str">
            <v>Tyrannidae</v>
          </cell>
        </row>
        <row r="20234">
          <cell r="A20234" t="str">
            <v>9UROC</v>
          </cell>
          <cell r="B20234" t="str">
            <v>Virtual</v>
          </cell>
          <cell r="C20234" t="str">
            <v>E</v>
          </cell>
          <cell r="D20234">
            <v>7712</v>
          </cell>
          <cell r="E20234" t="str">
            <v>Urochordata</v>
          </cell>
        </row>
        <row r="20235">
          <cell r="A20235" t="str">
            <v>9VERT</v>
          </cell>
          <cell r="B20235" t="str">
            <v>Virtual</v>
          </cell>
          <cell r="C20235" t="str">
            <v>E</v>
          </cell>
          <cell r="D20235">
            <v>7742</v>
          </cell>
          <cell r="E20235" t="str">
            <v>Vertebrata</v>
          </cell>
        </row>
        <row r="20236">
          <cell r="A20236" t="str">
            <v>9VEST</v>
          </cell>
          <cell r="B20236" t="str">
            <v>Virtual</v>
          </cell>
          <cell r="C20236" t="str">
            <v>E</v>
          </cell>
          <cell r="D20236">
            <v>216275</v>
          </cell>
          <cell r="E20236" t="str">
            <v>Vetigastropoda</v>
          </cell>
        </row>
        <row r="20237">
          <cell r="A20237" t="str">
            <v>9VIRI</v>
          </cell>
          <cell r="B20237" t="str">
            <v>Virtual</v>
          </cell>
          <cell r="C20237" t="str">
            <v>E</v>
          </cell>
          <cell r="D20237">
            <v>33090</v>
          </cell>
          <cell r="E20237" t="str">
            <v>Viridiplantae</v>
          </cell>
        </row>
        <row r="20238">
          <cell r="A20238" t="str">
            <v>9ABAC</v>
          </cell>
          <cell r="B20238" t="str">
            <v>Virtual</v>
          </cell>
          <cell r="C20238" t="str">
            <v>V</v>
          </cell>
          <cell r="D20238">
            <v>558016</v>
          </cell>
          <cell r="E20238" t="str">
            <v>Alphabaculovirus</v>
          </cell>
        </row>
        <row r="20239">
          <cell r="A20239" t="str">
            <v>9ADEN</v>
          </cell>
          <cell r="B20239" t="str">
            <v>Virtual</v>
          </cell>
          <cell r="C20239" t="str">
            <v>V</v>
          </cell>
          <cell r="D20239">
            <v>10508</v>
          </cell>
          <cell r="E20239" t="str">
            <v>Adenoviridae</v>
          </cell>
        </row>
        <row r="20240">
          <cell r="A20240" t="str">
            <v>9ALPC</v>
          </cell>
          <cell r="B20240" t="str">
            <v>Virtual</v>
          </cell>
          <cell r="C20240" t="str">
            <v>V</v>
          </cell>
          <cell r="D20240">
            <v>693996</v>
          </cell>
          <cell r="E20240" t="str">
            <v>Alphacoronavirus</v>
          </cell>
        </row>
        <row r="20241">
          <cell r="A20241" t="str">
            <v>9ALPH</v>
          </cell>
          <cell r="B20241" t="str">
            <v>Virtual</v>
          </cell>
          <cell r="C20241" t="str">
            <v>V</v>
          </cell>
          <cell r="D20241">
            <v>10293</v>
          </cell>
          <cell r="E20241" t="str">
            <v>Alphaherpesvirinae</v>
          </cell>
        </row>
        <row r="20242">
          <cell r="A20242" t="str">
            <v>9BACU</v>
          </cell>
          <cell r="B20242" t="str">
            <v>Virtual</v>
          </cell>
          <cell r="C20242" t="str">
            <v>V</v>
          </cell>
          <cell r="D20242">
            <v>10442</v>
          </cell>
          <cell r="E20242" t="str">
            <v>Baculoviridae</v>
          </cell>
        </row>
        <row r="20243">
          <cell r="A20243" t="str">
            <v>9BBAC</v>
          </cell>
          <cell r="B20243" t="str">
            <v>Virtual</v>
          </cell>
          <cell r="C20243" t="str">
            <v>V</v>
          </cell>
          <cell r="D20243">
            <v>558017</v>
          </cell>
          <cell r="E20243" t="str">
            <v>Betabaculovirus</v>
          </cell>
        </row>
        <row r="20244">
          <cell r="A20244" t="str">
            <v>9BETA</v>
          </cell>
          <cell r="B20244" t="str">
            <v>Virtual</v>
          </cell>
          <cell r="C20244" t="str">
            <v>V</v>
          </cell>
          <cell r="D20244">
            <v>10357</v>
          </cell>
          <cell r="E20244" t="str">
            <v>Betaherpesvirinae</v>
          </cell>
        </row>
        <row r="20245">
          <cell r="A20245" t="str">
            <v>9BETC</v>
          </cell>
          <cell r="B20245" t="str">
            <v>Virtual</v>
          </cell>
          <cell r="C20245" t="str">
            <v>V</v>
          </cell>
          <cell r="D20245">
            <v>694002</v>
          </cell>
          <cell r="E20245" t="str">
            <v>Betacoronavirus</v>
          </cell>
        </row>
        <row r="20246">
          <cell r="A20246" t="str">
            <v>9BETR</v>
          </cell>
          <cell r="B20246" t="str">
            <v>Virtual</v>
          </cell>
          <cell r="C20246" t="str">
            <v>V</v>
          </cell>
          <cell r="D20246">
            <v>140052</v>
          </cell>
          <cell r="E20246" t="str">
            <v>Betaretrovirus</v>
          </cell>
        </row>
        <row r="20247">
          <cell r="A20247" t="str">
            <v>9BROM</v>
          </cell>
          <cell r="B20247" t="str">
            <v>Virtual</v>
          </cell>
          <cell r="C20247" t="str">
            <v>V</v>
          </cell>
          <cell r="D20247">
            <v>39740</v>
          </cell>
          <cell r="E20247" t="str">
            <v>Bromoviridae</v>
          </cell>
        </row>
        <row r="20248">
          <cell r="A20248" t="str">
            <v>9CALI</v>
          </cell>
          <cell r="B20248" t="str">
            <v>Virtual</v>
          </cell>
          <cell r="C20248" t="str">
            <v>V</v>
          </cell>
          <cell r="D20248">
            <v>11974</v>
          </cell>
          <cell r="E20248" t="str">
            <v>Caliciviridae</v>
          </cell>
        </row>
        <row r="20249">
          <cell r="A20249" t="str">
            <v>9CAUD</v>
          </cell>
          <cell r="B20249" t="str">
            <v>Virtual</v>
          </cell>
          <cell r="C20249" t="str">
            <v>V</v>
          </cell>
          <cell r="D20249">
            <v>28883</v>
          </cell>
          <cell r="E20249" t="str">
            <v>Caudovirales</v>
          </cell>
        </row>
        <row r="20250">
          <cell r="A20250" t="str">
            <v>9CBAC</v>
          </cell>
          <cell r="B20250" t="str">
            <v>Virtual</v>
          </cell>
          <cell r="C20250" t="str">
            <v>V</v>
          </cell>
          <cell r="D20250">
            <v>558018</v>
          </cell>
          <cell r="E20250" t="str">
            <v>Gammabaculovirus</v>
          </cell>
        </row>
        <row r="20251">
          <cell r="A20251" t="str">
            <v>9CIRC</v>
          </cell>
          <cell r="B20251" t="str">
            <v>Virtual</v>
          </cell>
          <cell r="C20251" t="str">
            <v>V</v>
          </cell>
          <cell r="D20251">
            <v>39724</v>
          </cell>
          <cell r="E20251" t="str">
            <v>Circoviridae</v>
          </cell>
        </row>
        <row r="20252">
          <cell r="A20252" t="str">
            <v>9CLOS</v>
          </cell>
          <cell r="B20252" t="str">
            <v>Virtual</v>
          </cell>
          <cell r="C20252" t="str">
            <v>V</v>
          </cell>
          <cell r="D20252">
            <v>69973</v>
          </cell>
          <cell r="E20252" t="str">
            <v>Closteroviridae</v>
          </cell>
        </row>
        <row r="20253">
          <cell r="A20253" t="str">
            <v>9DBAC</v>
          </cell>
          <cell r="B20253" t="str">
            <v>Virtual</v>
          </cell>
          <cell r="C20253" t="str">
            <v>V</v>
          </cell>
          <cell r="D20253">
            <v>558019</v>
          </cell>
          <cell r="E20253" t="str">
            <v>Deltabaculovirus</v>
          </cell>
        </row>
        <row r="20254">
          <cell r="A20254" t="str">
            <v>9DELA</v>
          </cell>
          <cell r="B20254" t="str">
            <v>Virtual</v>
          </cell>
          <cell r="C20254" t="str">
            <v>V</v>
          </cell>
          <cell r="D20254">
            <v>153136</v>
          </cell>
          <cell r="E20254" t="str">
            <v>Deltaretrovirus</v>
          </cell>
        </row>
        <row r="20255">
          <cell r="A20255" t="str">
            <v>9ENTO</v>
          </cell>
          <cell r="B20255" t="str">
            <v>Virtual</v>
          </cell>
          <cell r="C20255" t="str">
            <v>V</v>
          </cell>
          <cell r="D20255">
            <v>12059</v>
          </cell>
          <cell r="E20255" t="str">
            <v>Enterovirus</v>
          </cell>
        </row>
        <row r="20256">
          <cell r="A20256" t="str">
            <v>9FLAV</v>
          </cell>
          <cell r="B20256" t="str">
            <v>Virtual</v>
          </cell>
          <cell r="C20256" t="str">
            <v>V</v>
          </cell>
          <cell r="D20256">
            <v>11050</v>
          </cell>
          <cell r="E20256" t="str">
            <v>Flaviviridae</v>
          </cell>
        </row>
        <row r="20257">
          <cell r="A20257" t="str">
            <v>9GAMA</v>
          </cell>
          <cell r="B20257" t="str">
            <v>Virtual</v>
          </cell>
          <cell r="C20257" t="str">
            <v>V</v>
          </cell>
          <cell r="D20257">
            <v>10374</v>
          </cell>
          <cell r="E20257" t="str">
            <v>Gammaherpesvirinae</v>
          </cell>
        </row>
        <row r="20258">
          <cell r="A20258" t="str">
            <v>9GAMC</v>
          </cell>
          <cell r="B20258" t="str">
            <v>Virtual</v>
          </cell>
          <cell r="C20258" t="str">
            <v>V</v>
          </cell>
          <cell r="D20258">
            <v>694013</v>
          </cell>
          <cell r="E20258" t="str">
            <v>Gammacoronavirus</v>
          </cell>
        </row>
        <row r="20259">
          <cell r="A20259" t="str">
            <v>9GAMR</v>
          </cell>
          <cell r="B20259" t="str">
            <v>Virtual</v>
          </cell>
          <cell r="C20259" t="str">
            <v>V</v>
          </cell>
          <cell r="D20259">
            <v>153135</v>
          </cell>
          <cell r="E20259" t="str">
            <v>Gammaretrovirus</v>
          </cell>
        </row>
        <row r="20260">
          <cell r="A20260" t="str">
            <v>9GEMI</v>
          </cell>
          <cell r="B20260" t="str">
            <v>Virtual</v>
          </cell>
          <cell r="C20260" t="str">
            <v>V</v>
          </cell>
          <cell r="D20260">
            <v>10811</v>
          </cell>
          <cell r="E20260" t="str">
            <v>Geminiviridae</v>
          </cell>
        </row>
        <row r="20261">
          <cell r="A20261" t="str">
            <v>9HEPA</v>
          </cell>
          <cell r="B20261" t="str">
            <v>Virtual</v>
          </cell>
          <cell r="C20261" t="str">
            <v>V</v>
          </cell>
          <cell r="D20261">
            <v>10404</v>
          </cell>
          <cell r="E20261" t="str">
            <v>Hepadnaviridae</v>
          </cell>
        </row>
        <row r="20262">
          <cell r="A20262" t="str">
            <v>9HEPC</v>
          </cell>
          <cell r="B20262" t="str">
            <v>Virtual</v>
          </cell>
          <cell r="C20262" t="str">
            <v>V</v>
          </cell>
          <cell r="D20262">
            <v>11103</v>
          </cell>
          <cell r="E20262" t="str">
            <v>Hepatitis C virus</v>
          </cell>
        </row>
        <row r="20263">
          <cell r="A20263" t="str">
            <v>9HERP</v>
          </cell>
          <cell r="B20263" t="str">
            <v>Virtual</v>
          </cell>
          <cell r="C20263" t="str">
            <v>V</v>
          </cell>
          <cell r="D20263">
            <v>10292</v>
          </cell>
          <cell r="E20263" t="str">
            <v>Herpesviridae</v>
          </cell>
        </row>
        <row r="20264">
          <cell r="A20264" t="str">
            <v>9HIV1</v>
          </cell>
          <cell r="B20264" t="str">
            <v>Virtual</v>
          </cell>
          <cell r="C20264" t="str">
            <v>V</v>
          </cell>
          <cell r="D20264">
            <v>11676</v>
          </cell>
          <cell r="E20264" t="str">
            <v>Human immunodeficiency virus 1</v>
          </cell>
        </row>
        <row r="20265">
          <cell r="A20265" t="str">
            <v>9HIV2</v>
          </cell>
          <cell r="B20265" t="str">
            <v>Virtual</v>
          </cell>
          <cell r="C20265" t="str">
            <v>V</v>
          </cell>
          <cell r="D20265">
            <v>11709</v>
          </cell>
          <cell r="E20265" t="str">
            <v>Human immunodeficiency virus 2</v>
          </cell>
        </row>
        <row r="20266">
          <cell r="A20266" t="str">
            <v>9INFA</v>
          </cell>
          <cell r="B20266" t="str">
            <v>Virtual</v>
          </cell>
          <cell r="C20266" t="str">
            <v>V</v>
          </cell>
          <cell r="D20266">
            <v>11320</v>
          </cell>
          <cell r="E20266" t="str">
            <v>Influenza A virus</v>
          </cell>
        </row>
        <row r="20267">
          <cell r="A20267" t="str">
            <v>9INFB</v>
          </cell>
          <cell r="B20267" t="str">
            <v>Virtual</v>
          </cell>
          <cell r="C20267" t="str">
            <v>V</v>
          </cell>
          <cell r="D20267">
            <v>11520</v>
          </cell>
          <cell r="E20267" t="str">
            <v>Influenza B virus</v>
          </cell>
        </row>
        <row r="20268">
          <cell r="A20268" t="str">
            <v>9LUTE</v>
          </cell>
          <cell r="B20268" t="str">
            <v>Virtual</v>
          </cell>
          <cell r="C20268" t="str">
            <v>V</v>
          </cell>
          <cell r="D20268">
            <v>119163</v>
          </cell>
          <cell r="E20268" t="str">
            <v>Luteoviridae</v>
          </cell>
        </row>
        <row r="20269">
          <cell r="A20269" t="str">
            <v>9MONO</v>
          </cell>
          <cell r="B20269" t="str">
            <v>Virtual</v>
          </cell>
          <cell r="C20269" t="str">
            <v>V</v>
          </cell>
          <cell r="D20269">
            <v>11157</v>
          </cell>
          <cell r="E20269" t="str">
            <v>Mononegavirales</v>
          </cell>
        </row>
        <row r="20270">
          <cell r="A20270" t="str">
            <v>9NIDO</v>
          </cell>
          <cell r="B20270" t="str">
            <v>Virtual</v>
          </cell>
          <cell r="C20270" t="str">
            <v>V</v>
          </cell>
          <cell r="D20270">
            <v>76804</v>
          </cell>
          <cell r="E20270" t="str">
            <v>Nidovirales</v>
          </cell>
        </row>
        <row r="20271">
          <cell r="A20271" t="str">
            <v>9ORTO</v>
          </cell>
          <cell r="B20271" t="str">
            <v>Virtual</v>
          </cell>
          <cell r="C20271" t="str">
            <v>V</v>
          </cell>
          <cell r="D20271">
            <v>11308</v>
          </cell>
          <cell r="E20271" t="str">
            <v>Orthomyxoviridae</v>
          </cell>
        </row>
        <row r="20272">
          <cell r="A20272" t="str">
            <v>9PAPI</v>
          </cell>
          <cell r="B20272" t="str">
            <v>Virtual</v>
          </cell>
          <cell r="C20272" t="str">
            <v>V</v>
          </cell>
          <cell r="D20272">
            <v>151340</v>
          </cell>
          <cell r="E20272" t="str">
            <v>Papillomaviridae</v>
          </cell>
        </row>
        <row r="20273">
          <cell r="A20273" t="str">
            <v>9PARA</v>
          </cell>
          <cell r="B20273" t="str">
            <v>Virtual</v>
          </cell>
          <cell r="C20273" t="str">
            <v>V</v>
          </cell>
          <cell r="D20273">
            <v>11159</v>
          </cell>
          <cell r="E20273" t="str">
            <v>Paramyxovirinae</v>
          </cell>
        </row>
        <row r="20274">
          <cell r="A20274" t="str">
            <v>9PHYC</v>
          </cell>
          <cell r="B20274" t="str">
            <v>Virtual</v>
          </cell>
          <cell r="C20274" t="str">
            <v>V</v>
          </cell>
          <cell r="D20274">
            <v>10501</v>
          </cell>
          <cell r="E20274" t="str">
            <v>Phycodnaviridae</v>
          </cell>
        </row>
        <row r="20275">
          <cell r="A20275" t="str">
            <v>9PICO</v>
          </cell>
          <cell r="B20275" t="str">
            <v>Virtual</v>
          </cell>
          <cell r="C20275" t="str">
            <v>V</v>
          </cell>
          <cell r="D20275">
            <v>12058</v>
          </cell>
          <cell r="E20275" t="str">
            <v>Picornaviridae</v>
          </cell>
        </row>
        <row r="20276">
          <cell r="A20276" t="str">
            <v>9PLVG</v>
          </cell>
          <cell r="B20276" t="str">
            <v>Virtual</v>
          </cell>
          <cell r="C20276" t="str">
            <v>V</v>
          </cell>
          <cell r="D20276">
            <v>11652</v>
          </cell>
          <cell r="E20276" t="str">
            <v>Primate lentivirus group</v>
          </cell>
        </row>
        <row r="20277">
          <cell r="A20277" t="str">
            <v>9POLY</v>
          </cell>
          <cell r="B20277" t="str">
            <v>Virtual</v>
          </cell>
          <cell r="C20277" t="str">
            <v>V</v>
          </cell>
          <cell r="D20277">
            <v>10624</v>
          </cell>
          <cell r="E20277" t="str">
            <v>Polyomavirus</v>
          </cell>
        </row>
        <row r="20278">
          <cell r="A20278" t="str">
            <v>9POTV</v>
          </cell>
          <cell r="B20278" t="str">
            <v>Virtual</v>
          </cell>
          <cell r="C20278" t="str">
            <v>V</v>
          </cell>
          <cell r="D20278">
            <v>12195</v>
          </cell>
          <cell r="E20278" t="str">
            <v>Potyvirus</v>
          </cell>
        </row>
        <row r="20279">
          <cell r="A20279" t="str">
            <v>9POTY</v>
          </cell>
          <cell r="B20279" t="str">
            <v>Virtual</v>
          </cell>
          <cell r="C20279" t="str">
            <v>V</v>
          </cell>
          <cell r="D20279">
            <v>39729</v>
          </cell>
          <cell r="E20279" t="str">
            <v>Potyviridae</v>
          </cell>
        </row>
        <row r="20280">
          <cell r="A20280" t="str">
            <v>9POXV</v>
          </cell>
          <cell r="B20280" t="str">
            <v>Virtual</v>
          </cell>
          <cell r="C20280" t="str">
            <v>V</v>
          </cell>
          <cell r="D20280">
            <v>10240</v>
          </cell>
          <cell r="E20280" t="str">
            <v>Poxviridae</v>
          </cell>
        </row>
        <row r="20281">
          <cell r="A20281" t="str">
            <v>9REOV</v>
          </cell>
          <cell r="B20281" t="str">
            <v>Virtual</v>
          </cell>
          <cell r="C20281" t="str">
            <v>V</v>
          </cell>
          <cell r="D20281">
            <v>10880</v>
          </cell>
          <cell r="E20281" t="str">
            <v>Reoviridae</v>
          </cell>
        </row>
        <row r="20282">
          <cell r="A20282" t="str">
            <v>9RETR</v>
          </cell>
          <cell r="B20282" t="str">
            <v>Virtual</v>
          </cell>
          <cell r="C20282" t="str">
            <v>V</v>
          </cell>
          <cell r="D20282">
            <v>11632</v>
          </cell>
          <cell r="E20282" t="str">
            <v>Retroviridae</v>
          </cell>
        </row>
        <row r="20283">
          <cell r="A20283" t="str">
            <v>9RHAB</v>
          </cell>
          <cell r="B20283" t="str">
            <v>Virtual</v>
          </cell>
          <cell r="C20283" t="str">
            <v>V</v>
          </cell>
          <cell r="D20283">
            <v>11270</v>
          </cell>
          <cell r="E20283" t="str">
            <v>Rhabdoviridae</v>
          </cell>
        </row>
        <row r="20284">
          <cell r="A20284" t="str">
            <v>9SECO</v>
          </cell>
          <cell r="B20284" t="str">
            <v>Virtual</v>
          </cell>
          <cell r="C20284" t="str">
            <v>V</v>
          </cell>
          <cell r="D20284">
            <v>675072</v>
          </cell>
          <cell r="E20284" t="str">
            <v>Secoviridae</v>
          </cell>
        </row>
        <row r="20285">
          <cell r="A20285" t="str">
            <v>9STL1</v>
          </cell>
          <cell r="B20285" t="str">
            <v>Virtual</v>
          </cell>
          <cell r="C20285" t="str">
            <v>V</v>
          </cell>
          <cell r="D20285">
            <v>33747</v>
          </cell>
          <cell r="E20285" t="str">
            <v>Simian T-lymphotropic virus 1</v>
          </cell>
        </row>
        <row r="20286">
          <cell r="A20286" t="str">
            <v>9TOMB</v>
          </cell>
          <cell r="B20286" t="str">
            <v>Virtual</v>
          </cell>
          <cell r="C20286" t="str">
            <v>V</v>
          </cell>
          <cell r="D20286">
            <v>39738</v>
          </cell>
          <cell r="E20286" t="str">
            <v>Tombusviridae</v>
          </cell>
        </row>
        <row r="20287">
          <cell r="A20287" t="str">
            <v>9VIRU</v>
          </cell>
          <cell r="B20287" t="str">
            <v>Virtual</v>
          </cell>
          <cell r="C20287" t="str">
            <v>V</v>
          </cell>
          <cell r="D20287">
            <v>10239</v>
          </cell>
          <cell r="E20287" t="str">
            <v>Viruses</v>
          </cell>
        </row>
        <row r="20288">
          <cell r="A20288" t="str">
            <v>9ZZZZ</v>
          </cell>
          <cell r="B20288" t="str">
            <v>Virtual</v>
          </cell>
          <cell r="C20288" t="str">
            <v>X</v>
          </cell>
          <cell r="D20288">
            <v>1</v>
          </cell>
          <cell r="E20288" t="str">
            <v>Root node of taxonomy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и" refreshedDate="40630.605579745374" createdVersion="3" refreshedVersion="3" minRefreshableVersion="3" recordCount="1940">
  <cacheSource type="worksheet">
    <worksheetSource ref="A1:C1941" sheet="Лист1"/>
  </cacheSource>
  <cacheFields count="3">
    <cacheField name="Sequence_ID" numFmtId="0">
      <sharedItems count="1201">
        <s v="A0BNS3_PARTE"/>
        <s v="A0EC42_PARTE"/>
        <s v="A0JLW6_MOUSE"/>
        <s v="A0K1T9_ARTS2"/>
        <s v="A0K2Z0_BURCH"/>
        <s v="A0KGC8_AERHH"/>
        <s v="A0KTD8_SHESA"/>
        <s v="A0LGH8_SYNFM"/>
        <s v="A0LRG2_ACIC1"/>
        <s v="A0M1H1_GRAFK"/>
        <s v="A0NS57_9RHOB"/>
        <s v="A0PMI9_MYCUA"/>
        <s v="A0Q702_FRATN"/>
        <s v="A0QCD9_MYCA1"/>
        <s v="A0R2H7_MYCS2"/>
        <s v="A0RGB8_BACAH"/>
        <s v="A0RKK1_BACAH"/>
        <s v="A0RQB5_CAMFF"/>
        <s v="A0XXQ0_9GAMM"/>
        <s v="A0YXM1_9CYAN"/>
        <s v="A0ZKL1_NODSP"/>
        <s v="A1A9R9_ECOK1"/>
        <s v="A1B0L0_PARDP"/>
        <s v="A1CCH9_ASPCL"/>
        <s v="A1CTN3_ASPCL"/>
        <s v="A1DJV2_NEOFI"/>
        <s v="A1DMS4_NEOFI"/>
        <s v="A1E289_ACTDE"/>
        <s v="A1EQF4_VIBCH"/>
        <s v="A1F4Z3_VIBCH"/>
        <s v="A1ITR7_NEIMA"/>
        <s v="A1JMQ4_YERE8"/>
        <s v="A1KC13_AZOSB"/>
        <s v="A1KHX8_MYCBP"/>
        <s v="A1KVN3_NEIMF"/>
        <s v="A1R2L2_ARTAT"/>
        <s v="A1RGA0_SHESW"/>
        <s v="A1S922_SHEAM"/>
        <s v="A1SCU9_NOCSJ"/>
        <s v="A1SDY7_NOCSJ"/>
        <s v="A1SRQ1_PSYIN"/>
        <s v="A1SV36_PSYIN"/>
        <s v="A1TDQ0_MYCVP"/>
        <s v="A1TSE3_ACIAC"/>
        <s v="A1U2B1_MARAV"/>
        <s v="A1UKD4_MYCSK"/>
        <s v="A1V8S1_BURMS"/>
        <s v="A1V9H8_DESVV"/>
        <s v="A1VQ42_POLNA"/>
        <s v="A1VUN3_POLNA"/>
        <s v="A1W1A9_CAMJJ"/>
        <s v="A1W8K6_ACISJ"/>
        <s v="A1WR88_VEREI"/>
        <s v="A1WUH9_HALHL"/>
        <s v="A1ZGP9_9SPHI"/>
        <s v="A1ZPK7_9SPHI"/>
        <s v="A2PAR0_VIBCH"/>
        <s v="A2PE80_VIBCH"/>
        <s v="A2PR50_VIBCH"/>
        <s v="A2Q7Q2_ASPNC"/>
        <s v="A2QNB4_ASPNC"/>
        <s v="A2QWR7_ASPNC"/>
        <s v="A2S6I7_BURM9"/>
        <s v="A2SMB2_METPP"/>
        <s v="A2TWI7_9FLAO"/>
        <s v="A2U1S5_9FLAO"/>
        <s v="A2V494_SHEPU"/>
        <s v="A2W659_9BURK"/>
        <s v="A2ZA15_ORYSI"/>
        <s v="A3D872_SHEB5"/>
        <s v="A3EH64_VIBCH"/>
        <s v="A3ERH8_9BACT"/>
        <s v="A3EST8_9BACT"/>
        <s v="A3GIN8_VIBCH"/>
        <s v="A3GXV7_VIBCH"/>
        <s v="A3I0V1_9SPHI"/>
        <s v="A3I496_9BACI"/>
        <s v="A3IGD1_9BACI"/>
        <s v="A3IXF8_9CHRO"/>
        <s v="A3J7E5_9FLAO"/>
        <s v="A3JFI1_9ALTE"/>
        <s v="A3JIG6_9ALTE"/>
        <s v="A3JUA1_9RHOB"/>
        <s v="A3K599_9RHOB"/>
        <s v="A3L554_PSEAE"/>
        <s v="A3LLZ6_PSEAE"/>
        <s v="A3LVP7_PICST"/>
        <s v="A3M4W1_ACIBT"/>
        <s v="A3MQL0_BURM7"/>
        <s v="A3MYH8_ACTP2"/>
        <s v="A3NF30_BURP6"/>
        <s v="A3P0Y0_BURP0"/>
        <s v="A3PHY3_RHOS1"/>
        <s v="A3Q4E9_MYCSJ"/>
        <s v="A3QAI9_SHELP"/>
        <s v="A3RSH3_RALSO"/>
        <s v="A3S785_9RHOB"/>
        <s v="A3SLQ7_9RHOB"/>
        <s v="A3SS60_9RHOB"/>
        <s v="A3THQ7_9MICO"/>
        <s v="A3TZA0_9RHOB"/>
        <s v="A3U9I2_9FLAO"/>
        <s v="A3UGG6_9RHOB"/>
        <s v="A3UNR8_VIBSP"/>
        <s v="A3V5L7_9RHOB"/>
        <s v="A3V9P7_9RHOB"/>
        <s v="A3VQD7_9PROT"/>
        <s v="A3W291_9RHOB"/>
        <s v="A3WGW3_9SPHN"/>
        <s v="A3WQL0_9GAMM"/>
        <s v="A3WSX0_9BRAD"/>
        <s v="A3XBM1_9RHOB"/>
        <s v="A3XP74_9FLAO"/>
        <s v="A3XSM3_9VIBR"/>
        <s v="A3YD06_9GAMM"/>
        <s v="A3YJJ9_CAMJE"/>
        <s v="A3YSA1_CAMJE"/>
        <s v="A3ZCK8_CAMJE"/>
        <s v="A3ZGF6_CAMJE"/>
        <s v="A4A175_9PLAN"/>
        <s v="A4A754_9GAMM"/>
        <s v="A4AF34_9ACTN"/>
        <s v="A4AF60_9ACTN"/>
        <s v="A4ARI5_9FLAO"/>
        <s v="A4BCX0_9GAMM"/>
        <s v="A4BV61_9GAMM"/>
        <s v="A4C1A2_9FLAO"/>
        <s v="A4C766_9GAMM"/>
        <s v="A4CLE9_9FLAO"/>
        <s v="A4EDZ8_9RHOB"/>
        <s v="A4EV94_9RHOB"/>
        <s v="A4FB63_SACEN"/>
        <s v="A4G6Z2_HERAR"/>
        <s v="A4HF16_LEIBR"/>
        <s v="A4I294_LEIIN"/>
        <s v="A4ISK3_GEOTN"/>
        <s v="A4IYI5_FRATW"/>
        <s v="A4JA42_BURVG"/>
        <s v="A4KGB4_MYCTU"/>
        <s v="A4LMX9_BURPS"/>
        <s v="A4QA88_CORGB"/>
        <s v="A4R5J4_MAGGR"/>
        <s v="A4RW59_OSTLU"/>
        <s v="A4SJ49_AERS4"/>
        <s v="A4T8Z4_MYCGI"/>
        <s v="A4TK55_YERPP"/>
        <s v="A4V4U5_DROME"/>
        <s v="A4VIY6_PSEU5"/>
        <s v="A4W940_ENT38"/>
        <s v="A4WV01_RHOS5"/>
        <s v="A4X1S7_SALTO"/>
        <s v="A4XRB1_PSEMY"/>
        <s v="A4YA29_SHEPC"/>
        <s v="A4Z2X8_BRASO"/>
        <s v="A5CNK7_CLAM3"/>
        <s v="A5DDB9_PICGU"/>
        <s v="A5EP46_BRASB"/>
        <s v="A5F182_VIBC3"/>
        <s v="A5FG39_FLAJ1"/>
        <s v="A5FXC3_ACICJ"/>
        <s v="A5GF56_GEOUR"/>
        <s v="A5ICJ2_LEGPC"/>
        <s v="A5ITT6_STAA9"/>
        <s v="A5J5Q5_BURMA"/>
        <s v="A5KEJ4_CAMJE"/>
        <s v="A5KY05_9GAMM"/>
        <s v="A5P915_9SPHN"/>
        <s v="A5TI67_BURMA"/>
        <s v="A5U1N6_MYCTA"/>
        <s v="A5V5B4_SPHWW"/>
        <s v="A5W9X9_PSEP1"/>
        <s v="A5WFR4_PSYWF"/>
        <s v="A5WLL6_MYCTF"/>
        <s v="A5XRP2_BURMA"/>
        <s v="A5ZEK4_9BACE"/>
        <s v="A6A907_VIBCH"/>
        <s v="A6AQE3_VIBHA"/>
        <s v="A6B9M3_VIBPA"/>
        <s v="A6BB07_VIBPA"/>
        <s v="A6BRE8_YERPE"/>
        <s v="A6CAL5_9PLAN"/>
        <s v="A6CU00_9BACI"/>
        <s v="A6CWG6_9VIBR"/>
        <s v="A6DXA3_9RHOB"/>
        <s v="A6E918_9SPHI"/>
        <s v="A6ENY4_9BACT"/>
        <s v="A6EXA5_9ALTE"/>
        <s v="A6F1C3_9ALTE"/>
        <s v="A6F6Q0_9GAMM"/>
        <s v="A6FQ94_9RHOB"/>
        <s v="A6H0A0_FLAPJ"/>
        <s v="A6L6A3_BACV8"/>
        <s v="A6LE68_PARD8"/>
        <s v="A6NE20_HUMAN"/>
        <s v="A6QHU8_STAAE"/>
        <s v="A6R4I7_AJECN"/>
        <s v="A6RH84_AJECN"/>
        <s v="A6RSV5_BOTFB"/>
        <s v="A6SK23_BOTFB"/>
        <s v="A6SXL2_JANMA"/>
        <s v="A6T7A5_KLEP7"/>
        <s v="A6U2N0_STAA2"/>
        <s v="A6U5M2_SINMW"/>
        <s v="A6VAJ4_PSEA7"/>
        <s v="A6W3P4_MARMS"/>
        <s v="A6WGK3_KINRD"/>
        <s v="A6WJP5_SHEB8"/>
        <s v="A6X5P7_OCHA4"/>
        <s v="A6XR13_VIBCH"/>
        <s v="A6Y1R5_VIBCH"/>
        <s v="A6Y1R6_VIBCH"/>
        <s v="A7A140_YEAS7"/>
        <s v="A7AD21_9PORP"/>
        <s v="A7BCZ6_9ACTO"/>
        <s v="A7CEI7_BURPI"/>
        <s v="A7EEE2_SCLS1"/>
        <s v="A7F2C8_SCLS1"/>
        <s v="A7FJ09_YERP3"/>
        <s v="A7GUJ2_BACCN"/>
        <s v="A7H5M5_CAMJD"/>
        <s v="A7IKY5_XANP2"/>
        <s v="A7JD15_FRATT"/>
        <s v="A7JIC7_FRANO"/>
        <s v="A7JSC8_PASHA"/>
        <s v="A7JXP7_9VIBR"/>
        <s v="A7KQR5_PHOLE"/>
        <s v="A7KQT7_PHOMO"/>
        <s v="A7MFZ1_ENTS8"/>
        <s v="A7N7M8_VIBHB"/>
        <s v="A7NBH4_FRATF"/>
        <s v="A7PAI9_VITVI"/>
        <s v="A7S8U9_NEMVE"/>
        <s v="A7SEU7_NEMVE"/>
        <s v="A7TEN1_VANPO"/>
        <s v="A7X3K6_STAA1"/>
        <s v="A7Z167_BACA2"/>
        <s v="A7Z8J9_BACA2"/>
        <s v="A7ZKB9_ECO24"/>
        <s v="A7ZYW9_ECOHS"/>
        <s v="A8AI55_CITK8"/>
        <s v="A8EGS3_BURPS"/>
        <s v="A8F9T0_BACP2"/>
        <s v="A8FNG7_CAMJ8"/>
        <s v="A8G027_SHESH"/>
        <s v="A8GFZ2_SERP5"/>
        <s v="A8H8B6_SHEPA"/>
        <s v="A8HM76_CHLRE"/>
        <s v="A8IG36_AZOC5"/>
        <s v="A8IXJ6_BRACM"/>
        <s v="A8J9M4_CHLRE"/>
        <s v="A8KFD9_BURPS"/>
        <s v="A8L445_FRASN"/>
        <s v="A8L9F7_FRASN"/>
        <s v="A8LRL6_DINSH"/>
        <s v="A8LZH2_SALAI"/>
        <s v="A8MXC0_HUMAN"/>
        <s v="A8N0W7_COPC7"/>
        <s v="A8NFM8_BRUMA"/>
        <s v="A8PLW6_9COXI"/>
        <s v="A8T3K8_9VIBR"/>
        <s v="A8TRG7_9PROT"/>
        <s v="A8UPE7_9FLAO"/>
        <s v="A8W0B1_9BACI"/>
        <s v="A8Y253_CAEBR"/>
        <s v="A8YNL6_MICAE"/>
        <s v="A8Z4J2_STAAT"/>
        <s v="A8ZMR8_ACAM1"/>
        <s v="A9ACR6_BURM1"/>
        <s v="A9C1A6_DELAS"/>
        <s v="A9CG59_AGRT5"/>
        <s v="A9D277_9RHIZ"/>
        <s v="A9DCE4_9GAMM"/>
        <s v="A9E0A1_9FLAO"/>
        <s v="A9EAA3_9RHOB"/>
        <s v="A9EMS2_9RHOB"/>
        <s v="A9GMA7_9RHOB"/>
        <s v="A9HPN9_GLUDA"/>
        <s v="A9HSR5_9RHOB"/>
        <s v="A9IPY1_BORPD"/>
        <s v="A9K1D4_BURMA"/>
        <s v="A9KC49_COXBN"/>
        <s v="A9L2K8_SHEB9"/>
        <s v="A9M2J3_NEIM0"/>
        <s v="A9MC09_BRUC2"/>
        <s v="A9MH42_SALAR"/>
        <s v="A9N6Q7_SALPB"/>
        <s v="A9NCB6_COXBR"/>
        <s v="A9R7R2_YERPG"/>
        <s v="A9RSW8_PHYPA"/>
        <s v="A9SC33_PHYPA"/>
        <s v="A9TJ40_PHYPA"/>
        <s v="A9UR51_MONBE"/>
        <s v="A9VP17_BACWK"/>
        <s v="A9VZI7_METEP"/>
        <s v="A9WS86_RENSM"/>
        <s v="A9WZ20_BRUSI"/>
        <s v="A9YWB8_OSV5"/>
        <s v="A9ZB48_YERPE"/>
        <s v="A9ZLA5_COXBU"/>
        <s v="A9ZYE8_YERPE"/>
        <s v="B0ARV9_BACAN"/>
        <s v="B0BNG1_RAT"/>
        <s v="B0BS11_ACTPJ"/>
        <s v="B0DB49_LACBS"/>
        <s v="B0GII4_YERPE"/>
        <s v="B0GSC8_YERPE"/>
        <s v="B0H7X8_YERPE"/>
        <s v="B0HC76_YERPE"/>
        <s v="B0HXB9_YERPE"/>
        <s v="B0J7G5_RHILT"/>
        <s v="B0JY14_MICAN"/>
        <s v="B0KL45_PSEPG"/>
        <s v="B0Q4R3_BACAN"/>
        <s v="B0QKK9_BACAN"/>
        <s v="B0QVL3_HAEPR"/>
        <s v="B0R738_HALS3"/>
        <s v="B0RBJ3_CLAMS"/>
        <s v="B0RXK2_XANCB"/>
        <s v="B0SX13_CAUSK"/>
        <s v="B0TU15_SHEHH"/>
        <s v="B0U1B2_FRAP2"/>
        <s v="B0UDE2_METS4"/>
        <s v="B0VCX3_ACIBY"/>
        <s v="B0VR18_ACIBS"/>
        <s v="B0WRS5_CULQU"/>
        <s v="B0WRS7_CULQU"/>
        <s v="B0Y0F7_ASPFC"/>
        <s v="B0Y7R4_ASPFC"/>
        <s v="B1D4Q0_9BACL"/>
        <s v="B1DBC8_9BACL"/>
        <s v="B1EL59_9ESCH"/>
        <s v="B1EZX3_BACAN"/>
        <s v="B1FEX6_9BURK"/>
        <s v="B1G4Q7_9BURK"/>
        <s v="B1GFB1_BACAN"/>
        <s v="B1H9Z9_BURPS"/>
        <s v="B1HN23_LYSSC"/>
        <s v="B1HNW8_LYSSC"/>
        <s v="B1HTS4_LYSSC"/>
        <s v="B1IV83_ECOLC"/>
        <s v="B1J320_PSEPW"/>
        <s v="B1JNW0_YERPY"/>
        <s v="B1JSW3_BURCC"/>
        <s v="B1KE23_SHEWM"/>
        <s v="B1LIZ1_ECOSM"/>
        <s v="B1M5K8_METRJ"/>
        <s v="B1MLJ2_MYCA9"/>
        <s v="B1PBV5_BRANA"/>
        <s v="B1PE20_CUCSA"/>
        <s v="B1SXY7_9BURK"/>
        <s v="B1UR38_BACAN"/>
        <s v="B1VI81_CORU7"/>
        <s v="B1VZ63_STRGG"/>
        <s v="B1WXV8_CYAA5"/>
        <s v="B1X9D5_ECODH"/>
        <s v="B1XJU5_SYNP2"/>
        <s v="B1XXB4_LEPCP"/>
        <s v="B1YIZ7_EXIS2"/>
        <s v="B1YL04_EXIS2"/>
        <s v="B1YQM0_BURA4"/>
        <s v="B1ZI87_METPB"/>
        <s v="B1ZUG1_OPITP"/>
        <s v="B2A9B4_PODAN"/>
        <s v="B2FJY7_STRMK"/>
        <s v="B2GK81_KOCRD"/>
        <s v="B2H953_BURPS"/>
        <s v="B2HS82_MYCMM"/>
        <s v="B2HYZ9_ACIBC"/>
        <s v="B2IK06_BEII9"/>
        <s v="B2J4C8_NOSP7"/>
        <s v="B2JJ86_BURP8"/>
        <s v="B2K192_YERPB"/>
        <s v="B2N531_ECOLX"/>
        <s v="B2NNW8_ECO57"/>
        <s v="B2P109_ECO57"/>
        <s v="B2PKQ6_ECO57"/>
        <s v="B2Q486_PROST"/>
        <s v="B2SAU8_BRUA1"/>
        <s v="B2SGD3_FRATM"/>
        <s v="B2SL15_XANOP"/>
        <s v="B2T7J3_BURPP"/>
        <s v="B2TTP2_SHIB3"/>
        <s v="B2UGT3_RALPJ"/>
        <s v="B2UPA5_AKKM8"/>
        <s v="B2UW57_HELPS"/>
        <s v="B2VFF2_ERWT9"/>
        <s v="B2W739_PYRTR"/>
        <s v="B2WJF1_PYRTR"/>
        <s v="B3A4B2_ECO57"/>
        <s v="B3AK74_ECO57"/>
        <s v="B3AZR1_ECO57"/>
        <s v="B3BI51_ECO57"/>
        <s v="B3BZL2_ECO57"/>
        <s v="B3C7R5_9BACE"/>
        <s v="B3CMS6_WOLPP"/>
        <s v="B3E0L8_METI4"/>
        <s v="B3GZU6_ACTP7"/>
        <s v="B3HD70_ECOLX"/>
        <s v="B3HT14_ECOLX"/>
        <s v="B3I7L4_ECOLX"/>
        <s v="B3IQ10_ECOLX"/>
        <s v="B3J6V2_BACAN"/>
        <s v="B3JW02_9DELT"/>
        <s v="B3K3Y1_9BACI"/>
        <s v="B3K9M7_9BACI"/>
        <s v="B3LTA2_YEAS1"/>
        <s v="B3MRV8_DROAN"/>
        <s v="B3NYE0_DROER"/>
        <s v="B3Q384_RHIE6"/>
        <s v="B3Q7G2_RHOPT"/>
        <s v="B3QSL4_CHLT3"/>
        <s v="B3R7K9_CUPTR"/>
        <s v="B3S1L1_TRIAD"/>
        <s v="B3T543_9ZZZZ"/>
        <s v="B3T863_9ARCH"/>
        <s v="B3WNJ9_ECOLX"/>
        <s v="B3WZB1_SHIDY"/>
        <s v="B3XET7_ECOLX"/>
        <s v="B3YHD2_SALET"/>
        <s v="B3YQR3_BACCE"/>
        <s v="B3ZBU9_BACCE"/>
        <s v="B3ZI71_BACCE"/>
        <s v="B3ZWH8_BACCE"/>
        <s v="B4ABB0_SALNE"/>
        <s v="B4AIZ1_BACPU"/>
        <s v="B4AR14_FRANO"/>
        <s v="B4B585_9CHRO"/>
        <s v="B4BN03_9BACI"/>
        <s v="B4BZ26_9CHRO"/>
        <s v="B4D5A4_9BACT"/>
        <s v="B4EF02_BURCJ"/>
        <s v="B4EYK1_PROMH"/>
        <s v="B4F7D0_RAT"/>
        <s v="B4H9X6_DROPE"/>
        <s v="B4H9X7_DROPE"/>
        <s v="B4I6H5_DROSE"/>
        <s v="B4JNG2_DROGR"/>
        <s v="B4L5D4_DROMO"/>
        <s v="B4MAZ9_DROVI"/>
        <s v="B4NCH3_DROWI"/>
        <s v="B4PZ36_DROYA"/>
        <s v="B4R3R9_DROSI"/>
        <s v="B4RDQ4_PHEZH"/>
        <s v="B4RQE9_NEIG2"/>
        <s v="B4RZG0_ALTMD"/>
        <s v="B4STH0_STRM5"/>
        <s v="B4T2V6_SALNS"/>
        <s v="B4TEP6_SALHS"/>
        <s v="B4TSN5_SALSV"/>
        <s v="B4V556_9ACTO"/>
        <s v="B4VMU2_9CYAN"/>
        <s v="B4WF93_9CAUL"/>
        <s v="B4WS05_9SYNE"/>
        <s v="B5BBG2_SALPK"/>
        <s v="B5BY23_SALET"/>
        <s v="B5CEA0_SALET"/>
        <s v="B5EFV6_GEOBB"/>
        <s v="B5EUY8_VIBFM"/>
        <s v="B5F207_SALA4"/>
        <s v="B5FRP9_SALDC"/>
        <s v="B5H0P6_STRCL"/>
        <s v="B5HDZ0_STRPR"/>
        <s v="B5HM89_9ACTO"/>
        <s v="B5IX35_9RHOB"/>
        <s v="B5JFF7_9BACT"/>
        <s v="B5KAK1_9RHOB"/>
        <s v="B5MQN1_SALET"/>
        <s v="B5NIE5_SALET"/>
        <s v="B5NUY5_SALET"/>
        <s v="B5P6U8_SALET"/>
        <s v="B5PJX6_SALET"/>
        <s v="B5PZU1_SALHA"/>
        <s v="B5QEE3_SALVI"/>
        <s v="B5QIG8_CAMJE"/>
        <s v="B5R060_SALEP"/>
        <s v="B5R6H3_SALG2"/>
        <s v="B5RI26_SALSA"/>
        <s v="B5RWG6_RALSO"/>
        <s v="B5RWG7_RALSO"/>
        <s v="B5SKU2_RALSO"/>
        <s v="B5SKU3_RALSO"/>
        <s v="B5UPI9_BACCE"/>
        <s v="B5V7F6_BACCE"/>
        <s v="B5VDB6_BACCE"/>
        <s v="B5VN72_YEAS6"/>
        <s v="B5W7N9_SPIMA"/>
        <s v="B5WCV5_9BURK"/>
        <s v="B5WU31_9BURK"/>
        <s v="B5XXM7_KLEP3"/>
        <s v="B5Y3W5_PHATR"/>
        <s v="B5Y3X0_PHATR"/>
        <s v="B5YU55_ECO5E"/>
        <s v="B5Z6C1_HELPG"/>
        <s v="B5ZFC4_GLUDA"/>
        <s v="B6A1J3_RHILW"/>
        <s v="B6AQV6_9BACT"/>
        <s v="B6AZT3_9RHOB"/>
        <s v="B6B7B9_9RHOB"/>
        <s v="B6BHH0_9PROT"/>
        <s v="B6BXB0_9GAMM"/>
        <s v="B6ES87_ALISL"/>
        <s v="B6FAN6_9ENTR"/>
        <s v="B6GYL5_PENCW"/>
        <s v="B6H1P9_PENCW"/>
        <s v="B6HJZ1_PENCW"/>
        <s v="B6I990_ECOSE"/>
        <s v="B6ITG0_RHOCS"/>
        <s v="B6J152_COXB2"/>
        <s v="B6J9G2_COXB1"/>
        <s v="B6JH11_OLICO"/>
        <s v="B6JPE9_HELP2"/>
        <s v="B6JZ77_SCHJY"/>
        <s v="B6KIU1_TOXGO"/>
        <s v="B6QAI4_PENMQ"/>
        <s v="B6QL15_PENMQ"/>
        <s v="B6R9M3_9RHOB"/>
        <s v="B6SSZ0_MAIZE"/>
        <s v="B6STU5_MAIZE"/>
        <s v="B6VW71_9BACE"/>
        <s v="B6X7P1_9ENTR"/>
        <s v="B6XAZ9_9ENTR"/>
        <s v="B6Y731_9RICK"/>
        <s v="B7A0I4_ECO57"/>
        <s v="B7AC06_THEAQ"/>
        <s v="B7BFL2_9PORP"/>
        <s v="B7CVG3_BURPS"/>
        <s v="B7DBR5_DESSA"/>
        <s v="B7DUF4_9BACL"/>
        <s v="B7FIT1_MEDTR"/>
        <s v="B7GF96_ANOFW"/>
        <s v="B7GG51_ANOFW"/>
        <s v="B7H3Q4_ACIB3"/>
        <s v="B7HD32_BACC4"/>
        <s v="B7HS20_BACC7"/>
        <s v="B7HV07_BACC7"/>
        <s v="B7I4Y6_ACIB5"/>
        <s v="B7INS5_BACC2"/>
        <s v="B7IUT8_BACC2"/>
        <s v="B7JEG7_BACC0"/>
        <s v="B7K0R9_CYAP8"/>
        <s v="B7KIQ0_CYAP7"/>
        <s v="B7KZ28_METC4"/>
        <s v="B7LFC4_ECO55"/>
        <s v="B7LTB8_ESCF3"/>
        <s v="B7M8Z9_ECO8A"/>
        <s v="B7MIG1_ECO45"/>
        <s v="B7MTF7_ECO81"/>
        <s v="B7N3H0_ECOLU"/>
        <s v="B7NLB2_ECO7I"/>
        <s v="B7P4N1_IXOSC"/>
        <s v="B7PVY9_IXOSC"/>
        <s v="B7QUQ4_9RHOB"/>
        <s v="B7RGZ8_9RHOB"/>
        <s v="B7UNZ7_ECO27"/>
        <s v="B7UYW0_PSEA8"/>
        <s v="B7VPZ0_VIBSL"/>
        <s v="B7X2J0_COMTE"/>
        <s v="B7Y8F0_9BACI"/>
        <s v="B8BVL5_THAPS"/>
        <s v="B8CIZ4_SHEPW"/>
        <s v="B8DQH0_DESVM"/>
        <s v="B8EE10_SHEB2"/>
        <s v="B8EK67_METSB"/>
        <s v="B8F6G8_HAEPS"/>
        <s v="B8FJG0_DESAA"/>
        <s v="B8H1X2_CAUCN"/>
        <s v="B8H726_ARTCA"/>
        <s v="B8INB0_METNO"/>
        <s v="B8K580_VIBPA"/>
        <s v="B8KPT6_9GAMM"/>
        <s v="B8KTW3_9GAMM"/>
        <s v="B8L1L3_9GAMM"/>
        <s v="B8M1R3_TALSN"/>
        <s v="B8MEE7_TALSN"/>
        <s v="B8MVS7_ASPFN"/>
        <s v="B8NLB8_ASPFN"/>
        <s v="B8NP71_ASPFN"/>
        <s v="B9BCD8_9BURK"/>
        <s v="B9BUS0_9BURK"/>
        <s v="B9BZH8_9BURK"/>
        <s v="B9CF12_9BURK"/>
        <s v="B9CIR4_9BURK"/>
        <s v="B9CT01_STACP"/>
        <s v="B9CWC9_9PAST"/>
        <s v="B9DN28_STACT"/>
        <s v="B9E7J0_MACCJ"/>
        <s v="B9G6W9_ORYSJ"/>
        <s v="B9H3T1_POPTR"/>
        <s v="B9J1J0_BACCQ"/>
        <s v="B9J3L1_BACCQ"/>
        <s v="B9JL18_AGRRK"/>
        <s v="B9JUZ9_AGRVS"/>
        <s v="B9KF87_CAMLR"/>
        <s v="B9KII4_ANAMF"/>
        <s v="B9KNQ8_RHOSK"/>
        <s v="B9L484_THERP"/>
        <s v="B9LN06_HALLT"/>
        <s v="B9LSB0_HALLT"/>
        <s v="B9M0V5_GEOSF"/>
        <s v="B9MHI4_DIAST"/>
        <s v="B9N1Y0_POPTR"/>
        <s v="B9NGD8_POPTR"/>
        <s v="B9NWB1_9RHOB"/>
        <s v="B9PUN4_TOXGO"/>
        <s v="B9QFX9_TOXGO"/>
        <s v="B9R1K0_9RHOB"/>
        <s v="B9S5F1_RICCO"/>
        <s v="B9WHH9_CANDC"/>
        <s v="B9XHR1_9BACT"/>
        <s v="B9XX01_HELPY"/>
        <s v="B9Y1H7_HELPY"/>
        <s v="B9YFX6_ANAAZ"/>
        <s v="B9Z4E5_9NEIS"/>
        <s v="B9ZI25_NATMA"/>
        <s v="C0ARG8_9ENTR"/>
        <s v="C0BJW0_9BACT"/>
        <s v="C0DK55_NEIMU"/>
        <s v="C0DME7_NEICI"/>
        <s v="C0DXT8_EIKCO"/>
        <s v="C0E7S8_9CORY"/>
        <s v="C0ER71_NEIFL"/>
        <s v="C0F6B4_NEILA"/>
        <s v="C0F9R8_9RICK"/>
        <s v="C0G2Q4_NATMA"/>
        <s v="C0GBP3_9RHIZ"/>
        <s v="C0GLT0_9DELT"/>
        <s v="C0NBI5_AJECG"/>
        <s v="C0NSV7_AJECG"/>
        <s v="C0Q881_SALPC"/>
        <s v="C0QM52_DESAH"/>
        <s v="C0R5F2_WOLWR"/>
        <s v="C0RLM9_BRUMB"/>
        <s v="C0S0E9_PARBP"/>
        <s v="C0TAE6_9PSEU"/>
        <s v="C0TDU3_9PSEU"/>
        <s v="C0U6D0_9ACTO"/>
        <s v="C0UL51_9ACTO"/>
        <s v="C0UVV0_9BACT"/>
        <s v="C0VEZ8_9MICO"/>
        <s v="C0VPB8_9GAMM"/>
        <s v="C0W232_9ACTO"/>
        <s v="C0W315_9ACTO"/>
        <s v="C0WGP5_9CORY"/>
        <s v="C0XW99_BURPS"/>
        <s v="C0YS28_9FLAO"/>
        <s v="C0Z5A3_BREBN"/>
        <s v="C0Z5U5_BREBN"/>
        <s v="C0ZLB2_RHOE4"/>
        <s v="C0ZN05_RHOE4"/>
        <s v="C1ABL8_GEMAT"/>
        <s v="C1AMI2_MYCBT"/>
        <s v="C1AZJ0_RHOOB"/>
        <s v="C1B695_RHOOB"/>
        <s v="C1CVV9_DEIDV"/>
        <s v="C1D8Q5_LARHH"/>
        <s v="C1DQT9_AZOVD"/>
        <s v="C1E2C6_9CHLO"/>
        <s v="C1EYA8_BACC3"/>
        <s v="C1F5G1_ACIC5"/>
        <s v="C1GAY3_PARBR"/>
        <s v="C1H7N6_PARBR"/>
        <s v="C1HF96_9ESCH"/>
        <s v="C1HZ57_NEIGO"/>
        <s v="C1IPP6_9GAMM"/>
        <s v="C1IPP7_9GAMM"/>
        <s v="C1IPP8_9GAMM"/>
        <s v="C1IPP9_9GAMM"/>
        <s v="C1IPQ0_9GAMM"/>
        <s v="C1IPQ1_9GAMM"/>
        <s v="C1IPQ2_9GAMM"/>
        <s v="C1IPQ3_9GAMM"/>
        <s v="C1J0Q4_9GAMM"/>
        <s v="C1M2Z5_9ENTR"/>
        <s v="C1P9Q1_BACCO"/>
        <s v="C1PK34_9ACTN"/>
        <s v="C1PWE6_ALIAC"/>
        <s v="C1QGX4_CAPOC"/>
        <s v="C1QUC5_9ACTO"/>
        <s v="C1QVF8_9ACTO"/>
        <s v="C1RHR0_9CELL"/>
        <s v="C1S443_9SPHI"/>
        <s v="C1SMM3_9BACT"/>
        <s v="C1SUK3_9DELT"/>
        <s v="C1T163_DESBA"/>
        <s v="C1U2C8_9SPHI"/>
        <s v="C1V785_9EURY"/>
        <s v="C1VAI7_9EURY"/>
        <s v="C1VH39_9EURY"/>
        <s v="C1WDE7_9GAMM"/>
        <s v="C1WH04_9ACTO"/>
        <s v="C1WKS0_9ACTO"/>
        <s v="C1X303_9MICO"/>
        <s v="C1XH34_MEIRU"/>
        <s v="C1XYF5_9DEIN"/>
        <s v="C1Y0Y5_9ACTO"/>
        <s v="C1YHY8_NOCDA"/>
        <s v="C1Z4Q2_PEDHE"/>
        <s v="C1ZDD7_PLALI"/>
        <s v="C1ZHW9_PLALI"/>
        <s v="C1ZU59_RHOMR"/>
        <s v="C2A3S1_THECU"/>
        <s v="C2AIW8_TSUPA"/>
        <s v="C2B345_9ENTR"/>
        <s v="C2BJ51_9CORY"/>
        <s v="C2BWF7_9ACTO"/>
        <s v="C2C7S6_VIBCH"/>
        <s v="C2CRV4_CORST"/>
        <s v="C2DK71_ECOLX"/>
        <s v="C2FVV4_9SPHI"/>
        <s v="C2GBE8_STAAU"/>
        <s v="C2HZ29_VIBCH"/>
        <s v="C2I8Y9_VIBCH"/>
        <s v="C2IFS6_VIBCH"/>
        <s v="C2ITB2_VIBCH"/>
        <s v="C2JAQ6_VIBCH"/>
        <s v="C2K7C2_STAAU"/>
        <s v="C2LHA9_PROMI"/>
        <s v="C2M0B8_STAHO"/>
        <s v="C2MSU3_BACCE"/>
        <s v="C2N8N8_BACCE"/>
        <s v="C2NK89_BACCE"/>
        <s v="C2NPZ6_BACCE"/>
        <s v="C2P5V8_BACCE"/>
        <s v="C2PMD1_BACCE"/>
        <s v="C2Q2W7_BACCE"/>
        <s v="C2QJB4_BACCE"/>
        <s v="C2QL18_BACCE"/>
        <s v="C2R0D8_BACCE"/>
        <s v="C2R1P8_BACCE"/>
        <s v="C2RFC9_BACCE"/>
        <s v="C2RV65_BACCE"/>
        <s v="C2SB17_BACCE"/>
        <s v="C2SCW2_BACCE"/>
        <s v="C2SS94_BACCE"/>
        <s v="C2T829_BACCE"/>
        <s v="C2TNT6_BACCE"/>
        <s v="C2U4M8_BACCE"/>
        <s v="C2UKY2_BACCE"/>
        <s v="C2V2L7_BACCE"/>
        <s v="C2VIY2_BACCE"/>
        <s v="C2W139_BACCE"/>
        <s v="C2WE03_BACCE"/>
        <s v="C2WUT3_BACCE"/>
        <s v="C2X3X6_BACCE"/>
        <s v="C2XIT7_BACCE"/>
        <s v="C2Y1A0_BACCE"/>
        <s v="C2YHI0_BACCE"/>
        <s v="C2YYL4_BACCE"/>
        <s v="C2Z1L5_BACCE"/>
        <s v="C2ZEV8_BACCE"/>
        <s v="C2ZWF6_BACCE"/>
        <s v="C3ACW2_BACMY"/>
        <s v="C3ASM4_BACMY"/>
        <s v="C3BA29_BACMY"/>
        <s v="C3BS02_9BACI"/>
        <s v="C3CA10_BACTU"/>
        <s v="C3CBH3_BACTU"/>
        <s v="C3CRC8_BACTU"/>
        <s v="C3CT07_BACTU"/>
        <s v="C3D973_BACTU"/>
        <s v="C3DD16_BACTU"/>
        <s v="C3DSE0_BACTS"/>
        <s v="C3DW41_BACTS"/>
        <s v="C3EAF8_BACTU"/>
        <s v="C3ESN9_BACTK"/>
        <s v="C3F973_BACTU"/>
        <s v="C3FSK5_BACTB"/>
        <s v="C3FW70_BACTB"/>
        <s v="C3GA85_BACTU"/>
        <s v="C3GR52_BACTU"/>
        <s v="C3H8B4_BACTU"/>
        <s v="C3HQU3_BACTU"/>
        <s v="C3I8D1_BACTU"/>
        <s v="C3IBY8_BACTU"/>
        <s v="C3IRD2_BACTU"/>
        <s v="C3IVD6_BACTU"/>
        <s v="C3J5D9_9BACI"/>
        <s v="C3JE74_RHOER"/>
        <s v="C3JP76_RHOER"/>
        <s v="C3KCN5_PSEFS"/>
        <s v="C3LD71_BACAC"/>
        <s v="C3LWY5_VIBCM"/>
        <s v="C3MEC6_RHISN"/>
        <s v="C3MF64_RHISN"/>
        <s v="C3NYP5_VIBCH"/>
        <s v="C3PDP2_BACAA"/>
        <s v="C3PK16_CORA7"/>
        <s v="C3Q5E5_9BACE"/>
        <s v="C3RD15_9BACE"/>
        <s v="C3TEY7_ECOLX"/>
        <s v="C3TEZ0_ECOLX"/>
        <s v="C3XHC8_9HELI"/>
        <s v="C3XV17_BRAFL"/>
        <s v="C3XV18_BRAFL"/>
        <s v="C3ZRT2_BRAFL"/>
        <s v="C4AQV1_BURMA"/>
        <s v="C4BAP2_9MICO"/>
        <s v="C4BM20_9PSEU"/>
        <s v="C4CK83_9CHLR"/>
        <s v="C4CMA9_9CHLR"/>
        <s v="C4CMY9_9CHLR"/>
        <s v="C4D3V5_9SPHI"/>
        <s v="C4DT91_9ACTO"/>
        <s v="C4EDL2_STRRS"/>
        <s v="C4EMC5_STRRS"/>
        <s v="C4GLB3_9NEIS"/>
        <s v="C4H5B0_YERPE"/>
        <s v="C4HND1_YERPE"/>
        <s v="C4HXH5_YERPE"/>
        <s v="C4IVC4_BRUAB"/>
        <s v="C4JJF7_9EURO"/>
        <s v="C4JQR1_9EURO"/>
        <s v="C4K5M4_HAMD5"/>
        <s v="C4KY81_BURPS"/>
        <s v="C4L507_EXISA"/>
        <s v="C4LGW5_CORK4"/>
        <s v="C4PAW5_CAPAN"/>
        <s v="C4QL40_SCHMA"/>
        <s v="C4QVR0_PICPA"/>
        <s v="C4RCT3_9ACTO"/>
        <s v="C4RI18_9ACTO"/>
        <s v="C4S2E8_YERBE"/>
        <s v="C4SG88_YERMO"/>
        <s v="C4SNN2_YERFR"/>
        <s v="C4T4D5_YERIN"/>
        <s v="C4U1E7_YERKR"/>
        <s v="C4U6Z4_YERAL"/>
        <s v="C4UNQ2_YERRU"/>
        <s v="C4UZ44_YERRO"/>
        <s v="C4VUZ3_ECOLX"/>
        <s v="C4WD94_STAWA"/>
        <s v="C4WMK1_9RHIZ"/>
        <s v="C4X6I9_KLEPN"/>
        <s v="C4XQY2_9DELT"/>
        <s v="C4Y0B7_CLALS"/>
        <s v="C4YRE3_CANAL"/>
        <s v="C4ZLF9_9RHOO"/>
        <s v="C4ZQE2_ECOLI"/>
        <s v="C5A879_BURGL"/>
        <s v="C5AP68_METEX"/>
        <s v="C5BE59_EDWIC"/>
        <s v="C5BYY0_9MICO"/>
        <s v="C5C6T6_MICLU"/>
        <s v="C5CN52_VARPD"/>
        <s v="C5D7K5_9BACI"/>
        <s v="C5DMU1_LACTH"/>
        <s v="C5DYL4_ZYGRO"/>
        <s v="C5FK10_MICCA"/>
        <s v="C5FT85_MICCA"/>
        <s v="C5GDB1_AJEDE"/>
        <s v="C5GJ98_AJEDE"/>
        <s v="C5JG79_AJEDE"/>
        <s v="C5JR03_AJEDE"/>
        <s v="C5KAY3_9ALVE"/>
        <s v="C5MIV8_CANTR"/>
        <s v="CARD_PECCC"/>
        <s v="O00420_HUMAN"/>
        <s v="O24897_HELPY"/>
        <s v="O50444_MYCTU"/>
        <s v="P74275_SYNY3"/>
        <s v="PROD1_BACNA"/>
        <s v="PROD1_BACSU"/>
        <s v="PROD2_BACNA"/>
        <s v="PROD2_BACSU"/>
        <s v="PROD2_BOVIN"/>
        <s v="PROD2_HUMAN"/>
        <s v="PROD2_MOUSE"/>
        <s v="PROD2_RAT"/>
        <s v="PROD2_XENLA"/>
        <s v="PRODL_HUMAN"/>
        <s v="PROD_ARATH"/>
        <s v="PROD_CAEEL"/>
        <s v="PROD_DICDI"/>
        <s v="PROD_DROME"/>
        <s v="PROD_HUMAN"/>
        <s v="PROD_MOUSE"/>
        <s v="PROD_SCHPO"/>
        <s v="PUT1_YEAST"/>
        <s v="PUTA_ECOLI"/>
        <s v="PUTA_KLEAE"/>
        <s v="PUTA_RHIME"/>
        <s v="PUTA_SALTY"/>
        <s v="Q01AU1_OSTTA"/>
        <s v="Q026S2_SOLUE"/>
        <s v="Q02HT4_PSEAB"/>
        <s v="Q05FR3_CARRP"/>
        <s v="Q07IJ3_RHOP5"/>
        <s v="Q087Y6_SHEFN"/>
        <s v="Q098I9_STIAU"/>
        <s v="Q0A545_ALHEH"/>
        <s v="Q0AEZ1_NITEC"/>
        <s v="Q0ASP6_MARMM"/>
        <s v="Q0BJK9_BURCM"/>
        <s v="Q0BMF0_FRATO"/>
        <s v="Q0BVZ4_GRABC"/>
        <s v="Q0BXX8_HYPNA"/>
        <s v="Q0C8U9_ASPTN"/>
        <s v="Q0CFQ9_ASPTN"/>
        <s v="Q0CI57_ASPTN"/>
        <s v="Q0FGJ0_9RHOB"/>
        <s v="Q0FQV7_9RHOB"/>
        <s v="Q0FZV6_9RHIZ"/>
        <s v="Q0HFH4_SHESM"/>
        <s v="Q0HYF6_SHESR"/>
        <s v="Q0K5N3_RALEH"/>
        <s v="Q0P8B5_CAMJE"/>
        <s v="Q0RHN6_FRAAA"/>
        <s v="Q0S407_RHOSR"/>
        <s v="Q0SJV1_RHOSR"/>
        <s v="Q0TJ53_ECOL5"/>
        <s v="Q0UKY6_PHANO"/>
        <s v="Q0V7G6_PHANO"/>
        <s v="Q0WFU3_YERPE"/>
        <s v="Q10YY5_TRIEI"/>
        <s v="Q11IQ4_MESSB"/>
        <s v="Q11X59_CYTH3"/>
        <s v="Q12GH2_POLSJ"/>
        <s v="Q12RE7_SHEDO"/>
        <s v="Q132R1_RHOPS"/>
        <s v="Q13SR1_BURXL"/>
        <s v="Q148G5_BOVIN"/>
        <s v="Q14H77_FRAT1"/>
        <s v="Q15TQ2_PSEA6"/>
        <s v="Q166M5_ROSDO"/>
        <s v="Q16J67_AEDAE"/>
        <s v="Q17VQ3_HELAH"/>
        <s v="Q1ARZ5_RUBXD"/>
        <s v="Q1B4Q4_MYCSS"/>
        <s v="Q1BRB7_BURCA"/>
        <s v="Q1C8M6_YERPA"/>
        <s v="Q1CHD0_YERPN"/>
        <s v="Q1CVA2_HELPH"/>
        <s v="Q1CVR2_MYXXD"/>
        <s v="Q1DIQ0_COCIM"/>
        <s v="Q1DYQ5_COCIM"/>
        <s v="Q1GFY8_SILST"/>
        <s v="Q1GPE4_SPHAL"/>
        <s v="Q1I3Z8_PSEE4"/>
        <s v="Q1IS10_ACIBL"/>
        <s v="Q1J031_DEIGD"/>
        <s v="Q1LHL5_RALME"/>
        <s v="Q1M3R1_RHIL3"/>
        <s v="Q1N5B9_9GAMM"/>
        <s v="Q1N5U2_9GAMM"/>
        <s v="Q1N7J3_9SPHN"/>
        <s v="Q1QBN4_PSYCK"/>
        <s v="Q1QI19_NITHX"/>
        <s v="Q1QY54_CHRSD"/>
        <s v="Q1RDK3_ECOUT"/>
        <s v="Q1VG95_VIBAL"/>
        <s v="Q1VX81_9FLAO"/>
        <s v="Q1YLD6_MOBAS"/>
        <s v="Q1YQ78_9GAMM"/>
        <s v="Q1ZAZ4_PHOPR"/>
        <s v="Q1ZHV7_9GAMM"/>
        <s v="Q1ZTP1_9VIBR"/>
        <s v="Q20YI8_RHOPB"/>
        <s v="Q21BK1_RHOPB"/>
        <s v="Q21UN0_RHOFD"/>
        <s v="Q26EF2_9BACT"/>
        <s v="Q28LK1_JANSC"/>
        <s v="Q29JE6_DROPS"/>
        <s v="Q2A415_FRATH"/>
        <s v="Q2B6S3_9BACI"/>
        <s v="Q2BKC5_9GAMM"/>
        <s v="Q2BPW3_9GAMM"/>
        <s v="Q2BWZ2_9GAMM"/>
        <s v="Q2CBQ1_9RHOB"/>
        <s v="Q2FFX4_STAA3"/>
        <s v="Q2FXG3_STAA8"/>
        <s v="Q2GAH2_NOVAD"/>
        <s v="Q2GGF8_EHRCR"/>
        <s v="Q2GK50_ANAPZ"/>
        <s v="Q2HCE0_CHAGB"/>
        <s v="Q2IT21_RHOP2"/>
        <s v="Q2J961_FRASC"/>
        <s v="Q2JNZ3_SYNJB"/>
        <s v="Q2JYR2_RHIEC"/>
        <s v="Q2KZJ2_BORA1"/>
        <s v="Q2N7F6_ERYLH"/>
        <s v="Q2NTK7_SODGM"/>
        <s v="Q2NYF0_XANOM"/>
        <s v="Q2RWN5_RHORT"/>
        <s v="Q2S542_SALRD"/>
        <s v="Q2SL11_HAHCH"/>
        <s v="Q2STF6_BURTA"/>
        <s v="Q2SYT6_BURTA"/>
        <s v="Q2UN06_ASPOR"/>
        <s v="Q2UTG0_ASPOR"/>
        <s v="Q2W4B4_MAGMM"/>
        <s v="Q2Y8S2_NITMU"/>
        <s v="Q2YKX6_BRUA2"/>
        <s v="Q2YTM1_STAAB"/>
        <s v="Q30QX6_SULDN"/>
        <s v="Q30UR6_DESDG"/>
        <s v="Q31Z83_SHIBS"/>
        <s v="Q336U3_ORYSJ"/>
        <s v="Q396J7_BURS3"/>
        <s v="Q39KX0_BURS3"/>
        <s v="Q39PV7_GEOMG"/>
        <s v="Q3BNC4_XANC5"/>
        <s v="Q3EVL3_BACTI"/>
        <s v="Q3IHR2_PSEHT"/>
        <s v="Q3J4G7_RHOS4"/>
        <s v="Q3JAG9_NITOC"/>
        <s v="Q3JXX1_BURP1"/>
        <s v="Q3KJ60_PSEPF"/>
        <s v="Q3M8Y3_ANAVT"/>
        <s v="Q3SN37_NITWN"/>
        <s v="Q3UNR4_MOUSE"/>
        <s v="Q3YS87_EHRCJ"/>
        <s v="Q3Z3A0_SHISS"/>
        <s v="Q44334_9RHIZ"/>
        <s v="Q45NK8_MEDSA"/>
        <s v="Q45TE2_TOBAC"/>
        <s v="Q46VY6_RALEJ"/>
        <s v="Q47SU5_THEFY"/>
        <s v="Q47VW3_COLP3"/>
        <s v="Q48P71_PSE14"/>
        <s v="Q49YJ5_STAS1"/>
        <s v="Q4BWE2_CROWT"/>
        <s v="Q4CVA1_TRYCR"/>
        <s v="Q4E7K1_9RICK"/>
        <s v="Q4EDB7_9RICK"/>
        <s v="Q4EDB8_9RICK"/>
        <s v="Q4FSA9_PSYA2"/>
        <s v="Q4HED6_CAMCO"/>
        <s v="Q4HR09_CAMUP"/>
        <s v="Q4JX46_CORJK"/>
        <s v="Q4KJE4_PSEF5"/>
        <s v="Q4L7A9_STAHJ"/>
        <s v="Q4MGB2_BACCE"/>
        <s v="Q4MR18_BACCE"/>
        <s v="Q4PIN3_USTMA"/>
        <s v="Q4Q933_LEIMA"/>
        <s v="Q4RVI4_TETNG"/>
        <s v="Q4SJE3_TETNG"/>
        <s v="Q4UPS6_XANC8"/>
        <s v="Q4V7V6_XENLA"/>
        <s v="Q4WFG2_ASPFU"/>
        <s v="Q4WMT7_ASPFU"/>
        <s v="Q4ZZ46_PSEU2"/>
        <s v="Q51873_PHOMO"/>
        <s v="Q52711_RHOCA"/>
        <s v="Q55RP5_CRYNE"/>
        <s v="Q55RP6_CRYNE"/>
        <s v="Q578K6_BRUAB"/>
        <s v="Q57QN1_SALCH"/>
        <s v="Q57U33_9TRYP"/>
        <s v="Q59206_BRAJA"/>
        <s v="Q59426_ECOLX"/>
        <s v="Q5AGA5_CANAL"/>
        <s v="Q5AGP1_CANAL"/>
        <s v="Q5AR03_EMENI"/>
        <s v="Q5B0A4_EMENI"/>
        <s v="Q5BCJ9_EMENI"/>
        <s v="Q5BXB4_SCHJA"/>
        <s v="Q5DZ94_VIBF1"/>
        <s v="Q5EF75_SOLLC"/>
        <s v="Q5FH19_EHRRG"/>
        <s v="Q5FP43_GLUOX"/>
        <s v="Q5GS97_WOLTR"/>
        <s v="Q5GV74_XANOR"/>
        <s v="Q5HBE4_EHRRW"/>
        <s v="Q5HF09_STAAC"/>
        <s v="Q5HNE5_STAEQ"/>
        <s v="Q5HSS8_CAMJR"/>
        <s v="Q5KG49_CRYNE"/>
        <s v="Q5KG50_CRYNE"/>
        <s v="Q5KVJ1_GEOKA"/>
        <s v="Q5KVW3_GEOKA"/>
        <s v="Q5LP42_SILPO"/>
        <s v="Q5M8F5_XENTR"/>
        <s v="Q5NFS5_FRATT"/>
        <s v="Q5P8F4_AZOSE"/>
        <s v="Q5PAT8_ANAMM"/>
        <s v="Q5PG80_SALPA"/>
        <s v="Q5QY28_IDILO"/>
        <s v="Q5SI01_THET8"/>
        <s v="Q5UZM6_HALMA"/>
        <s v="Q5WJF3_BACSK"/>
        <s v="Q5WLG5_BACSK"/>
        <s v="Q5WW05_LEGPL"/>
        <s v="Q5X4L5_LEGPA"/>
        <s v="Q5YX89_NOCFA"/>
        <s v="Q5ZUU6_LEGPH"/>
        <s v="Q60CV5_BRUSU"/>
        <s v="Q62FQ8_BURMA"/>
        <s v="Q631W0_BACCZ"/>
        <s v="Q63PI8_BURPS"/>
        <s v="Q65NN3_BACLD"/>
        <s v="Q66BP8_YERPS"/>
        <s v="Q67RR3_SYMTH"/>
        <s v="Q6AA40_PROAC"/>
        <s v="Q6AAZ4_PROAC"/>
        <s v="Q6AH48_LEIXX"/>
        <s v="Q6AKA5_DESPS"/>
        <s v="Q6BNY7_DEBHA"/>
        <s v="Q6CF75_YARLI"/>
        <s v="Q6CQH9_KLULA"/>
        <s v="Q6CZD5_ERWCT"/>
        <s v="Q6DG56_DANRE"/>
        <s v="Q6FBR9_ACIAD"/>
        <s v="Q6FJQ1_CANGA"/>
        <s v="Q6G8G3_STAAS"/>
        <s v="Q6GFT7_STAAR"/>
        <s v="Q6GUH3_TOBAC"/>
        <s v="Q6GUH4_TOBAC"/>
        <s v="Q6HBP5_BACHK"/>
        <s v="Q6JA03_MEDSA"/>
        <s v="Q6LFT6_PHOPR"/>
        <s v="Q6MF92_PARUW"/>
        <s v="Q6MNK1_BDEBA"/>
        <s v="Q6N9G9_RHOPA"/>
        <s v="Q6NKX1_ARATH"/>
        <s v="Q6QHN6_ALCDE"/>
        <s v="Q6RUF9_SOYBN"/>
        <s v="Q6VQX7_PSEPA"/>
        <s v="Q725V6_DESVH"/>
        <s v="Q72IB8_THET2"/>
        <s v="Q72Y73_BACC1"/>
        <s v="Q73IQ2_WOLPM"/>
        <s v="Q73WR8_MYCPA"/>
        <s v="Q746X3_GEOSL"/>
        <s v="Q74UZ7_YERPE"/>
        <s v="Q750V4_ASHGO"/>
        <s v="Q7A512_STAAN"/>
        <s v="Q7AFM9_ECO57"/>
        <s v="Q7MBU3_VIBVY"/>
        <s v="Q7N5J1_PHOLL"/>
        <s v="Q7NGY2_GLOVI"/>
        <s v="Q7NXT8_CHRVO"/>
        <s v="Q7QFT0_ANOGA"/>
        <s v="Q7QL50_ANOGA"/>
        <s v="Q7SHG8_NEUCR"/>
        <s v="Q7U0F7_MYCBO"/>
        <s v="Q7UFY1_RHOBA"/>
        <s v="Q7VJT7_HELHP"/>
        <s v="Q7VVC8_BORPE"/>
        <s v="Q7W7E1_BORPA"/>
        <s v="Q7WKT0_BORBR"/>
        <s v="Q7XBG2_MEDSA"/>
        <s v="Q7XZD4_RAPSA"/>
        <s v="Q815W8_BACCR"/>
        <s v="Q81XI4_BACAN"/>
        <s v="Q82JN0_STRAW"/>
        <s v="Q83DR6_COXBU"/>
        <s v="Q87FF3_VIBPA"/>
        <s v="Q87VC2_PSESM"/>
        <s v="Q88D80_PSEPK"/>
        <s v="Q89E26_BRAJA"/>
        <s v="Q8A340_BACTN"/>
        <s v="Q8CNU4_STAES"/>
        <s v="Q8CXJ6_OCEIH"/>
        <s v="Q8D0B6_YERPE"/>
        <s v="Q8D2C0_WIGBR"/>
        <s v="Q8D513_VIBVU"/>
        <s v="Q8DLR2_THEEB"/>
        <s v="Q8EAW7_SHEON"/>
        <s v="Q8FJ40_ECOL6"/>
        <s v="Q8FUB9_COREF"/>
        <s v="Q8KM10_PHOLL"/>
        <s v="Q8L2I6_BACSU"/>
        <s v="Q8NU48_CORGL"/>
        <s v="Q8NW15_STAAW"/>
        <s v="Q8P476_XANCP"/>
        <s v="Q8PFT3_XANAC"/>
        <s v="Q8RL79_BACSU"/>
        <s v="Q8VQN5_VIBVU"/>
        <s v="Q8VW43_BRAJA"/>
        <s v="Q8VXV1_ARATH"/>
        <s v="Q8W415_TOBAC"/>
        <s v="Q8XEG0_ECO57"/>
        <s v="Q8XU92_RALSO"/>
        <s v="Q8YCG6_BRUME"/>
        <s v="Q8YZD7_ANASP"/>
        <s v="Q8Z7N5_SALTI"/>
        <s v="Q92SD7_RHIME"/>
        <s v="Q93L21_BURCE"/>
        <s v="Q944L2_ARATH"/>
        <s v="Q98L65_RHILO"/>
        <s v="Q99TA2_STAAM"/>
        <s v="Q9AA07_CAUCR"/>
        <s v="Q9CN54_PASMU"/>
        <s v="Q9EZJ5_BRUAB"/>
        <s v="Q9F7Q7_PRB01"/>
        <s v="Q9FKR5_ARATH"/>
        <s v="Q9FWN3_ORYSJ"/>
        <s v="Q9HNG0_HALSA"/>
        <s v="Q9I5F6_PSEAE"/>
        <s v="Q9K0Z9_NEIMB"/>
        <s v="Q9K9A9_BACHD"/>
        <s v="Q9KBI8_BACHD"/>
        <s v="Q9L7P8_PROMI"/>
        <s v="Q9P8H9_EMENI"/>
        <s v="Q9QX61_MOUSE"/>
        <s v="Q9R9T7_PSEPU"/>
        <s v="Q9RW55_DEIRA"/>
        <s v="Q9SW91_BRANA"/>
        <s v="Q9Z560_STRCO"/>
        <s v="Q9ZN12_HELPJ"/>
      </sharedItems>
    </cacheField>
    <cacheField name="Pfam_ID" numFmtId="0">
      <sharedItems count="11">
        <s v="Pro_dh"/>
        <s v="Aldedh"/>
        <s v="Pfam-B_81152"/>
        <s v="Pfam-B_91631"/>
        <s v="RHH_1"/>
        <s v="Pfam-B_51338"/>
        <s v="Pfam-B_450"/>
        <s v="Pfam-B_22584"/>
        <s v="Pfam-B_26300"/>
        <s v="OCD_Mu_crystall"/>
        <s v="Pfam-B_60540"/>
      </sharedItems>
    </cacheField>
    <cacheField name="length A" numFmtId="0">
      <sharedItems containsSemiMixedTypes="0" containsString="0" containsNumber="1" containsInteger="1" minValue="0" maxValue="401" count="177">
        <n v="342"/>
        <n v="271"/>
        <n v="355"/>
        <n v="0"/>
        <n v="334"/>
        <n v="343"/>
        <n v="338"/>
        <n v="339"/>
        <n v="346"/>
        <n v="315"/>
        <n v="344"/>
        <n v="311"/>
        <n v="340"/>
        <n v="309"/>
        <n v="288"/>
        <n v="301"/>
        <n v="337"/>
        <n v="350"/>
        <n v="351"/>
        <n v="258"/>
        <n v="360"/>
        <n v="347"/>
        <n v="312"/>
        <n v="330"/>
        <n v="306"/>
        <n v="349"/>
        <n v="352"/>
        <n v="336"/>
        <n v="332"/>
        <n v="348"/>
        <n v="356"/>
        <n v="319"/>
        <n v="328"/>
        <n v="369"/>
        <n v="254"/>
        <n v="297"/>
        <n v="341"/>
        <n v="299"/>
        <n v="316"/>
        <n v="345"/>
        <n v="321"/>
        <n v="276"/>
        <n v="239"/>
        <n v="324"/>
        <n v="244"/>
        <n v="305"/>
        <n v="335"/>
        <n v="246"/>
        <n v="325"/>
        <n v="303"/>
        <n v="331"/>
        <n v="243"/>
        <n v="186"/>
        <n v="72"/>
        <n v="226"/>
        <n v="385"/>
        <n v="208"/>
        <n v="51"/>
        <n v="298"/>
        <n v="47"/>
        <n v="296"/>
        <n v="215"/>
        <n v="358"/>
        <n v="97"/>
        <n v="76"/>
        <n v="77"/>
        <n v="304"/>
        <n v="82"/>
        <n v="308"/>
        <n v="300"/>
        <n v="353"/>
        <n v="370"/>
        <n v="230"/>
        <n v="275"/>
        <n v="128"/>
        <n v="278"/>
        <n v="327"/>
        <n v="314"/>
        <n v="48"/>
        <n v="361"/>
        <n v="295"/>
        <n v="277"/>
        <n v="310"/>
        <n v="203"/>
        <n v="333"/>
        <n v="318"/>
        <n v="240"/>
        <n v="280"/>
        <n v="93"/>
        <n v="228"/>
        <n v="266"/>
        <n v="96"/>
        <n v="220"/>
        <n v="232"/>
        <n v="88"/>
        <n v="293"/>
        <n v="357"/>
        <n v="247"/>
        <n v="255"/>
        <n v="71"/>
        <n v="270"/>
        <n v="378"/>
        <n v="375"/>
        <n v="365"/>
        <n v="329"/>
        <n v="261"/>
        <n v="224"/>
        <n v="354"/>
        <n v="268"/>
        <n v="377"/>
        <n v="366"/>
        <n v="379"/>
        <n v="287"/>
        <n v="216"/>
        <n v="210"/>
        <n v="211"/>
        <n v="286"/>
        <n v="326"/>
        <n v="292"/>
        <n v="386"/>
        <n v="112"/>
        <n v="307"/>
        <n v="283"/>
        <n v="302"/>
        <n v="313"/>
        <n v="387"/>
        <n v="273"/>
        <n v="285"/>
        <n v="323"/>
        <n v="134"/>
        <n v="106"/>
        <n v="75"/>
        <n v="290"/>
        <n v="182"/>
        <n v="284"/>
        <n v="166"/>
        <n v="282"/>
        <n v="281"/>
        <n v="204"/>
        <n v="322"/>
        <n v="140"/>
        <n v="118"/>
        <n v="123"/>
        <n v="103"/>
        <n v="249"/>
        <n v="237"/>
        <n v="259"/>
        <n v="264"/>
        <n v="145"/>
        <n v="248"/>
        <n v="250"/>
        <n v="253"/>
        <n v="94"/>
        <n v="279"/>
        <n v="135"/>
        <n v="30"/>
        <n v="359"/>
        <n v="202"/>
        <n v="131"/>
        <n v="221"/>
        <n v="187"/>
        <n v="168"/>
        <n v="158"/>
        <n v="175"/>
        <n v="154"/>
        <n v="108"/>
        <n v="87"/>
        <n v="251"/>
        <n v="291"/>
        <n v="294"/>
        <n v="235"/>
        <n v="222"/>
        <n v="401"/>
        <n v="138"/>
        <n v="62"/>
        <n v="65"/>
        <n v="110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40">
  <r>
    <x v="0"/>
    <x v="0"/>
    <x v="0"/>
  </r>
  <r>
    <x v="1"/>
    <x v="0"/>
    <x v="1"/>
  </r>
  <r>
    <x v="2"/>
    <x v="0"/>
    <x v="2"/>
  </r>
  <r>
    <x v="3"/>
    <x v="1"/>
    <x v="3"/>
  </r>
  <r>
    <x v="3"/>
    <x v="0"/>
    <x v="4"/>
  </r>
  <r>
    <x v="4"/>
    <x v="1"/>
    <x v="3"/>
  </r>
  <r>
    <x v="4"/>
    <x v="0"/>
    <x v="5"/>
  </r>
  <r>
    <x v="5"/>
    <x v="1"/>
    <x v="3"/>
  </r>
  <r>
    <x v="5"/>
    <x v="0"/>
    <x v="6"/>
  </r>
  <r>
    <x v="6"/>
    <x v="1"/>
    <x v="3"/>
  </r>
  <r>
    <x v="6"/>
    <x v="0"/>
    <x v="7"/>
  </r>
  <r>
    <x v="7"/>
    <x v="1"/>
    <x v="3"/>
  </r>
  <r>
    <x v="7"/>
    <x v="0"/>
    <x v="8"/>
  </r>
  <r>
    <x v="8"/>
    <x v="0"/>
    <x v="9"/>
  </r>
  <r>
    <x v="9"/>
    <x v="0"/>
    <x v="10"/>
  </r>
  <r>
    <x v="10"/>
    <x v="1"/>
    <x v="3"/>
  </r>
  <r>
    <x v="10"/>
    <x v="0"/>
    <x v="4"/>
  </r>
  <r>
    <x v="11"/>
    <x v="0"/>
    <x v="11"/>
  </r>
  <r>
    <x v="12"/>
    <x v="1"/>
    <x v="3"/>
  </r>
  <r>
    <x v="12"/>
    <x v="1"/>
    <x v="3"/>
  </r>
  <r>
    <x v="12"/>
    <x v="0"/>
    <x v="12"/>
  </r>
  <r>
    <x v="13"/>
    <x v="0"/>
    <x v="13"/>
  </r>
  <r>
    <x v="14"/>
    <x v="0"/>
    <x v="13"/>
  </r>
  <r>
    <x v="15"/>
    <x v="0"/>
    <x v="14"/>
  </r>
  <r>
    <x v="16"/>
    <x v="0"/>
    <x v="15"/>
  </r>
  <r>
    <x v="17"/>
    <x v="1"/>
    <x v="3"/>
  </r>
  <r>
    <x v="17"/>
    <x v="0"/>
    <x v="16"/>
  </r>
  <r>
    <x v="18"/>
    <x v="1"/>
    <x v="3"/>
  </r>
  <r>
    <x v="18"/>
    <x v="0"/>
    <x v="6"/>
  </r>
  <r>
    <x v="19"/>
    <x v="1"/>
    <x v="3"/>
  </r>
  <r>
    <x v="19"/>
    <x v="0"/>
    <x v="17"/>
  </r>
  <r>
    <x v="20"/>
    <x v="1"/>
    <x v="3"/>
  </r>
  <r>
    <x v="20"/>
    <x v="0"/>
    <x v="18"/>
  </r>
  <r>
    <x v="21"/>
    <x v="1"/>
    <x v="3"/>
  </r>
  <r>
    <x v="21"/>
    <x v="0"/>
    <x v="8"/>
  </r>
  <r>
    <x v="22"/>
    <x v="1"/>
    <x v="3"/>
  </r>
  <r>
    <x v="22"/>
    <x v="0"/>
    <x v="16"/>
  </r>
  <r>
    <x v="23"/>
    <x v="0"/>
    <x v="19"/>
  </r>
  <r>
    <x v="24"/>
    <x v="0"/>
    <x v="2"/>
  </r>
  <r>
    <x v="25"/>
    <x v="0"/>
    <x v="2"/>
  </r>
  <r>
    <x v="26"/>
    <x v="0"/>
    <x v="20"/>
  </r>
  <r>
    <x v="27"/>
    <x v="0"/>
    <x v="21"/>
  </r>
  <r>
    <x v="28"/>
    <x v="1"/>
    <x v="3"/>
  </r>
  <r>
    <x v="28"/>
    <x v="0"/>
    <x v="6"/>
  </r>
  <r>
    <x v="29"/>
    <x v="1"/>
    <x v="3"/>
  </r>
  <r>
    <x v="29"/>
    <x v="0"/>
    <x v="6"/>
  </r>
  <r>
    <x v="30"/>
    <x v="1"/>
    <x v="3"/>
  </r>
  <r>
    <x v="30"/>
    <x v="2"/>
    <x v="3"/>
  </r>
  <r>
    <x v="30"/>
    <x v="0"/>
    <x v="7"/>
  </r>
  <r>
    <x v="31"/>
    <x v="1"/>
    <x v="3"/>
  </r>
  <r>
    <x v="31"/>
    <x v="0"/>
    <x v="8"/>
  </r>
  <r>
    <x v="32"/>
    <x v="1"/>
    <x v="3"/>
  </r>
  <r>
    <x v="32"/>
    <x v="0"/>
    <x v="8"/>
  </r>
  <r>
    <x v="33"/>
    <x v="0"/>
    <x v="22"/>
  </r>
  <r>
    <x v="34"/>
    <x v="1"/>
    <x v="3"/>
  </r>
  <r>
    <x v="34"/>
    <x v="2"/>
    <x v="3"/>
  </r>
  <r>
    <x v="34"/>
    <x v="0"/>
    <x v="7"/>
  </r>
  <r>
    <x v="35"/>
    <x v="1"/>
    <x v="3"/>
  </r>
  <r>
    <x v="35"/>
    <x v="0"/>
    <x v="23"/>
  </r>
  <r>
    <x v="36"/>
    <x v="1"/>
    <x v="3"/>
  </r>
  <r>
    <x v="36"/>
    <x v="0"/>
    <x v="7"/>
  </r>
  <r>
    <x v="37"/>
    <x v="1"/>
    <x v="3"/>
  </r>
  <r>
    <x v="37"/>
    <x v="0"/>
    <x v="7"/>
  </r>
  <r>
    <x v="38"/>
    <x v="0"/>
    <x v="24"/>
  </r>
  <r>
    <x v="39"/>
    <x v="0"/>
    <x v="13"/>
  </r>
  <r>
    <x v="40"/>
    <x v="1"/>
    <x v="3"/>
  </r>
  <r>
    <x v="40"/>
    <x v="1"/>
    <x v="3"/>
  </r>
  <r>
    <x v="40"/>
    <x v="0"/>
    <x v="6"/>
  </r>
  <r>
    <x v="41"/>
    <x v="1"/>
    <x v="3"/>
  </r>
  <r>
    <x v="41"/>
    <x v="0"/>
    <x v="12"/>
  </r>
  <r>
    <x v="42"/>
    <x v="0"/>
    <x v="11"/>
  </r>
  <r>
    <x v="43"/>
    <x v="1"/>
    <x v="3"/>
  </r>
  <r>
    <x v="43"/>
    <x v="0"/>
    <x v="10"/>
  </r>
  <r>
    <x v="44"/>
    <x v="1"/>
    <x v="3"/>
  </r>
  <r>
    <x v="44"/>
    <x v="0"/>
    <x v="6"/>
  </r>
  <r>
    <x v="45"/>
    <x v="0"/>
    <x v="11"/>
  </r>
  <r>
    <x v="46"/>
    <x v="1"/>
    <x v="3"/>
  </r>
  <r>
    <x v="46"/>
    <x v="0"/>
    <x v="5"/>
  </r>
  <r>
    <x v="47"/>
    <x v="1"/>
    <x v="3"/>
  </r>
  <r>
    <x v="47"/>
    <x v="0"/>
    <x v="25"/>
  </r>
  <r>
    <x v="48"/>
    <x v="0"/>
    <x v="11"/>
  </r>
  <r>
    <x v="49"/>
    <x v="1"/>
    <x v="3"/>
  </r>
  <r>
    <x v="49"/>
    <x v="0"/>
    <x v="8"/>
  </r>
  <r>
    <x v="50"/>
    <x v="1"/>
    <x v="3"/>
  </r>
  <r>
    <x v="50"/>
    <x v="0"/>
    <x v="6"/>
  </r>
  <r>
    <x v="51"/>
    <x v="1"/>
    <x v="3"/>
  </r>
  <r>
    <x v="51"/>
    <x v="0"/>
    <x v="12"/>
  </r>
  <r>
    <x v="52"/>
    <x v="1"/>
    <x v="3"/>
  </r>
  <r>
    <x v="52"/>
    <x v="0"/>
    <x v="26"/>
  </r>
  <r>
    <x v="53"/>
    <x v="1"/>
    <x v="3"/>
  </r>
  <r>
    <x v="53"/>
    <x v="0"/>
    <x v="7"/>
  </r>
  <r>
    <x v="54"/>
    <x v="0"/>
    <x v="27"/>
  </r>
  <r>
    <x v="55"/>
    <x v="0"/>
    <x v="28"/>
  </r>
  <r>
    <x v="56"/>
    <x v="0"/>
    <x v="6"/>
  </r>
  <r>
    <x v="57"/>
    <x v="1"/>
    <x v="3"/>
  </r>
  <r>
    <x v="57"/>
    <x v="0"/>
    <x v="6"/>
  </r>
  <r>
    <x v="58"/>
    <x v="1"/>
    <x v="3"/>
  </r>
  <r>
    <x v="58"/>
    <x v="0"/>
    <x v="6"/>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/>
    <x v="5"/>
  </r>
  <r>
    <x v="63"/>
    <x v="0"/>
    <x v="15"/>
  </r>
  <r>
    <x v="64"/>
    <x v="0"/>
    <x v="31"/>
  </r>
  <r>
    <x v="65"/>
    <x v="0"/>
    <x v="32"/>
  </r>
  <r>
    <x v="66"/>
    <x v="1"/>
    <x v="3"/>
  </r>
  <r>
    <x v="66"/>
    <x v="0"/>
    <x v="7"/>
  </r>
  <r>
    <x v="67"/>
    <x v="1"/>
    <x v="3"/>
  </r>
  <r>
    <x v="67"/>
    <x v="0"/>
    <x v="5"/>
  </r>
  <r>
    <x v="68"/>
    <x v="0"/>
    <x v="33"/>
  </r>
  <r>
    <x v="69"/>
    <x v="1"/>
    <x v="3"/>
  </r>
  <r>
    <x v="69"/>
    <x v="0"/>
    <x v="7"/>
  </r>
  <r>
    <x v="70"/>
    <x v="0"/>
    <x v="6"/>
  </r>
  <r>
    <x v="71"/>
    <x v="0"/>
    <x v="34"/>
  </r>
  <r>
    <x v="72"/>
    <x v="1"/>
    <x v="3"/>
  </r>
  <r>
    <x v="72"/>
    <x v="0"/>
    <x v="35"/>
  </r>
  <r>
    <x v="73"/>
    <x v="1"/>
    <x v="3"/>
  </r>
  <r>
    <x v="73"/>
    <x v="0"/>
    <x v="7"/>
  </r>
  <r>
    <x v="74"/>
    <x v="1"/>
    <x v="3"/>
  </r>
  <r>
    <x v="74"/>
    <x v="0"/>
    <x v="6"/>
  </r>
  <r>
    <x v="75"/>
    <x v="0"/>
    <x v="36"/>
  </r>
  <r>
    <x v="76"/>
    <x v="0"/>
    <x v="37"/>
  </r>
  <r>
    <x v="77"/>
    <x v="0"/>
    <x v="37"/>
  </r>
  <r>
    <x v="78"/>
    <x v="1"/>
    <x v="3"/>
  </r>
  <r>
    <x v="78"/>
    <x v="0"/>
    <x v="18"/>
  </r>
  <r>
    <x v="79"/>
    <x v="0"/>
    <x v="38"/>
  </r>
  <r>
    <x v="80"/>
    <x v="1"/>
    <x v="3"/>
  </r>
  <r>
    <x v="80"/>
    <x v="0"/>
    <x v="7"/>
  </r>
  <r>
    <x v="81"/>
    <x v="1"/>
    <x v="3"/>
  </r>
  <r>
    <x v="81"/>
    <x v="0"/>
    <x v="7"/>
  </r>
  <r>
    <x v="82"/>
    <x v="1"/>
    <x v="3"/>
  </r>
  <r>
    <x v="82"/>
    <x v="0"/>
    <x v="16"/>
  </r>
  <r>
    <x v="83"/>
    <x v="1"/>
    <x v="3"/>
  </r>
  <r>
    <x v="83"/>
    <x v="0"/>
    <x v="36"/>
  </r>
  <r>
    <x v="84"/>
    <x v="1"/>
    <x v="3"/>
  </r>
  <r>
    <x v="84"/>
    <x v="0"/>
    <x v="10"/>
  </r>
  <r>
    <x v="85"/>
    <x v="1"/>
    <x v="3"/>
  </r>
  <r>
    <x v="85"/>
    <x v="0"/>
    <x v="10"/>
  </r>
  <r>
    <x v="86"/>
    <x v="0"/>
    <x v="17"/>
  </r>
  <r>
    <x v="87"/>
    <x v="1"/>
    <x v="3"/>
  </r>
  <r>
    <x v="87"/>
    <x v="0"/>
    <x v="8"/>
  </r>
  <r>
    <x v="88"/>
    <x v="1"/>
    <x v="3"/>
  </r>
  <r>
    <x v="88"/>
    <x v="0"/>
    <x v="5"/>
  </r>
  <r>
    <x v="89"/>
    <x v="1"/>
    <x v="3"/>
  </r>
  <r>
    <x v="89"/>
    <x v="0"/>
    <x v="7"/>
  </r>
  <r>
    <x v="90"/>
    <x v="1"/>
    <x v="3"/>
  </r>
  <r>
    <x v="90"/>
    <x v="0"/>
    <x v="5"/>
  </r>
  <r>
    <x v="91"/>
    <x v="1"/>
    <x v="3"/>
  </r>
  <r>
    <x v="91"/>
    <x v="0"/>
    <x v="5"/>
  </r>
  <r>
    <x v="92"/>
    <x v="1"/>
    <x v="3"/>
  </r>
  <r>
    <x v="92"/>
    <x v="3"/>
    <x v="3"/>
  </r>
  <r>
    <x v="92"/>
    <x v="0"/>
    <x v="16"/>
  </r>
  <r>
    <x v="93"/>
    <x v="0"/>
    <x v="11"/>
  </r>
  <r>
    <x v="94"/>
    <x v="1"/>
    <x v="3"/>
  </r>
  <r>
    <x v="94"/>
    <x v="0"/>
    <x v="7"/>
  </r>
  <r>
    <x v="95"/>
    <x v="1"/>
    <x v="3"/>
  </r>
  <r>
    <x v="95"/>
    <x v="0"/>
    <x v="39"/>
  </r>
  <r>
    <x v="96"/>
    <x v="1"/>
    <x v="3"/>
  </r>
  <r>
    <x v="96"/>
    <x v="0"/>
    <x v="16"/>
  </r>
  <r>
    <x v="97"/>
    <x v="1"/>
    <x v="3"/>
  </r>
  <r>
    <x v="97"/>
    <x v="0"/>
    <x v="6"/>
  </r>
  <r>
    <x v="98"/>
    <x v="1"/>
    <x v="3"/>
  </r>
  <r>
    <x v="98"/>
    <x v="0"/>
    <x v="16"/>
  </r>
  <r>
    <x v="99"/>
    <x v="0"/>
    <x v="24"/>
  </r>
  <r>
    <x v="100"/>
    <x v="1"/>
    <x v="3"/>
  </r>
  <r>
    <x v="100"/>
    <x v="0"/>
    <x v="6"/>
  </r>
  <r>
    <x v="101"/>
    <x v="0"/>
    <x v="38"/>
  </r>
  <r>
    <x v="102"/>
    <x v="1"/>
    <x v="3"/>
  </r>
  <r>
    <x v="102"/>
    <x v="0"/>
    <x v="10"/>
  </r>
  <r>
    <x v="103"/>
    <x v="1"/>
    <x v="3"/>
  </r>
  <r>
    <x v="103"/>
    <x v="0"/>
    <x v="12"/>
  </r>
  <r>
    <x v="104"/>
    <x v="1"/>
    <x v="3"/>
  </r>
  <r>
    <x v="104"/>
    <x v="0"/>
    <x v="0"/>
  </r>
  <r>
    <x v="105"/>
    <x v="1"/>
    <x v="3"/>
  </r>
  <r>
    <x v="105"/>
    <x v="0"/>
    <x v="16"/>
  </r>
  <r>
    <x v="106"/>
    <x v="1"/>
    <x v="3"/>
  </r>
  <r>
    <x v="106"/>
    <x v="0"/>
    <x v="16"/>
  </r>
  <r>
    <x v="107"/>
    <x v="1"/>
    <x v="3"/>
  </r>
  <r>
    <x v="107"/>
    <x v="0"/>
    <x v="16"/>
  </r>
  <r>
    <x v="108"/>
    <x v="1"/>
    <x v="3"/>
  </r>
  <r>
    <x v="108"/>
    <x v="0"/>
    <x v="39"/>
  </r>
  <r>
    <x v="109"/>
    <x v="1"/>
    <x v="3"/>
  </r>
  <r>
    <x v="109"/>
    <x v="0"/>
    <x v="0"/>
  </r>
  <r>
    <x v="110"/>
    <x v="1"/>
    <x v="3"/>
  </r>
  <r>
    <x v="110"/>
    <x v="0"/>
    <x v="7"/>
  </r>
  <r>
    <x v="111"/>
    <x v="1"/>
    <x v="3"/>
  </r>
  <r>
    <x v="111"/>
    <x v="0"/>
    <x v="16"/>
  </r>
  <r>
    <x v="112"/>
    <x v="0"/>
    <x v="38"/>
  </r>
  <r>
    <x v="113"/>
    <x v="1"/>
    <x v="3"/>
  </r>
  <r>
    <x v="113"/>
    <x v="0"/>
    <x v="8"/>
  </r>
  <r>
    <x v="114"/>
    <x v="1"/>
    <x v="3"/>
  </r>
  <r>
    <x v="114"/>
    <x v="0"/>
    <x v="0"/>
  </r>
  <r>
    <x v="115"/>
    <x v="1"/>
    <x v="3"/>
  </r>
  <r>
    <x v="115"/>
    <x v="0"/>
    <x v="6"/>
  </r>
  <r>
    <x v="116"/>
    <x v="1"/>
    <x v="3"/>
  </r>
  <r>
    <x v="116"/>
    <x v="0"/>
    <x v="6"/>
  </r>
  <r>
    <x v="117"/>
    <x v="1"/>
    <x v="3"/>
  </r>
  <r>
    <x v="117"/>
    <x v="0"/>
    <x v="6"/>
  </r>
  <r>
    <x v="118"/>
    <x v="1"/>
    <x v="3"/>
  </r>
  <r>
    <x v="118"/>
    <x v="0"/>
    <x v="6"/>
  </r>
  <r>
    <x v="119"/>
    <x v="1"/>
    <x v="3"/>
  </r>
  <r>
    <x v="119"/>
    <x v="0"/>
    <x v="27"/>
  </r>
  <r>
    <x v="120"/>
    <x v="1"/>
    <x v="3"/>
  </r>
  <r>
    <x v="120"/>
    <x v="0"/>
    <x v="16"/>
  </r>
  <r>
    <x v="121"/>
    <x v="1"/>
    <x v="3"/>
  </r>
  <r>
    <x v="121"/>
    <x v="0"/>
    <x v="40"/>
  </r>
  <r>
    <x v="122"/>
    <x v="0"/>
    <x v="41"/>
  </r>
  <r>
    <x v="123"/>
    <x v="0"/>
    <x v="42"/>
  </r>
  <r>
    <x v="124"/>
    <x v="1"/>
    <x v="3"/>
  </r>
  <r>
    <x v="124"/>
    <x v="0"/>
    <x v="10"/>
  </r>
  <r>
    <x v="125"/>
    <x v="1"/>
    <x v="3"/>
  </r>
  <r>
    <x v="125"/>
    <x v="0"/>
    <x v="12"/>
  </r>
  <r>
    <x v="126"/>
    <x v="0"/>
    <x v="43"/>
  </r>
  <r>
    <x v="127"/>
    <x v="1"/>
    <x v="3"/>
  </r>
  <r>
    <x v="127"/>
    <x v="1"/>
    <x v="3"/>
  </r>
  <r>
    <x v="127"/>
    <x v="0"/>
    <x v="6"/>
  </r>
  <r>
    <x v="128"/>
    <x v="0"/>
    <x v="44"/>
  </r>
  <r>
    <x v="129"/>
    <x v="1"/>
    <x v="3"/>
  </r>
  <r>
    <x v="129"/>
    <x v="0"/>
    <x v="0"/>
  </r>
  <r>
    <x v="130"/>
    <x v="1"/>
    <x v="3"/>
  </r>
  <r>
    <x v="130"/>
    <x v="0"/>
    <x v="16"/>
  </r>
  <r>
    <x v="131"/>
    <x v="0"/>
    <x v="45"/>
  </r>
  <r>
    <x v="132"/>
    <x v="1"/>
    <x v="3"/>
  </r>
  <r>
    <x v="132"/>
    <x v="0"/>
    <x v="36"/>
  </r>
  <r>
    <x v="133"/>
    <x v="0"/>
    <x v="20"/>
  </r>
  <r>
    <x v="134"/>
    <x v="0"/>
    <x v="20"/>
  </r>
  <r>
    <x v="135"/>
    <x v="0"/>
    <x v="15"/>
  </r>
  <r>
    <x v="136"/>
    <x v="1"/>
    <x v="3"/>
  </r>
  <r>
    <x v="136"/>
    <x v="1"/>
    <x v="3"/>
  </r>
  <r>
    <x v="136"/>
    <x v="0"/>
    <x v="12"/>
  </r>
  <r>
    <x v="137"/>
    <x v="1"/>
    <x v="3"/>
  </r>
  <r>
    <x v="137"/>
    <x v="0"/>
    <x v="5"/>
  </r>
  <r>
    <x v="138"/>
    <x v="0"/>
    <x v="22"/>
  </r>
  <r>
    <x v="139"/>
    <x v="1"/>
    <x v="3"/>
  </r>
  <r>
    <x v="139"/>
    <x v="0"/>
    <x v="5"/>
  </r>
  <r>
    <x v="140"/>
    <x v="1"/>
    <x v="3"/>
  </r>
  <r>
    <x v="140"/>
    <x v="0"/>
    <x v="46"/>
  </r>
  <r>
    <x v="141"/>
    <x v="0"/>
    <x v="47"/>
  </r>
  <r>
    <x v="142"/>
    <x v="0"/>
    <x v="42"/>
  </r>
  <r>
    <x v="143"/>
    <x v="1"/>
    <x v="3"/>
  </r>
  <r>
    <x v="143"/>
    <x v="0"/>
    <x v="6"/>
  </r>
  <r>
    <x v="144"/>
    <x v="1"/>
    <x v="3"/>
  </r>
  <r>
    <x v="144"/>
    <x v="0"/>
    <x v="48"/>
  </r>
  <r>
    <x v="145"/>
    <x v="1"/>
    <x v="3"/>
  </r>
  <r>
    <x v="145"/>
    <x v="0"/>
    <x v="8"/>
  </r>
  <r>
    <x v="146"/>
    <x v="0"/>
    <x v="30"/>
  </r>
  <r>
    <x v="147"/>
    <x v="1"/>
    <x v="3"/>
  </r>
  <r>
    <x v="147"/>
    <x v="0"/>
    <x v="36"/>
  </r>
  <r>
    <x v="148"/>
    <x v="1"/>
    <x v="3"/>
  </r>
  <r>
    <x v="148"/>
    <x v="0"/>
    <x v="8"/>
  </r>
  <r>
    <x v="149"/>
    <x v="1"/>
    <x v="3"/>
  </r>
  <r>
    <x v="149"/>
    <x v="0"/>
    <x v="16"/>
  </r>
  <r>
    <x v="150"/>
    <x v="0"/>
    <x v="49"/>
  </r>
  <r>
    <x v="151"/>
    <x v="1"/>
    <x v="3"/>
  </r>
  <r>
    <x v="151"/>
    <x v="0"/>
    <x v="8"/>
  </r>
  <r>
    <x v="152"/>
    <x v="1"/>
    <x v="3"/>
  </r>
  <r>
    <x v="152"/>
    <x v="0"/>
    <x v="7"/>
  </r>
  <r>
    <x v="153"/>
    <x v="1"/>
    <x v="3"/>
  </r>
  <r>
    <x v="153"/>
    <x v="0"/>
    <x v="6"/>
  </r>
  <r>
    <x v="154"/>
    <x v="1"/>
    <x v="3"/>
  </r>
  <r>
    <x v="154"/>
    <x v="0"/>
    <x v="50"/>
  </r>
  <r>
    <x v="155"/>
    <x v="0"/>
    <x v="17"/>
  </r>
  <r>
    <x v="156"/>
    <x v="1"/>
    <x v="3"/>
  </r>
  <r>
    <x v="156"/>
    <x v="0"/>
    <x v="5"/>
  </r>
  <r>
    <x v="157"/>
    <x v="1"/>
    <x v="3"/>
  </r>
  <r>
    <x v="157"/>
    <x v="0"/>
    <x v="6"/>
  </r>
  <r>
    <x v="158"/>
    <x v="0"/>
    <x v="51"/>
  </r>
  <r>
    <x v="159"/>
    <x v="1"/>
    <x v="3"/>
  </r>
  <r>
    <x v="159"/>
    <x v="0"/>
    <x v="5"/>
  </r>
  <r>
    <x v="160"/>
    <x v="1"/>
    <x v="3"/>
  </r>
  <r>
    <x v="160"/>
    <x v="0"/>
    <x v="17"/>
  </r>
  <r>
    <x v="161"/>
    <x v="1"/>
    <x v="3"/>
  </r>
  <r>
    <x v="161"/>
    <x v="0"/>
    <x v="36"/>
  </r>
  <r>
    <x v="162"/>
    <x v="0"/>
    <x v="37"/>
  </r>
  <r>
    <x v="163"/>
    <x v="1"/>
    <x v="3"/>
  </r>
  <r>
    <x v="163"/>
    <x v="0"/>
    <x v="5"/>
  </r>
  <r>
    <x v="164"/>
    <x v="1"/>
    <x v="3"/>
  </r>
  <r>
    <x v="164"/>
    <x v="0"/>
    <x v="6"/>
  </r>
  <r>
    <x v="165"/>
    <x v="1"/>
    <x v="3"/>
  </r>
  <r>
    <x v="165"/>
    <x v="0"/>
    <x v="12"/>
  </r>
  <r>
    <x v="166"/>
    <x v="1"/>
    <x v="3"/>
  </r>
  <r>
    <x v="166"/>
    <x v="0"/>
    <x v="39"/>
  </r>
  <r>
    <x v="167"/>
    <x v="1"/>
    <x v="3"/>
  </r>
  <r>
    <x v="167"/>
    <x v="0"/>
    <x v="5"/>
  </r>
  <r>
    <x v="168"/>
    <x v="0"/>
    <x v="22"/>
  </r>
  <r>
    <x v="169"/>
    <x v="1"/>
    <x v="3"/>
  </r>
  <r>
    <x v="169"/>
    <x v="0"/>
    <x v="16"/>
  </r>
  <r>
    <x v="170"/>
    <x v="1"/>
    <x v="3"/>
  </r>
  <r>
    <x v="170"/>
    <x v="0"/>
    <x v="8"/>
  </r>
  <r>
    <x v="171"/>
    <x v="1"/>
    <x v="3"/>
  </r>
  <r>
    <x v="171"/>
    <x v="0"/>
    <x v="6"/>
  </r>
  <r>
    <x v="172"/>
    <x v="0"/>
    <x v="22"/>
  </r>
  <r>
    <x v="173"/>
    <x v="1"/>
    <x v="3"/>
  </r>
  <r>
    <x v="173"/>
    <x v="0"/>
    <x v="5"/>
  </r>
  <r>
    <x v="174"/>
    <x v="1"/>
    <x v="3"/>
  </r>
  <r>
    <x v="174"/>
    <x v="0"/>
    <x v="0"/>
  </r>
  <r>
    <x v="175"/>
    <x v="1"/>
    <x v="3"/>
  </r>
  <r>
    <x v="175"/>
    <x v="0"/>
    <x v="6"/>
  </r>
  <r>
    <x v="176"/>
    <x v="1"/>
    <x v="3"/>
  </r>
  <r>
    <x v="176"/>
    <x v="0"/>
    <x v="6"/>
  </r>
  <r>
    <x v="177"/>
    <x v="0"/>
    <x v="7"/>
  </r>
  <r>
    <x v="178"/>
    <x v="1"/>
    <x v="3"/>
  </r>
  <r>
    <x v="178"/>
    <x v="0"/>
    <x v="52"/>
  </r>
  <r>
    <x v="179"/>
    <x v="1"/>
    <x v="3"/>
  </r>
  <r>
    <x v="179"/>
    <x v="0"/>
    <x v="8"/>
  </r>
  <r>
    <x v="180"/>
    <x v="1"/>
    <x v="3"/>
  </r>
  <r>
    <x v="180"/>
    <x v="0"/>
    <x v="10"/>
  </r>
  <r>
    <x v="181"/>
    <x v="0"/>
    <x v="53"/>
  </r>
  <r>
    <x v="182"/>
    <x v="1"/>
    <x v="3"/>
  </r>
  <r>
    <x v="182"/>
    <x v="0"/>
    <x v="7"/>
  </r>
  <r>
    <x v="183"/>
    <x v="1"/>
    <x v="3"/>
  </r>
  <r>
    <x v="183"/>
    <x v="0"/>
    <x v="16"/>
  </r>
  <r>
    <x v="184"/>
    <x v="0"/>
    <x v="0"/>
  </r>
  <r>
    <x v="185"/>
    <x v="0"/>
    <x v="0"/>
  </r>
  <r>
    <x v="186"/>
    <x v="1"/>
    <x v="3"/>
  </r>
  <r>
    <x v="186"/>
    <x v="0"/>
    <x v="6"/>
  </r>
  <r>
    <x v="187"/>
    <x v="1"/>
    <x v="3"/>
  </r>
  <r>
    <x v="187"/>
    <x v="0"/>
    <x v="12"/>
  </r>
  <r>
    <x v="188"/>
    <x v="1"/>
    <x v="3"/>
  </r>
  <r>
    <x v="188"/>
    <x v="0"/>
    <x v="7"/>
  </r>
  <r>
    <x v="189"/>
    <x v="1"/>
    <x v="3"/>
  </r>
  <r>
    <x v="189"/>
    <x v="0"/>
    <x v="6"/>
  </r>
  <r>
    <x v="190"/>
    <x v="0"/>
    <x v="13"/>
  </r>
  <r>
    <x v="191"/>
    <x v="1"/>
    <x v="3"/>
  </r>
  <r>
    <x v="191"/>
    <x v="0"/>
    <x v="4"/>
  </r>
  <r>
    <x v="192"/>
    <x v="0"/>
    <x v="12"/>
  </r>
  <r>
    <x v="193"/>
    <x v="0"/>
    <x v="54"/>
  </r>
  <r>
    <x v="194"/>
    <x v="0"/>
    <x v="37"/>
  </r>
  <r>
    <x v="195"/>
    <x v="0"/>
    <x v="55"/>
  </r>
  <r>
    <x v="196"/>
    <x v="0"/>
    <x v="5"/>
  </r>
  <r>
    <x v="197"/>
    <x v="0"/>
    <x v="56"/>
  </r>
  <r>
    <x v="198"/>
    <x v="0"/>
    <x v="37"/>
  </r>
  <r>
    <x v="198"/>
    <x v="0"/>
    <x v="57"/>
  </r>
  <r>
    <x v="199"/>
    <x v="1"/>
    <x v="3"/>
  </r>
  <r>
    <x v="199"/>
    <x v="0"/>
    <x v="0"/>
  </r>
  <r>
    <x v="200"/>
    <x v="1"/>
    <x v="3"/>
  </r>
  <r>
    <x v="200"/>
    <x v="0"/>
    <x v="8"/>
  </r>
  <r>
    <x v="201"/>
    <x v="0"/>
    <x v="37"/>
  </r>
  <r>
    <x v="202"/>
    <x v="1"/>
    <x v="3"/>
  </r>
  <r>
    <x v="202"/>
    <x v="0"/>
    <x v="5"/>
  </r>
  <r>
    <x v="203"/>
    <x v="1"/>
    <x v="3"/>
  </r>
  <r>
    <x v="203"/>
    <x v="0"/>
    <x v="10"/>
  </r>
  <r>
    <x v="204"/>
    <x v="1"/>
    <x v="3"/>
  </r>
  <r>
    <x v="204"/>
    <x v="0"/>
    <x v="0"/>
  </r>
  <r>
    <x v="205"/>
    <x v="0"/>
    <x v="58"/>
  </r>
  <r>
    <x v="206"/>
    <x v="1"/>
    <x v="3"/>
  </r>
  <r>
    <x v="206"/>
    <x v="0"/>
    <x v="7"/>
  </r>
  <r>
    <x v="207"/>
    <x v="1"/>
    <x v="3"/>
  </r>
  <r>
    <x v="207"/>
    <x v="0"/>
    <x v="5"/>
  </r>
  <r>
    <x v="208"/>
    <x v="1"/>
    <x v="3"/>
  </r>
  <r>
    <x v="208"/>
    <x v="0"/>
    <x v="6"/>
  </r>
  <r>
    <x v="209"/>
    <x v="1"/>
    <x v="3"/>
  </r>
  <r>
    <x v="209"/>
    <x v="0"/>
    <x v="59"/>
  </r>
  <r>
    <x v="210"/>
    <x v="0"/>
    <x v="41"/>
  </r>
  <r>
    <x v="211"/>
    <x v="0"/>
    <x v="18"/>
  </r>
  <r>
    <x v="212"/>
    <x v="0"/>
    <x v="28"/>
  </r>
  <r>
    <x v="213"/>
    <x v="1"/>
    <x v="3"/>
  </r>
  <r>
    <x v="213"/>
    <x v="0"/>
    <x v="4"/>
  </r>
  <r>
    <x v="214"/>
    <x v="1"/>
    <x v="3"/>
  </r>
  <r>
    <x v="214"/>
    <x v="0"/>
    <x v="39"/>
  </r>
  <r>
    <x v="215"/>
    <x v="0"/>
    <x v="44"/>
  </r>
  <r>
    <x v="216"/>
    <x v="0"/>
    <x v="60"/>
  </r>
  <r>
    <x v="216"/>
    <x v="0"/>
    <x v="59"/>
  </r>
  <r>
    <x v="217"/>
    <x v="1"/>
    <x v="3"/>
  </r>
  <r>
    <x v="217"/>
    <x v="0"/>
    <x v="8"/>
  </r>
  <r>
    <x v="218"/>
    <x v="0"/>
    <x v="15"/>
  </r>
  <r>
    <x v="219"/>
    <x v="1"/>
    <x v="3"/>
  </r>
  <r>
    <x v="219"/>
    <x v="0"/>
    <x v="6"/>
  </r>
  <r>
    <x v="220"/>
    <x v="1"/>
    <x v="3"/>
  </r>
  <r>
    <x v="220"/>
    <x v="0"/>
    <x v="36"/>
  </r>
  <r>
    <x v="221"/>
    <x v="1"/>
    <x v="3"/>
  </r>
  <r>
    <x v="221"/>
    <x v="1"/>
    <x v="3"/>
  </r>
  <r>
    <x v="221"/>
    <x v="0"/>
    <x v="12"/>
  </r>
  <r>
    <x v="222"/>
    <x v="1"/>
    <x v="3"/>
  </r>
  <r>
    <x v="222"/>
    <x v="1"/>
    <x v="3"/>
  </r>
  <r>
    <x v="222"/>
    <x v="0"/>
    <x v="12"/>
  </r>
  <r>
    <x v="223"/>
    <x v="1"/>
    <x v="3"/>
  </r>
  <r>
    <x v="223"/>
    <x v="0"/>
    <x v="7"/>
  </r>
  <r>
    <x v="224"/>
    <x v="1"/>
    <x v="3"/>
  </r>
  <r>
    <x v="224"/>
    <x v="0"/>
    <x v="6"/>
  </r>
  <r>
    <x v="225"/>
    <x v="0"/>
    <x v="4"/>
  </r>
  <r>
    <x v="226"/>
    <x v="0"/>
    <x v="48"/>
  </r>
  <r>
    <x v="227"/>
    <x v="1"/>
    <x v="3"/>
  </r>
  <r>
    <x v="227"/>
    <x v="0"/>
    <x v="8"/>
  </r>
  <r>
    <x v="228"/>
    <x v="1"/>
    <x v="3"/>
  </r>
  <r>
    <x v="228"/>
    <x v="0"/>
    <x v="6"/>
  </r>
  <r>
    <x v="229"/>
    <x v="1"/>
    <x v="3"/>
  </r>
  <r>
    <x v="229"/>
    <x v="1"/>
    <x v="3"/>
  </r>
  <r>
    <x v="229"/>
    <x v="0"/>
    <x v="12"/>
  </r>
  <r>
    <x v="230"/>
    <x v="0"/>
    <x v="10"/>
  </r>
  <r>
    <x v="231"/>
    <x v="0"/>
    <x v="61"/>
  </r>
  <r>
    <x v="232"/>
    <x v="0"/>
    <x v="36"/>
  </r>
  <r>
    <x v="233"/>
    <x v="0"/>
    <x v="29"/>
  </r>
  <r>
    <x v="234"/>
    <x v="0"/>
    <x v="37"/>
  </r>
  <r>
    <x v="235"/>
    <x v="0"/>
    <x v="15"/>
  </r>
  <r>
    <x v="236"/>
    <x v="0"/>
    <x v="15"/>
  </r>
  <r>
    <x v="237"/>
    <x v="1"/>
    <x v="3"/>
  </r>
  <r>
    <x v="237"/>
    <x v="0"/>
    <x v="8"/>
  </r>
  <r>
    <x v="238"/>
    <x v="1"/>
    <x v="3"/>
  </r>
  <r>
    <x v="238"/>
    <x v="0"/>
    <x v="8"/>
  </r>
  <r>
    <x v="239"/>
    <x v="1"/>
    <x v="3"/>
  </r>
  <r>
    <x v="239"/>
    <x v="0"/>
    <x v="8"/>
  </r>
  <r>
    <x v="240"/>
    <x v="1"/>
    <x v="3"/>
  </r>
  <r>
    <x v="240"/>
    <x v="0"/>
    <x v="5"/>
  </r>
  <r>
    <x v="241"/>
    <x v="0"/>
    <x v="15"/>
  </r>
  <r>
    <x v="242"/>
    <x v="1"/>
    <x v="3"/>
  </r>
  <r>
    <x v="242"/>
    <x v="0"/>
    <x v="6"/>
  </r>
  <r>
    <x v="243"/>
    <x v="1"/>
    <x v="3"/>
  </r>
  <r>
    <x v="243"/>
    <x v="0"/>
    <x v="12"/>
  </r>
  <r>
    <x v="244"/>
    <x v="1"/>
    <x v="3"/>
  </r>
  <r>
    <x v="244"/>
    <x v="0"/>
    <x v="8"/>
  </r>
  <r>
    <x v="245"/>
    <x v="1"/>
    <x v="3"/>
  </r>
  <r>
    <x v="245"/>
    <x v="0"/>
    <x v="7"/>
  </r>
  <r>
    <x v="246"/>
    <x v="0"/>
    <x v="62"/>
  </r>
  <r>
    <x v="247"/>
    <x v="1"/>
    <x v="3"/>
  </r>
  <r>
    <x v="247"/>
    <x v="0"/>
    <x v="16"/>
  </r>
  <r>
    <x v="248"/>
    <x v="0"/>
    <x v="29"/>
  </r>
  <r>
    <x v="249"/>
    <x v="0"/>
    <x v="63"/>
  </r>
  <r>
    <x v="249"/>
    <x v="0"/>
    <x v="64"/>
  </r>
  <r>
    <x v="250"/>
    <x v="1"/>
    <x v="3"/>
  </r>
  <r>
    <x v="250"/>
    <x v="0"/>
    <x v="5"/>
  </r>
  <r>
    <x v="251"/>
    <x v="0"/>
    <x v="65"/>
  </r>
  <r>
    <x v="252"/>
    <x v="1"/>
    <x v="3"/>
  </r>
  <r>
    <x v="252"/>
    <x v="0"/>
    <x v="50"/>
  </r>
  <r>
    <x v="253"/>
    <x v="1"/>
    <x v="3"/>
  </r>
  <r>
    <x v="253"/>
    <x v="0"/>
    <x v="6"/>
  </r>
  <r>
    <x v="254"/>
    <x v="0"/>
    <x v="66"/>
  </r>
  <r>
    <x v="255"/>
    <x v="0"/>
    <x v="67"/>
  </r>
  <r>
    <x v="256"/>
    <x v="0"/>
    <x v="54"/>
  </r>
  <r>
    <x v="257"/>
    <x v="0"/>
    <x v="68"/>
  </r>
  <r>
    <x v="258"/>
    <x v="1"/>
    <x v="3"/>
  </r>
  <r>
    <x v="258"/>
    <x v="0"/>
    <x v="12"/>
  </r>
  <r>
    <x v="259"/>
    <x v="1"/>
    <x v="3"/>
  </r>
  <r>
    <x v="259"/>
    <x v="0"/>
    <x v="7"/>
  </r>
  <r>
    <x v="260"/>
    <x v="1"/>
    <x v="3"/>
  </r>
  <r>
    <x v="260"/>
    <x v="0"/>
    <x v="6"/>
  </r>
  <r>
    <x v="261"/>
    <x v="0"/>
    <x v="28"/>
  </r>
  <r>
    <x v="262"/>
    <x v="0"/>
    <x v="69"/>
  </r>
  <r>
    <x v="263"/>
    <x v="0"/>
    <x v="70"/>
  </r>
  <r>
    <x v="264"/>
    <x v="1"/>
    <x v="3"/>
  </r>
  <r>
    <x v="264"/>
    <x v="0"/>
    <x v="18"/>
  </r>
  <r>
    <x v="265"/>
    <x v="0"/>
    <x v="37"/>
  </r>
  <r>
    <x v="266"/>
    <x v="1"/>
    <x v="3"/>
  </r>
  <r>
    <x v="266"/>
    <x v="0"/>
    <x v="0"/>
  </r>
  <r>
    <x v="267"/>
    <x v="1"/>
    <x v="3"/>
  </r>
  <r>
    <x v="267"/>
    <x v="0"/>
    <x v="5"/>
  </r>
  <r>
    <x v="268"/>
    <x v="1"/>
    <x v="3"/>
  </r>
  <r>
    <x v="268"/>
    <x v="0"/>
    <x v="25"/>
  </r>
  <r>
    <x v="269"/>
    <x v="1"/>
    <x v="3"/>
  </r>
  <r>
    <x v="269"/>
    <x v="0"/>
    <x v="5"/>
  </r>
  <r>
    <x v="270"/>
    <x v="1"/>
    <x v="3"/>
  </r>
  <r>
    <x v="270"/>
    <x v="0"/>
    <x v="5"/>
  </r>
  <r>
    <x v="271"/>
    <x v="1"/>
    <x v="3"/>
  </r>
  <r>
    <x v="271"/>
    <x v="0"/>
    <x v="7"/>
  </r>
  <r>
    <x v="272"/>
    <x v="0"/>
    <x v="7"/>
  </r>
  <r>
    <x v="273"/>
    <x v="1"/>
    <x v="3"/>
  </r>
  <r>
    <x v="273"/>
    <x v="0"/>
    <x v="16"/>
  </r>
  <r>
    <x v="274"/>
    <x v="1"/>
    <x v="3"/>
  </r>
  <r>
    <x v="274"/>
    <x v="0"/>
    <x v="6"/>
  </r>
  <r>
    <x v="275"/>
    <x v="1"/>
    <x v="3"/>
  </r>
  <r>
    <x v="275"/>
    <x v="0"/>
    <x v="6"/>
  </r>
  <r>
    <x v="276"/>
    <x v="1"/>
    <x v="3"/>
  </r>
  <r>
    <x v="276"/>
    <x v="0"/>
    <x v="0"/>
  </r>
  <r>
    <x v="277"/>
    <x v="1"/>
    <x v="3"/>
  </r>
  <r>
    <x v="277"/>
    <x v="0"/>
    <x v="16"/>
  </r>
  <r>
    <x v="278"/>
    <x v="1"/>
    <x v="3"/>
  </r>
  <r>
    <x v="278"/>
    <x v="0"/>
    <x v="8"/>
  </r>
  <r>
    <x v="279"/>
    <x v="1"/>
    <x v="3"/>
  </r>
  <r>
    <x v="279"/>
    <x v="0"/>
    <x v="5"/>
  </r>
  <r>
    <x v="280"/>
    <x v="1"/>
    <x v="3"/>
  </r>
  <r>
    <x v="280"/>
    <x v="0"/>
    <x v="12"/>
  </r>
  <r>
    <x v="281"/>
    <x v="1"/>
    <x v="3"/>
  </r>
  <r>
    <x v="281"/>
    <x v="0"/>
    <x v="7"/>
  </r>
  <r>
    <x v="282"/>
    <x v="1"/>
    <x v="3"/>
  </r>
  <r>
    <x v="282"/>
    <x v="2"/>
    <x v="3"/>
  </r>
  <r>
    <x v="282"/>
    <x v="0"/>
    <x v="7"/>
  </r>
  <r>
    <x v="283"/>
    <x v="1"/>
    <x v="3"/>
  </r>
  <r>
    <x v="283"/>
    <x v="0"/>
    <x v="5"/>
  </r>
  <r>
    <x v="284"/>
    <x v="1"/>
    <x v="3"/>
  </r>
  <r>
    <x v="284"/>
    <x v="0"/>
    <x v="8"/>
  </r>
  <r>
    <x v="285"/>
    <x v="1"/>
    <x v="3"/>
  </r>
  <r>
    <x v="285"/>
    <x v="0"/>
    <x v="8"/>
  </r>
  <r>
    <x v="286"/>
    <x v="1"/>
    <x v="3"/>
  </r>
  <r>
    <x v="286"/>
    <x v="0"/>
    <x v="12"/>
  </r>
  <r>
    <x v="287"/>
    <x v="1"/>
    <x v="3"/>
  </r>
  <r>
    <x v="287"/>
    <x v="0"/>
    <x v="8"/>
  </r>
  <r>
    <x v="288"/>
    <x v="0"/>
    <x v="71"/>
  </r>
  <r>
    <x v="289"/>
    <x v="0"/>
    <x v="21"/>
  </r>
  <r>
    <x v="290"/>
    <x v="0"/>
    <x v="18"/>
  </r>
  <r>
    <x v="291"/>
    <x v="0"/>
    <x v="4"/>
  </r>
  <r>
    <x v="292"/>
    <x v="0"/>
    <x v="15"/>
  </r>
  <r>
    <x v="293"/>
    <x v="1"/>
    <x v="3"/>
  </r>
  <r>
    <x v="293"/>
    <x v="0"/>
    <x v="8"/>
  </r>
  <r>
    <x v="294"/>
    <x v="1"/>
    <x v="3"/>
  </r>
  <r>
    <x v="294"/>
    <x v="0"/>
    <x v="32"/>
  </r>
  <r>
    <x v="295"/>
    <x v="1"/>
    <x v="3"/>
  </r>
  <r>
    <x v="295"/>
    <x v="0"/>
    <x v="5"/>
  </r>
  <r>
    <x v="296"/>
    <x v="0"/>
    <x v="72"/>
  </r>
  <r>
    <x v="297"/>
    <x v="1"/>
    <x v="3"/>
  </r>
  <r>
    <x v="297"/>
    <x v="0"/>
    <x v="8"/>
  </r>
  <r>
    <x v="298"/>
    <x v="1"/>
    <x v="3"/>
  </r>
  <r>
    <x v="298"/>
    <x v="0"/>
    <x v="12"/>
  </r>
  <r>
    <x v="299"/>
    <x v="1"/>
    <x v="3"/>
  </r>
  <r>
    <x v="299"/>
    <x v="0"/>
    <x v="8"/>
  </r>
  <r>
    <x v="300"/>
    <x v="0"/>
    <x v="15"/>
  </r>
  <r>
    <x v="301"/>
    <x v="0"/>
    <x v="73"/>
  </r>
  <r>
    <x v="302"/>
    <x v="1"/>
    <x v="3"/>
  </r>
  <r>
    <x v="302"/>
    <x v="0"/>
    <x v="7"/>
  </r>
  <r>
    <x v="303"/>
    <x v="0"/>
    <x v="74"/>
  </r>
  <r>
    <x v="304"/>
    <x v="1"/>
    <x v="3"/>
  </r>
  <r>
    <x v="304"/>
    <x v="0"/>
    <x v="8"/>
  </r>
  <r>
    <x v="305"/>
    <x v="1"/>
    <x v="3"/>
  </r>
  <r>
    <x v="305"/>
    <x v="0"/>
    <x v="8"/>
  </r>
  <r>
    <x v="306"/>
    <x v="1"/>
    <x v="3"/>
  </r>
  <r>
    <x v="306"/>
    <x v="0"/>
    <x v="8"/>
  </r>
  <r>
    <x v="307"/>
    <x v="1"/>
    <x v="3"/>
  </r>
  <r>
    <x v="307"/>
    <x v="0"/>
    <x v="8"/>
  </r>
  <r>
    <x v="308"/>
    <x v="1"/>
    <x v="3"/>
  </r>
  <r>
    <x v="308"/>
    <x v="0"/>
    <x v="8"/>
  </r>
  <r>
    <x v="309"/>
    <x v="1"/>
    <x v="3"/>
  </r>
  <r>
    <x v="309"/>
    <x v="0"/>
    <x v="5"/>
  </r>
  <r>
    <x v="310"/>
    <x v="1"/>
    <x v="3"/>
  </r>
  <r>
    <x v="310"/>
    <x v="0"/>
    <x v="18"/>
  </r>
  <r>
    <x v="311"/>
    <x v="1"/>
    <x v="3"/>
  </r>
  <r>
    <x v="311"/>
    <x v="0"/>
    <x v="8"/>
  </r>
  <r>
    <x v="312"/>
    <x v="0"/>
    <x v="15"/>
  </r>
  <r>
    <x v="313"/>
    <x v="0"/>
    <x v="15"/>
  </r>
  <r>
    <x v="314"/>
    <x v="1"/>
    <x v="3"/>
  </r>
  <r>
    <x v="314"/>
    <x v="0"/>
    <x v="7"/>
  </r>
  <r>
    <x v="315"/>
    <x v="0"/>
    <x v="75"/>
  </r>
  <r>
    <x v="316"/>
    <x v="1"/>
    <x v="3"/>
  </r>
  <r>
    <x v="316"/>
    <x v="0"/>
    <x v="76"/>
  </r>
  <r>
    <x v="317"/>
    <x v="1"/>
    <x v="3"/>
  </r>
  <r>
    <x v="317"/>
    <x v="0"/>
    <x v="12"/>
  </r>
  <r>
    <x v="318"/>
    <x v="1"/>
    <x v="3"/>
  </r>
  <r>
    <x v="318"/>
    <x v="0"/>
    <x v="16"/>
  </r>
  <r>
    <x v="319"/>
    <x v="1"/>
    <x v="3"/>
  </r>
  <r>
    <x v="319"/>
    <x v="0"/>
    <x v="7"/>
  </r>
  <r>
    <x v="320"/>
    <x v="1"/>
    <x v="3"/>
  </r>
  <r>
    <x v="320"/>
    <x v="1"/>
    <x v="3"/>
  </r>
  <r>
    <x v="320"/>
    <x v="0"/>
    <x v="12"/>
  </r>
  <r>
    <x v="321"/>
    <x v="1"/>
    <x v="3"/>
  </r>
  <r>
    <x v="321"/>
    <x v="0"/>
    <x v="12"/>
  </r>
  <r>
    <x v="322"/>
    <x v="1"/>
    <x v="3"/>
  </r>
  <r>
    <x v="322"/>
    <x v="0"/>
    <x v="8"/>
  </r>
  <r>
    <x v="323"/>
    <x v="1"/>
    <x v="3"/>
  </r>
  <r>
    <x v="323"/>
    <x v="0"/>
    <x v="8"/>
  </r>
  <r>
    <x v="324"/>
    <x v="0"/>
    <x v="77"/>
  </r>
  <r>
    <x v="325"/>
    <x v="0"/>
    <x v="78"/>
  </r>
  <r>
    <x v="326"/>
    <x v="0"/>
    <x v="70"/>
  </r>
  <r>
    <x v="327"/>
    <x v="0"/>
    <x v="79"/>
  </r>
  <r>
    <x v="328"/>
    <x v="0"/>
    <x v="80"/>
  </r>
  <r>
    <x v="329"/>
    <x v="0"/>
    <x v="81"/>
  </r>
  <r>
    <x v="330"/>
    <x v="1"/>
    <x v="3"/>
  </r>
  <r>
    <x v="330"/>
    <x v="0"/>
    <x v="8"/>
  </r>
  <r>
    <x v="331"/>
    <x v="0"/>
    <x v="15"/>
  </r>
  <r>
    <x v="332"/>
    <x v="1"/>
    <x v="3"/>
  </r>
  <r>
    <x v="332"/>
    <x v="0"/>
    <x v="5"/>
  </r>
  <r>
    <x v="333"/>
    <x v="1"/>
    <x v="3"/>
  </r>
  <r>
    <x v="333"/>
    <x v="0"/>
    <x v="8"/>
  </r>
  <r>
    <x v="334"/>
    <x v="0"/>
    <x v="15"/>
  </r>
  <r>
    <x v="335"/>
    <x v="1"/>
    <x v="3"/>
  </r>
  <r>
    <x v="335"/>
    <x v="0"/>
    <x v="5"/>
  </r>
  <r>
    <x v="336"/>
    <x v="0"/>
    <x v="37"/>
  </r>
  <r>
    <x v="337"/>
    <x v="0"/>
    <x v="60"/>
  </r>
  <r>
    <x v="338"/>
    <x v="0"/>
    <x v="37"/>
  </r>
  <r>
    <x v="339"/>
    <x v="1"/>
    <x v="3"/>
  </r>
  <r>
    <x v="339"/>
    <x v="0"/>
    <x v="8"/>
  </r>
  <r>
    <x v="340"/>
    <x v="1"/>
    <x v="3"/>
  </r>
  <r>
    <x v="340"/>
    <x v="0"/>
    <x v="8"/>
  </r>
  <r>
    <x v="341"/>
    <x v="1"/>
    <x v="3"/>
  </r>
  <r>
    <x v="341"/>
    <x v="0"/>
    <x v="8"/>
  </r>
  <r>
    <x v="342"/>
    <x v="1"/>
    <x v="3"/>
  </r>
  <r>
    <x v="342"/>
    <x v="0"/>
    <x v="5"/>
  </r>
  <r>
    <x v="343"/>
    <x v="1"/>
    <x v="3"/>
  </r>
  <r>
    <x v="343"/>
    <x v="0"/>
    <x v="7"/>
  </r>
  <r>
    <x v="344"/>
    <x v="1"/>
    <x v="3"/>
  </r>
  <r>
    <x v="344"/>
    <x v="0"/>
    <x v="8"/>
  </r>
  <r>
    <x v="345"/>
    <x v="1"/>
    <x v="3"/>
  </r>
  <r>
    <x v="345"/>
    <x v="0"/>
    <x v="5"/>
  </r>
  <r>
    <x v="346"/>
    <x v="0"/>
    <x v="82"/>
  </r>
  <r>
    <x v="347"/>
    <x v="0"/>
    <x v="29"/>
  </r>
  <r>
    <x v="348"/>
    <x v="0"/>
    <x v="83"/>
  </r>
  <r>
    <x v="349"/>
    <x v="1"/>
    <x v="3"/>
  </r>
  <r>
    <x v="349"/>
    <x v="0"/>
    <x v="5"/>
  </r>
  <r>
    <x v="350"/>
    <x v="0"/>
    <x v="15"/>
  </r>
  <r>
    <x v="351"/>
    <x v="1"/>
    <x v="3"/>
  </r>
  <r>
    <x v="351"/>
    <x v="0"/>
    <x v="4"/>
  </r>
  <r>
    <x v="352"/>
    <x v="0"/>
    <x v="24"/>
  </r>
  <r>
    <x v="353"/>
    <x v="1"/>
    <x v="3"/>
  </r>
  <r>
    <x v="353"/>
    <x v="0"/>
    <x v="18"/>
  </r>
  <r>
    <x v="354"/>
    <x v="1"/>
    <x v="3"/>
  </r>
  <r>
    <x v="354"/>
    <x v="0"/>
    <x v="8"/>
  </r>
  <r>
    <x v="355"/>
    <x v="1"/>
    <x v="3"/>
  </r>
  <r>
    <x v="355"/>
    <x v="0"/>
    <x v="18"/>
  </r>
  <r>
    <x v="356"/>
    <x v="1"/>
    <x v="3"/>
  </r>
  <r>
    <x v="356"/>
    <x v="0"/>
    <x v="10"/>
  </r>
  <r>
    <x v="357"/>
    <x v="0"/>
    <x v="60"/>
  </r>
  <r>
    <x v="358"/>
    <x v="0"/>
    <x v="37"/>
  </r>
  <r>
    <x v="359"/>
    <x v="1"/>
    <x v="3"/>
  </r>
  <r>
    <x v="359"/>
    <x v="0"/>
    <x v="5"/>
  </r>
  <r>
    <x v="360"/>
    <x v="1"/>
    <x v="3"/>
  </r>
  <r>
    <x v="360"/>
    <x v="0"/>
    <x v="39"/>
  </r>
  <r>
    <x v="361"/>
    <x v="1"/>
    <x v="3"/>
  </r>
  <r>
    <x v="361"/>
    <x v="0"/>
    <x v="62"/>
  </r>
  <r>
    <x v="362"/>
    <x v="0"/>
    <x v="18"/>
  </r>
  <r>
    <x v="363"/>
    <x v="1"/>
    <x v="3"/>
  </r>
  <r>
    <x v="363"/>
    <x v="0"/>
    <x v="10"/>
  </r>
  <r>
    <x v="364"/>
    <x v="1"/>
    <x v="3"/>
  </r>
  <r>
    <x v="364"/>
    <x v="0"/>
    <x v="84"/>
  </r>
  <r>
    <x v="365"/>
    <x v="1"/>
    <x v="3"/>
  </r>
  <r>
    <x v="365"/>
    <x v="0"/>
    <x v="5"/>
  </r>
  <r>
    <x v="366"/>
    <x v="0"/>
    <x v="11"/>
  </r>
  <r>
    <x v="367"/>
    <x v="1"/>
    <x v="3"/>
  </r>
  <r>
    <x v="367"/>
    <x v="0"/>
    <x v="8"/>
  </r>
  <r>
    <x v="368"/>
    <x v="1"/>
    <x v="3"/>
  </r>
  <r>
    <x v="368"/>
    <x v="0"/>
    <x v="16"/>
  </r>
  <r>
    <x v="369"/>
    <x v="1"/>
    <x v="3"/>
  </r>
  <r>
    <x v="369"/>
    <x v="0"/>
    <x v="18"/>
  </r>
  <r>
    <x v="370"/>
    <x v="1"/>
    <x v="3"/>
  </r>
  <r>
    <x v="370"/>
    <x v="0"/>
    <x v="5"/>
  </r>
  <r>
    <x v="371"/>
    <x v="1"/>
    <x v="3"/>
  </r>
  <r>
    <x v="371"/>
    <x v="0"/>
    <x v="8"/>
  </r>
  <r>
    <x v="372"/>
    <x v="1"/>
    <x v="3"/>
  </r>
  <r>
    <x v="372"/>
    <x v="0"/>
    <x v="8"/>
  </r>
  <r>
    <x v="373"/>
    <x v="1"/>
    <x v="3"/>
  </r>
  <r>
    <x v="373"/>
    <x v="0"/>
    <x v="8"/>
  </r>
  <r>
    <x v="374"/>
    <x v="1"/>
    <x v="3"/>
  </r>
  <r>
    <x v="374"/>
    <x v="0"/>
    <x v="8"/>
  </r>
  <r>
    <x v="375"/>
    <x v="1"/>
    <x v="3"/>
  </r>
  <r>
    <x v="375"/>
    <x v="0"/>
    <x v="8"/>
  </r>
  <r>
    <x v="376"/>
    <x v="1"/>
    <x v="3"/>
  </r>
  <r>
    <x v="376"/>
    <x v="0"/>
    <x v="8"/>
  </r>
  <r>
    <x v="377"/>
    <x v="1"/>
    <x v="3"/>
  </r>
  <r>
    <x v="377"/>
    <x v="0"/>
    <x v="5"/>
  </r>
  <r>
    <x v="378"/>
    <x v="1"/>
    <x v="3"/>
  </r>
  <r>
    <x v="378"/>
    <x v="1"/>
    <x v="3"/>
  </r>
  <r>
    <x v="378"/>
    <x v="0"/>
    <x v="12"/>
  </r>
  <r>
    <x v="379"/>
    <x v="1"/>
    <x v="3"/>
  </r>
  <r>
    <x v="379"/>
    <x v="0"/>
    <x v="12"/>
  </r>
  <r>
    <x v="380"/>
    <x v="1"/>
    <x v="3"/>
  </r>
  <r>
    <x v="380"/>
    <x v="0"/>
    <x v="5"/>
  </r>
  <r>
    <x v="381"/>
    <x v="1"/>
    <x v="3"/>
  </r>
  <r>
    <x v="381"/>
    <x v="0"/>
    <x v="8"/>
  </r>
  <r>
    <x v="382"/>
    <x v="1"/>
    <x v="3"/>
  </r>
  <r>
    <x v="382"/>
    <x v="0"/>
    <x v="39"/>
  </r>
  <r>
    <x v="383"/>
    <x v="1"/>
    <x v="3"/>
  </r>
  <r>
    <x v="383"/>
    <x v="0"/>
    <x v="43"/>
  </r>
  <r>
    <x v="384"/>
    <x v="1"/>
    <x v="3"/>
  </r>
  <r>
    <x v="384"/>
    <x v="0"/>
    <x v="36"/>
  </r>
  <r>
    <x v="385"/>
    <x v="1"/>
    <x v="3"/>
  </r>
  <r>
    <x v="385"/>
    <x v="0"/>
    <x v="8"/>
  </r>
  <r>
    <x v="386"/>
    <x v="0"/>
    <x v="85"/>
  </r>
  <r>
    <x v="387"/>
    <x v="0"/>
    <x v="0"/>
  </r>
  <r>
    <x v="388"/>
    <x v="1"/>
    <x v="3"/>
  </r>
  <r>
    <x v="388"/>
    <x v="0"/>
    <x v="8"/>
  </r>
  <r>
    <x v="389"/>
    <x v="1"/>
    <x v="3"/>
  </r>
  <r>
    <x v="389"/>
    <x v="0"/>
    <x v="8"/>
  </r>
  <r>
    <x v="390"/>
    <x v="1"/>
    <x v="3"/>
  </r>
  <r>
    <x v="390"/>
    <x v="0"/>
    <x v="8"/>
  </r>
  <r>
    <x v="391"/>
    <x v="1"/>
    <x v="3"/>
  </r>
  <r>
    <x v="391"/>
    <x v="0"/>
    <x v="8"/>
  </r>
  <r>
    <x v="392"/>
    <x v="1"/>
    <x v="3"/>
  </r>
  <r>
    <x v="392"/>
    <x v="0"/>
    <x v="8"/>
  </r>
  <r>
    <x v="393"/>
    <x v="1"/>
    <x v="3"/>
  </r>
  <r>
    <x v="393"/>
    <x v="0"/>
    <x v="16"/>
  </r>
  <r>
    <x v="394"/>
    <x v="1"/>
    <x v="3"/>
  </r>
  <r>
    <x v="394"/>
    <x v="0"/>
    <x v="7"/>
  </r>
  <r>
    <x v="395"/>
    <x v="1"/>
    <x v="3"/>
  </r>
  <r>
    <x v="395"/>
    <x v="0"/>
    <x v="50"/>
  </r>
  <r>
    <x v="396"/>
    <x v="1"/>
    <x v="3"/>
  </r>
  <r>
    <x v="396"/>
    <x v="0"/>
    <x v="7"/>
  </r>
  <r>
    <x v="397"/>
    <x v="1"/>
    <x v="3"/>
  </r>
  <r>
    <x v="397"/>
    <x v="0"/>
    <x v="8"/>
  </r>
  <r>
    <x v="398"/>
    <x v="1"/>
    <x v="3"/>
  </r>
  <r>
    <x v="398"/>
    <x v="0"/>
    <x v="8"/>
  </r>
  <r>
    <x v="399"/>
    <x v="1"/>
    <x v="3"/>
  </r>
  <r>
    <x v="399"/>
    <x v="0"/>
    <x v="8"/>
  </r>
  <r>
    <x v="400"/>
    <x v="1"/>
    <x v="3"/>
  </r>
  <r>
    <x v="400"/>
    <x v="0"/>
    <x v="8"/>
  </r>
  <r>
    <x v="401"/>
    <x v="0"/>
    <x v="15"/>
  </r>
  <r>
    <x v="402"/>
    <x v="1"/>
    <x v="3"/>
  </r>
  <r>
    <x v="402"/>
    <x v="0"/>
    <x v="26"/>
  </r>
  <r>
    <x v="403"/>
    <x v="0"/>
    <x v="37"/>
  </r>
  <r>
    <x v="404"/>
    <x v="0"/>
    <x v="69"/>
  </r>
  <r>
    <x v="405"/>
    <x v="0"/>
    <x v="18"/>
  </r>
  <r>
    <x v="406"/>
    <x v="0"/>
    <x v="30"/>
  </r>
  <r>
    <x v="407"/>
    <x v="0"/>
    <x v="30"/>
  </r>
  <r>
    <x v="408"/>
    <x v="1"/>
    <x v="3"/>
  </r>
  <r>
    <x v="408"/>
    <x v="0"/>
    <x v="5"/>
  </r>
  <r>
    <x v="409"/>
    <x v="1"/>
    <x v="3"/>
  </r>
  <r>
    <x v="409"/>
    <x v="0"/>
    <x v="7"/>
  </r>
  <r>
    <x v="410"/>
    <x v="0"/>
    <x v="86"/>
  </r>
  <r>
    <x v="411"/>
    <x v="1"/>
    <x v="3"/>
  </r>
  <r>
    <x v="411"/>
    <x v="0"/>
    <x v="8"/>
  </r>
  <r>
    <x v="412"/>
    <x v="0"/>
    <x v="39"/>
  </r>
  <r>
    <x v="413"/>
    <x v="0"/>
    <x v="11"/>
  </r>
  <r>
    <x v="414"/>
    <x v="0"/>
    <x v="87"/>
  </r>
  <r>
    <x v="415"/>
    <x v="1"/>
    <x v="3"/>
  </r>
  <r>
    <x v="415"/>
    <x v="0"/>
    <x v="8"/>
  </r>
  <r>
    <x v="416"/>
    <x v="1"/>
    <x v="3"/>
  </r>
  <r>
    <x v="416"/>
    <x v="0"/>
    <x v="8"/>
  </r>
  <r>
    <x v="417"/>
    <x v="1"/>
    <x v="3"/>
  </r>
  <r>
    <x v="417"/>
    <x v="0"/>
    <x v="8"/>
  </r>
  <r>
    <x v="418"/>
    <x v="1"/>
    <x v="3"/>
  </r>
  <r>
    <x v="418"/>
    <x v="0"/>
    <x v="8"/>
  </r>
  <r>
    <x v="419"/>
    <x v="0"/>
    <x v="15"/>
  </r>
  <r>
    <x v="420"/>
    <x v="0"/>
    <x v="15"/>
  </r>
  <r>
    <x v="421"/>
    <x v="0"/>
    <x v="14"/>
  </r>
  <r>
    <x v="422"/>
    <x v="0"/>
    <x v="15"/>
  </r>
  <r>
    <x v="423"/>
    <x v="1"/>
    <x v="3"/>
  </r>
  <r>
    <x v="423"/>
    <x v="0"/>
    <x v="8"/>
  </r>
  <r>
    <x v="424"/>
    <x v="0"/>
    <x v="15"/>
  </r>
  <r>
    <x v="425"/>
    <x v="1"/>
    <x v="3"/>
  </r>
  <r>
    <x v="425"/>
    <x v="1"/>
    <x v="3"/>
  </r>
  <r>
    <x v="425"/>
    <x v="0"/>
    <x v="12"/>
  </r>
  <r>
    <x v="426"/>
    <x v="1"/>
    <x v="3"/>
  </r>
  <r>
    <x v="426"/>
    <x v="0"/>
    <x v="18"/>
  </r>
  <r>
    <x v="427"/>
    <x v="0"/>
    <x v="69"/>
  </r>
  <r>
    <x v="428"/>
    <x v="1"/>
    <x v="3"/>
  </r>
  <r>
    <x v="428"/>
    <x v="0"/>
    <x v="18"/>
  </r>
  <r>
    <x v="429"/>
    <x v="1"/>
    <x v="3"/>
  </r>
  <r>
    <x v="429"/>
    <x v="0"/>
    <x v="0"/>
  </r>
  <r>
    <x v="430"/>
    <x v="1"/>
    <x v="3"/>
  </r>
  <r>
    <x v="430"/>
    <x v="0"/>
    <x v="5"/>
  </r>
  <r>
    <x v="431"/>
    <x v="1"/>
    <x v="3"/>
  </r>
  <r>
    <x v="431"/>
    <x v="0"/>
    <x v="8"/>
  </r>
  <r>
    <x v="431"/>
    <x v="4"/>
    <x v="3"/>
  </r>
  <r>
    <x v="432"/>
    <x v="0"/>
    <x v="82"/>
  </r>
  <r>
    <x v="433"/>
    <x v="0"/>
    <x v="88"/>
  </r>
  <r>
    <x v="434"/>
    <x v="0"/>
    <x v="89"/>
  </r>
  <r>
    <x v="435"/>
    <x v="0"/>
    <x v="90"/>
  </r>
  <r>
    <x v="436"/>
    <x v="0"/>
    <x v="30"/>
  </r>
  <r>
    <x v="437"/>
    <x v="0"/>
    <x v="30"/>
  </r>
  <r>
    <x v="438"/>
    <x v="0"/>
    <x v="72"/>
  </r>
  <r>
    <x v="439"/>
    <x v="0"/>
    <x v="30"/>
  </r>
  <r>
    <x v="440"/>
    <x v="0"/>
    <x v="30"/>
  </r>
  <r>
    <x v="441"/>
    <x v="0"/>
    <x v="50"/>
  </r>
  <r>
    <x v="442"/>
    <x v="1"/>
    <x v="3"/>
  </r>
  <r>
    <x v="442"/>
    <x v="0"/>
    <x v="16"/>
  </r>
  <r>
    <x v="443"/>
    <x v="1"/>
    <x v="3"/>
  </r>
  <r>
    <x v="443"/>
    <x v="0"/>
    <x v="7"/>
  </r>
  <r>
    <x v="444"/>
    <x v="1"/>
    <x v="3"/>
  </r>
  <r>
    <x v="444"/>
    <x v="1"/>
    <x v="3"/>
  </r>
  <r>
    <x v="444"/>
    <x v="0"/>
    <x v="6"/>
  </r>
  <r>
    <x v="445"/>
    <x v="1"/>
    <x v="3"/>
  </r>
  <r>
    <x v="445"/>
    <x v="0"/>
    <x v="10"/>
  </r>
  <r>
    <x v="446"/>
    <x v="1"/>
    <x v="3"/>
  </r>
  <r>
    <x v="446"/>
    <x v="0"/>
    <x v="8"/>
  </r>
  <r>
    <x v="447"/>
    <x v="1"/>
    <x v="3"/>
  </r>
  <r>
    <x v="447"/>
    <x v="0"/>
    <x v="8"/>
  </r>
  <r>
    <x v="448"/>
    <x v="1"/>
    <x v="3"/>
  </r>
  <r>
    <x v="448"/>
    <x v="0"/>
    <x v="8"/>
  </r>
  <r>
    <x v="449"/>
    <x v="0"/>
    <x v="24"/>
  </r>
  <r>
    <x v="450"/>
    <x v="1"/>
    <x v="3"/>
  </r>
  <r>
    <x v="450"/>
    <x v="0"/>
    <x v="17"/>
  </r>
  <r>
    <x v="451"/>
    <x v="1"/>
    <x v="3"/>
  </r>
  <r>
    <x v="451"/>
    <x v="0"/>
    <x v="7"/>
  </r>
  <r>
    <x v="452"/>
    <x v="1"/>
    <x v="3"/>
  </r>
  <r>
    <x v="452"/>
    <x v="0"/>
    <x v="18"/>
  </r>
  <r>
    <x v="453"/>
    <x v="1"/>
    <x v="3"/>
  </r>
  <r>
    <x v="453"/>
    <x v="0"/>
    <x v="8"/>
  </r>
  <r>
    <x v="454"/>
    <x v="1"/>
    <x v="3"/>
  </r>
  <r>
    <x v="454"/>
    <x v="0"/>
    <x v="8"/>
  </r>
  <r>
    <x v="455"/>
    <x v="1"/>
    <x v="3"/>
  </r>
  <r>
    <x v="455"/>
    <x v="0"/>
    <x v="8"/>
  </r>
  <r>
    <x v="456"/>
    <x v="1"/>
    <x v="3"/>
  </r>
  <r>
    <x v="456"/>
    <x v="0"/>
    <x v="26"/>
  </r>
  <r>
    <x v="457"/>
    <x v="1"/>
    <x v="3"/>
  </r>
  <r>
    <x v="457"/>
    <x v="0"/>
    <x v="16"/>
  </r>
  <r>
    <x v="458"/>
    <x v="1"/>
    <x v="3"/>
  </r>
  <r>
    <x v="458"/>
    <x v="0"/>
    <x v="8"/>
  </r>
  <r>
    <x v="459"/>
    <x v="1"/>
    <x v="3"/>
  </r>
  <r>
    <x v="459"/>
    <x v="0"/>
    <x v="8"/>
  </r>
  <r>
    <x v="460"/>
    <x v="0"/>
    <x v="24"/>
  </r>
  <r>
    <x v="461"/>
    <x v="0"/>
    <x v="24"/>
  </r>
  <r>
    <x v="462"/>
    <x v="0"/>
    <x v="24"/>
  </r>
  <r>
    <x v="463"/>
    <x v="1"/>
    <x v="3"/>
  </r>
  <r>
    <x v="463"/>
    <x v="0"/>
    <x v="0"/>
  </r>
  <r>
    <x v="464"/>
    <x v="1"/>
    <x v="3"/>
  </r>
  <r>
    <x v="464"/>
    <x v="0"/>
    <x v="39"/>
  </r>
  <r>
    <x v="465"/>
    <x v="1"/>
    <x v="3"/>
  </r>
  <r>
    <x v="465"/>
    <x v="0"/>
    <x v="0"/>
  </r>
  <r>
    <x v="466"/>
    <x v="1"/>
    <x v="3"/>
  </r>
  <r>
    <x v="466"/>
    <x v="0"/>
    <x v="8"/>
  </r>
  <r>
    <x v="467"/>
    <x v="1"/>
    <x v="3"/>
  </r>
  <r>
    <x v="467"/>
    <x v="0"/>
    <x v="8"/>
  </r>
  <r>
    <x v="468"/>
    <x v="1"/>
    <x v="3"/>
  </r>
  <r>
    <x v="468"/>
    <x v="0"/>
    <x v="8"/>
  </r>
  <r>
    <x v="469"/>
    <x v="1"/>
    <x v="3"/>
  </r>
  <r>
    <x v="469"/>
    <x v="0"/>
    <x v="8"/>
  </r>
  <r>
    <x v="470"/>
    <x v="1"/>
    <x v="3"/>
  </r>
  <r>
    <x v="470"/>
    <x v="0"/>
    <x v="8"/>
  </r>
  <r>
    <x v="471"/>
    <x v="1"/>
    <x v="3"/>
  </r>
  <r>
    <x v="471"/>
    <x v="0"/>
    <x v="8"/>
  </r>
  <r>
    <x v="472"/>
    <x v="1"/>
    <x v="3"/>
  </r>
  <r>
    <x v="472"/>
    <x v="0"/>
    <x v="8"/>
  </r>
  <r>
    <x v="473"/>
    <x v="1"/>
    <x v="3"/>
  </r>
  <r>
    <x v="473"/>
    <x v="0"/>
    <x v="6"/>
  </r>
  <r>
    <x v="474"/>
    <x v="1"/>
    <x v="3"/>
  </r>
  <r>
    <x v="474"/>
    <x v="0"/>
    <x v="8"/>
  </r>
  <r>
    <x v="475"/>
    <x v="1"/>
    <x v="3"/>
  </r>
  <r>
    <x v="475"/>
    <x v="0"/>
    <x v="8"/>
  </r>
  <r>
    <x v="476"/>
    <x v="0"/>
    <x v="26"/>
  </r>
  <r>
    <x v="477"/>
    <x v="0"/>
    <x v="91"/>
  </r>
  <r>
    <x v="478"/>
    <x v="1"/>
    <x v="3"/>
  </r>
  <r>
    <x v="478"/>
    <x v="0"/>
    <x v="92"/>
  </r>
  <r>
    <x v="479"/>
    <x v="1"/>
    <x v="3"/>
  </r>
  <r>
    <x v="479"/>
    <x v="0"/>
    <x v="93"/>
  </r>
  <r>
    <x v="480"/>
    <x v="0"/>
    <x v="94"/>
  </r>
  <r>
    <x v="481"/>
    <x v="0"/>
    <x v="15"/>
  </r>
  <r>
    <x v="482"/>
    <x v="0"/>
    <x v="15"/>
  </r>
  <r>
    <x v="483"/>
    <x v="0"/>
    <x v="95"/>
  </r>
  <r>
    <x v="484"/>
    <x v="0"/>
    <x v="18"/>
  </r>
  <r>
    <x v="485"/>
    <x v="1"/>
    <x v="3"/>
  </r>
  <r>
    <x v="485"/>
    <x v="0"/>
    <x v="8"/>
  </r>
  <r>
    <x v="486"/>
    <x v="1"/>
    <x v="3"/>
  </r>
  <r>
    <x v="486"/>
    <x v="0"/>
    <x v="5"/>
  </r>
  <r>
    <x v="487"/>
    <x v="0"/>
    <x v="58"/>
  </r>
  <r>
    <x v="488"/>
    <x v="1"/>
    <x v="3"/>
  </r>
  <r>
    <x v="488"/>
    <x v="0"/>
    <x v="8"/>
  </r>
  <r>
    <x v="489"/>
    <x v="0"/>
    <x v="8"/>
  </r>
  <r>
    <x v="490"/>
    <x v="0"/>
    <x v="21"/>
  </r>
  <r>
    <x v="491"/>
    <x v="1"/>
    <x v="3"/>
  </r>
  <r>
    <x v="491"/>
    <x v="0"/>
    <x v="8"/>
  </r>
  <r>
    <x v="492"/>
    <x v="1"/>
    <x v="3"/>
  </r>
  <r>
    <x v="492"/>
    <x v="0"/>
    <x v="36"/>
  </r>
  <r>
    <x v="493"/>
    <x v="1"/>
    <x v="3"/>
  </r>
  <r>
    <x v="493"/>
    <x v="0"/>
    <x v="0"/>
  </r>
  <r>
    <x v="494"/>
    <x v="1"/>
    <x v="3"/>
  </r>
  <r>
    <x v="494"/>
    <x v="0"/>
    <x v="5"/>
  </r>
  <r>
    <x v="495"/>
    <x v="0"/>
    <x v="34"/>
  </r>
  <r>
    <x v="496"/>
    <x v="1"/>
    <x v="3"/>
  </r>
  <r>
    <x v="496"/>
    <x v="0"/>
    <x v="6"/>
  </r>
  <r>
    <x v="497"/>
    <x v="1"/>
    <x v="3"/>
  </r>
  <r>
    <x v="497"/>
    <x v="3"/>
    <x v="3"/>
  </r>
  <r>
    <x v="497"/>
    <x v="0"/>
    <x v="7"/>
  </r>
  <r>
    <x v="498"/>
    <x v="1"/>
    <x v="3"/>
  </r>
  <r>
    <x v="498"/>
    <x v="0"/>
    <x v="12"/>
  </r>
  <r>
    <x v="499"/>
    <x v="1"/>
    <x v="3"/>
  </r>
  <r>
    <x v="499"/>
    <x v="0"/>
    <x v="46"/>
  </r>
  <r>
    <x v="500"/>
    <x v="1"/>
    <x v="3"/>
  </r>
  <r>
    <x v="500"/>
    <x v="0"/>
    <x v="16"/>
  </r>
  <r>
    <x v="501"/>
    <x v="1"/>
    <x v="3"/>
  </r>
  <r>
    <x v="501"/>
    <x v="0"/>
    <x v="8"/>
  </r>
  <r>
    <x v="502"/>
    <x v="0"/>
    <x v="96"/>
  </r>
  <r>
    <x v="503"/>
    <x v="0"/>
    <x v="97"/>
  </r>
  <r>
    <x v="504"/>
    <x v="0"/>
    <x v="20"/>
  </r>
  <r>
    <x v="505"/>
    <x v="1"/>
    <x v="3"/>
  </r>
  <r>
    <x v="505"/>
    <x v="0"/>
    <x v="8"/>
  </r>
  <r>
    <x v="506"/>
    <x v="1"/>
    <x v="3"/>
  </r>
  <r>
    <x v="506"/>
    <x v="0"/>
    <x v="12"/>
  </r>
  <r>
    <x v="507"/>
    <x v="1"/>
    <x v="3"/>
  </r>
  <r>
    <x v="507"/>
    <x v="0"/>
    <x v="12"/>
  </r>
  <r>
    <x v="508"/>
    <x v="1"/>
    <x v="3"/>
  </r>
  <r>
    <x v="508"/>
    <x v="0"/>
    <x v="12"/>
  </r>
  <r>
    <x v="509"/>
    <x v="1"/>
    <x v="3"/>
  </r>
  <r>
    <x v="509"/>
    <x v="0"/>
    <x v="5"/>
  </r>
  <r>
    <x v="510"/>
    <x v="1"/>
    <x v="3"/>
  </r>
  <r>
    <x v="510"/>
    <x v="0"/>
    <x v="36"/>
  </r>
  <r>
    <x v="511"/>
    <x v="0"/>
    <x v="98"/>
  </r>
  <r>
    <x v="512"/>
    <x v="0"/>
    <x v="42"/>
  </r>
  <r>
    <x v="512"/>
    <x v="0"/>
    <x v="99"/>
  </r>
  <r>
    <x v="513"/>
    <x v="0"/>
    <x v="100"/>
  </r>
  <r>
    <x v="514"/>
    <x v="0"/>
    <x v="101"/>
  </r>
  <r>
    <x v="515"/>
    <x v="1"/>
    <x v="3"/>
  </r>
  <r>
    <x v="515"/>
    <x v="0"/>
    <x v="12"/>
  </r>
  <r>
    <x v="516"/>
    <x v="0"/>
    <x v="102"/>
  </r>
  <r>
    <x v="517"/>
    <x v="0"/>
    <x v="103"/>
  </r>
  <r>
    <x v="518"/>
    <x v="1"/>
    <x v="3"/>
  </r>
  <r>
    <x v="518"/>
    <x v="0"/>
    <x v="104"/>
  </r>
  <r>
    <x v="519"/>
    <x v="1"/>
    <x v="3"/>
  </r>
  <r>
    <x v="519"/>
    <x v="0"/>
    <x v="8"/>
  </r>
  <r>
    <x v="519"/>
    <x v="4"/>
    <x v="3"/>
  </r>
  <r>
    <x v="520"/>
    <x v="1"/>
    <x v="3"/>
  </r>
  <r>
    <x v="520"/>
    <x v="0"/>
    <x v="8"/>
  </r>
  <r>
    <x v="520"/>
    <x v="4"/>
    <x v="3"/>
  </r>
  <r>
    <x v="521"/>
    <x v="1"/>
    <x v="3"/>
  </r>
  <r>
    <x v="521"/>
    <x v="0"/>
    <x v="7"/>
  </r>
  <r>
    <x v="522"/>
    <x v="1"/>
    <x v="3"/>
  </r>
  <r>
    <x v="522"/>
    <x v="0"/>
    <x v="8"/>
  </r>
  <r>
    <x v="523"/>
    <x v="0"/>
    <x v="60"/>
  </r>
  <r>
    <x v="524"/>
    <x v="0"/>
    <x v="84"/>
  </r>
  <r>
    <x v="525"/>
    <x v="1"/>
    <x v="3"/>
  </r>
  <r>
    <x v="525"/>
    <x v="0"/>
    <x v="5"/>
  </r>
  <r>
    <x v="526"/>
    <x v="1"/>
    <x v="3"/>
  </r>
  <r>
    <x v="526"/>
    <x v="0"/>
    <x v="5"/>
  </r>
  <r>
    <x v="527"/>
    <x v="0"/>
    <x v="80"/>
  </r>
  <r>
    <x v="528"/>
    <x v="0"/>
    <x v="21"/>
  </r>
  <r>
    <x v="529"/>
    <x v="0"/>
    <x v="15"/>
  </r>
  <r>
    <x v="530"/>
    <x v="0"/>
    <x v="35"/>
  </r>
  <r>
    <x v="531"/>
    <x v="1"/>
    <x v="3"/>
  </r>
  <r>
    <x v="531"/>
    <x v="0"/>
    <x v="8"/>
  </r>
  <r>
    <x v="532"/>
    <x v="0"/>
    <x v="15"/>
  </r>
  <r>
    <x v="533"/>
    <x v="0"/>
    <x v="95"/>
  </r>
  <r>
    <x v="534"/>
    <x v="0"/>
    <x v="15"/>
  </r>
  <r>
    <x v="535"/>
    <x v="1"/>
    <x v="3"/>
  </r>
  <r>
    <x v="535"/>
    <x v="0"/>
    <x v="8"/>
  </r>
  <r>
    <x v="536"/>
    <x v="0"/>
    <x v="15"/>
  </r>
  <r>
    <x v="537"/>
    <x v="0"/>
    <x v="105"/>
  </r>
  <r>
    <x v="538"/>
    <x v="0"/>
    <x v="15"/>
  </r>
  <r>
    <x v="539"/>
    <x v="1"/>
    <x v="3"/>
  </r>
  <r>
    <x v="539"/>
    <x v="0"/>
    <x v="18"/>
  </r>
  <r>
    <x v="540"/>
    <x v="1"/>
    <x v="3"/>
  </r>
  <r>
    <x v="540"/>
    <x v="0"/>
    <x v="17"/>
  </r>
  <r>
    <x v="541"/>
    <x v="1"/>
    <x v="3"/>
  </r>
  <r>
    <x v="541"/>
    <x v="0"/>
    <x v="8"/>
  </r>
  <r>
    <x v="542"/>
    <x v="1"/>
    <x v="3"/>
  </r>
  <r>
    <x v="542"/>
    <x v="0"/>
    <x v="8"/>
  </r>
  <r>
    <x v="543"/>
    <x v="1"/>
    <x v="3"/>
  </r>
  <r>
    <x v="543"/>
    <x v="0"/>
    <x v="8"/>
  </r>
  <r>
    <x v="544"/>
    <x v="1"/>
    <x v="3"/>
  </r>
  <r>
    <x v="544"/>
    <x v="0"/>
    <x v="8"/>
  </r>
  <r>
    <x v="545"/>
    <x v="1"/>
    <x v="3"/>
  </r>
  <r>
    <x v="545"/>
    <x v="0"/>
    <x v="8"/>
  </r>
  <r>
    <x v="546"/>
    <x v="1"/>
    <x v="3"/>
  </r>
  <r>
    <x v="546"/>
    <x v="0"/>
    <x v="8"/>
  </r>
  <r>
    <x v="547"/>
    <x v="1"/>
    <x v="3"/>
  </r>
  <r>
    <x v="547"/>
    <x v="0"/>
    <x v="8"/>
  </r>
  <r>
    <x v="548"/>
    <x v="1"/>
    <x v="3"/>
  </r>
  <r>
    <x v="548"/>
    <x v="0"/>
    <x v="8"/>
  </r>
  <r>
    <x v="549"/>
    <x v="0"/>
    <x v="70"/>
  </r>
  <r>
    <x v="550"/>
    <x v="0"/>
    <x v="106"/>
  </r>
  <r>
    <x v="551"/>
    <x v="1"/>
    <x v="3"/>
  </r>
  <r>
    <x v="551"/>
    <x v="0"/>
    <x v="6"/>
  </r>
  <r>
    <x v="552"/>
    <x v="1"/>
    <x v="3"/>
  </r>
  <r>
    <x v="552"/>
    <x v="0"/>
    <x v="6"/>
  </r>
  <r>
    <x v="553"/>
    <x v="1"/>
    <x v="3"/>
  </r>
  <r>
    <x v="553"/>
    <x v="0"/>
    <x v="8"/>
  </r>
  <r>
    <x v="554"/>
    <x v="1"/>
    <x v="3"/>
  </r>
  <r>
    <x v="554"/>
    <x v="0"/>
    <x v="5"/>
  </r>
  <r>
    <x v="555"/>
    <x v="1"/>
    <x v="3"/>
  </r>
  <r>
    <x v="555"/>
    <x v="0"/>
    <x v="8"/>
  </r>
  <r>
    <x v="556"/>
    <x v="1"/>
    <x v="3"/>
  </r>
  <r>
    <x v="556"/>
    <x v="0"/>
    <x v="8"/>
  </r>
  <r>
    <x v="557"/>
    <x v="0"/>
    <x v="15"/>
  </r>
  <r>
    <x v="558"/>
    <x v="0"/>
    <x v="29"/>
  </r>
  <r>
    <x v="559"/>
    <x v="1"/>
    <x v="3"/>
  </r>
  <r>
    <x v="559"/>
    <x v="0"/>
    <x v="12"/>
  </r>
  <r>
    <x v="560"/>
    <x v="1"/>
    <x v="3"/>
  </r>
  <r>
    <x v="560"/>
    <x v="0"/>
    <x v="107"/>
  </r>
  <r>
    <x v="561"/>
    <x v="1"/>
    <x v="3"/>
  </r>
  <r>
    <x v="561"/>
    <x v="0"/>
    <x v="7"/>
  </r>
  <r>
    <x v="562"/>
    <x v="1"/>
    <x v="3"/>
  </r>
  <r>
    <x v="562"/>
    <x v="0"/>
    <x v="16"/>
  </r>
  <r>
    <x v="563"/>
    <x v="1"/>
    <x v="3"/>
  </r>
  <r>
    <x v="563"/>
    <x v="0"/>
    <x v="7"/>
  </r>
  <r>
    <x v="564"/>
    <x v="1"/>
    <x v="3"/>
  </r>
  <r>
    <x v="564"/>
    <x v="0"/>
    <x v="10"/>
  </r>
  <r>
    <x v="565"/>
    <x v="1"/>
    <x v="3"/>
  </r>
  <r>
    <x v="565"/>
    <x v="0"/>
    <x v="16"/>
  </r>
  <r>
    <x v="566"/>
    <x v="1"/>
    <x v="3"/>
  </r>
  <r>
    <x v="566"/>
    <x v="0"/>
    <x v="36"/>
  </r>
  <r>
    <x v="567"/>
    <x v="1"/>
    <x v="3"/>
  </r>
  <r>
    <x v="567"/>
    <x v="0"/>
    <x v="5"/>
  </r>
  <r>
    <x v="568"/>
    <x v="1"/>
    <x v="3"/>
  </r>
  <r>
    <x v="568"/>
    <x v="0"/>
    <x v="6"/>
  </r>
  <r>
    <x v="569"/>
    <x v="1"/>
    <x v="3"/>
  </r>
  <r>
    <x v="569"/>
    <x v="0"/>
    <x v="16"/>
  </r>
  <r>
    <x v="570"/>
    <x v="1"/>
    <x v="3"/>
  </r>
  <r>
    <x v="570"/>
    <x v="0"/>
    <x v="16"/>
  </r>
  <r>
    <x v="571"/>
    <x v="1"/>
    <x v="3"/>
  </r>
  <r>
    <x v="571"/>
    <x v="0"/>
    <x v="10"/>
  </r>
  <r>
    <x v="572"/>
    <x v="0"/>
    <x v="108"/>
  </r>
  <r>
    <x v="573"/>
    <x v="0"/>
    <x v="109"/>
  </r>
  <r>
    <x v="574"/>
    <x v="0"/>
    <x v="44"/>
  </r>
  <r>
    <x v="575"/>
    <x v="0"/>
    <x v="110"/>
  </r>
  <r>
    <x v="576"/>
    <x v="0"/>
    <x v="20"/>
  </r>
  <r>
    <x v="577"/>
    <x v="1"/>
    <x v="3"/>
  </r>
  <r>
    <x v="577"/>
    <x v="0"/>
    <x v="5"/>
  </r>
  <r>
    <x v="578"/>
    <x v="1"/>
    <x v="3"/>
  </r>
  <r>
    <x v="578"/>
    <x v="0"/>
    <x v="7"/>
  </r>
  <r>
    <x v="579"/>
    <x v="1"/>
    <x v="3"/>
  </r>
  <r>
    <x v="579"/>
    <x v="0"/>
    <x v="5"/>
  </r>
  <r>
    <x v="580"/>
    <x v="1"/>
    <x v="3"/>
  </r>
  <r>
    <x v="580"/>
    <x v="0"/>
    <x v="7"/>
  </r>
  <r>
    <x v="581"/>
    <x v="1"/>
    <x v="3"/>
  </r>
  <r>
    <x v="581"/>
    <x v="0"/>
    <x v="5"/>
  </r>
  <r>
    <x v="582"/>
    <x v="0"/>
    <x v="37"/>
  </r>
  <r>
    <x v="583"/>
    <x v="1"/>
    <x v="3"/>
  </r>
  <r>
    <x v="583"/>
    <x v="0"/>
    <x v="7"/>
  </r>
  <r>
    <x v="584"/>
    <x v="0"/>
    <x v="35"/>
  </r>
  <r>
    <x v="585"/>
    <x v="0"/>
    <x v="69"/>
  </r>
  <r>
    <x v="586"/>
    <x v="0"/>
    <x v="95"/>
  </r>
  <r>
    <x v="587"/>
    <x v="0"/>
    <x v="111"/>
  </r>
  <r>
    <x v="588"/>
    <x v="0"/>
    <x v="95"/>
  </r>
  <r>
    <x v="589"/>
    <x v="0"/>
    <x v="15"/>
  </r>
  <r>
    <x v="590"/>
    <x v="1"/>
    <x v="3"/>
  </r>
  <r>
    <x v="590"/>
    <x v="0"/>
    <x v="5"/>
  </r>
  <r>
    <x v="591"/>
    <x v="1"/>
    <x v="3"/>
  </r>
  <r>
    <x v="591"/>
    <x v="0"/>
    <x v="5"/>
  </r>
  <r>
    <x v="592"/>
    <x v="1"/>
    <x v="3"/>
  </r>
  <r>
    <x v="592"/>
    <x v="0"/>
    <x v="6"/>
  </r>
  <r>
    <x v="593"/>
    <x v="1"/>
    <x v="3"/>
  </r>
  <r>
    <x v="593"/>
    <x v="0"/>
    <x v="16"/>
  </r>
  <r>
    <x v="594"/>
    <x v="1"/>
    <x v="3"/>
  </r>
  <r>
    <x v="594"/>
    <x v="0"/>
    <x v="16"/>
  </r>
  <r>
    <x v="595"/>
    <x v="0"/>
    <x v="15"/>
  </r>
  <r>
    <x v="596"/>
    <x v="0"/>
    <x v="112"/>
  </r>
  <r>
    <x v="597"/>
    <x v="0"/>
    <x v="81"/>
  </r>
  <r>
    <x v="598"/>
    <x v="1"/>
    <x v="3"/>
  </r>
  <r>
    <x v="598"/>
    <x v="0"/>
    <x v="18"/>
  </r>
  <r>
    <x v="599"/>
    <x v="1"/>
    <x v="3"/>
  </r>
  <r>
    <x v="599"/>
    <x v="0"/>
    <x v="12"/>
  </r>
  <r>
    <x v="600"/>
    <x v="0"/>
    <x v="25"/>
  </r>
  <r>
    <x v="601"/>
    <x v="1"/>
    <x v="3"/>
  </r>
  <r>
    <x v="601"/>
    <x v="0"/>
    <x v="113"/>
  </r>
  <r>
    <x v="602"/>
    <x v="1"/>
    <x v="3"/>
  </r>
  <r>
    <x v="602"/>
    <x v="0"/>
    <x v="7"/>
  </r>
  <r>
    <x v="603"/>
    <x v="0"/>
    <x v="114"/>
  </r>
  <r>
    <x v="603"/>
    <x v="0"/>
    <x v="99"/>
  </r>
  <r>
    <x v="604"/>
    <x v="0"/>
    <x v="115"/>
  </r>
  <r>
    <x v="604"/>
    <x v="0"/>
    <x v="99"/>
  </r>
  <r>
    <x v="605"/>
    <x v="1"/>
    <x v="3"/>
  </r>
  <r>
    <x v="605"/>
    <x v="0"/>
    <x v="46"/>
  </r>
  <r>
    <x v="606"/>
    <x v="0"/>
    <x v="116"/>
  </r>
  <r>
    <x v="607"/>
    <x v="0"/>
    <x v="29"/>
  </r>
  <r>
    <x v="608"/>
    <x v="1"/>
    <x v="3"/>
  </r>
  <r>
    <x v="608"/>
    <x v="0"/>
    <x v="39"/>
  </r>
  <r>
    <x v="609"/>
    <x v="1"/>
    <x v="3"/>
  </r>
  <r>
    <x v="609"/>
    <x v="0"/>
    <x v="36"/>
  </r>
  <r>
    <x v="610"/>
    <x v="1"/>
    <x v="3"/>
  </r>
  <r>
    <x v="610"/>
    <x v="0"/>
    <x v="36"/>
  </r>
  <r>
    <x v="611"/>
    <x v="1"/>
    <x v="3"/>
  </r>
  <r>
    <x v="611"/>
    <x v="0"/>
    <x v="18"/>
  </r>
  <r>
    <x v="612"/>
    <x v="1"/>
    <x v="3"/>
  </r>
  <r>
    <x v="612"/>
    <x v="0"/>
    <x v="7"/>
  </r>
  <r>
    <x v="613"/>
    <x v="0"/>
    <x v="41"/>
  </r>
  <r>
    <x v="614"/>
    <x v="1"/>
    <x v="3"/>
  </r>
  <r>
    <x v="614"/>
    <x v="0"/>
    <x v="8"/>
  </r>
  <r>
    <x v="614"/>
    <x v="4"/>
    <x v="3"/>
  </r>
  <r>
    <x v="615"/>
    <x v="0"/>
    <x v="32"/>
  </r>
  <r>
    <x v="616"/>
    <x v="1"/>
    <x v="3"/>
  </r>
  <r>
    <x v="616"/>
    <x v="0"/>
    <x v="7"/>
  </r>
  <r>
    <x v="617"/>
    <x v="1"/>
    <x v="3"/>
  </r>
  <r>
    <x v="617"/>
    <x v="0"/>
    <x v="7"/>
  </r>
  <r>
    <x v="618"/>
    <x v="1"/>
    <x v="3"/>
  </r>
  <r>
    <x v="618"/>
    <x v="0"/>
    <x v="7"/>
  </r>
  <r>
    <x v="619"/>
    <x v="1"/>
    <x v="3"/>
  </r>
  <r>
    <x v="619"/>
    <x v="5"/>
    <x v="3"/>
  </r>
  <r>
    <x v="619"/>
    <x v="0"/>
    <x v="117"/>
  </r>
  <r>
    <x v="620"/>
    <x v="1"/>
    <x v="3"/>
  </r>
  <r>
    <x v="620"/>
    <x v="0"/>
    <x v="7"/>
  </r>
  <r>
    <x v="621"/>
    <x v="0"/>
    <x v="7"/>
  </r>
  <r>
    <x v="622"/>
    <x v="1"/>
    <x v="3"/>
  </r>
  <r>
    <x v="622"/>
    <x v="0"/>
    <x v="7"/>
  </r>
  <r>
    <x v="623"/>
    <x v="0"/>
    <x v="118"/>
  </r>
  <r>
    <x v="624"/>
    <x v="1"/>
    <x v="3"/>
  </r>
  <r>
    <x v="624"/>
    <x v="0"/>
    <x v="5"/>
  </r>
  <r>
    <x v="625"/>
    <x v="1"/>
    <x v="3"/>
  </r>
  <r>
    <x v="625"/>
    <x v="0"/>
    <x v="10"/>
  </r>
  <r>
    <x v="626"/>
    <x v="0"/>
    <x v="119"/>
  </r>
  <r>
    <x v="627"/>
    <x v="0"/>
    <x v="11"/>
  </r>
  <r>
    <x v="628"/>
    <x v="1"/>
    <x v="3"/>
  </r>
  <r>
    <x v="628"/>
    <x v="0"/>
    <x v="8"/>
  </r>
  <r>
    <x v="629"/>
    <x v="0"/>
    <x v="58"/>
  </r>
  <r>
    <x v="630"/>
    <x v="1"/>
    <x v="3"/>
  </r>
  <r>
    <x v="630"/>
    <x v="0"/>
    <x v="7"/>
  </r>
  <r>
    <x v="631"/>
    <x v="1"/>
    <x v="3"/>
  </r>
  <r>
    <x v="631"/>
    <x v="0"/>
    <x v="5"/>
  </r>
  <r>
    <x v="632"/>
    <x v="0"/>
    <x v="111"/>
  </r>
  <r>
    <x v="633"/>
    <x v="0"/>
    <x v="45"/>
  </r>
  <r>
    <x v="634"/>
    <x v="0"/>
    <x v="120"/>
  </r>
  <r>
    <x v="635"/>
    <x v="0"/>
    <x v="45"/>
  </r>
  <r>
    <x v="636"/>
    <x v="0"/>
    <x v="121"/>
  </r>
  <r>
    <x v="637"/>
    <x v="0"/>
    <x v="14"/>
  </r>
  <r>
    <x v="638"/>
    <x v="1"/>
    <x v="3"/>
  </r>
  <r>
    <x v="638"/>
    <x v="5"/>
    <x v="3"/>
  </r>
  <r>
    <x v="638"/>
    <x v="0"/>
    <x v="68"/>
  </r>
  <r>
    <x v="639"/>
    <x v="1"/>
    <x v="3"/>
  </r>
  <r>
    <x v="639"/>
    <x v="0"/>
    <x v="8"/>
  </r>
  <r>
    <x v="640"/>
    <x v="1"/>
    <x v="3"/>
  </r>
  <r>
    <x v="640"/>
    <x v="0"/>
    <x v="28"/>
  </r>
  <r>
    <x v="641"/>
    <x v="1"/>
    <x v="3"/>
  </r>
  <r>
    <x v="641"/>
    <x v="5"/>
    <x v="3"/>
  </r>
  <r>
    <x v="641"/>
    <x v="0"/>
    <x v="16"/>
  </r>
  <r>
    <x v="642"/>
    <x v="1"/>
    <x v="3"/>
  </r>
  <r>
    <x v="642"/>
    <x v="0"/>
    <x v="43"/>
  </r>
  <r>
    <x v="643"/>
    <x v="1"/>
    <x v="3"/>
  </r>
  <r>
    <x v="643"/>
    <x v="0"/>
    <x v="5"/>
  </r>
  <r>
    <x v="644"/>
    <x v="0"/>
    <x v="104"/>
  </r>
  <r>
    <x v="645"/>
    <x v="0"/>
    <x v="122"/>
  </r>
  <r>
    <x v="646"/>
    <x v="0"/>
    <x v="123"/>
  </r>
  <r>
    <x v="647"/>
    <x v="0"/>
    <x v="58"/>
  </r>
  <r>
    <x v="648"/>
    <x v="0"/>
    <x v="13"/>
  </r>
  <r>
    <x v="649"/>
    <x v="0"/>
    <x v="123"/>
  </r>
  <r>
    <x v="650"/>
    <x v="0"/>
    <x v="22"/>
  </r>
  <r>
    <x v="651"/>
    <x v="0"/>
    <x v="124"/>
  </r>
  <r>
    <x v="652"/>
    <x v="0"/>
    <x v="9"/>
  </r>
  <r>
    <x v="653"/>
    <x v="0"/>
    <x v="37"/>
  </r>
  <r>
    <x v="654"/>
    <x v="1"/>
    <x v="3"/>
  </r>
  <r>
    <x v="654"/>
    <x v="0"/>
    <x v="7"/>
  </r>
  <r>
    <x v="655"/>
    <x v="1"/>
    <x v="3"/>
  </r>
  <r>
    <x v="655"/>
    <x v="0"/>
    <x v="12"/>
  </r>
  <r>
    <x v="656"/>
    <x v="1"/>
    <x v="3"/>
  </r>
  <r>
    <x v="656"/>
    <x v="0"/>
    <x v="46"/>
  </r>
  <r>
    <x v="657"/>
    <x v="0"/>
    <x v="15"/>
  </r>
  <r>
    <x v="658"/>
    <x v="0"/>
    <x v="45"/>
  </r>
  <r>
    <x v="659"/>
    <x v="0"/>
    <x v="111"/>
  </r>
  <r>
    <x v="660"/>
    <x v="0"/>
    <x v="125"/>
  </r>
  <r>
    <x v="661"/>
    <x v="1"/>
    <x v="3"/>
  </r>
  <r>
    <x v="661"/>
    <x v="0"/>
    <x v="8"/>
  </r>
  <r>
    <x v="662"/>
    <x v="1"/>
    <x v="3"/>
  </r>
  <r>
    <x v="662"/>
    <x v="0"/>
    <x v="7"/>
  </r>
  <r>
    <x v="663"/>
    <x v="1"/>
    <x v="3"/>
  </r>
  <r>
    <x v="663"/>
    <x v="1"/>
    <x v="3"/>
  </r>
  <r>
    <x v="663"/>
    <x v="0"/>
    <x v="12"/>
  </r>
  <r>
    <x v="664"/>
    <x v="1"/>
    <x v="3"/>
  </r>
  <r>
    <x v="664"/>
    <x v="1"/>
    <x v="3"/>
  </r>
  <r>
    <x v="664"/>
    <x v="0"/>
    <x v="12"/>
  </r>
  <r>
    <x v="665"/>
    <x v="1"/>
    <x v="3"/>
  </r>
  <r>
    <x v="665"/>
    <x v="1"/>
    <x v="3"/>
  </r>
  <r>
    <x v="665"/>
    <x v="0"/>
    <x v="12"/>
  </r>
  <r>
    <x v="666"/>
    <x v="1"/>
    <x v="3"/>
  </r>
  <r>
    <x v="666"/>
    <x v="1"/>
    <x v="3"/>
  </r>
  <r>
    <x v="666"/>
    <x v="0"/>
    <x v="12"/>
  </r>
  <r>
    <x v="667"/>
    <x v="1"/>
    <x v="3"/>
  </r>
  <r>
    <x v="667"/>
    <x v="1"/>
    <x v="3"/>
  </r>
  <r>
    <x v="667"/>
    <x v="0"/>
    <x v="12"/>
  </r>
  <r>
    <x v="668"/>
    <x v="1"/>
    <x v="3"/>
  </r>
  <r>
    <x v="668"/>
    <x v="1"/>
    <x v="3"/>
  </r>
  <r>
    <x v="668"/>
    <x v="0"/>
    <x v="12"/>
  </r>
  <r>
    <x v="669"/>
    <x v="1"/>
    <x v="3"/>
  </r>
  <r>
    <x v="669"/>
    <x v="1"/>
    <x v="3"/>
  </r>
  <r>
    <x v="669"/>
    <x v="0"/>
    <x v="12"/>
  </r>
  <r>
    <x v="670"/>
    <x v="1"/>
    <x v="3"/>
  </r>
  <r>
    <x v="670"/>
    <x v="1"/>
    <x v="3"/>
  </r>
  <r>
    <x v="670"/>
    <x v="0"/>
    <x v="12"/>
  </r>
  <r>
    <x v="671"/>
    <x v="1"/>
    <x v="3"/>
  </r>
  <r>
    <x v="671"/>
    <x v="1"/>
    <x v="3"/>
  </r>
  <r>
    <x v="671"/>
    <x v="0"/>
    <x v="12"/>
  </r>
  <r>
    <x v="672"/>
    <x v="1"/>
    <x v="3"/>
  </r>
  <r>
    <x v="672"/>
    <x v="0"/>
    <x v="8"/>
  </r>
  <r>
    <x v="673"/>
    <x v="0"/>
    <x v="58"/>
  </r>
  <r>
    <x v="674"/>
    <x v="1"/>
    <x v="3"/>
  </r>
  <r>
    <x v="674"/>
    <x v="0"/>
    <x v="0"/>
  </r>
  <r>
    <x v="675"/>
    <x v="0"/>
    <x v="80"/>
  </r>
  <r>
    <x v="676"/>
    <x v="0"/>
    <x v="21"/>
  </r>
  <r>
    <x v="677"/>
    <x v="0"/>
    <x v="87"/>
  </r>
  <r>
    <x v="678"/>
    <x v="0"/>
    <x v="24"/>
  </r>
  <r>
    <x v="679"/>
    <x v="1"/>
    <x v="3"/>
  </r>
  <r>
    <x v="679"/>
    <x v="0"/>
    <x v="50"/>
  </r>
  <r>
    <x v="680"/>
    <x v="0"/>
    <x v="48"/>
  </r>
  <r>
    <x v="681"/>
    <x v="0"/>
    <x v="95"/>
  </r>
  <r>
    <x v="682"/>
    <x v="1"/>
    <x v="3"/>
  </r>
  <r>
    <x v="682"/>
    <x v="0"/>
    <x v="5"/>
  </r>
  <r>
    <x v="683"/>
    <x v="1"/>
    <x v="3"/>
  </r>
  <r>
    <x v="683"/>
    <x v="0"/>
    <x v="17"/>
  </r>
  <r>
    <x v="684"/>
    <x v="0"/>
    <x v="27"/>
  </r>
  <r>
    <x v="685"/>
    <x v="0"/>
    <x v="41"/>
  </r>
  <r>
    <x v="686"/>
    <x v="0"/>
    <x v="126"/>
  </r>
  <r>
    <x v="687"/>
    <x v="0"/>
    <x v="41"/>
  </r>
  <r>
    <x v="688"/>
    <x v="1"/>
    <x v="3"/>
  </r>
  <r>
    <x v="688"/>
    <x v="0"/>
    <x v="16"/>
  </r>
  <r>
    <x v="689"/>
    <x v="0"/>
    <x v="121"/>
  </r>
  <r>
    <x v="690"/>
    <x v="0"/>
    <x v="15"/>
  </r>
  <r>
    <x v="691"/>
    <x v="0"/>
    <x v="68"/>
  </r>
  <r>
    <x v="692"/>
    <x v="0"/>
    <x v="69"/>
  </r>
  <r>
    <x v="693"/>
    <x v="0"/>
    <x v="58"/>
  </r>
  <r>
    <x v="694"/>
    <x v="0"/>
    <x v="68"/>
  </r>
  <r>
    <x v="695"/>
    <x v="0"/>
    <x v="45"/>
  </r>
  <r>
    <x v="696"/>
    <x v="0"/>
    <x v="32"/>
  </r>
  <r>
    <x v="697"/>
    <x v="1"/>
    <x v="3"/>
  </r>
  <r>
    <x v="697"/>
    <x v="0"/>
    <x v="29"/>
  </r>
  <r>
    <x v="698"/>
    <x v="1"/>
    <x v="3"/>
  </r>
  <r>
    <x v="698"/>
    <x v="0"/>
    <x v="48"/>
  </r>
  <r>
    <x v="699"/>
    <x v="0"/>
    <x v="127"/>
  </r>
  <r>
    <x v="700"/>
    <x v="0"/>
    <x v="123"/>
  </r>
  <r>
    <x v="701"/>
    <x v="1"/>
    <x v="3"/>
  </r>
  <r>
    <x v="701"/>
    <x v="0"/>
    <x v="128"/>
  </r>
  <r>
    <x v="702"/>
    <x v="1"/>
    <x v="3"/>
  </r>
  <r>
    <x v="702"/>
    <x v="0"/>
    <x v="8"/>
  </r>
  <r>
    <x v="703"/>
    <x v="1"/>
    <x v="3"/>
  </r>
  <r>
    <x v="703"/>
    <x v="0"/>
    <x v="43"/>
  </r>
  <r>
    <x v="704"/>
    <x v="1"/>
    <x v="3"/>
  </r>
  <r>
    <x v="704"/>
    <x v="5"/>
    <x v="3"/>
  </r>
  <r>
    <x v="704"/>
    <x v="0"/>
    <x v="43"/>
  </r>
  <r>
    <x v="705"/>
    <x v="1"/>
    <x v="3"/>
  </r>
  <r>
    <x v="705"/>
    <x v="0"/>
    <x v="6"/>
  </r>
  <r>
    <x v="706"/>
    <x v="0"/>
    <x v="48"/>
  </r>
  <r>
    <x v="707"/>
    <x v="1"/>
    <x v="3"/>
  </r>
  <r>
    <x v="707"/>
    <x v="0"/>
    <x v="8"/>
  </r>
  <r>
    <x v="708"/>
    <x v="0"/>
    <x v="117"/>
  </r>
  <r>
    <x v="709"/>
    <x v="0"/>
    <x v="37"/>
  </r>
  <r>
    <x v="710"/>
    <x v="1"/>
    <x v="3"/>
  </r>
  <r>
    <x v="710"/>
    <x v="0"/>
    <x v="6"/>
  </r>
  <r>
    <x v="711"/>
    <x v="1"/>
    <x v="3"/>
  </r>
  <r>
    <x v="711"/>
    <x v="0"/>
    <x v="6"/>
  </r>
  <r>
    <x v="712"/>
    <x v="1"/>
    <x v="3"/>
  </r>
  <r>
    <x v="712"/>
    <x v="0"/>
    <x v="6"/>
  </r>
  <r>
    <x v="713"/>
    <x v="1"/>
    <x v="3"/>
  </r>
  <r>
    <x v="713"/>
    <x v="0"/>
    <x v="6"/>
  </r>
  <r>
    <x v="714"/>
    <x v="1"/>
    <x v="3"/>
  </r>
  <r>
    <x v="714"/>
    <x v="0"/>
    <x v="6"/>
  </r>
  <r>
    <x v="715"/>
    <x v="0"/>
    <x v="37"/>
  </r>
  <r>
    <x v="716"/>
    <x v="1"/>
    <x v="3"/>
  </r>
  <r>
    <x v="716"/>
    <x v="0"/>
    <x v="8"/>
  </r>
  <r>
    <x v="716"/>
    <x v="4"/>
    <x v="3"/>
  </r>
  <r>
    <x v="717"/>
    <x v="0"/>
    <x v="58"/>
  </r>
  <r>
    <x v="718"/>
    <x v="0"/>
    <x v="15"/>
  </r>
  <r>
    <x v="719"/>
    <x v="0"/>
    <x v="15"/>
  </r>
  <r>
    <x v="720"/>
    <x v="0"/>
    <x v="14"/>
  </r>
  <r>
    <x v="721"/>
    <x v="0"/>
    <x v="15"/>
  </r>
  <r>
    <x v="722"/>
    <x v="0"/>
    <x v="15"/>
  </r>
  <r>
    <x v="723"/>
    <x v="0"/>
    <x v="129"/>
  </r>
  <r>
    <x v="724"/>
    <x v="0"/>
    <x v="15"/>
  </r>
  <r>
    <x v="725"/>
    <x v="0"/>
    <x v="15"/>
  </r>
  <r>
    <x v="726"/>
    <x v="0"/>
    <x v="130"/>
  </r>
  <r>
    <x v="726"/>
    <x v="0"/>
    <x v="131"/>
  </r>
  <r>
    <x v="727"/>
    <x v="0"/>
    <x v="15"/>
  </r>
  <r>
    <x v="728"/>
    <x v="0"/>
    <x v="118"/>
  </r>
  <r>
    <x v="729"/>
    <x v="0"/>
    <x v="15"/>
  </r>
  <r>
    <x v="730"/>
    <x v="0"/>
    <x v="15"/>
  </r>
  <r>
    <x v="731"/>
    <x v="0"/>
    <x v="15"/>
  </r>
  <r>
    <x v="732"/>
    <x v="0"/>
    <x v="95"/>
  </r>
  <r>
    <x v="733"/>
    <x v="0"/>
    <x v="15"/>
  </r>
  <r>
    <x v="734"/>
    <x v="0"/>
    <x v="15"/>
  </r>
  <r>
    <x v="735"/>
    <x v="0"/>
    <x v="15"/>
  </r>
  <r>
    <x v="736"/>
    <x v="0"/>
    <x v="15"/>
  </r>
  <r>
    <x v="737"/>
    <x v="0"/>
    <x v="15"/>
  </r>
  <r>
    <x v="738"/>
    <x v="0"/>
    <x v="15"/>
  </r>
  <r>
    <x v="739"/>
    <x v="0"/>
    <x v="15"/>
  </r>
  <r>
    <x v="740"/>
    <x v="0"/>
    <x v="15"/>
  </r>
  <r>
    <x v="741"/>
    <x v="0"/>
    <x v="15"/>
  </r>
  <r>
    <x v="742"/>
    <x v="0"/>
    <x v="15"/>
  </r>
  <r>
    <x v="743"/>
    <x v="0"/>
    <x v="15"/>
  </r>
  <r>
    <x v="744"/>
    <x v="0"/>
    <x v="15"/>
  </r>
  <r>
    <x v="745"/>
    <x v="0"/>
    <x v="15"/>
  </r>
  <r>
    <x v="746"/>
    <x v="0"/>
    <x v="15"/>
  </r>
  <r>
    <x v="747"/>
    <x v="0"/>
    <x v="15"/>
  </r>
  <r>
    <x v="748"/>
    <x v="0"/>
    <x v="132"/>
  </r>
  <r>
    <x v="749"/>
    <x v="0"/>
    <x v="15"/>
  </r>
  <r>
    <x v="750"/>
    <x v="0"/>
    <x v="15"/>
  </r>
  <r>
    <x v="751"/>
    <x v="0"/>
    <x v="15"/>
  </r>
  <r>
    <x v="752"/>
    <x v="0"/>
    <x v="15"/>
  </r>
  <r>
    <x v="753"/>
    <x v="0"/>
    <x v="15"/>
  </r>
  <r>
    <x v="754"/>
    <x v="0"/>
    <x v="15"/>
  </r>
  <r>
    <x v="755"/>
    <x v="0"/>
    <x v="15"/>
  </r>
  <r>
    <x v="756"/>
    <x v="0"/>
    <x v="118"/>
  </r>
  <r>
    <x v="757"/>
    <x v="0"/>
    <x v="15"/>
  </r>
  <r>
    <x v="758"/>
    <x v="0"/>
    <x v="132"/>
  </r>
  <r>
    <x v="759"/>
    <x v="0"/>
    <x v="15"/>
  </r>
  <r>
    <x v="760"/>
    <x v="0"/>
    <x v="132"/>
  </r>
  <r>
    <x v="761"/>
    <x v="0"/>
    <x v="15"/>
  </r>
  <r>
    <x v="762"/>
    <x v="0"/>
    <x v="133"/>
  </r>
  <r>
    <x v="763"/>
    <x v="0"/>
    <x v="15"/>
  </r>
  <r>
    <x v="764"/>
    <x v="0"/>
    <x v="15"/>
  </r>
  <r>
    <x v="765"/>
    <x v="0"/>
    <x v="15"/>
  </r>
  <r>
    <x v="766"/>
    <x v="0"/>
    <x v="15"/>
  </r>
  <r>
    <x v="767"/>
    <x v="0"/>
    <x v="132"/>
  </r>
  <r>
    <x v="768"/>
    <x v="0"/>
    <x v="15"/>
  </r>
  <r>
    <x v="769"/>
    <x v="0"/>
    <x v="15"/>
  </r>
  <r>
    <x v="770"/>
    <x v="0"/>
    <x v="15"/>
  </r>
  <r>
    <x v="771"/>
    <x v="0"/>
    <x v="15"/>
  </r>
  <r>
    <x v="772"/>
    <x v="0"/>
    <x v="15"/>
  </r>
  <r>
    <x v="773"/>
    <x v="0"/>
    <x v="134"/>
  </r>
  <r>
    <x v="774"/>
    <x v="0"/>
    <x v="15"/>
  </r>
  <r>
    <x v="775"/>
    <x v="0"/>
    <x v="133"/>
  </r>
  <r>
    <x v="776"/>
    <x v="0"/>
    <x v="15"/>
  </r>
  <r>
    <x v="777"/>
    <x v="0"/>
    <x v="13"/>
  </r>
  <r>
    <x v="778"/>
    <x v="0"/>
    <x v="35"/>
  </r>
  <r>
    <x v="779"/>
    <x v="1"/>
    <x v="3"/>
  </r>
  <r>
    <x v="779"/>
    <x v="0"/>
    <x v="8"/>
  </r>
  <r>
    <x v="780"/>
    <x v="0"/>
    <x v="15"/>
  </r>
  <r>
    <x v="781"/>
    <x v="1"/>
    <x v="3"/>
  </r>
  <r>
    <x v="781"/>
    <x v="0"/>
    <x v="6"/>
  </r>
  <r>
    <x v="782"/>
    <x v="1"/>
    <x v="3"/>
  </r>
  <r>
    <x v="782"/>
    <x v="0"/>
    <x v="5"/>
  </r>
  <r>
    <x v="783"/>
    <x v="1"/>
    <x v="3"/>
  </r>
  <r>
    <x v="783"/>
    <x v="0"/>
    <x v="0"/>
  </r>
  <r>
    <x v="784"/>
    <x v="1"/>
    <x v="3"/>
  </r>
  <r>
    <x v="784"/>
    <x v="0"/>
    <x v="6"/>
  </r>
  <r>
    <x v="785"/>
    <x v="0"/>
    <x v="15"/>
  </r>
  <r>
    <x v="786"/>
    <x v="1"/>
    <x v="3"/>
  </r>
  <r>
    <x v="786"/>
    <x v="0"/>
    <x v="48"/>
  </r>
  <r>
    <x v="787"/>
    <x v="1"/>
    <x v="3"/>
  </r>
  <r>
    <x v="787"/>
    <x v="0"/>
    <x v="104"/>
  </r>
  <r>
    <x v="788"/>
    <x v="1"/>
    <x v="3"/>
  </r>
  <r>
    <x v="788"/>
    <x v="0"/>
    <x v="104"/>
  </r>
  <r>
    <x v="789"/>
    <x v="1"/>
    <x v="3"/>
  </r>
  <r>
    <x v="789"/>
    <x v="0"/>
    <x v="8"/>
  </r>
  <r>
    <x v="790"/>
    <x v="1"/>
    <x v="3"/>
  </r>
  <r>
    <x v="790"/>
    <x v="0"/>
    <x v="8"/>
  </r>
  <r>
    <x v="791"/>
    <x v="1"/>
    <x v="3"/>
  </r>
  <r>
    <x v="791"/>
    <x v="0"/>
    <x v="27"/>
  </r>
  <r>
    <x v="792"/>
    <x v="0"/>
    <x v="25"/>
  </r>
  <r>
    <x v="793"/>
    <x v="0"/>
    <x v="135"/>
  </r>
  <r>
    <x v="794"/>
    <x v="0"/>
    <x v="79"/>
  </r>
  <r>
    <x v="795"/>
    <x v="1"/>
    <x v="3"/>
  </r>
  <r>
    <x v="795"/>
    <x v="0"/>
    <x v="5"/>
  </r>
  <r>
    <x v="796"/>
    <x v="1"/>
    <x v="3"/>
  </r>
  <r>
    <x v="796"/>
    <x v="0"/>
    <x v="6"/>
  </r>
  <r>
    <x v="797"/>
    <x v="0"/>
    <x v="49"/>
  </r>
  <r>
    <x v="798"/>
    <x v="0"/>
    <x v="37"/>
  </r>
  <r>
    <x v="799"/>
    <x v="0"/>
    <x v="58"/>
  </r>
  <r>
    <x v="800"/>
    <x v="0"/>
    <x v="49"/>
  </r>
  <r>
    <x v="801"/>
    <x v="0"/>
    <x v="23"/>
  </r>
  <r>
    <x v="802"/>
    <x v="0"/>
    <x v="66"/>
  </r>
  <r>
    <x v="803"/>
    <x v="0"/>
    <x v="24"/>
  </r>
  <r>
    <x v="804"/>
    <x v="0"/>
    <x v="136"/>
  </r>
  <r>
    <x v="805"/>
    <x v="1"/>
    <x v="3"/>
  </r>
  <r>
    <x v="805"/>
    <x v="0"/>
    <x v="7"/>
  </r>
  <r>
    <x v="806"/>
    <x v="1"/>
    <x v="3"/>
  </r>
  <r>
    <x v="806"/>
    <x v="0"/>
    <x v="8"/>
  </r>
  <r>
    <x v="807"/>
    <x v="1"/>
    <x v="3"/>
  </r>
  <r>
    <x v="807"/>
    <x v="0"/>
    <x v="8"/>
  </r>
  <r>
    <x v="808"/>
    <x v="1"/>
    <x v="3"/>
  </r>
  <r>
    <x v="808"/>
    <x v="0"/>
    <x v="8"/>
  </r>
  <r>
    <x v="809"/>
    <x v="1"/>
    <x v="3"/>
  </r>
  <r>
    <x v="809"/>
    <x v="0"/>
    <x v="5"/>
  </r>
  <r>
    <x v="810"/>
    <x v="0"/>
    <x v="70"/>
  </r>
  <r>
    <x v="811"/>
    <x v="0"/>
    <x v="26"/>
  </r>
  <r>
    <x v="812"/>
    <x v="1"/>
    <x v="3"/>
  </r>
  <r>
    <x v="812"/>
    <x v="0"/>
    <x v="21"/>
  </r>
  <r>
    <x v="813"/>
    <x v="1"/>
    <x v="3"/>
  </r>
  <r>
    <x v="813"/>
    <x v="0"/>
    <x v="5"/>
  </r>
  <r>
    <x v="814"/>
    <x v="0"/>
    <x v="69"/>
  </r>
  <r>
    <x v="815"/>
    <x v="1"/>
    <x v="3"/>
  </r>
  <r>
    <x v="815"/>
    <x v="0"/>
    <x v="32"/>
  </r>
  <r>
    <x v="816"/>
    <x v="0"/>
    <x v="25"/>
  </r>
  <r>
    <x v="817"/>
    <x v="0"/>
    <x v="2"/>
  </r>
  <r>
    <x v="818"/>
    <x v="0"/>
    <x v="70"/>
  </r>
  <r>
    <x v="819"/>
    <x v="0"/>
    <x v="66"/>
  </r>
  <r>
    <x v="820"/>
    <x v="0"/>
    <x v="137"/>
  </r>
  <r>
    <x v="821"/>
    <x v="1"/>
    <x v="3"/>
  </r>
  <r>
    <x v="821"/>
    <x v="0"/>
    <x v="8"/>
  </r>
  <r>
    <x v="822"/>
    <x v="1"/>
    <x v="3"/>
  </r>
  <r>
    <x v="822"/>
    <x v="0"/>
    <x v="8"/>
  </r>
  <r>
    <x v="823"/>
    <x v="1"/>
    <x v="3"/>
  </r>
  <r>
    <x v="823"/>
    <x v="0"/>
    <x v="8"/>
  </r>
  <r>
    <x v="824"/>
    <x v="1"/>
    <x v="3"/>
  </r>
  <r>
    <x v="824"/>
    <x v="0"/>
    <x v="8"/>
  </r>
  <r>
    <x v="825"/>
    <x v="1"/>
    <x v="3"/>
  </r>
  <r>
    <x v="825"/>
    <x v="0"/>
    <x v="8"/>
  </r>
  <r>
    <x v="826"/>
    <x v="1"/>
    <x v="3"/>
  </r>
  <r>
    <x v="826"/>
    <x v="0"/>
    <x v="8"/>
  </r>
  <r>
    <x v="827"/>
    <x v="1"/>
    <x v="3"/>
  </r>
  <r>
    <x v="827"/>
    <x v="0"/>
    <x v="8"/>
  </r>
  <r>
    <x v="828"/>
    <x v="1"/>
    <x v="3"/>
  </r>
  <r>
    <x v="828"/>
    <x v="0"/>
    <x v="8"/>
  </r>
  <r>
    <x v="829"/>
    <x v="1"/>
    <x v="3"/>
  </r>
  <r>
    <x v="829"/>
    <x v="0"/>
    <x v="8"/>
  </r>
  <r>
    <x v="830"/>
    <x v="0"/>
    <x v="58"/>
  </r>
  <r>
    <x v="831"/>
    <x v="1"/>
    <x v="3"/>
  </r>
  <r>
    <x v="831"/>
    <x v="0"/>
    <x v="5"/>
  </r>
  <r>
    <x v="832"/>
    <x v="1"/>
    <x v="3"/>
  </r>
  <r>
    <x v="832"/>
    <x v="0"/>
    <x v="8"/>
  </r>
  <r>
    <x v="833"/>
    <x v="1"/>
    <x v="3"/>
  </r>
  <r>
    <x v="833"/>
    <x v="0"/>
    <x v="10"/>
  </r>
  <r>
    <x v="834"/>
    <x v="0"/>
    <x v="18"/>
  </r>
  <r>
    <x v="835"/>
    <x v="0"/>
    <x v="70"/>
  </r>
  <r>
    <x v="836"/>
    <x v="1"/>
    <x v="3"/>
  </r>
  <r>
    <x v="836"/>
    <x v="0"/>
    <x v="8"/>
  </r>
  <r>
    <x v="837"/>
    <x v="1"/>
    <x v="3"/>
  </r>
  <r>
    <x v="837"/>
    <x v="0"/>
    <x v="8"/>
  </r>
  <r>
    <x v="838"/>
    <x v="1"/>
    <x v="3"/>
  </r>
  <r>
    <x v="838"/>
    <x v="0"/>
    <x v="5"/>
  </r>
  <r>
    <x v="839"/>
    <x v="1"/>
    <x v="3"/>
  </r>
  <r>
    <x v="839"/>
    <x v="0"/>
    <x v="138"/>
  </r>
  <r>
    <x v="840"/>
    <x v="1"/>
    <x v="3"/>
  </r>
  <r>
    <x v="840"/>
    <x v="0"/>
    <x v="8"/>
  </r>
  <r>
    <x v="841"/>
    <x v="1"/>
    <x v="3"/>
  </r>
  <r>
    <x v="841"/>
    <x v="0"/>
    <x v="139"/>
  </r>
  <r>
    <x v="842"/>
    <x v="1"/>
    <x v="3"/>
  </r>
  <r>
    <x v="842"/>
    <x v="0"/>
    <x v="32"/>
  </r>
  <r>
    <x v="843"/>
    <x v="1"/>
    <x v="3"/>
  </r>
  <r>
    <x v="843"/>
    <x v="0"/>
    <x v="6"/>
  </r>
  <r>
    <x v="844"/>
    <x v="0"/>
    <x v="15"/>
  </r>
  <r>
    <x v="845"/>
    <x v="0"/>
    <x v="29"/>
  </r>
  <r>
    <x v="846"/>
    <x v="0"/>
    <x v="29"/>
  </r>
  <r>
    <x v="847"/>
    <x v="0"/>
    <x v="32"/>
  </r>
  <r>
    <x v="848"/>
    <x v="0"/>
    <x v="140"/>
  </r>
  <r>
    <x v="848"/>
    <x v="0"/>
    <x v="141"/>
  </r>
  <r>
    <x v="849"/>
    <x v="0"/>
    <x v="44"/>
  </r>
  <r>
    <x v="849"/>
    <x v="0"/>
    <x v="142"/>
  </r>
  <r>
    <x v="850"/>
    <x v="0"/>
    <x v="46"/>
  </r>
  <r>
    <x v="851"/>
    <x v="0"/>
    <x v="46"/>
  </r>
  <r>
    <x v="852"/>
    <x v="6"/>
    <x v="3"/>
  </r>
  <r>
    <x v="852"/>
    <x v="0"/>
    <x v="44"/>
  </r>
  <r>
    <x v="852"/>
    <x v="0"/>
    <x v="143"/>
  </r>
  <r>
    <x v="853"/>
    <x v="0"/>
    <x v="144"/>
  </r>
  <r>
    <x v="854"/>
    <x v="0"/>
    <x v="29"/>
  </r>
  <r>
    <x v="855"/>
    <x v="0"/>
    <x v="12"/>
  </r>
  <r>
    <x v="856"/>
    <x v="7"/>
    <x v="3"/>
  </r>
  <r>
    <x v="856"/>
    <x v="8"/>
    <x v="3"/>
  </r>
  <r>
    <x v="856"/>
    <x v="0"/>
    <x v="145"/>
  </r>
  <r>
    <x v="857"/>
    <x v="1"/>
    <x v="3"/>
  </r>
  <r>
    <x v="857"/>
    <x v="0"/>
    <x v="36"/>
  </r>
  <r>
    <x v="858"/>
    <x v="0"/>
    <x v="22"/>
  </r>
  <r>
    <x v="859"/>
    <x v="1"/>
    <x v="3"/>
  </r>
  <r>
    <x v="859"/>
    <x v="0"/>
    <x v="18"/>
  </r>
  <r>
    <x v="860"/>
    <x v="0"/>
    <x v="15"/>
  </r>
  <r>
    <x v="861"/>
    <x v="0"/>
    <x v="15"/>
  </r>
  <r>
    <x v="862"/>
    <x v="0"/>
    <x v="15"/>
  </r>
  <r>
    <x v="863"/>
    <x v="0"/>
    <x v="15"/>
  </r>
  <r>
    <x v="864"/>
    <x v="0"/>
    <x v="98"/>
  </r>
  <r>
    <x v="865"/>
    <x v="0"/>
    <x v="146"/>
  </r>
  <r>
    <x v="866"/>
    <x v="0"/>
    <x v="137"/>
  </r>
  <r>
    <x v="867"/>
    <x v="0"/>
    <x v="73"/>
  </r>
  <r>
    <x v="868"/>
    <x v="0"/>
    <x v="147"/>
  </r>
  <r>
    <x v="869"/>
    <x v="0"/>
    <x v="148"/>
  </r>
  <r>
    <x v="870"/>
    <x v="0"/>
    <x v="29"/>
  </r>
  <r>
    <x v="871"/>
    <x v="0"/>
    <x v="70"/>
  </r>
  <r>
    <x v="872"/>
    <x v="0"/>
    <x v="146"/>
  </r>
  <r>
    <x v="873"/>
    <x v="0"/>
    <x v="30"/>
  </r>
  <r>
    <x v="874"/>
    <x v="0"/>
    <x v="2"/>
  </r>
  <r>
    <x v="875"/>
    <x v="0"/>
    <x v="2"/>
  </r>
  <r>
    <x v="876"/>
    <x v="0"/>
    <x v="73"/>
  </r>
  <r>
    <x v="877"/>
    <x v="0"/>
    <x v="18"/>
  </r>
  <r>
    <x v="878"/>
    <x v="1"/>
    <x v="3"/>
  </r>
  <r>
    <x v="878"/>
    <x v="0"/>
    <x v="8"/>
  </r>
  <r>
    <x v="879"/>
    <x v="1"/>
    <x v="3"/>
  </r>
  <r>
    <x v="879"/>
    <x v="0"/>
    <x v="8"/>
  </r>
  <r>
    <x v="880"/>
    <x v="1"/>
    <x v="3"/>
  </r>
  <r>
    <x v="880"/>
    <x v="0"/>
    <x v="16"/>
  </r>
  <r>
    <x v="881"/>
    <x v="1"/>
    <x v="3"/>
  </r>
  <r>
    <x v="881"/>
    <x v="0"/>
    <x v="8"/>
  </r>
  <r>
    <x v="882"/>
    <x v="0"/>
    <x v="135"/>
  </r>
  <r>
    <x v="883"/>
    <x v="0"/>
    <x v="15"/>
  </r>
  <r>
    <x v="884"/>
    <x v="1"/>
    <x v="3"/>
  </r>
  <r>
    <x v="884"/>
    <x v="0"/>
    <x v="10"/>
  </r>
  <r>
    <x v="885"/>
    <x v="1"/>
    <x v="3"/>
  </r>
  <r>
    <x v="885"/>
    <x v="0"/>
    <x v="4"/>
  </r>
  <r>
    <x v="886"/>
    <x v="1"/>
    <x v="3"/>
  </r>
  <r>
    <x v="886"/>
    <x v="0"/>
    <x v="7"/>
  </r>
  <r>
    <x v="887"/>
    <x v="1"/>
    <x v="3"/>
  </r>
  <r>
    <x v="887"/>
    <x v="0"/>
    <x v="7"/>
  </r>
  <r>
    <x v="888"/>
    <x v="0"/>
    <x v="41"/>
  </r>
  <r>
    <x v="889"/>
    <x v="1"/>
    <x v="3"/>
  </r>
  <r>
    <x v="889"/>
    <x v="0"/>
    <x v="12"/>
  </r>
  <r>
    <x v="890"/>
    <x v="1"/>
    <x v="3"/>
  </r>
  <r>
    <x v="890"/>
    <x v="0"/>
    <x v="10"/>
  </r>
  <r>
    <x v="891"/>
    <x v="1"/>
    <x v="3"/>
  </r>
  <r>
    <x v="891"/>
    <x v="0"/>
    <x v="6"/>
  </r>
  <r>
    <x v="892"/>
    <x v="1"/>
    <x v="3"/>
  </r>
  <r>
    <x v="892"/>
    <x v="0"/>
    <x v="5"/>
  </r>
  <r>
    <x v="893"/>
    <x v="1"/>
    <x v="3"/>
  </r>
  <r>
    <x v="893"/>
    <x v="1"/>
    <x v="3"/>
  </r>
  <r>
    <x v="893"/>
    <x v="0"/>
    <x v="12"/>
  </r>
  <r>
    <x v="894"/>
    <x v="1"/>
    <x v="3"/>
  </r>
  <r>
    <x v="894"/>
    <x v="0"/>
    <x v="30"/>
  </r>
  <r>
    <x v="895"/>
    <x v="1"/>
    <x v="3"/>
  </r>
  <r>
    <x v="895"/>
    <x v="0"/>
    <x v="36"/>
  </r>
  <r>
    <x v="896"/>
    <x v="0"/>
    <x v="149"/>
  </r>
  <r>
    <x v="897"/>
    <x v="0"/>
    <x v="92"/>
  </r>
  <r>
    <x v="898"/>
    <x v="9"/>
    <x v="3"/>
  </r>
  <r>
    <x v="898"/>
    <x v="0"/>
    <x v="25"/>
  </r>
  <r>
    <x v="899"/>
    <x v="1"/>
    <x v="3"/>
  </r>
  <r>
    <x v="899"/>
    <x v="0"/>
    <x v="16"/>
  </r>
  <r>
    <x v="900"/>
    <x v="1"/>
    <x v="3"/>
  </r>
  <r>
    <x v="900"/>
    <x v="0"/>
    <x v="6"/>
  </r>
  <r>
    <x v="901"/>
    <x v="1"/>
    <x v="3"/>
  </r>
  <r>
    <x v="901"/>
    <x v="0"/>
    <x v="36"/>
  </r>
  <r>
    <x v="902"/>
    <x v="1"/>
    <x v="3"/>
  </r>
  <r>
    <x v="902"/>
    <x v="0"/>
    <x v="12"/>
  </r>
  <r>
    <x v="903"/>
    <x v="1"/>
    <x v="3"/>
  </r>
  <r>
    <x v="903"/>
    <x v="0"/>
    <x v="12"/>
  </r>
  <r>
    <x v="904"/>
    <x v="1"/>
    <x v="3"/>
  </r>
  <r>
    <x v="904"/>
    <x v="0"/>
    <x v="8"/>
  </r>
  <r>
    <x v="905"/>
    <x v="1"/>
    <x v="3"/>
  </r>
  <r>
    <x v="905"/>
    <x v="0"/>
    <x v="6"/>
  </r>
  <r>
    <x v="906"/>
    <x v="0"/>
    <x v="134"/>
  </r>
  <r>
    <x v="907"/>
    <x v="0"/>
    <x v="124"/>
  </r>
  <r>
    <x v="908"/>
    <x v="0"/>
    <x v="77"/>
  </r>
  <r>
    <x v="909"/>
    <x v="1"/>
    <x v="3"/>
  </r>
  <r>
    <x v="909"/>
    <x v="0"/>
    <x v="8"/>
  </r>
  <r>
    <x v="910"/>
    <x v="0"/>
    <x v="150"/>
  </r>
  <r>
    <x v="911"/>
    <x v="0"/>
    <x v="4"/>
  </r>
  <r>
    <x v="912"/>
    <x v="1"/>
    <x v="3"/>
  </r>
  <r>
    <x v="912"/>
    <x v="0"/>
    <x v="8"/>
  </r>
  <r>
    <x v="913"/>
    <x v="1"/>
    <x v="3"/>
  </r>
  <r>
    <x v="913"/>
    <x v="0"/>
    <x v="17"/>
  </r>
  <r>
    <x v="914"/>
    <x v="1"/>
    <x v="3"/>
  </r>
  <r>
    <x v="914"/>
    <x v="0"/>
    <x v="6"/>
  </r>
  <r>
    <x v="915"/>
    <x v="0"/>
    <x v="128"/>
  </r>
  <r>
    <x v="916"/>
    <x v="1"/>
    <x v="3"/>
  </r>
  <r>
    <x v="916"/>
    <x v="0"/>
    <x v="0"/>
  </r>
  <r>
    <x v="917"/>
    <x v="1"/>
    <x v="3"/>
  </r>
  <r>
    <x v="917"/>
    <x v="0"/>
    <x v="7"/>
  </r>
  <r>
    <x v="918"/>
    <x v="1"/>
    <x v="3"/>
  </r>
  <r>
    <x v="918"/>
    <x v="0"/>
    <x v="7"/>
  </r>
  <r>
    <x v="919"/>
    <x v="1"/>
    <x v="3"/>
  </r>
  <r>
    <x v="919"/>
    <x v="0"/>
    <x v="5"/>
  </r>
  <r>
    <x v="920"/>
    <x v="0"/>
    <x v="29"/>
  </r>
  <r>
    <x v="921"/>
    <x v="1"/>
    <x v="3"/>
  </r>
  <r>
    <x v="921"/>
    <x v="1"/>
    <x v="3"/>
  </r>
  <r>
    <x v="921"/>
    <x v="0"/>
    <x v="12"/>
  </r>
  <r>
    <x v="922"/>
    <x v="1"/>
    <x v="3"/>
  </r>
  <r>
    <x v="922"/>
    <x v="0"/>
    <x v="12"/>
  </r>
  <r>
    <x v="923"/>
    <x v="1"/>
    <x v="3"/>
  </r>
  <r>
    <x v="923"/>
    <x v="0"/>
    <x v="16"/>
  </r>
  <r>
    <x v="924"/>
    <x v="0"/>
    <x v="30"/>
  </r>
  <r>
    <x v="925"/>
    <x v="1"/>
    <x v="3"/>
  </r>
  <r>
    <x v="925"/>
    <x v="0"/>
    <x v="36"/>
  </r>
  <r>
    <x v="926"/>
    <x v="0"/>
    <x v="35"/>
  </r>
  <r>
    <x v="927"/>
    <x v="0"/>
    <x v="11"/>
  </r>
  <r>
    <x v="928"/>
    <x v="1"/>
    <x v="3"/>
  </r>
  <r>
    <x v="928"/>
    <x v="0"/>
    <x v="5"/>
  </r>
  <r>
    <x v="929"/>
    <x v="1"/>
    <x v="3"/>
  </r>
  <r>
    <x v="929"/>
    <x v="0"/>
    <x v="8"/>
  </r>
  <r>
    <x v="930"/>
    <x v="1"/>
    <x v="3"/>
  </r>
  <r>
    <x v="930"/>
    <x v="0"/>
    <x v="8"/>
  </r>
  <r>
    <x v="931"/>
    <x v="1"/>
    <x v="3"/>
  </r>
  <r>
    <x v="931"/>
    <x v="0"/>
    <x v="36"/>
  </r>
  <r>
    <x v="932"/>
    <x v="0"/>
    <x v="58"/>
  </r>
  <r>
    <x v="933"/>
    <x v="0"/>
    <x v="23"/>
  </r>
  <r>
    <x v="934"/>
    <x v="0"/>
    <x v="151"/>
  </r>
  <r>
    <x v="935"/>
    <x v="1"/>
    <x v="3"/>
  </r>
  <r>
    <x v="935"/>
    <x v="0"/>
    <x v="16"/>
  </r>
  <r>
    <x v="936"/>
    <x v="1"/>
    <x v="3"/>
  </r>
  <r>
    <x v="936"/>
    <x v="0"/>
    <x v="27"/>
  </r>
  <r>
    <x v="937"/>
    <x v="1"/>
    <x v="3"/>
  </r>
  <r>
    <x v="937"/>
    <x v="0"/>
    <x v="8"/>
  </r>
  <r>
    <x v="938"/>
    <x v="0"/>
    <x v="66"/>
  </r>
  <r>
    <x v="939"/>
    <x v="0"/>
    <x v="69"/>
  </r>
  <r>
    <x v="940"/>
    <x v="1"/>
    <x v="3"/>
  </r>
  <r>
    <x v="940"/>
    <x v="0"/>
    <x v="8"/>
  </r>
  <r>
    <x v="941"/>
    <x v="1"/>
    <x v="3"/>
  </r>
  <r>
    <x v="941"/>
    <x v="0"/>
    <x v="5"/>
  </r>
  <r>
    <x v="942"/>
    <x v="1"/>
    <x v="3"/>
  </r>
  <r>
    <x v="942"/>
    <x v="0"/>
    <x v="84"/>
  </r>
  <r>
    <x v="943"/>
    <x v="1"/>
    <x v="3"/>
  </r>
  <r>
    <x v="943"/>
    <x v="0"/>
    <x v="12"/>
  </r>
  <r>
    <x v="944"/>
    <x v="1"/>
    <x v="3"/>
  </r>
  <r>
    <x v="944"/>
    <x v="0"/>
    <x v="5"/>
  </r>
  <r>
    <x v="945"/>
    <x v="1"/>
    <x v="3"/>
  </r>
  <r>
    <x v="945"/>
    <x v="0"/>
    <x v="6"/>
  </r>
  <r>
    <x v="946"/>
    <x v="1"/>
    <x v="3"/>
  </r>
  <r>
    <x v="946"/>
    <x v="0"/>
    <x v="12"/>
  </r>
  <r>
    <x v="947"/>
    <x v="1"/>
    <x v="3"/>
  </r>
  <r>
    <x v="947"/>
    <x v="0"/>
    <x v="10"/>
  </r>
  <r>
    <x v="948"/>
    <x v="1"/>
    <x v="3"/>
  </r>
  <r>
    <x v="948"/>
    <x v="0"/>
    <x v="8"/>
  </r>
  <r>
    <x v="949"/>
    <x v="1"/>
    <x v="3"/>
  </r>
  <r>
    <x v="949"/>
    <x v="0"/>
    <x v="6"/>
  </r>
  <r>
    <x v="950"/>
    <x v="0"/>
    <x v="27"/>
  </r>
  <r>
    <x v="951"/>
    <x v="1"/>
    <x v="3"/>
  </r>
  <r>
    <x v="951"/>
    <x v="0"/>
    <x v="16"/>
  </r>
  <r>
    <x v="952"/>
    <x v="1"/>
    <x v="3"/>
  </r>
  <r>
    <x v="952"/>
    <x v="0"/>
    <x v="7"/>
  </r>
  <r>
    <x v="953"/>
    <x v="1"/>
    <x v="3"/>
  </r>
  <r>
    <x v="953"/>
    <x v="0"/>
    <x v="5"/>
  </r>
  <r>
    <x v="954"/>
    <x v="1"/>
    <x v="3"/>
  </r>
  <r>
    <x v="954"/>
    <x v="0"/>
    <x v="7"/>
  </r>
  <r>
    <x v="955"/>
    <x v="1"/>
    <x v="3"/>
  </r>
  <r>
    <x v="955"/>
    <x v="0"/>
    <x v="5"/>
  </r>
  <r>
    <x v="956"/>
    <x v="1"/>
    <x v="3"/>
  </r>
  <r>
    <x v="956"/>
    <x v="0"/>
    <x v="27"/>
  </r>
  <r>
    <x v="957"/>
    <x v="0"/>
    <x v="152"/>
  </r>
  <r>
    <x v="958"/>
    <x v="1"/>
    <x v="3"/>
  </r>
  <r>
    <x v="958"/>
    <x v="0"/>
    <x v="8"/>
  </r>
  <r>
    <x v="959"/>
    <x v="0"/>
    <x v="5"/>
  </r>
  <r>
    <x v="960"/>
    <x v="1"/>
    <x v="3"/>
  </r>
  <r>
    <x v="960"/>
    <x v="0"/>
    <x v="6"/>
  </r>
  <r>
    <x v="961"/>
    <x v="0"/>
    <x v="30"/>
  </r>
  <r>
    <x v="962"/>
    <x v="1"/>
    <x v="3"/>
  </r>
  <r>
    <x v="962"/>
    <x v="1"/>
    <x v="3"/>
  </r>
  <r>
    <x v="962"/>
    <x v="0"/>
    <x v="12"/>
  </r>
  <r>
    <x v="963"/>
    <x v="0"/>
    <x v="15"/>
  </r>
  <r>
    <x v="964"/>
    <x v="1"/>
    <x v="3"/>
  </r>
  <r>
    <x v="964"/>
    <x v="0"/>
    <x v="84"/>
  </r>
  <r>
    <x v="965"/>
    <x v="1"/>
    <x v="3"/>
  </r>
  <r>
    <x v="965"/>
    <x v="0"/>
    <x v="12"/>
  </r>
  <r>
    <x v="966"/>
    <x v="1"/>
    <x v="3"/>
  </r>
  <r>
    <x v="966"/>
    <x v="0"/>
    <x v="5"/>
  </r>
  <r>
    <x v="967"/>
    <x v="1"/>
    <x v="3"/>
  </r>
  <r>
    <x v="967"/>
    <x v="0"/>
    <x v="7"/>
  </r>
  <r>
    <x v="968"/>
    <x v="0"/>
    <x v="37"/>
  </r>
  <r>
    <x v="969"/>
    <x v="0"/>
    <x v="37"/>
  </r>
  <r>
    <x v="970"/>
    <x v="1"/>
    <x v="3"/>
  </r>
  <r>
    <x v="970"/>
    <x v="0"/>
    <x v="5"/>
  </r>
  <r>
    <x v="971"/>
    <x v="1"/>
    <x v="3"/>
  </r>
  <r>
    <x v="971"/>
    <x v="0"/>
    <x v="7"/>
  </r>
  <r>
    <x v="972"/>
    <x v="1"/>
    <x v="3"/>
  </r>
  <r>
    <x v="972"/>
    <x v="0"/>
    <x v="27"/>
  </r>
  <r>
    <x v="973"/>
    <x v="0"/>
    <x v="29"/>
  </r>
  <r>
    <x v="974"/>
    <x v="1"/>
    <x v="3"/>
  </r>
  <r>
    <x v="974"/>
    <x v="0"/>
    <x v="7"/>
  </r>
  <r>
    <x v="975"/>
    <x v="0"/>
    <x v="49"/>
  </r>
  <r>
    <x v="976"/>
    <x v="1"/>
    <x v="3"/>
  </r>
  <r>
    <x v="976"/>
    <x v="0"/>
    <x v="12"/>
  </r>
  <r>
    <x v="977"/>
    <x v="1"/>
    <x v="3"/>
  </r>
  <r>
    <x v="977"/>
    <x v="0"/>
    <x v="5"/>
  </r>
  <r>
    <x v="978"/>
    <x v="1"/>
    <x v="3"/>
  </r>
  <r>
    <x v="978"/>
    <x v="0"/>
    <x v="8"/>
  </r>
  <r>
    <x v="979"/>
    <x v="1"/>
    <x v="3"/>
  </r>
  <r>
    <x v="979"/>
    <x v="0"/>
    <x v="39"/>
  </r>
  <r>
    <x v="980"/>
    <x v="1"/>
    <x v="3"/>
  </r>
  <r>
    <x v="980"/>
    <x v="0"/>
    <x v="8"/>
  </r>
  <r>
    <x v="981"/>
    <x v="1"/>
    <x v="3"/>
  </r>
  <r>
    <x v="981"/>
    <x v="0"/>
    <x v="12"/>
  </r>
  <r>
    <x v="982"/>
    <x v="1"/>
    <x v="3"/>
  </r>
  <r>
    <x v="982"/>
    <x v="0"/>
    <x v="6"/>
  </r>
  <r>
    <x v="983"/>
    <x v="0"/>
    <x v="153"/>
  </r>
  <r>
    <x v="984"/>
    <x v="1"/>
    <x v="3"/>
  </r>
  <r>
    <x v="984"/>
    <x v="0"/>
    <x v="7"/>
  </r>
  <r>
    <x v="985"/>
    <x v="1"/>
    <x v="3"/>
  </r>
  <r>
    <x v="985"/>
    <x v="0"/>
    <x v="5"/>
  </r>
  <r>
    <x v="986"/>
    <x v="0"/>
    <x v="35"/>
  </r>
  <r>
    <x v="987"/>
    <x v="0"/>
    <x v="20"/>
  </r>
  <r>
    <x v="988"/>
    <x v="0"/>
    <x v="51"/>
  </r>
  <r>
    <x v="989"/>
    <x v="1"/>
    <x v="3"/>
  </r>
  <r>
    <x v="989"/>
    <x v="0"/>
    <x v="46"/>
  </r>
  <r>
    <x v="990"/>
    <x v="1"/>
    <x v="3"/>
  </r>
  <r>
    <x v="990"/>
    <x v="0"/>
    <x v="29"/>
  </r>
  <r>
    <x v="991"/>
    <x v="1"/>
    <x v="3"/>
  </r>
  <r>
    <x v="991"/>
    <x v="0"/>
    <x v="5"/>
  </r>
  <r>
    <x v="992"/>
    <x v="0"/>
    <x v="37"/>
  </r>
  <r>
    <x v="993"/>
    <x v="1"/>
    <x v="3"/>
  </r>
  <r>
    <x v="993"/>
    <x v="0"/>
    <x v="4"/>
  </r>
  <r>
    <x v="994"/>
    <x v="1"/>
    <x v="3"/>
  </r>
  <r>
    <x v="994"/>
    <x v="0"/>
    <x v="17"/>
  </r>
  <r>
    <x v="995"/>
    <x v="1"/>
    <x v="3"/>
  </r>
  <r>
    <x v="995"/>
    <x v="0"/>
    <x v="8"/>
  </r>
  <r>
    <x v="996"/>
    <x v="0"/>
    <x v="33"/>
  </r>
  <r>
    <x v="997"/>
    <x v="0"/>
    <x v="58"/>
  </r>
  <r>
    <x v="998"/>
    <x v="1"/>
    <x v="3"/>
  </r>
  <r>
    <x v="998"/>
    <x v="0"/>
    <x v="5"/>
  </r>
  <r>
    <x v="999"/>
    <x v="1"/>
    <x v="3"/>
  </r>
  <r>
    <x v="999"/>
    <x v="0"/>
    <x v="26"/>
  </r>
  <r>
    <x v="1000"/>
    <x v="1"/>
    <x v="3"/>
  </r>
  <r>
    <x v="1000"/>
    <x v="0"/>
    <x v="12"/>
  </r>
  <r>
    <x v="1001"/>
    <x v="0"/>
    <x v="15"/>
  </r>
  <r>
    <x v="1002"/>
    <x v="1"/>
    <x v="3"/>
  </r>
  <r>
    <x v="1002"/>
    <x v="0"/>
    <x v="6"/>
  </r>
  <r>
    <x v="1003"/>
    <x v="1"/>
    <x v="3"/>
  </r>
  <r>
    <x v="1003"/>
    <x v="3"/>
    <x v="3"/>
  </r>
  <r>
    <x v="1003"/>
    <x v="0"/>
    <x v="16"/>
  </r>
  <r>
    <x v="1004"/>
    <x v="1"/>
    <x v="3"/>
  </r>
  <r>
    <x v="1004"/>
    <x v="0"/>
    <x v="46"/>
  </r>
  <r>
    <x v="1005"/>
    <x v="1"/>
    <x v="3"/>
  </r>
  <r>
    <x v="1005"/>
    <x v="0"/>
    <x v="5"/>
  </r>
  <r>
    <x v="1006"/>
    <x v="1"/>
    <x v="3"/>
  </r>
  <r>
    <x v="1006"/>
    <x v="0"/>
    <x v="8"/>
  </r>
  <r>
    <x v="1007"/>
    <x v="1"/>
    <x v="3"/>
  </r>
  <r>
    <x v="1007"/>
    <x v="0"/>
    <x v="18"/>
  </r>
  <r>
    <x v="1008"/>
    <x v="1"/>
    <x v="3"/>
  </r>
  <r>
    <x v="1008"/>
    <x v="0"/>
    <x v="6"/>
  </r>
  <r>
    <x v="1009"/>
    <x v="0"/>
    <x v="2"/>
  </r>
  <r>
    <x v="1010"/>
    <x v="1"/>
    <x v="3"/>
  </r>
  <r>
    <x v="1010"/>
    <x v="0"/>
    <x v="7"/>
  </r>
  <r>
    <x v="1011"/>
    <x v="1"/>
    <x v="3"/>
  </r>
  <r>
    <x v="1011"/>
    <x v="0"/>
    <x v="8"/>
  </r>
  <r>
    <x v="1012"/>
    <x v="1"/>
    <x v="3"/>
  </r>
  <r>
    <x v="1012"/>
    <x v="0"/>
    <x v="5"/>
  </r>
  <r>
    <x v="1013"/>
    <x v="0"/>
    <x v="154"/>
  </r>
  <r>
    <x v="1014"/>
    <x v="0"/>
    <x v="155"/>
  </r>
  <r>
    <x v="1015"/>
    <x v="1"/>
    <x v="3"/>
  </r>
  <r>
    <x v="1015"/>
    <x v="0"/>
    <x v="8"/>
  </r>
  <r>
    <x v="1016"/>
    <x v="0"/>
    <x v="66"/>
  </r>
  <r>
    <x v="1017"/>
    <x v="1"/>
    <x v="3"/>
  </r>
  <r>
    <x v="1017"/>
    <x v="1"/>
    <x v="3"/>
  </r>
  <r>
    <x v="1017"/>
    <x v="0"/>
    <x v="36"/>
  </r>
  <r>
    <x v="1018"/>
    <x v="1"/>
    <x v="3"/>
  </r>
  <r>
    <x v="1018"/>
    <x v="0"/>
    <x v="8"/>
  </r>
  <r>
    <x v="1019"/>
    <x v="0"/>
    <x v="35"/>
  </r>
  <r>
    <x v="1020"/>
    <x v="1"/>
    <x v="3"/>
  </r>
  <r>
    <x v="1020"/>
    <x v="0"/>
    <x v="18"/>
  </r>
  <r>
    <x v="1021"/>
    <x v="0"/>
    <x v="156"/>
  </r>
  <r>
    <x v="1022"/>
    <x v="1"/>
    <x v="3"/>
  </r>
  <r>
    <x v="1022"/>
    <x v="0"/>
    <x v="7"/>
  </r>
  <r>
    <x v="1023"/>
    <x v="0"/>
    <x v="157"/>
  </r>
  <r>
    <x v="1024"/>
    <x v="1"/>
    <x v="3"/>
  </r>
  <r>
    <x v="1024"/>
    <x v="0"/>
    <x v="158"/>
  </r>
  <r>
    <x v="1025"/>
    <x v="1"/>
    <x v="3"/>
  </r>
  <r>
    <x v="1025"/>
    <x v="0"/>
    <x v="6"/>
  </r>
  <r>
    <x v="1026"/>
    <x v="1"/>
    <x v="3"/>
  </r>
  <r>
    <x v="1026"/>
    <x v="0"/>
    <x v="6"/>
  </r>
  <r>
    <x v="1027"/>
    <x v="1"/>
    <x v="3"/>
  </r>
  <r>
    <x v="1027"/>
    <x v="0"/>
    <x v="6"/>
  </r>
  <r>
    <x v="1028"/>
    <x v="1"/>
    <x v="3"/>
  </r>
  <r>
    <x v="1028"/>
    <x v="0"/>
    <x v="50"/>
  </r>
  <r>
    <x v="1029"/>
    <x v="1"/>
    <x v="3"/>
  </r>
  <r>
    <x v="1029"/>
    <x v="0"/>
    <x v="8"/>
  </r>
  <r>
    <x v="1030"/>
    <x v="0"/>
    <x v="37"/>
  </r>
  <r>
    <x v="1031"/>
    <x v="0"/>
    <x v="132"/>
  </r>
  <r>
    <x v="1032"/>
    <x v="0"/>
    <x v="15"/>
  </r>
  <r>
    <x v="1033"/>
    <x v="0"/>
    <x v="159"/>
  </r>
  <r>
    <x v="1033"/>
    <x v="0"/>
    <x v="67"/>
  </r>
  <r>
    <x v="1034"/>
    <x v="0"/>
    <x v="20"/>
  </r>
  <r>
    <x v="1035"/>
    <x v="0"/>
    <x v="32"/>
  </r>
  <r>
    <x v="1036"/>
    <x v="0"/>
    <x v="160"/>
  </r>
  <r>
    <x v="1036"/>
    <x v="0"/>
    <x v="161"/>
  </r>
  <r>
    <x v="1037"/>
    <x v="1"/>
    <x v="3"/>
  </r>
  <r>
    <x v="1037"/>
    <x v="0"/>
    <x v="12"/>
  </r>
  <r>
    <x v="1038"/>
    <x v="0"/>
    <x v="2"/>
  </r>
  <r>
    <x v="1039"/>
    <x v="0"/>
    <x v="70"/>
  </r>
  <r>
    <x v="1040"/>
    <x v="0"/>
    <x v="79"/>
  </r>
  <r>
    <x v="1041"/>
    <x v="1"/>
    <x v="3"/>
  </r>
  <r>
    <x v="1041"/>
    <x v="0"/>
    <x v="8"/>
  </r>
  <r>
    <x v="1042"/>
    <x v="0"/>
    <x v="162"/>
  </r>
  <r>
    <x v="1043"/>
    <x v="1"/>
    <x v="3"/>
  </r>
  <r>
    <x v="1043"/>
    <x v="0"/>
    <x v="16"/>
  </r>
  <r>
    <x v="1044"/>
    <x v="10"/>
    <x v="3"/>
  </r>
  <r>
    <x v="1044"/>
    <x v="0"/>
    <x v="1"/>
  </r>
  <r>
    <x v="1045"/>
    <x v="10"/>
    <x v="3"/>
  </r>
  <r>
    <x v="1045"/>
    <x v="0"/>
    <x v="75"/>
  </r>
  <r>
    <x v="1046"/>
    <x v="1"/>
    <x v="3"/>
  </r>
  <r>
    <x v="1046"/>
    <x v="0"/>
    <x v="5"/>
  </r>
  <r>
    <x v="1047"/>
    <x v="1"/>
    <x v="3"/>
  </r>
  <r>
    <x v="1047"/>
    <x v="0"/>
    <x v="8"/>
  </r>
  <r>
    <x v="1048"/>
    <x v="0"/>
    <x v="28"/>
  </r>
  <r>
    <x v="1049"/>
    <x v="1"/>
    <x v="3"/>
  </r>
  <r>
    <x v="1049"/>
    <x v="1"/>
    <x v="3"/>
  </r>
  <r>
    <x v="1049"/>
    <x v="0"/>
    <x v="7"/>
  </r>
  <r>
    <x v="1050"/>
    <x v="1"/>
    <x v="3"/>
  </r>
  <r>
    <x v="1050"/>
    <x v="0"/>
    <x v="39"/>
  </r>
  <r>
    <x v="1051"/>
    <x v="0"/>
    <x v="18"/>
  </r>
  <r>
    <x v="1052"/>
    <x v="0"/>
    <x v="18"/>
  </r>
  <r>
    <x v="1053"/>
    <x v="0"/>
    <x v="44"/>
  </r>
  <r>
    <x v="1054"/>
    <x v="0"/>
    <x v="163"/>
  </r>
  <r>
    <x v="1055"/>
    <x v="0"/>
    <x v="107"/>
  </r>
  <r>
    <x v="1056"/>
    <x v="0"/>
    <x v="164"/>
  </r>
  <r>
    <x v="1057"/>
    <x v="1"/>
    <x v="3"/>
  </r>
  <r>
    <x v="1057"/>
    <x v="0"/>
    <x v="16"/>
  </r>
  <r>
    <x v="1058"/>
    <x v="0"/>
    <x v="148"/>
  </r>
  <r>
    <x v="1059"/>
    <x v="1"/>
    <x v="3"/>
  </r>
  <r>
    <x v="1059"/>
    <x v="0"/>
    <x v="16"/>
  </r>
  <r>
    <x v="1060"/>
    <x v="1"/>
    <x v="3"/>
  </r>
  <r>
    <x v="1060"/>
    <x v="0"/>
    <x v="5"/>
  </r>
  <r>
    <x v="1061"/>
    <x v="1"/>
    <x v="3"/>
  </r>
  <r>
    <x v="1061"/>
    <x v="0"/>
    <x v="6"/>
  </r>
  <r>
    <x v="1062"/>
    <x v="1"/>
    <x v="3"/>
  </r>
  <r>
    <x v="1062"/>
    <x v="0"/>
    <x v="12"/>
  </r>
  <r>
    <x v="1063"/>
    <x v="1"/>
    <x v="3"/>
  </r>
  <r>
    <x v="1063"/>
    <x v="0"/>
    <x v="16"/>
  </r>
  <r>
    <x v="1064"/>
    <x v="0"/>
    <x v="37"/>
  </r>
  <r>
    <x v="1065"/>
    <x v="0"/>
    <x v="37"/>
  </r>
  <r>
    <x v="1066"/>
    <x v="1"/>
    <x v="3"/>
  </r>
  <r>
    <x v="1066"/>
    <x v="0"/>
    <x v="6"/>
  </r>
  <r>
    <x v="1067"/>
    <x v="10"/>
    <x v="3"/>
  </r>
  <r>
    <x v="1067"/>
    <x v="0"/>
    <x v="73"/>
  </r>
  <r>
    <x v="1068"/>
    <x v="10"/>
    <x v="3"/>
  </r>
  <r>
    <x v="1068"/>
    <x v="0"/>
    <x v="165"/>
  </r>
  <r>
    <x v="1069"/>
    <x v="0"/>
    <x v="15"/>
  </r>
  <r>
    <x v="1070"/>
    <x v="0"/>
    <x v="166"/>
  </r>
  <r>
    <x v="1071"/>
    <x v="1"/>
    <x v="3"/>
  </r>
  <r>
    <x v="1071"/>
    <x v="0"/>
    <x v="16"/>
  </r>
  <r>
    <x v="1072"/>
    <x v="0"/>
    <x v="167"/>
  </r>
  <r>
    <x v="1073"/>
    <x v="1"/>
    <x v="3"/>
  </r>
  <r>
    <x v="1073"/>
    <x v="1"/>
    <x v="3"/>
  </r>
  <r>
    <x v="1073"/>
    <x v="0"/>
    <x v="12"/>
  </r>
  <r>
    <x v="1074"/>
    <x v="1"/>
    <x v="3"/>
  </r>
  <r>
    <x v="1074"/>
    <x v="0"/>
    <x v="5"/>
  </r>
  <r>
    <x v="1075"/>
    <x v="1"/>
    <x v="3"/>
  </r>
  <r>
    <x v="1075"/>
    <x v="0"/>
    <x v="16"/>
  </r>
  <r>
    <x v="1076"/>
    <x v="1"/>
    <x v="3"/>
  </r>
  <r>
    <x v="1076"/>
    <x v="0"/>
    <x v="8"/>
  </r>
  <r>
    <x v="1077"/>
    <x v="1"/>
    <x v="3"/>
  </r>
  <r>
    <x v="1077"/>
    <x v="0"/>
    <x v="0"/>
  </r>
  <r>
    <x v="1078"/>
    <x v="0"/>
    <x v="60"/>
  </r>
  <r>
    <x v="1079"/>
    <x v="0"/>
    <x v="81"/>
  </r>
  <r>
    <x v="1080"/>
    <x v="0"/>
    <x v="37"/>
  </r>
  <r>
    <x v="1081"/>
    <x v="0"/>
    <x v="168"/>
  </r>
  <r>
    <x v="1082"/>
    <x v="1"/>
    <x v="3"/>
  </r>
  <r>
    <x v="1082"/>
    <x v="0"/>
    <x v="36"/>
  </r>
  <r>
    <x v="1083"/>
    <x v="1"/>
    <x v="3"/>
  </r>
  <r>
    <x v="1083"/>
    <x v="0"/>
    <x v="36"/>
  </r>
  <r>
    <x v="1084"/>
    <x v="0"/>
    <x v="124"/>
  </r>
  <r>
    <x v="1085"/>
    <x v="1"/>
    <x v="3"/>
  </r>
  <r>
    <x v="1085"/>
    <x v="0"/>
    <x v="36"/>
  </r>
  <r>
    <x v="1086"/>
    <x v="1"/>
    <x v="3"/>
  </r>
  <r>
    <x v="1086"/>
    <x v="0"/>
    <x v="5"/>
  </r>
  <r>
    <x v="1087"/>
    <x v="1"/>
    <x v="3"/>
  </r>
  <r>
    <x v="1087"/>
    <x v="0"/>
    <x v="5"/>
  </r>
  <r>
    <x v="1088"/>
    <x v="0"/>
    <x v="15"/>
  </r>
  <r>
    <x v="1089"/>
    <x v="1"/>
    <x v="3"/>
  </r>
  <r>
    <x v="1089"/>
    <x v="0"/>
    <x v="5"/>
  </r>
  <r>
    <x v="1090"/>
    <x v="0"/>
    <x v="15"/>
  </r>
  <r>
    <x v="1091"/>
    <x v="1"/>
    <x v="3"/>
  </r>
  <r>
    <x v="1091"/>
    <x v="0"/>
    <x v="8"/>
  </r>
  <r>
    <x v="1092"/>
    <x v="0"/>
    <x v="58"/>
  </r>
  <r>
    <x v="1093"/>
    <x v="1"/>
    <x v="3"/>
  </r>
  <r>
    <x v="1093"/>
    <x v="0"/>
    <x v="32"/>
  </r>
  <r>
    <x v="1094"/>
    <x v="0"/>
    <x v="169"/>
  </r>
  <r>
    <x v="1095"/>
    <x v="1"/>
    <x v="3"/>
  </r>
  <r>
    <x v="1095"/>
    <x v="5"/>
    <x v="3"/>
  </r>
  <r>
    <x v="1095"/>
    <x v="0"/>
    <x v="76"/>
  </r>
  <r>
    <x v="1096"/>
    <x v="0"/>
    <x v="69"/>
  </r>
  <r>
    <x v="1097"/>
    <x v="0"/>
    <x v="25"/>
  </r>
  <r>
    <x v="1098"/>
    <x v="0"/>
    <x v="127"/>
  </r>
  <r>
    <x v="1099"/>
    <x v="0"/>
    <x v="21"/>
  </r>
  <r>
    <x v="1100"/>
    <x v="1"/>
    <x v="3"/>
  </r>
  <r>
    <x v="1100"/>
    <x v="0"/>
    <x v="8"/>
  </r>
  <r>
    <x v="1101"/>
    <x v="0"/>
    <x v="170"/>
  </r>
  <r>
    <x v="1102"/>
    <x v="1"/>
    <x v="3"/>
  </r>
  <r>
    <x v="1102"/>
    <x v="0"/>
    <x v="21"/>
  </r>
  <r>
    <x v="1103"/>
    <x v="0"/>
    <x v="107"/>
  </r>
  <r>
    <x v="1104"/>
    <x v="0"/>
    <x v="37"/>
  </r>
  <r>
    <x v="1105"/>
    <x v="0"/>
    <x v="37"/>
  </r>
  <r>
    <x v="1106"/>
    <x v="0"/>
    <x v="29"/>
  </r>
  <r>
    <x v="1107"/>
    <x v="0"/>
    <x v="29"/>
  </r>
  <r>
    <x v="1108"/>
    <x v="0"/>
    <x v="15"/>
  </r>
  <r>
    <x v="1109"/>
    <x v="0"/>
    <x v="29"/>
  </r>
  <r>
    <x v="1110"/>
    <x v="1"/>
    <x v="3"/>
  </r>
  <r>
    <x v="1110"/>
    <x v="0"/>
    <x v="5"/>
  </r>
  <r>
    <x v="1111"/>
    <x v="1"/>
    <x v="3"/>
  </r>
  <r>
    <x v="1111"/>
    <x v="0"/>
    <x v="8"/>
  </r>
  <r>
    <x v="1112"/>
    <x v="1"/>
    <x v="3"/>
  </r>
  <r>
    <x v="1112"/>
    <x v="0"/>
    <x v="39"/>
  </r>
  <r>
    <x v="1113"/>
    <x v="1"/>
    <x v="3"/>
  </r>
  <r>
    <x v="1113"/>
    <x v="0"/>
    <x v="7"/>
  </r>
  <r>
    <x v="1114"/>
    <x v="0"/>
    <x v="29"/>
  </r>
  <r>
    <x v="1115"/>
    <x v="1"/>
    <x v="3"/>
  </r>
  <r>
    <x v="1115"/>
    <x v="0"/>
    <x v="21"/>
  </r>
  <r>
    <x v="1116"/>
    <x v="0"/>
    <x v="17"/>
  </r>
  <r>
    <x v="1117"/>
    <x v="1"/>
    <x v="3"/>
  </r>
  <r>
    <x v="1117"/>
    <x v="0"/>
    <x v="5"/>
  </r>
  <r>
    <x v="1118"/>
    <x v="1"/>
    <x v="3"/>
  </r>
  <r>
    <x v="1118"/>
    <x v="0"/>
    <x v="25"/>
  </r>
  <r>
    <x v="1119"/>
    <x v="0"/>
    <x v="60"/>
  </r>
  <r>
    <x v="1120"/>
    <x v="0"/>
    <x v="15"/>
  </r>
  <r>
    <x v="1121"/>
    <x v="1"/>
    <x v="3"/>
  </r>
  <r>
    <x v="1121"/>
    <x v="0"/>
    <x v="7"/>
  </r>
  <r>
    <x v="1122"/>
    <x v="0"/>
    <x v="13"/>
  </r>
  <r>
    <x v="1123"/>
    <x v="1"/>
    <x v="3"/>
  </r>
  <r>
    <x v="1123"/>
    <x v="0"/>
    <x v="26"/>
  </r>
  <r>
    <x v="1124"/>
    <x v="1"/>
    <x v="3"/>
  </r>
  <r>
    <x v="1124"/>
    <x v="0"/>
    <x v="8"/>
  </r>
  <r>
    <x v="1125"/>
    <x v="0"/>
    <x v="21"/>
  </r>
  <r>
    <x v="1126"/>
    <x v="0"/>
    <x v="37"/>
  </r>
  <r>
    <x v="1127"/>
    <x v="1"/>
    <x v="3"/>
  </r>
  <r>
    <x v="1127"/>
    <x v="0"/>
    <x v="8"/>
  </r>
  <r>
    <x v="1128"/>
    <x v="1"/>
    <x v="3"/>
  </r>
  <r>
    <x v="1128"/>
    <x v="0"/>
    <x v="7"/>
  </r>
  <r>
    <x v="1129"/>
    <x v="1"/>
    <x v="3"/>
  </r>
  <r>
    <x v="1129"/>
    <x v="0"/>
    <x v="8"/>
  </r>
  <r>
    <x v="1130"/>
    <x v="1"/>
    <x v="3"/>
  </r>
  <r>
    <x v="1130"/>
    <x v="0"/>
    <x v="36"/>
  </r>
  <r>
    <x v="1131"/>
    <x v="1"/>
    <x v="3"/>
  </r>
  <r>
    <x v="1131"/>
    <x v="0"/>
    <x v="7"/>
  </r>
  <r>
    <x v="1132"/>
    <x v="0"/>
    <x v="50"/>
  </r>
  <r>
    <x v="1133"/>
    <x v="0"/>
    <x v="171"/>
  </r>
  <r>
    <x v="1134"/>
    <x v="0"/>
    <x v="172"/>
  </r>
  <r>
    <x v="1135"/>
    <x v="0"/>
    <x v="22"/>
  </r>
  <r>
    <x v="1136"/>
    <x v="1"/>
    <x v="3"/>
  </r>
  <r>
    <x v="1136"/>
    <x v="0"/>
    <x v="5"/>
  </r>
  <r>
    <x v="1137"/>
    <x v="1"/>
    <x v="3"/>
  </r>
  <r>
    <x v="1137"/>
    <x v="0"/>
    <x v="6"/>
  </r>
  <r>
    <x v="1138"/>
    <x v="1"/>
    <x v="3"/>
  </r>
  <r>
    <x v="1138"/>
    <x v="0"/>
    <x v="8"/>
  </r>
  <r>
    <x v="1139"/>
    <x v="1"/>
    <x v="3"/>
  </r>
  <r>
    <x v="1139"/>
    <x v="0"/>
    <x v="8"/>
  </r>
  <r>
    <x v="1140"/>
    <x v="1"/>
    <x v="3"/>
  </r>
  <r>
    <x v="1140"/>
    <x v="0"/>
    <x v="8"/>
  </r>
  <r>
    <x v="1141"/>
    <x v="0"/>
    <x v="173"/>
  </r>
  <r>
    <x v="1142"/>
    <x v="0"/>
    <x v="171"/>
  </r>
  <r>
    <x v="1143"/>
    <x v="0"/>
    <x v="15"/>
  </r>
  <r>
    <x v="1144"/>
    <x v="0"/>
    <x v="15"/>
  </r>
  <r>
    <x v="1145"/>
    <x v="0"/>
    <x v="24"/>
  </r>
  <r>
    <x v="1146"/>
    <x v="1"/>
    <x v="3"/>
  </r>
  <r>
    <x v="1146"/>
    <x v="0"/>
    <x v="12"/>
  </r>
  <r>
    <x v="1147"/>
    <x v="1"/>
    <x v="3"/>
  </r>
  <r>
    <x v="1147"/>
    <x v="0"/>
    <x v="7"/>
  </r>
  <r>
    <x v="1148"/>
    <x v="1"/>
    <x v="3"/>
  </r>
  <r>
    <x v="1148"/>
    <x v="0"/>
    <x v="8"/>
  </r>
  <r>
    <x v="1149"/>
    <x v="1"/>
    <x v="3"/>
  </r>
  <r>
    <x v="1149"/>
    <x v="0"/>
    <x v="8"/>
  </r>
  <r>
    <x v="1150"/>
    <x v="1"/>
    <x v="3"/>
  </r>
  <r>
    <x v="1150"/>
    <x v="0"/>
    <x v="7"/>
  </r>
  <r>
    <x v="1151"/>
    <x v="1"/>
    <x v="3"/>
  </r>
  <r>
    <x v="1151"/>
    <x v="0"/>
    <x v="0"/>
  </r>
  <r>
    <x v="1152"/>
    <x v="0"/>
    <x v="37"/>
  </r>
  <r>
    <x v="1153"/>
    <x v="0"/>
    <x v="58"/>
  </r>
  <r>
    <x v="1154"/>
    <x v="1"/>
    <x v="3"/>
  </r>
  <r>
    <x v="1154"/>
    <x v="0"/>
    <x v="8"/>
  </r>
  <r>
    <x v="1155"/>
    <x v="1"/>
    <x v="3"/>
  </r>
  <r>
    <x v="1155"/>
    <x v="0"/>
    <x v="8"/>
  </r>
  <r>
    <x v="1156"/>
    <x v="1"/>
    <x v="3"/>
  </r>
  <r>
    <x v="1156"/>
    <x v="0"/>
    <x v="7"/>
  </r>
  <r>
    <x v="1157"/>
    <x v="1"/>
    <x v="3"/>
  </r>
  <r>
    <x v="1157"/>
    <x v="0"/>
    <x v="6"/>
  </r>
  <r>
    <x v="1158"/>
    <x v="1"/>
    <x v="3"/>
  </r>
  <r>
    <x v="1158"/>
    <x v="0"/>
    <x v="7"/>
  </r>
  <r>
    <x v="1159"/>
    <x v="1"/>
    <x v="3"/>
  </r>
  <r>
    <x v="1159"/>
    <x v="0"/>
    <x v="8"/>
  </r>
  <r>
    <x v="1160"/>
    <x v="1"/>
    <x v="3"/>
  </r>
  <r>
    <x v="1160"/>
    <x v="0"/>
    <x v="16"/>
  </r>
  <r>
    <x v="1161"/>
    <x v="0"/>
    <x v="31"/>
  </r>
  <r>
    <x v="1162"/>
    <x v="0"/>
    <x v="15"/>
  </r>
  <r>
    <x v="1163"/>
    <x v="1"/>
    <x v="3"/>
  </r>
  <r>
    <x v="1163"/>
    <x v="0"/>
    <x v="46"/>
  </r>
  <r>
    <x v="1164"/>
    <x v="0"/>
    <x v="37"/>
  </r>
  <r>
    <x v="1165"/>
    <x v="1"/>
    <x v="3"/>
  </r>
  <r>
    <x v="1165"/>
    <x v="0"/>
    <x v="12"/>
  </r>
  <r>
    <x v="1166"/>
    <x v="1"/>
    <x v="3"/>
  </r>
  <r>
    <x v="1166"/>
    <x v="0"/>
    <x v="12"/>
  </r>
  <r>
    <x v="1167"/>
    <x v="0"/>
    <x v="15"/>
  </r>
  <r>
    <x v="1168"/>
    <x v="1"/>
    <x v="3"/>
  </r>
  <r>
    <x v="1168"/>
    <x v="0"/>
    <x v="7"/>
  </r>
  <r>
    <x v="1169"/>
    <x v="1"/>
    <x v="3"/>
  </r>
  <r>
    <x v="1169"/>
    <x v="0"/>
    <x v="7"/>
  </r>
  <r>
    <x v="1170"/>
    <x v="0"/>
    <x v="29"/>
  </r>
  <r>
    <x v="1171"/>
    <x v="0"/>
    <x v="25"/>
  </r>
  <r>
    <x v="1172"/>
    <x v="1"/>
    <x v="3"/>
  </r>
  <r>
    <x v="1172"/>
    <x v="0"/>
    <x v="8"/>
  </r>
  <r>
    <x v="1173"/>
    <x v="1"/>
    <x v="3"/>
  </r>
  <r>
    <x v="1173"/>
    <x v="0"/>
    <x v="39"/>
  </r>
  <r>
    <x v="1174"/>
    <x v="1"/>
    <x v="3"/>
  </r>
  <r>
    <x v="1174"/>
    <x v="0"/>
    <x v="5"/>
  </r>
  <r>
    <x v="1175"/>
    <x v="1"/>
    <x v="3"/>
  </r>
  <r>
    <x v="1175"/>
    <x v="0"/>
    <x v="18"/>
  </r>
  <r>
    <x v="1176"/>
    <x v="1"/>
    <x v="3"/>
  </r>
  <r>
    <x v="1176"/>
    <x v="0"/>
    <x v="8"/>
  </r>
  <r>
    <x v="1177"/>
    <x v="1"/>
    <x v="3"/>
  </r>
  <r>
    <x v="1177"/>
    <x v="0"/>
    <x v="5"/>
  </r>
  <r>
    <x v="1178"/>
    <x v="1"/>
    <x v="3"/>
  </r>
  <r>
    <x v="1178"/>
    <x v="0"/>
    <x v="21"/>
  </r>
  <r>
    <x v="1179"/>
    <x v="0"/>
    <x v="29"/>
  </r>
  <r>
    <x v="1180"/>
    <x v="1"/>
    <x v="3"/>
  </r>
  <r>
    <x v="1180"/>
    <x v="0"/>
    <x v="6"/>
  </r>
  <r>
    <x v="1181"/>
    <x v="0"/>
    <x v="37"/>
  </r>
  <r>
    <x v="1182"/>
    <x v="1"/>
    <x v="3"/>
  </r>
  <r>
    <x v="1182"/>
    <x v="0"/>
    <x v="16"/>
  </r>
  <r>
    <x v="1183"/>
    <x v="1"/>
    <x v="3"/>
  </r>
  <r>
    <x v="1183"/>
    <x v="0"/>
    <x v="7"/>
  </r>
  <r>
    <x v="1184"/>
    <x v="0"/>
    <x v="174"/>
  </r>
  <r>
    <x v="1185"/>
    <x v="1"/>
    <x v="3"/>
  </r>
  <r>
    <x v="1185"/>
    <x v="0"/>
    <x v="50"/>
  </r>
  <r>
    <x v="1186"/>
    <x v="0"/>
    <x v="29"/>
  </r>
  <r>
    <x v="1187"/>
    <x v="0"/>
    <x v="33"/>
  </r>
  <r>
    <x v="1188"/>
    <x v="0"/>
    <x v="75"/>
  </r>
  <r>
    <x v="1189"/>
    <x v="1"/>
    <x v="3"/>
  </r>
  <r>
    <x v="1189"/>
    <x v="0"/>
    <x v="10"/>
  </r>
  <r>
    <x v="1190"/>
    <x v="1"/>
    <x v="3"/>
  </r>
  <r>
    <x v="1190"/>
    <x v="0"/>
    <x v="7"/>
  </r>
  <r>
    <x v="1191"/>
    <x v="0"/>
    <x v="37"/>
  </r>
  <r>
    <x v="1192"/>
    <x v="0"/>
    <x v="80"/>
  </r>
  <r>
    <x v="1193"/>
    <x v="1"/>
    <x v="3"/>
  </r>
  <r>
    <x v="1193"/>
    <x v="0"/>
    <x v="175"/>
  </r>
  <r>
    <x v="1194"/>
    <x v="0"/>
    <x v="107"/>
  </r>
  <r>
    <x v="1195"/>
    <x v="0"/>
    <x v="2"/>
  </r>
  <r>
    <x v="1196"/>
    <x v="1"/>
    <x v="3"/>
  </r>
  <r>
    <x v="1196"/>
    <x v="0"/>
    <x v="8"/>
  </r>
  <r>
    <x v="1197"/>
    <x v="0"/>
    <x v="123"/>
  </r>
  <r>
    <x v="1198"/>
    <x v="0"/>
    <x v="176"/>
  </r>
  <r>
    <x v="1199"/>
    <x v="0"/>
    <x v="24"/>
  </r>
  <r>
    <x v="1200"/>
    <x v="1"/>
    <x v="3"/>
  </r>
  <r>
    <x v="1200"/>
    <x v="0"/>
    <x v="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19" dataPosition="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rowHeaderCaption="Sequence_ID" colHeaderCaption="Pfam_ID">
  <location ref="A1:D1204" firstHeaderRow="1" firstDataRow="2" firstDataCol="1"/>
  <pivotFields count="3">
    <pivotField axis="axisRow" showAll="0">
      <items count="12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70"/>
        <item x="871"/>
        <item x="872"/>
        <item x="873"/>
        <item x="874"/>
        <item x="875"/>
        <item x="876"/>
        <item x="860"/>
        <item x="861"/>
        <item x="862"/>
        <item x="863"/>
        <item x="864"/>
        <item x="865"/>
        <item x="866"/>
        <item x="867"/>
        <item x="868"/>
        <item x="869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t="default"/>
      </items>
    </pivotField>
    <pivotField axis="axisCol" dataField="1" showAll="0">
      <items count="12">
        <item x="1"/>
        <item h="1" x="9"/>
        <item h="1" x="7"/>
        <item h="1" x="8"/>
        <item h="1" x="6"/>
        <item h="1" x="5"/>
        <item h="1" x="10"/>
        <item h="1" x="2"/>
        <item h="1" x="3"/>
        <item x="0"/>
        <item h="1" x="4"/>
        <item t="default"/>
      </items>
    </pivotField>
    <pivotField showAll="0" defaultSubtotal="0">
      <items count="177">
        <item x="3"/>
        <item x="155"/>
        <item x="59"/>
        <item x="78"/>
        <item x="57"/>
        <item x="174"/>
        <item x="175"/>
        <item x="99"/>
        <item x="53"/>
        <item x="131"/>
        <item x="64"/>
        <item x="65"/>
        <item x="67"/>
        <item x="166"/>
        <item x="94"/>
        <item x="88"/>
        <item x="152"/>
        <item x="91"/>
        <item x="63"/>
        <item x="143"/>
        <item x="130"/>
        <item x="165"/>
        <item x="176"/>
        <item x="120"/>
        <item x="141"/>
        <item x="142"/>
        <item x="74"/>
        <item x="158"/>
        <item x="129"/>
        <item x="154"/>
        <item x="173"/>
        <item x="140"/>
        <item x="148"/>
        <item x="164"/>
        <item x="162"/>
        <item x="135"/>
        <item x="161"/>
        <item x="163"/>
        <item x="133"/>
        <item x="52"/>
        <item x="160"/>
        <item x="157"/>
        <item x="83"/>
        <item x="138"/>
        <item x="56"/>
        <item x="114"/>
        <item x="115"/>
        <item x="61"/>
        <item x="113"/>
        <item x="92"/>
        <item x="159"/>
        <item x="171"/>
        <item x="106"/>
        <item x="54"/>
        <item x="89"/>
        <item x="72"/>
        <item x="93"/>
        <item x="170"/>
        <item x="145"/>
        <item x="42"/>
        <item x="86"/>
        <item x="51"/>
        <item x="44"/>
        <item x="47"/>
        <item x="97"/>
        <item x="149"/>
        <item x="144"/>
        <item x="150"/>
        <item x="167"/>
        <item x="151"/>
        <item x="34"/>
        <item x="98"/>
        <item x="19"/>
        <item x="146"/>
        <item x="105"/>
        <item x="147"/>
        <item x="90"/>
        <item x="108"/>
        <item x="100"/>
        <item x="1"/>
        <item x="126"/>
        <item x="73"/>
        <item x="41"/>
        <item x="81"/>
        <item x="75"/>
        <item x="153"/>
        <item x="87"/>
        <item x="137"/>
        <item x="136"/>
        <item x="122"/>
        <item x="134"/>
        <item x="127"/>
        <item x="116"/>
        <item x="112"/>
        <item x="14"/>
        <item x="132"/>
        <item x="168"/>
        <item x="118"/>
        <item x="95"/>
        <item x="169"/>
        <item x="80"/>
        <item x="60"/>
        <item x="35"/>
        <item x="58"/>
        <item x="37"/>
        <item x="69"/>
        <item x="15"/>
        <item x="123"/>
        <item x="49"/>
        <item x="66"/>
        <item x="45"/>
        <item x="24"/>
        <item x="121"/>
        <item x="68"/>
        <item x="13"/>
        <item x="82"/>
        <item x="11"/>
        <item x="22"/>
        <item x="124"/>
        <item x="77"/>
        <item x="9"/>
        <item x="38"/>
        <item x="85"/>
        <item x="31"/>
        <item x="40"/>
        <item x="139"/>
        <item x="128"/>
        <item x="43"/>
        <item x="48"/>
        <item x="117"/>
        <item x="76"/>
        <item x="32"/>
        <item x="104"/>
        <item x="23"/>
        <item x="50"/>
        <item x="28"/>
        <item x="84"/>
        <item x="4"/>
        <item x="46"/>
        <item x="27"/>
        <item x="16"/>
        <item x="6"/>
        <item x="7"/>
        <item x="12"/>
        <item x="36"/>
        <item x="0"/>
        <item x="5"/>
        <item x="10"/>
        <item x="39"/>
        <item x="8"/>
        <item x="21"/>
        <item x="29"/>
        <item x="25"/>
        <item x="17"/>
        <item x="18"/>
        <item x="26"/>
        <item x="70"/>
        <item x="107"/>
        <item x="2"/>
        <item x="30"/>
        <item x="96"/>
        <item x="62"/>
        <item x="156"/>
        <item x="20"/>
        <item x="79"/>
        <item x="103"/>
        <item x="110"/>
        <item x="33"/>
        <item x="71"/>
        <item x="102"/>
        <item x="109"/>
        <item x="101"/>
        <item x="111"/>
        <item x="55"/>
        <item x="119"/>
        <item x="125"/>
        <item x="172"/>
      </items>
    </pivotField>
  </pivotFields>
  <rowFields count="1">
    <field x="0"/>
  </rowFields>
  <rowItems count="12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 t="grand">
      <x/>
    </i>
  </rowItems>
  <colFields count="1">
    <field x="1"/>
  </colFields>
  <colItems count="3">
    <i>
      <x/>
    </i>
    <i>
      <x v="9"/>
    </i>
    <i t="grand">
      <x/>
    </i>
  </colItems>
  <dataFields count="1">
    <dataField name="Количество по полю Pfam_ID" fld="1" subtotal="count" baseField="0" baseItem="0"/>
  </dataFields>
  <formats count="127">
    <format dxfId="148">
      <pivotArea dataOnly="0" outline="0" fieldPosition="0">
        <references count="1">
          <reference field="1" count="1">
            <x v="9"/>
          </reference>
        </references>
      </pivotArea>
    </format>
    <format dxfId="149">
      <pivotArea dataOnly="0" grandCol="1" outline="0" fieldPosition="0"/>
    </format>
    <format dxfId="150">
      <pivotArea dataOnly="0" outline="0" fieldPosition="0">
        <references count="1">
          <reference field="1" count="1">
            <x v="0"/>
          </reference>
        </references>
      </pivotArea>
    </format>
    <format dxfId="147">
      <pivotArea collapsedLevelsAreSubtotals="1" fieldPosition="0">
        <references count="1">
          <reference field="0" count="1">
            <x v="54"/>
          </reference>
        </references>
      </pivotArea>
    </format>
    <format dxfId="146">
      <pivotArea dataOnly="0" labelOnly="1" fieldPosition="0">
        <references count="1">
          <reference field="0" count="1">
            <x v="54"/>
          </reference>
        </references>
      </pivotArea>
    </format>
    <format dxfId="145">
      <pivotArea collapsedLevelsAreSubtotals="1" fieldPosition="0">
        <references count="1">
          <reference field="0" count="1">
            <x v="0"/>
          </reference>
        </references>
      </pivotArea>
    </format>
    <format dxfId="144">
      <pivotArea dataOnly="0" labelOnly="1" fieldPosition="0">
        <references count="1">
          <reference field="0" count="1">
            <x v="0"/>
          </reference>
        </references>
      </pivotArea>
    </format>
    <format dxfId="143">
      <pivotArea dataOnly="0" fieldPosition="0">
        <references count="1">
          <reference field="0" count="1">
            <x v="2"/>
          </reference>
        </references>
      </pivotArea>
    </format>
    <format dxfId="142">
      <pivotArea collapsedLevelsAreSubtotals="1" fieldPosition="0">
        <references count="1">
          <reference field="0" count="1">
            <x v="75"/>
          </reference>
        </references>
      </pivotArea>
    </format>
    <format dxfId="141">
      <pivotArea dataOnly="0" labelOnly="1" fieldPosition="0">
        <references count="1">
          <reference field="0" count="1">
            <x v="75"/>
          </reference>
        </references>
      </pivotArea>
    </format>
    <format dxfId="140">
      <pivotArea collapsedLevelsAreSubtotals="1" fieldPosition="0">
        <references count="1">
          <reference field="0" count="1">
            <x v="272"/>
          </reference>
        </references>
      </pivotArea>
    </format>
    <format dxfId="139">
      <pivotArea dataOnly="0" labelOnly="1" fieldPosition="0">
        <references count="1">
          <reference field="0" count="1">
            <x v="272"/>
          </reference>
        </references>
      </pivotArea>
    </format>
    <format dxfId="138">
      <pivotArea collapsedLevelsAreSubtotals="1" fieldPosition="0">
        <references count="1">
          <reference field="0" count="1">
            <x v="291"/>
          </reference>
        </references>
      </pivotArea>
    </format>
    <format dxfId="137">
      <pivotArea dataOnly="0" labelOnly="1" fieldPosition="0">
        <references count="1">
          <reference field="0" count="1">
            <x v="291"/>
          </reference>
        </references>
      </pivotArea>
    </format>
    <format dxfId="136">
      <pivotArea collapsedLevelsAreSubtotals="1" fieldPosition="0">
        <references count="1">
          <reference field="0" count="1">
            <x v="9"/>
          </reference>
        </references>
      </pivotArea>
    </format>
    <format dxfId="135">
      <pivotArea dataOnly="0" labelOnly="1" fieldPosition="0">
        <references count="1">
          <reference field="0" count="1">
            <x v="9"/>
          </reference>
        </references>
      </pivotArea>
    </format>
    <format dxfId="134">
      <pivotArea dataOnly="0" fieldPosition="0">
        <references count="1">
          <reference field="0" count="1">
            <x v="597"/>
          </reference>
        </references>
      </pivotArea>
    </format>
    <format dxfId="133">
      <pivotArea collapsedLevelsAreSubtotals="1" fieldPosition="0">
        <references count="1">
          <reference field="0" count="1">
            <x v="596"/>
          </reference>
        </references>
      </pivotArea>
    </format>
    <format dxfId="132">
      <pivotArea dataOnly="0" labelOnly="1" fieldPosition="0">
        <references count="1">
          <reference field="0" count="1">
            <x v="596"/>
          </reference>
        </references>
      </pivotArea>
    </format>
    <format dxfId="131">
      <pivotArea collapsedLevelsAreSubtotals="1" fieldPosition="0">
        <references count="1">
          <reference field="0" count="1">
            <x v="853"/>
          </reference>
        </references>
      </pivotArea>
    </format>
    <format dxfId="130">
      <pivotArea dataOnly="0" labelOnly="1" fieldPosition="0">
        <references count="1">
          <reference field="0" count="1">
            <x v="853"/>
          </reference>
        </references>
      </pivotArea>
    </format>
    <format dxfId="129">
      <pivotArea collapsedLevelsAreSubtotals="1" fieldPosition="0">
        <references count="1">
          <reference field="0" count="1">
            <x v="1"/>
          </reference>
        </references>
      </pivotArea>
    </format>
    <format dxfId="128">
      <pivotArea dataOnly="0" labelOnly="1" fieldPosition="0">
        <references count="1">
          <reference field="0" count="1">
            <x v="1"/>
          </reference>
        </references>
      </pivotArea>
    </format>
    <format dxfId="127">
      <pivotArea collapsedLevelsAreSubtotals="1" fieldPosition="0">
        <references count="1">
          <reference field="0" count="1">
            <x v="6"/>
          </reference>
        </references>
      </pivotArea>
    </format>
    <format dxfId="126">
      <pivotArea dataOnly="0" labelOnly="1" fieldPosition="0">
        <references count="1">
          <reference field="0" count="1">
            <x v="6"/>
          </reference>
        </references>
      </pivotArea>
    </format>
    <format dxfId="125">
      <pivotArea collapsedLevelsAreSubtotals="1" fieldPosition="0">
        <references count="1">
          <reference field="0" count="1">
            <x v="17"/>
          </reference>
        </references>
      </pivotArea>
    </format>
    <format dxfId="124">
      <pivotArea dataOnly="0" labelOnly="1" fieldPosition="0">
        <references count="1">
          <reference field="0" count="1">
            <x v="17"/>
          </reference>
        </references>
      </pivotArea>
    </format>
    <format dxfId="123">
      <pivotArea collapsedLevelsAreSubtotals="1" fieldPosition="0">
        <references count="1">
          <reference field="0" count="1">
            <x v="849"/>
          </reference>
        </references>
      </pivotArea>
    </format>
    <format dxfId="122">
      <pivotArea dataOnly="0" labelOnly="1" fieldPosition="0">
        <references count="1">
          <reference field="0" count="1">
            <x v="849"/>
          </reference>
        </references>
      </pivotArea>
    </format>
    <format dxfId="121">
      <pivotArea collapsedLevelsAreSubtotals="1" fieldPosition="0">
        <references count="1">
          <reference field="0" count="1">
            <x v="30"/>
          </reference>
        </references>
      </pivotArea>
    </format>
    <format dxfId="120">
      <pivotArea dataOnly="0" labelOnly="1" fieldPosition="0">
        <references count="1">
          <reference field="0" count="1">
            <x v="30"/>
          </reference>
        </references>
      </pivotArea>
    </format>
    <format dxfId="119">
      <pivotArea collapsedLevelsAreSubtotals="1" fieldPosition="0">
        <references count="1">
          <reference field="0" count="1">
            <x v="56"/>
          </reference>
        </references>
      </pivotArea>
    </format>
    <format dxfId="118">
      <pivotArea dataOnly="0" labelOnly="1" fieldPosition="0">
        <references count="1">
          <reference field="0" count="1">
            <x v="56"/>
          </reference>
        </references>
      </pivotArea>
    </format>
    <format dxfId="117">
      <pivotArea collapsedLevelsAreSubtotals="1" fieldPosition="0">
        <references count="1">
          <reference field="0" count="1">
            <x v="60"/>
          </reference>
        </references>
      </pivotArea>
    </format>
    <format dxfId="116">
      <pivotArea dataOnly="0" labelOnly="1" fieldPosition="0">
        <references count="1">
          <reference field="0" count="1">
            <x v="60"/>
          </reference>
        </references>
      </pivotArea>
    </format>
    <format dxfId="115">
      <pivotArea collapsedLevelsAreSubtotals="1" fieldPosition="0">
        <references count="1">
          <reference field="0" count="1">
            <x v="66"/>
          </reference>
        </references>
      </pivotArea>
    </format>
    <format dxfId="114">
      <pivotArea dataOnly="0" labelOnly="1" fieldPosition="0">
        <references count="1">
          <reference field="0" count="1">
            <x v="66"/>
          </reference>
        </references>
      </pivotArea>
    </format>
    <format dxfId="113">
      <pivotArea collapsedLevelsAreSubtotals="1" fieldPosition="0">
        <references count="1">
          <reference field="0" count="1">
            <x v="177"/>
          </reference>
        </references>
      </pivotArea>
    </format>
    <format dxfId="112">
      <pivotArea dataOnly="0" labelOnly="1" fieldPosition="0">
        <references count="1">
          <reference field="0" count="1">
            <x v="177"/>
          </reference>
        </references>
      </pivotArea>
    </format>
    <format dxfId="111">
      <pivotArea collapsedLevelsAreSubtotals="1" fieldPosition="0">
        <references count="1">
          <reference field="0" count="1">
            <x v="158"/>
          </reference>
        </references>
      </pivotArea>
    </format>
    <format dxfId="110">
      <pivotArea dataOnly="0" labelOnly="1" fieldPosition="0">
        <references count="1">
          <reference field="0" count="1">
            <x v="158"/>
          </reference>
        </references>
      </pivotArea>
    </format>
    <format dxfId="109">
      <pivotArea collapsedLevelsAreSubtotals="1" fieldPosition="0">
        <references count="1">
          <reference field="0" count="1">
            <x v="164"/>
          </reference>
        </references>
      </pivotArea>
    </format>
    <format dxfId="108">
      <pivotArea dataOnly="0" labelOnly="1" fieldPosition="0">
        <references count="1">
          <reference field="0" count="1">
            <x v="164"/>
          </reference>
        </references>
      </pivotArea>
    </format>
    <format dxfId="107">
      <pivotArea collapsedLevelsAreSubtotals="1" fieldPosition="0">
        <references count="1">
          <reference field="0" count="1">
            <x v="199"/>
          </reference>
        </references>
      </pivotArea>
    </format>
    <format dxfId="106">
      <pivotArea dataOnly="0" labelOnly="1" fieldPosition="0">
        <references count="1">
          <reference field="0" count="1">
            <x v="199"/>
          </reference>
        </references>
      </pivotArea>
    </format>
    <format dxfId="105">
      <pivotArea collapsedLevelsAreSubtotals="1" fieldPosition="0">
        <references count="1">
          <reference field="0" count="1">
            <x v="196"/>
          </reference>
        </references>
      </pivotArea>
    </format>
    <format dxfId="104">
      <pivotArea dataOnly="0" labelOnly="1" fieldPosition="0">
        <references count="1">
          <reference field="0" count="1">
            <x v="196"/>
          </reference>
        </references>
      </pivotArea>
    </format>
    <format dxfId="103">
      <pivotArea collapsedLevelsAreSubtotals="1" fieldPosition="0">
        <references count="1">
          <reference field="0" count="1">
            <x v="223"/>
          </reference>
        </references>
      </pivotArea>
    </format>
    <format dxfId="102">
      <pivotArea dataOnly="0" labelOnly="1" fieldPosition="0">
        <references count="1">
          <reference field="0" count="1">
            <x v="223"/>
          </reference>
        </references>
      </pivotArea>
    </format>
    <format dxfId="101">
      <pivotArea collapsedLevelsAreSubtotals="1" fieldPosition="0">
        <references count="1">
          <reference field="0" count="1">
            <x v="225"/>
          </reference>
        </references>
      </pivotArea>
    </format>
    <format dxfId="100">
      <pivotArea dataOnly="0" labelOnly="1" fieldPosition="0">
        <references count="1">
          <reference field="0" count="1">
            <x v="225"/>
          </reference>
        </references>
      </pivotArea>
    </format>
    <format dxfId="99">
      <pivotArea collapsedLevelsAreSubtotals="1" fieldPosition="0">
        <references count="1">
          <reference field="0" count="1">
            <x v="524"/>
          </reference>
        </references>
      </pivotArea>
    </format>
    <format dxfId="98">
      <pivotArea dataOnly="0" labelOnly="1" fieldPosition="0">
        <references count="1">
          <reference field="0" count="1">
            <x v="524"/>
          </reference>
        </references>
      </pivotArea>
    </format>
    <format dxfId="97">
      <pivotArea collapsedLevelsAreSubtotals="1" fieldPosition="0">
        <references count="1">
          <reference field="0" count="1">
            <x v="543"/>
          </reference>
        </references>
      </pivotArea>
    </format>
    <format dxfId="96">
      <pivotArea dataOnly="0" labelOnly="1" fieldPosition="0">
        <references count="1">
          <reference field="0" count="1">
            <x v="543"/>
          </reference>
        </references>
      </pivotArea>
    </format>
    <format dxfId="95">
      <pivotArea collapsedLevelsAreSubtotals="1" fieldPosition="0">
        <references count="1">
          <reference field="0" count="1">
            <x v="623"/>
          </reference>
        </references>
      </pivotArea>
    </format>
    <format dxfId="94">
      <pivotArea dataOnly="0" labelOnly="1" fieldPosition="0">
        <references count="1">
          <reference field="0" count="1">
            <x v="623"/>
          </reference>
        </references>
      </pivotArea>
    </format>
    <format dxfId="93">
      <pivotArea collapsedLevelsAreSubtotals="1" fieldPosition="0">
        <references count="1">
          <reference field="0" count="1">
            <x v="630"/>
          </reference>
        </references>
      </pivotArea>
    </format>
    <format dxfId="92">
      <pivotArea dataOnly="0" labelOnly="1" fieldPosition="0">
        <references count="1">
          <reference field="0" count="1">
            <x v="630"/>
          </reference>
        </references>
      </pivotArea>
    </format>
    <format dxfId="91">
      <pivotArea collapsedLevelsAreSubtotals="1" fieldPosition="0">
        <references count="1">
          <reference field="0" count="1">
            <x v="641"/>
          </reference>
        </references>
      </pivotArea>
    </format>
    <format dxfId="90">
      <pivotArea dataOnly="0" labelOnly="1" fieldPosition="0">
        <references count="1">
          <reference field="0" count="1">
            <x v="641"/>
          </reference>
        </references>
      </pivotArea>
    </format>
    <format dxfId="89">
      <pivotArea collapsedLevelsAreSubtotals="1" fieldPosition="0">
        <references count="1">
          <reference field="0" count="1">
            <x v="662"/>
          </reference>
        </references>
      </pivotArea>
    </format>
    <format dxfId="88">
      <pivotArea dataOnly="0" labelOnly="1" fieldPosition="0">
        <references count="1">
          <reference field="0" count="1">
            <x v="662"/>
          </reference>
        </references>
      </pivotArea>
    </format>
    <format dxfId="87">
      <pivotArea collapsedLevelsAreSubtotals="1" fieldPosition="0">
        <references count="1">
          <reference field="0" count="1">
            <x v="674"/>
          </reference>
        </references>
      </pivotArea>
    </format>
    <format dxfId="86">
      <pivotArea dataOnly="0" labelOnly="1" fieldPosition="0">
        <references count="1">
          <reference field="0" count="1">
            <x v="674"/>
          </reference>
        </references>
      </pivotArea>
    </format>
    <format dxfId="85">
      <pivotArea collapsedLevelsAreSubtotals="1" fieldPosition="0">
        <references count="1">
          <reference field="0" count="1">
            <x v="688"/>
          </reference>
        </references>
      </pivotArea>
    </format>
    <format dxfId="84">
      <pivotArea dataOnly="0" labelOnly="1" fieldPosition="0">
        <references count="1">
          <reference field="0" count="1">
            <x v="688"/>
          </reference>
        </references>
      </pivotArea>
    </format>
    <format dxfId="83">
      <pivotArea collapsedLevelsAreSubtotals="1" fieldPosition="0">
        <references count="1">
          <reference field="0" count="1">
            <x v="790"/>
          </reference>
        </references>
      </pivotArea>
    </format>
    <format dxfId="82">
      <pivotArea dataOnly="0" labelOnly="1" fieldPosition="0">
        <references count="1">
          <reference field="0" count="1">
            <x v="790"/>
          </reference>
        </references>
      </pivotArea>
    </format>
    <format dxfId="81">
      <pivotArea collapsedLevelsAreSubtotals="1" fieldPosition="0">
        <references count="1">
          <reference field="0" count="1">
            <x v="864"/>
          </reference>
        </references>
      </pivotArea>
    </format>
    <format dxfId="80">
      <pivotArea dataOnly="0" labelOnly="1" fieldPosition="0">
        <references count="1">
          <reference field="0" count="1">
            <x v="864"/>
          </reference>
        </references>
      </pivotArea>
    </format>
    <format dxfId="79">
      <pivotArea collapsedLevelsAreSubtotals="1" fieldPosition="0">
        <references count="1">
          <reference field="0" count="1">
            <x v="1200"/>
          </reference>
        </references>
      </pivotArea>
    </format>
    <format dxfId="78">
      <pivotArea dataOnly="0" labelOnly="1" fieldPosition="0">
        <references count="1">
          <reference field="0" count="1">
            <x v="1200"/>
          </reference>
        </references>
      </pivotArea>
    </format>
    <format dxfId="77">
      <pivotArea outline="0" collapsedLevelsAreSubtotals="1" fieldPosition="0"/>
    </format>
    <format dxfId="76">
      <pivotArea field="0" type="button" dataOnly="0" labelOnly="1" outline="0" axis="axisRow" fieldPosition="0"/>
    </format>
    <format dxfId="7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3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2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71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70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69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68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67">
      <pivotArea dataOnly="0" labelOnly="1" fieldPosition="0">
        <references count="1">
          <reference field="0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66">
      <pivotArea dataOnly="0" labelOnly="1" fieldPosition="0">
        <references count="1">
          <reference field="0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65">
      <pivotArea dataOnly="0" labelOnly="1" fieldPosition="0">
        <references count="1">
          <reference field="0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64">
      <pivotArea dataOnly="0" labelOnly="1" fieldPosition="0">
        <references count="1">
          <reference field="0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63">
      <pivotArea dataOnly="0" labelOnly="1" fieldPosition="0">
        <references count="1">
          <reference field="0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62">
      <pivotArea dataOnly="0" labelOnly="1" fieldPosition="0">
        <references count="1">
          <reference field="0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61">
      <pivotArea dataOnly="0" labelOnly="1" fieldPosition="0">
        <references count="1">
          <reference field="0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60">
      <pivotArea dataOnly="0" labelOnly="1" fieldPosition="0">
        <references count="1">
          <reference field="0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59">
      <pivotArea dataOnly="0" labelOnly="1" fieldPosition="0">
        <references count="1">
          <reference field="0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58">
      <pivotArea dataOnly="0" labelOnly="1" fieldPosition="0">
        <references count="1">
          <reference field="0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57">
      <pivotArea dataOnly="0" labelOnly="1" fieldPosition="0">
        <references count="1">
          <reference field="0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56">
      <pivotArea dataOnly="0" labelOnly="1" fieldPosition="0">
        <references count="1">
          <reference field="0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55">
      <pivotArea dataOnly="0" labelOnly="1" fieldPosition="0">
        <references count="1">
          <reference field="0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54">
      <pivotArea dataOnly="0" labelOnly="1" fieldPosition="0">
        <references count="1">
          <reference field="0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53">
      <pivotArea dataOnly="0" labelOnly="1" fieldPosition="0">
        <references count="1">
          <reference field="0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52">
      <pivotArea dataOnly="0" labelOnly="1" fieldPosition="0">
        <references count="1">
          <reference field="0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51">
      <pivotArea dataOnly="0" labelOnly="1" fieldPosition="0">
        <references count="1">
          <reference field="0" count="1">
            <x v="1200"/>
          </reference>
        </references>
      </pivotArea>
    </format>
    <format dxfId="50">
      <pivotArea dataOnly="0" labelOnly="1" grandRow="1" outline="0" fieldPosition="0"/>
    </format>
    <format dxfId="49">
      <pivotArea dataOnly="0" labelOnly="1" fieldPosition="0">
        <references count="1">
          <reference field="1" count="0"/>
        </references>
      </pivotArea>
    </format>
    <format dxfId="48">
      <pivotArea dataOnly="0" labelOnly="1" grandCol="1" outline="0" fieldPosition="0"/>
    </format>
    <format dxfId="47">
      <pivotArea collapsedLevelsAreSubtotals="1" fieldPosition="0">
        <references count="1">
          <reference field="0" count="1">
            <x v="597"/>
          </reference>
        </references>
      </pivotArea>
    </format>
    <format dxfId="46">
      <pivotArea dataOnly="0" labelOnly="1" fieldPosition="0">
        <references count="1">
          <reference field="0" count="1">
            <x v="597"/>
          </reference>
        </references>
      </pivotArea>
    </format>
    <format dxfId="45">
      <pivotArea collapsedLevelsAreSubtotals="1" fieldPosition="0">
        <references count="1">
          <reference field="0" count="1">
            <x v="613"/>
          </reference>
        </references>
      </pivotArea>
    </format>
    <format dxfId="42">
      <pivotArea dataOnly="0" labelOnly="1" fieldPosition="0">
        <references count="1">
          <reference field="0" count="1">
            <x v="613"/>
          </reference>
        </references>
      </pivotArea>
    </format>
    <format dxfId="41">
      <pivotArea collapsedLevelsAreSubtotals="1" fieldPosition="0">
        <references count="1">
          <reference field="0" count="1">
            <x v="637"/>
          </reference>
        </references>
      </pivotArea>
    </format>
    <format dxfId="38">
      <pivotArea dataOnly="0" labelOnly="1" fieldPosition="0">
        <references count="1">
          <reference field="0" count="1">
            <x v="637"/>
          </reference>
        </references>
      </pivotArea>
    </format>
    <format dxfId="37">
      <pivotArea collapsedLevelsAreSubtotals="1" fieldPosition="0">
        <references count="1">
          <reference field="0" count="1">
            <x v="645"/>
          </reference>
        </references>
      </pivotArea>
    </format>
    <format dxfId="34">
      <pivotArea dataOnly="0" labelOnly="1" fieldPosition="0">
        <references count="1">
          <reference field="0" count="1">
            <x v="645"/>
          </reference>
        </references>
      </pivotArea>
    </format>
    <format dxfId="33">
      <pivotArea collapsedLevelsAreSubtotals="1" fieldPosition="0">
        <references count="1">
          <reference field="0" count="1">
            <x v="677"/>
          </reference>
        </references>
      </pivotArea>
    </format>
    <format dxfId="30">
      <pivotArea dataOnly="0" labelOnly="1" fieldPosition="0">
        <references count="1">
          <reference field="0" count="1">
            <x v="677"/>
          </reference>
        </references>
      </pivotArea>
    </format>
    <format dxfId="29">
      <pivotArea collapsedLevelsAreSubtotals="1" fieldPosition="0">
        <references count="1">
          <reference field="0" count="1">
            <x v="685"/>
          </reference>
        </references>
      </pivotArea>
    </format>
    <format dxfId="27">
      <pivotArea dataOnly="0" labelOnly="1" fieldPosition="0">
        <references count="1">
          <reference field="0" count="1">
            <x v="685"/>
          </reference>
        </references>
      </pivotArea>
    </format>
    <format dxfId="25">
      <pivotArea collapsedLevelsAreSubtotals="1" fieldPosition="0">
        <references count="1">
          <reference field="0" count="1">
            <x v="699"/>
          </reference>
        </references>
      </pivotArea>
    </format>
    <format dxfId="22">
      <pivotArea dataOnly="0" labelOnly="1" fieldPosition="0">
        <references count="1">
          <reference field="0" count="1">
            <x v="699"/>
          </reference>
        </references>
      </pivotArea>
    </format>
    <format dxfId="21">
      <pivotArea collapsedLevelsAreSubtotals="1" fieldPosition="0">
        <references count="1">
          <reference field="0" count="1">
            <x v="720"/>
          </reference>
        </references>
      </pivotArea>
    </format>
    <format dxfId="18">
      <pivotArea dataOnly="0" labelOnly="1" fieldPosition="0">
        <references count="1">
          <reference field="0" count="1">
            <x v="720"/>
          </reference>
        </references>
      </pivotArea>
    </format>
    <format dxfId="17">
      <pivotArea collapsedLevelsAreSubtotals="1" fieldPosition="0">
        <references count="1">
          <reference field="0" count="1">
            <x v="773"/>
          </reference>
        </references>
      </pivotArea>
    </format>
    <format dxfId="14">
      <pivotArea dataOnly="0" labelOnly="1" fieldPosition="0">
        <references count="1">
          <reference field="0" count="1">
            <x v="773"/>
          </reference>
        </references>
      </pivotArea>
    </format>
    <format dxfId="13">
      <pivotArea collapsedLevelsAreSubtotals="1" fieldPosition="0">
        <references count="1">
          <reference field="0" count="1">
            <x v="866"/>
          </reference>
        </references>
      </pivotArea>
    </format>
    <format dxfId="10">
      <pivotArea dataOnly="0" labelOnly="1" fieldPosition="0">
        <references count="1">
          <reference field="0" count="1">
            <x v="866"/>
          </reference>
        </references>
      </pivotArea>
    </format>
    <format dxfId="9">
      <pivotArea collapsedLevelsAreSubtotals="1" fieldPosition="0">
        <references count="1">
          <reference field="0" count="2">
            <x v="873"/>
            <x v="874"/>
          </reference>
        </references>
      </pivotArea>
    </format>
    <format dxfId="6">
      <pivotArea dataOnly="0" labelOnly="1" fieldPosition="0">
        <references count="1">
          <reference field="0" count="2">
            <x v="873"/>
            <x v="874"/>
          </reference>
        </references>
      </pivotArea>
    </format>
    <format dxfId="3">
      <pivotArea collapsedLevelsAreSubtotals="1" fieldPosition="0">
        <references count="1">
          <reference field="0" count="1">
            <x v="122"/>
          </reference>
        </references>
      </pivotArea>
    </format>
    <format dxfId="0">
      <pivotArea dataOnly="0" labelOnly="1" fieldPosition="0">
        <references count="1">
          <reference field="0" count="1">
            <x v="122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941"/>
  <sheetViews>
    <sheetView topLeftCell="C1" zoomScale="115" zoomScaleNormal="115" workbookViewId="0">
      <selection activeCell="K9" sqref="K9"/>
    </sheetView>
  </sheetViews>
  <sheetFormatPr defaultRowHeight="15"/>
  <cols>
    <col min="1" max="1" width="17.42578125" bestFit="1" customWidth="1"/>
    <col min="2" max="3" width="17.42578125" customWidth="1"/>
    <col min="4" max="4" width="13.28515625" bestFit="1" customWidth="1"/>
    <col min="5" max="5" width="16.5703125" bestFit="1" customWidth="1"/>
    <col min="6" max="6" width="16.140625" bestFit="1" customWidth="1"/>
  </cols>
  <sheetData>
    <row r="1" spans="1:11">
      <c r="A1" t="s">
        <v>0</v>
      </c>
      <c r="B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3815</v>
      </c>
      <c r="K1" t="s">
        <v>7</v>
      </c>
    </row>
    <row r="2" spans="1:11">
      <c r="A2" t="s">
        <v>8</v>
      </c>
      <c r="B2" t="s">
        <v>9</v>
      </c>
      <c r="C2" t="s">
        <v>2438</v>
      </c>
      <c r="D2" t="s">
        <v>9</v>
      </c>
      <c r="E2">
        <v>519</v>
      </c>
      <c r="F2" t="s">
        <v>10</v>
      </c>
      <c r="G2" t="s">
        <v>11</v>
      </c>
      <c r="H2">
        <v>164</v>
      </c>
      <c r="I2">
        <v>506</v>
      </c>
      <c r="J2">
        <f>IF(F2="Pro_dh",I2-H2,)</f>
        <v>342</v>
      </c>
      <c r="K2" t="s">
        <v>12</v>
      </c>
    </row>
    <row r="3" spans="1:11">
      <c r="A3" t="s">
        <v>13</v>
      </c>
      <c r="B3" t="s">
        <v>14</v>
      </c>
      <c r="C3" t="s">
        <v>2438</v>
      </c>
      <c r="D3" t="s">
        <v>14</v>
      </c>
      <c r="E3">
        <v>509</v>
      </c>
      <c r="F3" t="s">
        <v>10</v>
      </c>
      <c r="G3" t="s">
        <v>11</v>
      </c>
      <c r="H3">
        <v>224</v>
      </c>
      <c r="I3">
        <v>495</v>
      </c>
      <c r="J3">
        <f t="shared" ref="J3:J66" si="0">IF(F3="Pro_dh",I3-H3,)</f>
        <v>271</v>
      </c>
      <c r="K3" t="s">
        <v>12</v>
      </c>
    </row>
    <row r="4" spans="1:11">
      <c r="A4" t="s">
        <v>15</v>
      </c>
      <c r="B4" t="s">
        <v>16</v>
      </c>
      <c r="C4" t="s">
        <v>2439</v>
      </c>
      <c r="D4" t="s">
        <v>16</v>
      </c>
      <c r="E4">
        <v>497</v>
      </c>
      <c r="F4" t="s">
        <v>10</v>
      </c>
      <c r="G4" t="s">
        <v>11</v>
      </c>
      <c r="H4">
        <v>124</v>
      </c>
      <c r="I4">
        <v>479</v>
      </c>
      <c r="J4">
        <f t="shared" si="0"/>
        <v>355</v>
      </c>
      <c r="K4" t="s">
        <v>12</v>
      </c>
    </row>
    <row r="5" spans="1:11">
      <c r="A5" t="s">
        <v>17</v>
      </c>
      <c r="B5" t="s">
        <v>18</v>
      </c>
      <c r="C5" t="s">
        <v>2440</v>
      </c>
      <c r="D5" t="s">
        <v>18</v>
      </c>
      <c r="E5">
        <v>1175</v>
      </c>
      <c r="F5" t="s">
        <v>19</v>
      </c>
      <c r="G5" t="s">
        <v>20</v>
      </c>
      <c r="H5">
        <v>520</v>
      </c>
      <c r="I5">
        <v>961</v>
      </c>
      <c r="J5">
        <f t="shared" si="0"/>
        <v>0</v>
      </c>
      <c r="K5" t="s">
        <v>21</v>
      </c>
    </row>
    <row r="6" spans="1:11">
      <c r="A6" t="s">
        <v>17</v>
      </c>
      <c r="B6" t="s">
        <v>18</v>
      </c>
      <c r="C6" t="s">
        <v>2440</v>
      </c>
      <c r="D6" t="s">
        <v>18</v>
      </c>
      <c r="E6">
        <v>1175</v>
      </c>
      <c r="F6" t="s">
        <v>10</v>
      </c>
      <c r="G6" t="s">
        <v>11</v>
      </c>
      <c r="H6">
        <v>119</v>
      </c>
      <c r="I6">
        <v>453</v>
      </c>
      <c r="J6">
        <f t="shared" si="0"/>
        <v>334</v>
      </c>
      <c r="K6" t="s">
        <v>12</v>
      </c>
    </row>
    <row r="7" spans="1:11">
      <c r="A7" t="s">
        <v>22</v>
      </c>
      <c r="B7" t="s">
        <v>23</v>
      </c>
      <c r="C7" t="s">
        <v>2441</v>
      </c>
      <c r="D7" t="s">
        <v>23</v>
      </c>
      <c r="E7">
        <v>1310</v>
      </c>
      <c r="F7" t="s">
        <v>19</v>
      </c>
      <c r="G7" t="s">
        <v>20</v>
      </c>
      <c r="H7">
        <v>646</v>
      </c>
      <c r="I7">
        <v>1100</v>
      </c>
      <c r="J7">
        <f t="shared" si="0"/>
        <v>0</v>
      </c>
      <c r="K7" t="s">
        <v>21</v>
      </c>
    </row>
    <row r="8" spans="1:11">
      <c r="A8" t="s">
        <v>22</v>
      </c>
      <c r="B8" t="s">
        <v>23</v>
      </c>
      <c r="C8" t="s">
        <v>2441</v>
      </c>
      <c r="D8" t="s">
        <v>23</v>
      </c>
      <c r="E8">
        <v>1310</v>
      </c>
      <c r="F8" t="s">
        <v>10</v>
      </c>
      <c r="G8" t="s">
        <v>11</v>
      </c>
      <c r="H8">
        <v>225</v>
      </c>
      <c r="I8">
        <v>568</v>
      </c>
      <c r="J8">
        <f t="shared" si="0"/>
        <v>343</v>
      </c>
      <c r="K8" t="s">
        <v>12</v>
      </c>
    </row>
    <row r="9" spans="1:11">
      <c r="A9" t="s">
        <v>24</v>
      </c>
      <c r="B9" t="s">
        <v>25</v>
      </c>
      <c r="C9" t="s">
        <v>2442</v>
      </c>
      <c r="D9" t="s">
        <v>25</v>
      </c>
      <c r="E9">
        <v>1054</v>
      </c>
      <c r="F9" t="s">
        <v>19</v>
      </c>
      <c r="G9" t="s">
        <v>20</v>
      </c>
      <c r="H9">
        <v>569</v>
      </c>
      <c r="I9">
        <v>1035</v>
      </c>
      <c r="J9">
        <f t="shared" si="0"/>
        <v>0</v>
      </c>
      <c r="K9" t="s">
        <v>21</v>
      </c>
    </row>
    <row r="10" spans="1:11">
      <c r="A10" t="s">
        <v>24</v>
      </c>
      <c r="B10" t="s">
        <v>25</v>
      </c>
      <c r="C10" t="s">
        <v>2442</v>
      </c>
      <c r="D10" t="s">
        <v>25</v>
      </c>
      <c r="E10">
        <v>1054</v>
      </c>
      <c r="F10" t="s">
        <v>10</v>
      </c>
      <c r="G10" t="s">
        <v>11</v>
      </c>
      <c r="H10">
        <v>157</v>
      </c>
      <c r="I10">
        <v>495</v>
      </c>
      <c r="J10">
        <f t="shared" si="0"/>
        <v>338</v>
      </c>
      <c r="K10" t="s">
        <v>12</v>
      </c>
    </row>
    <row r="11" spans="1:11">
      <c r="A11" t="s">
        <v>26</v>
      </c>
      <c r="B11" t="s">
        <v>27</v>
      </c>
      <c r="C11" t="s">
        <v>2443</v>
      </c>
      <c r="D11" t="s">
        <v>27</v>
      </c>
      <c r="E11">
        <v>1064</v>
      </c>
      <c r="F11" t="s">
        <v>19</v>
      </c>
      <c r="G11" t="s">
        <v>20</v>
      </c>
      <c r="H11">
        <v>575</v>
      </c>
      <c r="I11">
        <v>1043</v>
      </c>
      <c r="J11">
        <f t="shared" si="0"/>
        <v>0</v>
      </c>
      <c r="K11" t="s">
        <v>21</v>
      </c>
    </row>
    <row r="12" spans="1:11">
      <c r="A12" t="s">
        <v>26</v>
      </c>
      <c r="B12" t="s">
        <v>27</v>
      </c>
      <c r="C12" t="s">
        <v>2443</v>
      </c>
      <c r="D12" t="s">
        <v>27</v>
      </c>
      <c r="E12">
        <v>1064</v>
      </c>
      <c r="F12" t="s">
        <v>10</v>
      </c>
      <c r="G12" t="s">
        <v>11</v>
      </c>
      <c r="H12">
        <v>164</v>
      </c>
      <c r="I12">
        <v>503</v>
      </c>
      <c r="J12">
        <f t="shared" si="0"/>
        <v>339</v>
      </c>
      <c r="K12" t="s">
        <v>12</v>
      </c>
    </row>
    <row r="13" spans="1:11">
      <c r="A13" t="s">
        <v>28</v>
      </c>
      <c r="B13" t="s">
        <v>29</v>
      </c>
      <c r="C13" t="s">
        <v>2444</v>
      </c>
      <c r="D13" t="s">
        <v>29</v>
      </c>
      <c r="E13">
        <v>996</v>
      </c>
      <c r="F13" t="s">
        <v>19</v>
      </c>
      <c r="G13" t="s">
        <v>20</v>
      </c>
      <c r="H13">
        <v>517</v>
      </c>
      <c r="I13">
        <v>982</v>
      </c>
      <c r="J13">
        <f t="shared" si="0"/>
        <v>0</v>
      </c>
      <c r="K13" t="s">
        <v>21</v>
      </c>
    </row>
    <row r="14" spans="1:11">
      <c r="A14" t="s">
        <v>28</v>
      </c>
      <c r="B14" t="s">
        <v>29</v>
      </c>
      <c r="C14" t="s">
        <v>2444</v>
      </c>
      <c r="D14" t="s">
        <v>29</v>
      </c>
      <c r="E14">
        <v>996</v>
      </c>
      <c r="F14" t="s">
        <v>10</v>
      </c>
      <c r="G14" t="s">
        <v>11</v>
      </c>
      <c r="H14">
        <v>92</v>
      </c>
      <c r="I14">
        <v>438</v>
      </c>
      <c r="J14">
        <f t="shared" si="0"/>
        <v>346</v>
      </c>
      <c r="K14" t="s">
        <v>12</v>
      </c>
    </row>
    <row r="15" spans="1:11">
      <c r="A15" t="s">
        <v>30</v>
      </c>
      <c r="B15" t="s">
        <v>31</v>
      </c>
      <c r="C15" t="s">
        <v>2445</v>
      </c>
      <c r="D15" t="s">
        <v>31</v>
      </c>
      <c r="E15">
        <v>317</v>
      </c>
      <c r="F15" t="s">
        <v>10</v>
      </c>
      <c r="G15" t="s">
        <v>11</v>
      </c>
      <c r="H15">
        <v>1</v>
      </c>
      <c r="I15">
        <v>316</v>
      </c>
      <c r="J15">
        <f t="shared" si="0"/>
        <v>315</v>
      </c>
      <c r="K15" t="s">
        <v>12</v>
      </c>
    </row>
    <row r="16" spans="1:11">
      <c r="A16" t="s">
        <v>32</v>
      </c>
      <c r="B16" t="s">
        <v>33</v>
      </c>
      <c r="C16" t="s">
        <v>2446</v>
      </c>
      <c r="D16" t="s">
        <v>33</v>
      </c>
      <c r="E16">
        <v>399</v>
      </c>
      <c r="F16" t="s">
        <v>10</v>
      </c>
      <c r="G16" t="s">
        <v>11</v>
      </c>
      <c r="H16">
        <v>37</v>
      </c>
      <c r="I16">
        <v>381</v>
      </c>
      <c r="J16">
        <f t="shared" si="0"/>
        <v>344</v>
      </c>
      <c r="K16" t="s">
        <v>12</v>
      </c>
    </row>
    <row r="17" spans="1:11">
      <c r="A17" t="s">
        <v>34</v>
      </c>
      <c r="B17" t="s">
        <v>35</v>
      </c>
      <c r="C17" t="s">
        <v>2447</v>
      </c>
      <c r="D17" t="s">
        <v>35</v>
      </c>
      <c r="E17">
        <v>1046</v>
      </c>
      <c r="F17" t="s">
        <v>19</v>
      </c>
      <c r="G17" t="s">
        <v>20</v>
      </c>
      <c r="H17">
        <v>562</v>
      </c>
      <c r="I17">
        <v>1027</v>
      </c>
      <c r="J17">
        <f t="shared" si="0"/>
        <v>0</v>
      </c>
      <c r="K17" t="s">
        <v>21</v>
      </c>
    </row>
    <row r="18" spans="1:11">
      <c r="A18" t="s">
        <v>34</v>
      </c>
      <c r="B18" t="s">
        <v>35</v>
      </c>
      <c r="C18" t="s">
        <v>2447</v>
      </c>
      <c r="D18" t="s">
        <v>35</v>
      </c>
      <c r="E18">
        <v>1046</v>
      </c>
      <c r="F18" t="s">
        <v>10</v>
      </c>
      <c r="G18" t="s">
        <v>11</v>
      </c>
      <c r="H18">
        <v>149</v>
      </c>
      <c r="I18">
        <v>483</v>
      </c>
      <c r="J18">
        <f t="shared" si="0"/>
        <v>334</v>
      </c>
      <c r="K18" t="s">
        <v>12</v>
      </c>
    </row>
    <row r="19" spans="1:11">
      <c r="A19" t="s">
        <v>36</v>
      </c>
      <c r="B19" t="s">
        <v>37</v>
      </c>
      <c r="C19" t="s">
        <v>2448</v>
      </c>
      <c r="D19" t="s">
        <v>37</v>
      </c>
      <c r="E19">
        <v>319</v>
      </c>
      <c r="F19" t="s">
        <v>10</v>
      </c>
      <c r="G19" t="s">
        <v>11</v>
      </c>
      <c r="H19">
        <v>8</v>
      </c>
      <c r="I19">
        <v>319</v>
      </c>
      <c r="J19">
        <f t="shared" si="0"/>
        <v>311</v>
      </c>
      <c r="K19" t="s">
        <v>12</v>
      </c>
    </row>
    <row r="20" spans="1:11">
      <c r="A20" t="s">
        <v>38</v>
      </c>
      <c r="B20" t="s">
        <v>39</v>
      </c>
      <c r="C20" t="s">
        <v>2449</v>
      </c>
      <c r="D20" t="s">
        <v>39</v>
      </c>
      <c r="E20">
        <v>1354</v>
      </c>
      <c r="F20" t="s">
        <v>19</v>
      </c>
      <c r="G20" t="s">
        <v>20</v>
      </c>
      <c r="H20">
        <v>566</v>
      </c>
      <c r="I20">
        <v>1029</v>
      </c>
      <c r="J20">
        <f t="shared" si="0"/>
        <v>0</v>
      </c>
      <c r="K20" t="s">
        <v>21</v>
      </c>
    </row>
    <row r="21" spans="1:11">
      <c r="A21" t="s">
        <v>38</v>
      </c>
      <c r="B21" t="s">
        <v>39</v>
      </c>
      <c r="C21" t="s">
        <v>2449</v>
      </c>
      <c r="D21" t="s">
        <v>39</v>
      </c>
      <c r="E21">
        <v>1354</v>
      </c>
      <c r="F21" t="s">
        <v>19</v>
      </c>
      <c r="G21" t="s">
        <v>20</v>
      </c>
      <c r="H21">
        <v>1067</v>
      </c>
      <c r="I21">
        <v>1314</v>
      </c>
      <c r="J21">
        <f t="shared" si="0"/>
        <v>0</v>
      </c>
      <c r="K21" t="s">
        <v>21</v>
      </c>
    </row>
    <row r="22" spans="1:11">
      <c r="A22" t="s">
        <v>38</v>
      </c>
      <c r="B22" t="s">
        <v>39</v>
      </c>
      <c r="C22" t="s">
        <v>2449</v>
      </c>
      <c r="D22" t="s">
        <v>39</v>
      </c>
      <c r="E22">
        <v>1354</v>
      </c>
      <c r="F22" t="s">
        <v>10</v>
      </c>
      <c r="G22" t="s">
        <v>11</v>
      </c>
      <c r="H22">
        <v>150</v>
      </c>
      <c r="I22">
        <v>490</v>
      </c>
      <c r="J22">
        <f t="shared" si="0"/>
        <v>340</v>
      </c>
      <c r="K22" t="s">
        <v>12</v>
      </c>
    </row>
    <row r="23" spans="1:11">
      <c r="A23" t="s">
        <v>40</v>
      </c>
      <c r="B23" t="s">
        <v>41</v>
      </c>
      <c r="C23" t="s">
        <v>2450</v>
      </c>
      <c r="D23" t="s">
        <v>41</v>
      </c>
      <c r="E23">
        <v>320</v>
      </c>
      <c r="F23" t="s">
        <v>10</v>
      </c>
      <c r="G23" t="s">
        <v>11</v>
      </c>
      <c r="H23">
        <v>9</v>
      </c>
      <c r="I23">
        <v>318</v>
      </c>
      <c r="J23">
        <f t="shared" si="0"/>
        <v>309</v>
      </c>
      <c r="K23" t="s">
        <v>12</v>
      </c>
    </row>
    <row r="24" spans="1:11">
      <c r="A24" t="s">
        <v>42</v>
      </c>
      <c r="B24" t="s">
        <v>43</v>
      </c>
      <c r="C24" t="s">
        <v>2451</v>
      </c>
      <c r="D24" t="s">
        <v>43</v>
      </c>
      <c r="E24">
        <v>317</v>
      </c>
      <c r="F24" t="s">
        <v>10</v>
      </c>
      <c r="G24" t="s">
        <v>11</v>
      </c>
      <c r="H24">
        <v>7</v>
      </c>
      <c r="I24">
        <v>316</v>
      </c>
      <c r="J24">
        <f t="shared" si="0"/>
        <v>309</v>
      </c>
      <c r="K24" t="s">
        <v>12</v>
      </c>
    </row>
    <row r="25" spans="1:11">
      <c r="A25" t="s">
        <v>44</v>
      </c>
      <c r="B25" t="s">
        <v>45</v>
      </c>
      <c r="C25" t="s">
        <v>2452</v>
      </c>
      <c r="D25" t="s">
        <v>45</v>
      </c>
      <c r="E25">
        <v>319</v>
      </c>
      <c r="F25" t="s">
        <v>10</v>
      </c>
      <c r="G25" t="s">
        <v>11</v>
      </c>
      <c r="H25">
        <v>19</v>
      </c>
      <c r="I25">
        <v>307</v>
      </c>
      <c r="J25">
        <f t="shared" si="0"/>
        <v>288</v>
      </c>
      <c r="K25" t="s">
        <v>12</v>
      </c>
    </row>
    <row r="26" spans="1:11">
      <c r="A26" t="s">
        <v>46</v>
      </c>
      <c r="B26" t="s">
        <v>47</v>
      </c>
      <c r="C26" t="s">
        <v>2452</v>
      </c>
      <c r="D26" t="s">
        <v>47</v>
      </c>
      <c r="E26">
        <v>332</v>
      </c>
      <c r="F26" t="s">
        <v>10</v>
      </c>
      <c r="G26" t="s">
        <v>11</v>
      </c>
      <c r="H26">
        <v>31</v>
      </c>
      <c r="I26">
        <v>332</v>
      </c>
      <c r="J26">
        <f t="shared" si="0"/>
        <v>301</v>
      </c>
      <c r="K26" t="s">
        <v>12</v>
      </c>
    </row>
    <row r="27" spans="1:11">
      <c r="A27" t="s">
        <v>48</v>
      </c>
      <c r="B27" t="s">
        <v>49</v>
      </c>
      <c r="C27" t="s">
        <v>2453</v>
      </c>
      <c r="D27" t="s">
        <v>49</v>
      </c>
      <c r="E27">
        <v>1166</v>
      </c>
      <c r="F27" t="s">
        <v>19</v>
      </c>
      <c r="G27" t="s">
        <v>20</v>
      </c>
      <c r="H27">
        <v>507</v>
      </c>
      <c r="I27">
        <v>956</v>
      </c>
      <c r="J27">
        <f t="shared" si="0"/>
        <v>0</v>
      </c>
      <c r="K27" t="s">
        <v>21</v>
      </c>
    </row>
    <row r="28" spans="1:11">
      <c r="A28" t="s">
        <v>48</v>
      </c>
      <c r="B28" t="s">
        <v>49</v>
      </c>
      <c r="C28" t="s">
        <v>2453</v>
      </c>
      <c r="D28" t="s">
        <v>49</v>
      </c>
      <c r="E28">
        <v>1166</v>
      </c>
      <c r="F28" t="s">
        <v>10</v>
      </c>
      <c r="G28" t="s">
        <v>11</v>
      </c>
      <c r="H28">
        <v>85</v>
      </c>
      <c r="I28">
        <v>422</v>
      </c>
      <c r="J28">
        <f t="shared" si="0"/>
        <v>337</v>
      </c>
      <c r="K28" t="s">
        <v>12</v>
      </c>
    </row>
    <row r="29" spans="1:11">
      <c r="A29" t="s">
        <v>50</v>
      </c>
      <c r="B29" t="s">
        <v>51</v>
      </c>
      <c r="C29" t="s">
        <v>2454</v>
      </c>
      <c r="D29" t="s">
        <v>51</v>
      </c>
      <c r="E29">
        <v>1267</v>
      </c>
      <c r="F29" t="s">
        <v>19</v>
      </c>
      <c r="G29" t="s">
        <v>20</v>
      </c>
      <c r="H29">
        <v>556</v>
      </c>
      <c r="I29">
        <v>1011</v>
      </c>
      <c r="J29">
        <f t="shared" si="0"/>
        <v>0</v>
      </c>
      <c r="K29" t="s">
        <v>21</v>
      </c>
    </row>
    <row r="30" spans="1:11">
      <c r="A30" t="s">
        <v>50</v>
      </c>
      <c r="B30" t="s">
        <v>51</v>
      </c>
      <c r="C30" t="s">
        <v>2454</v>
      </c>
      <c r="D30" t="s">
        <v>51</v>
      </c>
      <c r="E30">
        <v>1267</v>
      </c>
      <c r="F30" t="s">
        <v>10</v>
      </c>
      <c r="G30" t="s">
        <v>11</v>
      </c>
      <c r="H30">
        <v>150</v>
      </c>
      <c r="I30">
        <v>488</v>
      </c>
      <c r="J30">
        <f t="shared" si="0"/>
        <v>338</v>
      </c>
      <c r="K30" t="s">
        <v>12</v>
      </c>
    </row>
    <row r="31" spans="1:11">
      <c r="A31" t="s">
        <v>52</v>
      </c>
      <c r="B31" t="s">
        <v>53</v>
      </c>
      <c r="C31" t="s">
        <v>2455</v>
      </c>
      <c r="D31" t="s">
        <v>53</v>
      </c>
      <c r="E31">
        <v>993</v>
      </c>
      <c r="F31" t="s">
        <v>19</v>
      </c>
      <c r="G31" t="s">
        <v>20</v>
      </c>
      <c r="H31">
        <v>510</v>
      </c>
      <c r="I31">
        <v>975</v>
      </c>
      <c r="J31">
        <f t="shared" si="0"/>
        <v>0</v>
      </c>
      <c r="K31" t="s">
        <v>21</v>
      </c>
    </row>
    <row r="32" spans="1:11">
      <c r="A32" t="s">
        <v>52</v>
      </c>
      <c r="B32" t="s">
        <v>53</v>
      </c>
      <c r="C32" t="s">
        <v>2455</v>
      </c>
      <c r="D32" t="s">
        <v>53</v>
      </c>
      <c r="E32">
        <v>993</v>
      </c>
      <c r="F32" t="s">
        <v>10</v>
      </c>
      <c r="G32" t="s">
        <v>11</v>
      </c>
      <c r="H32">
        <v>96</v>
      </c>
      <c r="I32">
        <v>446</v>
      </c>
      <c r="J32">
        <f t="shared" si="0"/>
        <v>350</v>
      </c>
      <c r="K32" t="s">
        <v>12</v>
      </c>
    </row>
    <row r="33" spans="1:11">
      <c r="A33" t="s">
        <v>54</v>
      </c>
      <c r="B33" t="s">
        <v>55</v>
      </c>
      <c r="C33" t="s">
        <v>2456</v>
      </c>
      <c r="D33" t="s">
        <v>55</v>
      </c>
      <c r="E33">
        <v>993</v>
      </c>
      <c r="F33" t="s">
        <v>19</v>
      </c>
      <c r="G33" t="s">
        <v>20</v>
      </c>
      <c r="H33">
        <v>513</v>
      </c>
      <c r="I33">
        <v>977</v>
      </c>
      <c r="J33">
        <f t="shared" si="0"/>
        <v>0</v>
      </c>
      <c r="K33" t="s">
        <v>21</v>
      </c>
    </row>
    <row r="34" spans="1:11">
      <c r="A34" t="s">
        <v>54</v>
      </c>
      <c r="B34" t="s">
        <v>55</v>
      </c>
      <c r="C34" t="s">
        <v>2456</v>
      </c>
      <c r="D34" t="s">
        <v>55</v>
      </c>
      <c r="E34">
        <v>993</v>
      </c>
      <c r="F34" t="s">
        <v>10</v>
      </c>
      <c r="G34" t="s">
        <v>11</v>
      </c>
      <c r="H34">
        <v>95</v>
      </c>
      <c r="I34">
        <v>446</v>
      </c>
      <c r="J34">
        <f t="shared" si="0"/>
        <v>351</v>
      </c>
      <c r="K34" t="s">
        <v>12</v>
      </c>
    </row>
    <row r="35" spans="1:11">
      <c r="A35" t="s">
        <v>56</v>
      </c>
      <c r="B35" t="s">
        <v>57</v>
      </c>
      <c r="C35" t="s">
        <v>2457</v>
      </c>
      <c r="D35" t="s">
        <v>57</v>
      </c>
      <c r="E35">
        <v>1320</v>
      </c>
      <c r="F35" t="s">
        <v>19</v>
      </c>
      <c r="G35" t="s">
        <v>20</v>
      </c>
      <c r="H35">
        <v>653</v>
      </c>
      <c r="I35">
        <v>1111</v>
      </c>
      <c r="J35">
        <f t="shared" si="0"/>
        <v>0</v>
      </c>
      <c r="K35" t="s">
        <v>21</v>
      </c>
    </row>
    <row r="36" spans="1:11">
      <c r="A36" t="s">
        <v>56</v>
      </c>
      <c r="B36" t="s">
        <v>57</v>
      </c>
      <c r="C36" t="s">
        <v>2457</v>
      </c>
      <c r="D36" t="s">
        <v>57</v>
      </c>
      <c r="E36">
        <v>1320</v>
      </c>
      <c r="F36" t="s">
        <v>10</v>
      </c>
      <c r="G36" t="s">
        <v>11</v>
      </c>
      <c r="H36">
        <v>228</v>
      </c>
      <c r="I36">
        <v>574</v>
      </c>
      <c r="J36">
        <f t="shared" si="0"/>
        <v>346</v>
      </c>
      <c r="K36" t="s">
        <v>12</v>
      </c>
    </row>
    <row r="37" spans="1:11">
      <c r="A37" t="s">
        <v>58</v>
      </c>
      <c r="B37" t="s">
        <v>59</v>
      </c>
      <c r="C37" t="s">
        <v>2458</v>
      </c>
      <c r="D37" t="s">
        <v>59</v>
      </c>
      <c r="E37">
        <v>1139</v>
      </c>
      <c r="F37" t="s">
        <v>19</v>
      </c>
      <c r="G37" t="s">
        <v>20</v>
      </c>
      <c r="H37">
        <v>546</v>
      </c>
      <c r="I37">
        <v>982</v>
      </c>
      <c r="J37">
        <f t="shared" si="0"/>
        <v>0</v>
      </c>
      <c r="K37" t="s">
        <v>21</v>
      </c>
    </row>
    <row r="38" spans="1:11">
      <c r="A38" t="s">
        <v>58</v>
      </c>
      <c r="B38" t="s">
        <v>59</v>
      </c>
      <c r="C38" t="s">
        <v>2458</v>
      </c>
      <c r="D38" t="s">
        <v>59</v>
      </c>
      <c r="E38">
        <v>1139</v>
      </c>
      <c r="F38" t="s">
        <v>10</v>
      </c>
      <c r="G38" t="s">
        <v>11</v>
      </c>
      <c r="H38">
        <v>142</v>
      </c>
      <c r="I38">
        <v>479</v>
      </c>
      <c r="J38">
        <f t="shared" si="0"/>
        <v>337</v>
      </c>
      <c r="K38" t="s">
        <v>12</v>
      </c>
    </row>
    <row r="39" spans="1:11">
      <c r="A39" t="s">
        <v>60</v>
      </c>
      <c r="B39" t="s">
        <v>61</v>
      </c>
      <c r="C39" t="s">
        <v>2459</v>
      </c>
      <c r="D39" t="s">
        <v>61</v>
      </c>
      <c r="E39">
        <v>484</v>
      </c>
      <c r="F39" t="s">
        <v>10</v>
      </c>
      <c r="G39" t="s">
        <v>11</v>
      </c>
      <c r="H39">
        <v>215</v>
      </c>
      <c r="I39">
        <v>473</v>
      </c>
      <c r="J39">
        <f t="shared" si="0"/>
        <v>258</v>
      </c>
      <c r="K39" t="s">
        <v>12</v>
      </c>
    </row>
    <row r="40" spans="1:11">
      <c r="A40" t="s">
        <v>62</v>
      </c>
      <c r="B40" t="s">
        <v>63</v>
      </c>
      <c r="C40" t="s">
        <v>2459</v>
      </c>
      <c r="D40" t="s">
        <v>63</v>
      </c>
      <c r="E40">
        <v>480</v>
      </c>
      <c r="F40" t="s">
        <v>10</v>
      </c>
      <c r="G40" t="s">
        <v>11</v>
      </c>
      <c r="H40">
        <v>109</v>
      </c>
      <c r="I40">
        <v>464</v>
      </c>
      <c r="J40">
        <f t="shared" si="0"/>
        <v>355</v>
      </c>
      <c r="K40" t="s">
        <v>12</v>
      </c>
    </row>
    <row r="41" spans="1:11">
      <c r="A41" t="s">
        <v>64</v>
      </c>
      <c r="B41" t="s">
        <v>65</v>
      </c>
      <c r="C41" t="s">
        <v>2460</v>
      </c>
      <c r="D41" t="s">
        <v>65</v>
      </c>
      <c r="E41">
        <v>384</v>
      </c>
      <c r="F41" t="s">
        <v>10</v>
      </c>
      <c r="G41" t="s">
        <v>11</v>
      </c>
      <c r="H41">
        <v>19</v>
      </c>
      <c r="I41">
        <v>374</v>
      </c>
      <c r="J41">
        <f t="shared" si="0"/>
        <v>355</v>
      </c>
      <c r="K41" t="s">
        <v>12</v>
      </c>
    </row>
    <row r="42" spans="1:11">
      <c r="A42" t="s">
        <v>66</v>
      </c>
      <c r="B42" t="s">
        <v>67</v>
      </c>
      <c r="C42" t="s">
        <v>2460</v>
      </c>
      <c r="D42" t="s">
        <v>67</v>
      </c>
      <c r="E42">
        <v>479</v>
      </c>
      <c r="F42" t="s">
        <v>10</v>
      </c>
      <c r="G42" t="s">
        <v>11</v>
      </c>
      <c r="H42">
        <v>103</v>
      </c>
      <c r="I42">
        <v>463</v>
      </c>
      <c r="J42">
        <f t="shared" si="0"/>
        <v>360</v>
      </c>
      <c r="K42" t="s">
        <v>12</v>
      </c>
    </row>
    <row r="43" spans="1:11">
      <c r="A43" t="s">
        <v>68</v>
      </c>
      <c r="B43" t="s">
        <v>69</v>
      </c>
      <c r="C43" t="s">
        <v>2461</v>
      </c>
      <c r="D43" t="s">
        <v>69</v>
      </c>
      <c r="E43">
        <v>508</v>
      </c>
      <c r="F43" t="s">
        <v>10</v>
      </c>
      <c r="G43" t="s">
        <v>11</v>
      </c>
      <c r="H43">
        <v>148</v>
      </c>
      <c r="I43">
        <v>495</v>
      </c>
      <c r="J43">
        <f t="shared" si="0"/>
        <v>347</v>
      </c>
      <c r="K43" t="s">
        <v>12</v>
      </c>
    </row>
    <row r="44" spans="1:11">
      <c r="A44" t="s">
        <v>70</v>
      </c>
      <c r="B44" t="s">
        <v>71</v>
      </c>
      <c r="C44" t="s">
        <v>2462</v>
      </c>
      <c r="D44" t="s">
        <v>71</v>
      </c>
      <c r="E44">
        <v>996</v>
      </c>
      <c r="F44" t="s">
        <v>19</v>
      </c>
      <c r="G44" t="s">
        <v>20</v>
      </c>
      <c r="H44">
        <v>575</v>
      </c>
      <c r="I44">
        <v>996</v>
      </c>
      <c r="J44">
        <f t="shared" si="0"/>
        <v>0</v>
      </c>
      <c r="K44" t="s">
        <v>21</v>
      </c>
    </row>
    <row r="45" spans="1:11">
      <c r="A45" t="s">
        <v>70</v>
      </c>
      <c r="B45" t="s">
        <v>71</v>
      </c>
      <c r="C45" t="s">
        <v>2462</v>
      </c>
      <c r="D45" t="s">
        <v>71</v>
      </c>
      <c r="E45">
        <v>996</v>
      </c>
      <c r="F45" t="s">
        <v>10</v>
      </c>
      <c r="G45" t="s">
        <v>11</v>
      </c>
      <c r="H45">
        <v>157</v>
      </c>
      <c r="I45">
        <v>495</v>
      </c>
      <c r="J45">
        <f t="shared" si="0"/>
        <v>338</v>
      </c>
      <c r="K45" t="s">
        <v>12</v>
      </c>
    </row>
    <row r="46" spans="1:11">
      <c r="A46" t="s">
        <v>72</v>
      </c>
      <c r="B46" t="s">
        <v>73</v>
      </c>
      <c r="C46" t="s">
        <v>2462</v>
      </c>
      <c r="D46" t="s">
        <v>73</v>
      </c>
      <c r="E46">
        <v>1039</v>
      </c>
      <c r="F46" t="s">
        <v>19</v>
      </c>
      <c r="G46" t="s">
        <v>20</v>
      </c>
      <c r="H46">
        <v>575</v>
      </c>
      <c r="I46">
        <v>1038</v>
      </c>
      <c r="J46">
        <f t="shared" si="0"/>
        <v>0</v>
      </c>
      <c r="K46" t="s">
        <v>21</v>
      </c>
    </row>
    <row r="47" spans="1:11">
      <c r="A47" t="s">
        <v>72</v>
      </c>
      <c r="B47" t="s">
        <v>73</v>
      </c>
      <c r="C47" t="s">
        <v>2462</v>
      </c>
      <c r="D47" t="s">
        <v>73</v>
      </c>
      <c r="E47">
        <v>1039</v>
      </c>
      <c r="F47" t="s">
        <v>10</v>
      </c>
      <c r="G47" t="s">
        <v>11</v>
      </c>
      <c r="H47">
        <v>157</v>
      </c>
      <c r="I47">
        <v>495</v>
      </c>
      <c r="J47">
        <f t="shared" si="0"/>
        <v>338</v>
      </c>
      <c r="K47" t="s">
        <v>12</v>
      </c>
    </row>
    <row r="48" spans="1:11">
      <c r="A48" t="s">
        <v>74</v>
      </c>
      <c r="B48" t="s">
        <v>75</v>
      </c>
      <c r="C48" t="s">
        <v>2463</v>
      </c>
      <c r="D48" t="s">
        <v>75</v>
      </c>
      <c r="E48">
        <v>1274</v>
      </c>
      <c r="F48" t="s">
        <v>19</v>
      </c>
      <c r="G48" t="s">
        <v>20</v>
      </c>
      <c r="H48">
        <v>631</v>
      </c>
      <c r="I48">
        <v>1083</v>
      </c>
      <c r="J48">
        <f t="shared" si="0"/>
        <v>0</v>
      </c>
      <c r="K48" t="s">
        <v>21</v>
      </c>
    </row>
    <row r="49" spans="1:11">
      <c r="A49" t="s">
        <v>74</v>
      </c>
      <c r="B49" t="s">
        <v>75</v>
      </c>
      <c r="C49" t="s">
        <v>2463</v>
      </c>
      <c r="D49" t="s">
        <v>75</v>
      </c>
      <c r="E49">
        <v>1274</v>
      </c>
      <c r="F49" t="s">
        <v>76</v>
      </c>
      <c r="G49" t="s">
        <v>77</v>
      </c>
      <c r="H49">
        <v>1</v>
      </c>
      <c r="I49">
        <v>79</v>
      </c>
      <c r="J49">
        <f t="shared" si="0"/>
        <v>0</v>
      </c>
    </row>
    <row r="50" spans="1:11">
      <c r="A50" t="s">
        <v>74</v>
      </c>
      <c r="B50" t="s">
        <v>75</v>
      </c>
      <c r="C50" t="s">
        <v>2463</v>
      </c>
      <c r="D50" t="s">
        <v>75</v>
      </c>
      <c r="E50">
        <v>1274</v>
      </c>
      <c r="F50" t="s">
        <v>10</v>
      </c>
      <c r="G50" t="s">
        <v>11</v>
      </c>
      <c r="H50">
        <v>218</v>
      </c>
      <c r="I50">
        <v>557</v>
      </c>
      <c r="J50">
        <f t="shared" si="0"/>
        <v>339</v>
      </c>
      <c r="K50" t="s">
        <v>12</v>
      </c>
    </row>
    <row r="51" spans="1:11">
      <c r="A51" t="s">
        <v>78</v>
      </c>
      <c r="B51" t="s">
        <v>79</v>
      </c>
      <c r="C51" t="s">
        <v>2464</v>
      </c>
      <c r="D51" t="s">
        <v>79</v>
      </c>
      <c r="E51">
        <v>1329</v>
      </c>
      <c r="F51" t="s">
        <v>19</v>
      </c>
      <c r="G51" t="s">
        <v>20</v>
      </c>
      <c r="H51">
        <v>661</v>
      </c>
      <c r="I51">
        <v>1117</v>
      </c>
      <c r="J51">
        <f t="shared" si="0"/>
        <v>0</v>
      </c>
      <c r="K51" t="s">
        <v>21</v>
      </c>
    </row>
    <row r="52" spans="1:11">
      <c r="A52" t="s">
        <v>78</v>
      </c>
      <c r="B52" t="s">
        <v>79</v>
      </c>
      <c r="C52" t="s">
        <v>2464</v>
      </c>
      <c r="D52" t="s">
        <v>79</v>
      </c>
      <c r="E52">
        <v>1329</v>
      </c>
      <c r="F52" t="s">
        <v>10</v>
      </c>
      <c r="G52" t="s">
        <v>11</v>
      </c>
      <c r="H52">
        <v>229</v>
      </c>
      <c r="I52">
        <v>575</v>
      </c>
      <c r="J52">
        <f t="shared" si="0"/>
        <v>346</v>
      </c>
      <c r="K52" t="s">
        <v>12</v>
      </c>
    </row>
    <row r="53" spans="1:11">
      <c r="A53" t="s">
        <v>80</v>
      </c>
      <c r="B53" t="s">
        <v>81</v>
      </c>
      <c r="C53" t="s">
        <v>2465</v>
      </c>
      <c r="D53" t="s">
        <v>81</v>
      </c>
      <c r="E53">
        <v>1221</v>
      </c>
      <c r="F53" t="s">
        <v>19</v>
      </c>
      <c r="G53" t="s">
        <v>20</v>
      </c>
      <c r="H53">
        <v>576</v>
      </c>
      <c r="I53">
        <v>1028</v>
      </c>
      <c r="J53">
        <f t="shared" si="0"/>
        <v>0</v>
      </c>
      <c r="K53" t="s">
        <v>21</v>
      </c>
    </row>
    <row r="54" spans="1:11">
      <c r="A54" t="s">
        <v>80</v>
      </c>
      <c r="B54" t="s">
        <v>81</v>
      </c>
      <c r="C54" t="s">
        <v>2465</v>
      </c>
      <c r="D54" t="s">
        <v>81</v>
      </c>
      <c r="E54">
        <v>1221</v>
      </c>
      <c r="F54" t="s">
        <v>10</v>
      </c>
      <c r="G54" t="s">
        <v>11</v>
      </c>
      <c r="H54">
        <v>152</v>
      </c>
      <c r="I54">
        <v>498</v>
      </c>
      <c r="J54">
        <f t="shared" si="0"/>
        <v>346</v>
      </c>
      <c r="K54" t="s">
        <v>12</v>
      </c>
    </row>
    <row r="55" spans="1:11">
      <c r="A55" t="s">
        <v>82</v>
      </c>
      <c r="B55" t="s">
        <v>83</v>
      </c>
      <c r="C55" t="s">
        <v>2466</v>
      </c>
      <c r="D55" t="s">
        <v>83</v>
      </c>
      <c r="E55">
        <v>329</v>
      </c>
      <c r="F55" t="s">
        <v>10</v>
      </c>
      <c r="G55" t="s">
        <v>11</v>
      </c>
      <c r="H55">
        <v>8</v>
      </c>
      <c r="I55">
        <v>320</v>
      </c>
      <c r="J55">
        <f t="shared" si="0"/>
        <v>312</v>
      </c>
      <c r="K55" t="s">
        <v>12</v>
      </c>
    </row>
    <row r="56" spans="1:11">
      <c r="A56" t="s">
        <v>84</v>
      </c>
      <c r="B56" t="s">
        <v>85</v>
      </c>
      <c r="C56" t="s">
        <v>2467</v>
      </c>
      <c r="D56" t="s">
        <v>85</v>
      </c>
      <c r="E56">
        <v>1274</v>
      </c>
      <c r="F56" t="s">
        <v>19</v>
      </c>
      <c r="G56" t="s">
        <v>20</v>
      </c>
      <c r="H56">
        <v>631</v>
      </c>
      <c r="I56">
        <v>1083</v>
      </c>
      <c r="J56">
        <f t="shared" si="0"/>
        <v>0</v>
      </c>
      <c r="K56" t="s">
        <v>21</v>
      </c>
    </row>
    <row r="57" spans="1:11">
      <c r="A57" t="s">
        <v>84</v>
      </c>
      <c r="B57" t="s">
        <v>85</v>
      </c>
      <c r="C57" t="s">
        <v>2467</v>
      </c>
      <c r="D57" t="s">
        <v>85</v>
      </c>
      <c r="E57">
        <v>1274</v>
      </c>
      <c r="F57" t="s">
        <v>76</v>
      </c>
      <c r="G57" t="s">
        <v>77</v>
      </c>
      <c r="H57">
        <v>1</v>
      </c>
      <c r="I57">
        <v>79</v>
      </c>
      <c r="J57">
        <f t="shared" si="0"/>
        <v>0</v>
      </c>
    </row>
    <row r="58" spans="1:11">
      <c r="A58" t="s">
        <v>84</v>
      </c>
      <c r="B58" t="s">
        <v>85</v>
      </c>
      <c r="C58" t="s">
        <v>2467</v>
      </c>
      <c r="D58" t="s">
        <v>85</v>
      </c>
      <c r="E58">
        <v>1274</v>
      </c>
      <c r="F58" t="s">
        <v>10</v>
      </c>
      <c r="G58" t="s">
        <v>11</v>
      </c>
      <c r="H58">
        <v>218</v>
      </c>
      <c r="I58">
        <v>557</v>
      </c>
      <c r="J58">
        <f t="shared" si="0"/>
        <v>339</v>
      </c>
      <c r="K58" t="s">
        <v>12</v>
      </c>
    </row>
    <row r="59" spans="1:11">
      <c r="A59" t="s">
        <v>86</v>
      </c>
      <c r="B59" t="s">
        <v>87</v>
      </c>
      <c r="C59" t="s">
        <v>2468</v>
      </c>
      <c r="D59" t="s">
        <v>87</v>
      </c>
      <c r="E59">
        <v>1157</v>
      </c>
      <c r="F59" t="s">
        <v>19</v>
      </c>
      <c r="G59" t="s">
        <v>20</v>
      </c>
      <c r="H59">
        <v>508</v>
      </c>
      <c r="I59">
        <v>946</v>
      </c>
      <c r="J59">
        <f t="shared" si="0"/>
        <v>0</v>
      </c>
      <c r="K59" t="s">
        <v>21</v>
      </c>
    </row>
    <row r="60" spans="1:11">
      <c r="A60" t="s">
        <v>86</v>
      </c>
      <c r="B60" t="s">
        <v>87</v>
      </c>
      <c r="C60" t="s">
        <v>2468</v>
      </c>
      <c r="D60" t="s">
        <v>87</v>
      </c>
      <c r="E60">
        <v>1157</v>
      </c>
      <c r="F60" t="s">
        <v>10</v>
      </c>
      <c r="G60" t="s">
        <v>11</v>
      </c>
      <c r="H60">
        <v>112</v>
      </c>
      <c r="I60">
        <v>442</v>
      </c>
      <c r="J60">
        <f t="shared" si="0"/>
        <v>330</v>
      </c>
      <c r="K60" t="s">
        <v>12</v>
      </c>
    </row>
    <row r="61" spans="1:11">
      <c r="A61" t="s">
        <v>88</v>
      </c>
      <c r="B61" t="s">
        <v>89</v>
      </c>
      <c r="C61" t="s">
        <v>2469</v>
      </c>
      <c r="D61" t="s">
        <v>89</v>
      </c>
      <c r="E61">
        <v>1064</v>
      </c>
      <c r="F61" t="s">
        <v>19</v>
      </c>
      <c r="G61" t="s">
        <v>20</v>
      </c>
      <c r="H61">
        <v>576</v>
      </c>
      <c r="I61">
        <v>1043</v>
      </c>
      <c r="J61">
        <f t="shared" si="0"/>
        <v>0</v>
      </c>
      <c r="K61" t="s">
        <v>21</v>
      </c>
    </row>
    <row r="62" spans="1:11">
      <c r="A62" t="s">
        <v>88</v>
      </c>
      <c r="B62" t="s">
        <v>89</v>
      </c>
      <c r="C62" t="s">
        <v>2469</v>
      </c>
      <c r="D62" t="s">
        <v>89</v>
      </c>
      <c r="E62">
        <v>1064</v>
      </c>
      <c r="F62" t="s">
        <v>10</v>
      </c>
      <c r="G62" t="s">
        <v>11</v>
      </c>
      <c r="H62">
        <v>164</v>
      </c>
      <c r="I62">
        <v>503</v>
      </c>
      <c r="J62">
        <f t="shared" si="0"/>
        <v>339</v>
      </c>
      <c r="K62" t="s">
        <v>12</v>
      </c>
    </row>
    <row r="63" spans="1:11">
      <c r="A63" t="s">
        <v>90</v>
      </c>
      <c r="B63" t="s">
        <v>91</v>
      </c>
      <c r="C63" t="s">
        <v>2470</v>
      </c>
      <c r="D63" t="s">
        <v>91</v>
      </c>
      <c r="E63">
        <v>1058</v>
      </c>
      <c r="F63" t="s">
        <v>19</v>
      </c>
      <c r="G63" t="s">
        <v>20</v>
      </c>
      <c r="H63">
        <v>570</v>
      </c>
      <c r="I63">
        <v>1038</v>
      </c>
      <c r="J63">
        <f t="shared" si="0"/>
        <v>0</v>
      </c>
      <c r="K63" t="s">
        <v>21</v>
      </c>
    </row>
    <row r="64" spans="1:11">
      <c r="A64" t="s">
        <v>90</v>
      </c>
      <c r="B64" t="s">
        <v>91</v>
      </c>
      <c r="C64" t="s">
        <v>2470</v>
      </c>
      <c r="D64" t="s">
        <v>91</v>
      </c>
      <c r="E64">
        <v>1058</v>
      </c>
      <c r="F64" t="s">
        <v>10</v>
      </c>
      <c r="G64" t="s">
        <v>11</v>
      </c>
      <c r="H64">
        <v>159</v>
      </c>
      <c r="I64">
        <v>498</v>
      </c>
      <c r="J64">
        <f t="shared" si="0"/>
        <v>339</v>
      </c>
      <c r="K64" t="s">
        <v>12</v>
      </c>
    </row>
    <row r="65" spans="1:11">
      <c r="A65" t="s">
        <v>92</v>
      </c>
      <c r="B65" t="s">
        <v>93</v>
      </c>
      <c r="C65" t="s">
        <v>2471</v>
      </c>
      <c r="D65" t="s">
        <v>93</v>
      </c>
      <c r="E65">
        <v>308</v>
      </c>
      <c r="F65" t="s">
        <v>10</v>
      </c>
      <c r="G65" t="s">
        <v>11</v>
      </c>
      <c r="H65">
        <v>2</v>
      </c>
      <c r="I65">
        <v>308</v>
      </c>
      <c r="J65">
        <f t="shared" si="0"/>
        <v>306</v>
      </c>
      <c r="K65" t="s">
        <v>12</v>
      </c>
    </row>
    <row r="66" spans="1:11">
      <c r="A66" t="s">
        <v>94</v>
      </c>
      <c r="B66" t="s">
        <v>95</v>
      </c>
      <c r="C66" t="s">
        <v>2471</v>
      </c>
      <c r="D66" t="s">
        <v>95</v>
      </c>
      <c r="E66">
        <v>316</v>
      </c>
      <c r="F66" t="s">
        <v>10</v>
      </c>
      <c r="G66" t="s">
        <v>11</v>
      </c>
      <c r="H66">
        <v>6</v>
      </c>
      <c r="I66">
        <v>315</v>
      </c>
      <c r="J66">
        <f t="shared" si="0"/>
        <v>309</v>
      </c>
      <c r="K66" t="s">
        <v>12</v>
      </c>
    </row>
    <row r="67" spans="1:11">
      <c r="A67" t="s">
        <v>96</v>
      </c>
      <c r="B67" t="s">
        <v>97</v>
      </c>
      <c r="C67" t="s">
        <v>2472</v>
      </c>
      <c r="D67" t="s">
        <v>97</v>
      </c>
      <c r="E67">
        <v>1264</v>
      </c>
      <c r="F67" t="s">
        <v>19</v>
      </c>
      <c r="G67" t="s">
        <v>20</v>
      </c>
      <c r="H67">
        <v>555</v>
      </c>
      <c r="I67">
        <v>1008</v>
      </c>
      <c r="J67">
        <f t="shared" ref="J67:J130" si="1">IF(F67="Pro_dh",I67-H67,)</f>
        <v>0</v>
      </c>
      <c r="K67" t="s">
        <v>21</v>
      </c>
    </row>
    <row r="68" spans="1:11">
      <c r="A68" t="s">
        <v>96</v>
      </c>
      <c r="B68" t="s">
        <v>97</v>
      </c>
      <c r="C68" t="s">
        <v>2472</v>
      </c>
      <c r="D68" t="s">
        <v>97</v>
      </c>
      <c r="E68">
        <v>1264</v>
      </c>
      <c r="F68" t="s">
        <v>19</v>
      </c>
      <c r="G68" t="s">
        <v>20</v>
      </c>
      <c r="H68">
        <v>1030</v>
      </c>
      <c r="I68">
        <v>1198</v>
      </c>
      <c r="J68">
        <f t="shared" si="1"/>
        <v>0</v>
      </c>
      <c r="K68" t="s">
        <v>21</v>
      </c>
    </row>
    <row r="69" spans="1:11">
      <c r="A69" t="s">
        <v>96</v>
      </c>
      <c r="B69" t="s">
        <v>97</v>
      </c>
      <c r="C69" t="s">
        <v>2472</v>
      </c>
      <c r="D69" t="s">
        <v>97</v>
      </c>
      <c r="E69">
        <v>1264</v>
      </c>
      <c r="F69" t="s">
        <v>10</v>
      </c>
      <c r="G69" t="s">
        <v>11</v>
      </c>
      <c r="H69">
        <v>150</v>
      </c>
      <c r="I69">
        <v>488</v>
      </c>
      <c r="J69">
        <f t="shared" si="1"/>
        <v>338</v>
      </c>
      <c r="K69" t="s">
        <v>12</v>
      </c>
    </row>
    <row r="70" spans="1:11">
      <c r="A70" t="s">
        <v>98</v>
      </c>
      <c r="B70" t="s">
        <v>99</v>
      </c>
      <c r="C70" t="s">
        <v>2472</v>
      </c>
      <c r="D70" t="s">
        <v>99</v>
      </c>
      <c r="E70">
        <v>1276</v>
      </c>
      <c r="F70" t="s">
        <v>19</v>
      </c>
      <c r="G70" t="s">
        <v>20</v>
      </c>
      <c r="H70">
        <v>563</v>
      </c>
      <c r="I70">
        <v>1023</v>
      </c>
      <c r="J70">
        <f t="shared" si="1"/>
        <v>0</v>
      </c>
      <c r="K70" t="s">
        <v>21</v>
      </c>
    </row>
    <row r="71" spans="1:11">
      <c r="A71" t="s">
        <v>98</v>
      </c>
      <c r="B71" t="s">
        <v>99</v>
      </c>
      <c r="C71" t="s">
        <v>2472</v>
      </c>
      <c r="D71" t="s">
        <v>99</v>
      </c>
      <c r="E71">
        <v>1276</v>
      </c>
      <c r="F71" t="s">
        <v>10</v>
      </c>
      <c r="G71" t="s">
        <v>11</v>
      </c>
      <c r="H71">
        <v>151</v>
      </c>
      <c r="I71">
        <v>491</v>
      </c>
      <c r="J71">
        <f t="shared" si="1"/>
        <v>340</v>
      </c>
      <c r="K71" t="s">
        <v>12</v>
      </c>
    </row>
    <row r="72" spans="1:11">
      <c r="A72" t="s">
        <v>100</v>
      </c>
      <c r="B72" t="s">
        <v>101</v>
      </c>
      <c r="C72" t="s">
        <v>2473</v>
      </c>
      <c r="D72" t="s">
        <v>101</v>
      </c>
      <c r="E72">
        <v>320</v>
      </c>
      <c r="F72" t="s">
        <v>10</v>
      </c>
      <c r="G72" t="s">
        <v>11</v>
      </c>
      <c r="H72">
        <v>7</v>
      </c>
      <c r="I72">
        <v>318</v>
      </c>
      <c r="J72">
        <f t="shared" si="1"/>
        <v>311</v>
      </c>
      <c r="K72" t="s">
        <v>12</v>
      </c>
    </row>
    <row r="73" spans="1:11">
      <c r="A73" t="s">
        <v>102</v>
      </c>
      <c r="B73" t="s">
        <v>103</v>
      </c>
      <c r="C73" t="s">
        <v>2474</v>
      </c>
      <c r="D73" t="s">
        <v>103</v>
      </c>
      <c r="E73">
        <v>1249</v>
      </c>
      <c r="F73" t="s">
        <v>19</v>
      </c>
      <c r="G73" t="s">
        <v>20</v>
      </c>
      <c r="H73">
        <v>584</v>
      </c>
      <c r="I73">
        <v>1041</v>
      </c>
      <c r="J73">
        <f t="shared" si="1"/>
        <v>0</v>
      </c>
      <c r="K73" t="s">
        <v>21</v>
      </c>
    </row>
    <row r="74" spans="1:11">
      <c r="A74" t="s">
        <v>102</v>
      </c>
      <c r="B74" t="s">
        <v>103</v>
      </c>
      <c r="C74" t="s">
        <v>2474</v>
      </c>
      <c r="D74" t="s">
        <v>103</v>
      </c>
      <c r="E74">
        <v>1249</v>
      </c>
      <c r="F74" t="s">
        <v>10</v>
      </c>
      <c r="G74" t="s">
        <v>11</v>
      </c>
      <c r="H74">
        <v>164</v>
      </c>
      <c r="I74">
        <v>508</v>
      </c>
      <c r="J74">
        <f t="shared" si="1"/>
        <v>344</v>
      </c>
      <c r="K74" t="s">
        <v>12</v>
      </c>
    </row>
    <row r="75" spans="1:11">
      <c r="A75" t="s">
        <v>104</v>
      </c>
      <c r="B75" t="s">
        <v>105</v>
      </c>
      <c r="C75" t="s">
        <v>2475</v>
      </c>
      <c r="D75" t="s">
        <v>105</v>
      </c>
      <c r="E75">
        <v>1209</v>
      </c>
      <c r="F75" t="s">
        <v>19</v>
      </c>
      <c r="G75" t="s">
        <v>20</v>
      </c>
      <c r="H75">
        <v>559</v>
      </c>
      <c r="I75">
        <v>1009</v>
      </c>
      <c r="J75">
        <f t="shared" si="1"/>
        <v>0</v>
      </c>
      <c r="K75" t="s">
        <v>21</v>
      </c>
    </row>
    <row r="76" spans="1:11">
      <c r="A76" t="s">
        <v>104</v>
      </c>
      <c r="B76" t="s">
        <v>105</v>
      </c>
      <c r="C76" t="s">
        <v>2475</v>
      </c>
      <c r="D76" t="s">
        <v>105</v>
      </c>
      <c r="E76">
        <v>1209</v>
      </c>
      <c r="F76" t="s">
        <v>10</v>
      </c>
      <c r="G76" t="s">
        <v>11</v>
      </c>
      <c r="H76">
        <v>148</v>
      </c>
      <c r="I76">
        <v>486</v>
      </c>
      <c r="J76">
        <f t="shared" si="1"/>
        <v>338</v>
      </c>
      <c r="K76" t="s">
        <v>12</v>
      </c>
    </row>
    <row r="77" spans="1:11">
      <c r="A77" t="s">
        <v>106</v>
      </c>
      <c r="B77" t="s">
        <v>107</v>
      </c>
      <c r="C77" t="s">
        <v>2476</v>
      </c>
      <c r="D77" t="s">
        <v>107</v>
      </c>
      <c r="E77">
        <v>318</v>
      </c>
      <c r="F77" t="s">
        <v>10</v>
      </c>
      <c r="G77" t="s">
        <v>11</v>
      </c>
      <c r="H77">
        <v>7</v>
      </c>
      <c r="I77">
        <v>318</v>
      </c>
      <c r="J77">
        <f t="shared" si="1"/>
        <v>311</v>
      </c>
      <c r="K77" t="s">
        <v>12</v>
      </c>
    </row>
    <row r="78" spans="1:11">
      <c r="A78" t="s">
        <v>108</v>
      </c>
      <c r="B78" t="s">
        <v>109</v>
      </c>
      <c r="C78" t="s">
        <v>2477</v>
      </c>
      <c r="D78" t="s">
        <v>109</v>
      </c>
      <c r="E78">
        <v>1309</v>
      </c>
      <c r="F78" t="s">
        <v>19</v>
      </c>
      <c r="G78" t="s">
        <v>20</v>
      </c>
      <c r="H78">
        <v>645</v>
      </c>
      <c r="I78">
        <v>1099</v>
      </c>
      <c r="J78">
        <f t="shared" si="1"/>
        <v>0</v>
      </c>
      <c r="K78" t="s">
        <v>21</v>
      </c>
    </row>
    <row r="79" spans="1:11">
      <c r="A79" t="s">
        <v>108</v>
      </c>
      <c r="B79" t="s">
        <v>109</v>
      </c>
      <c r="C79" t="s">
        <v>2477</v>
      </c>
      <c r="D79" t="s">
        <v>109</v>
      </c>
      <c r="E79">
        <v>1309</v>
      </c>
      <c r="F79" t="s">
        <v>10</v>
      </c>
      <c r="G79" t="s">
        <v>11</v>
      </c>
      <c r="H79">
        <v>224</v>
      </c>
      <c r="I79">
        <v>567</v>
      </c>
      <c r="J79">
        <f t="shared" si="1"/>
        <v>343</v>
      </c>
      <c r="K79" t="s">
        <v>12</v>
      </c>
    </row>
    <row r="80" spans="1:11">
      <c r="A80" t="s">
        <v>110</v>
      </c>
      <c r="B80" t="s">
        <v>111</v>
      </c>
      <c r="C80" t="s">
        <v>2478</v>
      </c>
      <c r="D80" t="s">
        <v>111</v>
      </c>
      <c r="E80">
        <v>1006</v>
      </c>
      <c r="F80" t="s">
        <v>19</v>
      </c>
      <c r="G80" t="s">
        <v>20</v>
      </c>
      <c r="H80">
        <v>519</v>
      </c>
      <c r="I80">
        <v>986</v>
      </c>
      <c r="J80">
        <f t="shared" si="1"/>
        <v>0</v>
      </c>
      <c r="K80" t="s">
        <v>21</v>
      </c>
    </row>
    <row r="81" spans="1:11">
      <c r="A81" t="s">
        <v>110</v>
      </c>
      <c r="B81" t="s">
        <v>111</v>
      </c>
      <c r="C81" t="s">
        <v>2478</v>
      </c>
      <c r="D81" t="s">
        <v>111</v>
      </c>
      <c r="E81">
        <v>1006</v>
      </c>
      <c r="F81" t="s">
        <v>10</v>
      </c>
      <c r="G81" t="s">
        <v>11</v>
      </c>
      <c r="H81">
        <v>93</v>
      </c>
      <c r="I81">
        <v>442</v>
      </c>
      <c r="J81">
        <f t="shared" si="1"/>
        <v>349</v>
      </c>
      <c r="K81" t="s">
        <v>12</v>
      </c>
    </row>
    <row r="82" spans="1:11">
      <c r="A82" t="s">
        <v>112</v>
      </c>
      <c r="B82" t="s">
        <v>113</v>
      </c>
      <c r="C82" t="s">
        <v>2479</v>
      </c>
      <c r="D82" t="s">
        <v>113</v>
      </c>
      <c r="E82">
        <v>319</v>
      </c>
      <c r="F82" t="s">
        <v>10</v>
      </c>
      <c r="G82" t="s">
        <v>11</v>
      </c>
      <c r="H82">
        <v>5</v>
      </c>
      <c r="I82">
        <v>316</v>
      </c>
      <c r="J82">
        <f t="shared" si="1"/>
        <v>311</v>
      </c>
      <c r="K82" t="s">
        <v>12</v>
      </c>
    </row>
    <row r="83" spans="1:11">
      <c r="A83" t="s">
        <v>114</v>
      </c>
      <c r="B83" t="s">
        <v>115</v>
      </c>
      <c r="C83" t="s">
        <v>2479</v>
      </c>
      <c r="D83" t="s">
        <v>115</v>
      </c>
      <c r="E83">
        <v>1322</v>
      </c>
      <c r="F83" t="s">
        <v>19</v>
      </c>
      <c r="G83" t="s">
        <v>20</v>
      </c>
      <c r="H83">
        <v>632</v>
      </c>
      <c r="I83">
        <v>1087</v>
      </c>
      <c r="J83">
        <f t="shared" si="1"/>
        <v>0</v>
      </c>
      <c r="K83" t="s">
        <v>21</v>
      </c>
    </row>
    <row r="84" spans="1:11">
      <c r="A84" t="s">
        <v>114</v>
      </c>
      <c r="B84" t="s">
        <v>115</v>
      </c>
      <c r="C84" t="s">
        <v>2479</v>
      </c>
      <c r="D84" t="s">
        <v>115</v>
      </c>
      <c r="E84">
        <v>1322</v>
      </c>
      <c r="F84" t="s">
        <v>10</v>
      </c>
      <c r="G84" t="s">
        <v>11</v>
      </c>
      <c r="H84">
        <v>195</v>
      </c>
      <c r="I84">
        <v>541</v>
      </c>
      <c r="J84">
        <f t="shared" si="1"/>
        <v>346</v>
      </c>
      <c r="K84" t="s">
        <v>12</v>
      </c>
    </row>
    <row r="85" spans="1:11">
      <c r="A85" t="s">
        <v>116</v>
      </c>
      <c r="B85" t="s">
        <v>117</v>
      </c>
      <c r="C85" t="s">
        <v>2480</v>
      </c>
      <c r="D85" t="s">
        <v>117</v>
      </c>
      <c r="E85">
        <v>1162</v>
      </c>
      <c r="F85" t="s">
        <v>19</v>
      </c>
      <c r="G85" t="s">
        <v>20</v>
      </c>
      <c r="H85">
        <v>512</v>
      </c>
      <c r="I85">
        <v>962</v>
      </c>
      <c r="J85">
        <f t="shared" si="1"/>
        <v>0</v>
      </c>
      <c r="K85" t="s">
        <v>21</v>
      </c>
    </row>
    <row r="86" spans="1:11">
      <c r="A86" t="s">
        <v>116</v>
      </c>
      <c r="B86" t="s">
        <v>117</v>
      </c>
      <c r="C86" t="s">
        <v>2480</v>
      </c>
      <c r="D86" t="s">
        <v>117</v>
      </c>
      <c r="E86">
        <v>1162</v>
      </c>
      <c r="F86" t="s">
        <v>10</v>
      </c>
      <c r="G86" t="s">
        <v>11</v>
      </c>
      <c r="H86">
        <v>85</v>
      </c>
      <c r="I86">
        <v>423</v>
      </c>
      <c r="J86">
        <f t="shared" si="1"/>
        <v>338</v>
      </c>
      <c r="K86" t="s">
        <v>12</v>
      </c>
    </row>
    <row r="87" spans="1:11">
      <c r="A87" t="s">
        <v>118</v>
      </c>
      <c r="B87" t="s">
        <v>119</v>
      </c>
      <c r="C87" t="s">
        <v>2481</v>
      </c>
      <c r="D87" t="s">
        <v>119</v>
      </c>
      <c r="E87">
        <v>1191</v>
      </c>
      <c r="F87" t="s">
        <v>19</v>
      </c>
      <c r="G87" t="s">
        <v>20</v>
      </c>
      <c r="H87">
        <v>529</v>
      </c>
      <c r="I87">
        <v>983</v>
      </c>
      <c r="J87">
        <f t="shared" si="1"/>
        <v>0</v>
      </c>
      <c r="K87" t="s">
        <v>21</v>
      </c>
    </row>
    <row r="88" spans="1:11">
      <c r="A88" t="s">
        <v>118</v>
      </c>
      <c r="B88" t="s">
        <v>119</v>
      </c>
      <c r="C88" t="s">
        <v>2481</v>
      </c>
      <c r="D88" t="s">
        <v>119</v>
      </c>
      <c r="E88">
        <v>1191</v>
      </c>
      <c r="F88" t="s">
        <v>10</v>
      </c>
      <c r="G88" t="s">
        <v>11</v>
      </c>
      <c r="H88">
        <v>109</v>
      </c>
      <c r="I88">
        <v>449</v>
      </c>
      <c r="J88">
        <f t="shared" si="1"/>
        <v>340</v>
      </c>
      <c r="K88" t="s">
        <v>12</v>
      </c>
    </row>
    <row r="89" spans="1:11">
      <c r="A89" t="s">
        <v>120</v>
      </c>
      <c r="B89" t="s">
        <v>121</v>
      </c>
      <c r="C89" t="s">
        <v>2482</v>
      </c>
      <c r="D89" t="s">
        <v>121</v>
      </c>
      <c r="E89">
        <v>1310</v>
      </c>
      <c r="F89" t="s">
        <v>19</v>
      </c>
      <c r="G89" t="s">
        <v>20</v>
      </c>
      <c r="H89">
        <v>625</v>
      </c>
      <c r="I89">
        <v>1079</v>
      </c>
      <c r="J89">
        <f t="shared" si="1"/>
        <v>0</v>
      </c>
      <c r="K89" t="s">
        <v>21</v>
      </c>
    </row>
    <row r="90" spans="1:11">
      <c r="A90" t="s">
        <v>120</v>
      </c>
      <c r="B90" t="s">
        <v>121</v>
      </c>
      <c r="C90" t="s">
        <v>2482</v>
      </c>
      <c r="D90" t="s">
        <v>121</v>
      </c>
      <c r="E90">
        <v>1310</v>
      </c>
      <c r="F90" t="s">
        <v>10</v>
      </c>
      <c r="G90" t="s">
        <v>11</v>
      </c>
      <c r="H90">
        <v>157</v>
      </c>
      <c r="I90">
        <v>509</v>
      </c>
      <c r="J90">
        <f t="shared" si="1"/>
        <v>352</v>
      </c>
      <c r="K90" t="s">
        <v>12</v>
      </c>
    </row>
    <row r="91" spans="1:11">
      <c r="A91" t="s">
        <v>122</v>
      </c>
      <c r="B91" t="s">
        <v>123</v>
      </c>
      <c r="C91" t="s">
        <v>2483</v>
      </c>
      <c r="D91" t="s">
        <v>123</v>
      </c>
      <c r="E91">
        <v>1055</v>
      </c>
      <c r="F91" t="s">
        <v>19</v>
      </c>
      <c r="G91" t="s">
        <v>20</v>
      </c>
      <c r="H91">
        <v>566</v>
      </c>
      <c r="I91">
        <v>1033</v>
      </c>
      <c r="J91">
        <f t="shared" si="1"/>
        <v>0</v>
      </c>
      <c r="K91" t="s">
        <v>21</v>
      </c>
    </row>
    <row r="92" spans="1:11">
      <c r="A92" t="s">
        <v>122</v>
      </c>
      <c r="B92" t="s">
        <v>123</v>
      </c>
      <c r="C92" t="s">
        <v>2483</v>
      </c>
      <c r="D92" t="s">
        <v>123</v>
      </c>
      <c r="E92">
        <v>1055</v>
      </c>
      <c r="F92" t="s">
        <v>10</v>
      </c>
      <c r="G92" t="s">
        <v>11</v>
      </c>
      <c r="H92">
        <v>152</v>
      </c>
      <c r="I92">
        <v>491</v>
      </c>
      <c r="J92">
        <f t="shared" si="1"/>
        <v>339</v>
      </c>
      <c r="K92" t="s">
        <v>12</v>
      </c>
    </row>
    <row r="93" spans="1:11">
      <c r="A93" t="s">
        <v>124</v>
      </c>
      <c r="B93" t="s">
        <v>125</v>
      </c>
      <c r="C93" t="s">
        <v>2484</v>
      </c>
      <c r="D93" t="s">
        <v>125</v>
      </c>
      <c r="E93">
        <v>402</v>
      </c>
      <c r="F93" t="s">
        <v>10</v>
      </c>
      <c r="G93" t="s">
        <v>11</v>
      </c>
      <c r="H93">
        <v>54</v>
      </c>
      <c r="I93">
        <v>390</v>
      </c>
      <c r="J93">
        <f t="shared" si="1"/>
        <v>336</v>
      </c>
      <c r="K93" t="s">
        <v>12</v>
      </c>
    </row>
    <row r="94" spans="1:11">
      <c r="A94" t="s">
        <v>126</v>
      </c>
      <c r="B94" t="s">
        <v>127</v>
      </c>
      <c r="C94" t="s">
        <v>2484</v>
      </c>
      <c r="D94" t="s">
        <v>127</v>
      </c>
      <c r="E94">
        <v>401</v>
      </c>
      <c r="F94" t="s">
        <v>10</v>
      </c>
      <c r="G94" t="s">
        <v>11</v>
      </c>
      <c r="H94">
        <v>58</v>
      </c>
      <c r="I94">
        <v>390</v>
      </c>
      <c r="J94">
        <f t="shared" si="1"/>
        <v>332</v>
      </c>
      <c r="K94" t="s">
        <v>12</v>
      </c>
    </row>
    <row r="95" spans="1:11">
      <c r="A95" t="s">
        <v>128</v>
      </c>
      <c r="B95" t="s">
        <v>129</v>
      </c>
      <c r="C95" t="s">
        <v>2462</v>
      </c>
      <c r="D95" t="s">
        <v>129</v>
      </c>
      <c r="E95">
        <v>537</v>
      </c>
      <c r="F95" t="s">
        <v>10</v>
      </c>
      <c r="G95" t="s">
        <v>11</v>
      </c>
      <c r="H95">
        <v>157</v>
      </c>
      <c r="I95">
        <v>495</v>
      </c>
      <c r="J95">
        <f t="shared" si="1"/>
        <v>338</v>
      </c>
      <c r="K95" t="s">
        <v>12</v>
      </c>
    </row>
    <row r="96" spans="1:11">
      <c r="A96" t="s">
        <v>130</v>
      </c>
      <c r="B96" t="s">
        <v>131</v>
      </c>
      <c r="C96" t="s">
        <v>2462</v>
      </c>
      <c r="D96" t="s">
        <v>131</v>
      </c>
      <c r="E96">
        <v>1039</v>
      </c>
      <c r="F96" t="s">
        <v>19</v>
      </c>
      <c r="G96" t="s">
        <v>20</v>
      </c>
      <c r="H96">
        <v>575</v>
      </c>
      <c r="I96">
        <v>1038</v>
      </c>
      <c r="J96">
        <f t="shared" si="1"/>
        <v>0</v>
      </c>
      <c r="K96" t="s">
        <v>21</v>
      </c>
    </row>
    <row r="97" spans="1:11">
      <c r="A97" t="s">
        <v>130</v>
      </c>
      <c r="B97" t="s">
        <v>131</v>
      </c>
      <c r="C97" t="s">
        <v>2462</v>
      </c>
      <c r="D97" t="s">
        <v>131</v>
      </c>
      <c r="E97">
        <v>1039</v>
      </c>
      <c r="F97" t="s">
        <v>10</v>
      </c>
      <c r="G97" t="s">
        <v>11</v>
      </c>
      <c r="H97">
        <v>157</v>
      </c>
      <c r="I97">
        <v>495</v>
      </c>
      <c r="J97">
        <f t="shared" si="1"/>
        <v>338</v>
      </c>
      <c r="K97" t="s">
        <v>12</v>
      </c>
    </row>
    <row r="98" spans="1:11">
      <c r="A98" t="s">
        <v>132</v>
      </c>
      <c r="B98" t="s">
        <v>133</v>
      </c>
      <c r="C98" t="s">
        <v>2462</v>
      </c>
      <c r="D98" t="s">
        <v>133</v>
      </c>
      <c r="E98">
        <v>1039</v>
      </c>
      <c r="F98" t="s">
        <v>19</v>
      </c>
      <c r="G98" t="s">
        <v>20</v>
      </c>
      <c r="H98">
        <v>575</v>
      </c>
      <c r="I98">
        <v>1038</v>
      </c>
      <c r="J98">
        <f t="shared" si="1"/>
        <v>0</v>
      </c>
      <c r="K98" t="s">
        <v>21</v>
      </c>
    </row>
    <row r="99" spans="1:11">
      <c r="A99" t="s">
        <v>132</v>
      </c>
      <c r="B99" t="s">
        <v>133</v>
      </c>
      <c r="C99" t="s">
        <v>2462</v>
      </c>
      <c r="D99" t="s">
        <v>133</v>
      </c>
      <c r="E99">
        <v>1039</v>
      </c>
      <c r="F99" t="s">
        <v>10</v>
      </c>
      <c r="G99" t="s">
        <v>11</v>
      </c>
      <c r="H99">
        <v>157</v>
      </c>
      <c r="I99">
        <v>495</v>
      </c>
      <c r="J99">
        <f t="shared" si="1"/>
        <v>338</v>
      </c>
      <c r="K99" t="s">
        <v>12</v>
      </c>
    </row>
    <row r="100" spans="1:11">
      <c r="A100" t="s">
        <v>134</v>
      </c>
      <c r="B100" t="s">
        <v>135</v>
      </c>
      <c r="C100" t="s">
        <v>2485</v>
      </c>
      <c r="D100" t="s">
        <v>135</v>
      </c>
      <c r="E100">
        <v>469</v>
      </c>
      <c r="F100" t="s">
        <v>10</v>
      </c>
      <c r="G100" t="s">
        <v>11</v>
      </c>
      <c r="H100">
        <v>107</v>
      </c>
      <c r="I100">
        <v>455</v>
      </c>
      <c r="J100">
        <f t="shared" si="1"/>
        <v>348</v>
      </c>
      <c r="K100" t="s">
        <v>12</v>
      </c>
    </row>
    <row r="101" spans="1:11">
      <c r="A101" t="s">
        <v>136</v>
      </c>
      <c r="B101" t="s">
        <v>137</v>
      </c>
      <c r="C101" t="s">
        <v>2485</v>
      </c>
      <c r="D101" t="s">
        <v>137</v>
      </c>
      <c r="E101">
        <v>475</v>
      </c>
      <c r="F101" t="s">
        <v>10</v>
      </c>
      <c r="G101" t="s">
        <v>11</v>
      </c>
      <c r="H101">
        <v>123</v>
      </c>
      <c r="I101">
        <v>462</v>
      </c>
      <c r="J101">
        <f t="shared" si="1"/>
        <v>339</v>
      </c>
      <c r="K101" t="s">
        <v>12</v>
      </c>
    </row>
    <row r="102" spans="1:11">
      <c r="A102" t="s">
        <v>138</v>
      </c>
      <c r="B102" t="s">
        <v>139</v>
      </c>
      <c r="C102" t="s">
        <v>2485</v>
      </c>
      <c r="D102" t="s">
        <v>139</v>
      </c>
      <c r="E102">
        <v>478</v>
      </c>
      <c r="F102" t="s">
        <v>10</v>
      </c>
      <c r="G102" t="s">
        <v>11</v>
      </c>
      <c r="H102">
        <v>106</v>
      </c>
      <c r="I102">
        <v>462</v>
      </c>
      <c r="J102">
        <f t="shared" si="1"/>
        <v>356</v>
      </c>
      <c r="K102" t="s">
        <v>12</v>
      </c>
    </row>
    <row r="103" spans="1:11">
      <c r="A103" t="s">
        <v>140</v>
      </c>
      <c r="B103" t="s">
        <v>141</v>
      </c>
      <c r="C103" t="s">
        <v>2486</v>
      </c>
      <c r="D103" t="s">
        <v>141</v>
      </c>
      <c r="E103">
        <v>1309</v>
      </c>
      <c r="F103" t="s">
        <v>19</v>
      </c>
      <c r="G103" t="s">
        <v>20</v>
      </c>
      <c r="H103">
        <v>645</v>
      </c>
      <c r="I103">
        <v>1099</v>
      </c>
      <c r="J103">
        <f t="shared" si="1"/>
        <v>0</v>
      </c>
      <c r="K103" t="s">
        <v>21</v>
      </c>
    </row>
    <row r="104" spans="1:11">
      <c r="A104" t="s">
        <v>140</v>
      </c>
      <c r="B104" t="s">
        <v>141</v>
      </c>
      <c r="C104" t="s">
        <v>2486</v>
      </c>
      <c r="D104" t="s">
        <v>141</v>
      </c>
      <c r="E104">
        <v>1309</v>
      </c>
      <c r="F104" t="s">
        <v>10</v>
      </c>
      <c r="G104" t="s">
        <v>11</v>
      </c>
      <c r="H104">
        <v>224</v>
      </c>
      <c r="I104">
        <v>567</v>
      </c>
      <c r="J104">
        <f t="shared" si="1"/>
        <v>343</v>
      </c>
      <c r="K104" t="s">
        <v>12</v>
      </c>
    </row>
    <row r="105" spans="1:11">
      <c r="A105" t="s">
        <v>142</v>
      </c>
      <c r="B105" t="s">
        <v>143</v>
      </c>
      <c r="C105" t="s">
        <v>2487</v>
      </c>
      <c r="D105" t="s">
        <v>143</v>
      </c>
      <c r="E105">
        <v>527</v>
      </c>
      <c r="F105" t="s">
        <v>10</v>
      </c>
      <c r="G105" t="s">
        <v>11</v>
      </c>
      <c r="H105">
        <v>142</v>
      </c>
      <c r="I105">
        <v>443</v>
      </c>
      <c r="J105">
        <f t="shared" si="1"/>
        <v>301</v>
      </c>
      <c r="K105" t="s">
        <v>12</v>
      </c>
    </row>
    <row r="106" spans="1:11">
      <c r="A106" t="s">
        <v>144</v>
      </c>
      <c r="B106" t="s">
        <v>145</v>
      </c>
      <c r="C106" t="s">
        <v>2488</v>
      </c>
      <c r="D106" t="s">
        <v>145</v>
      </c>
      <c r="E106">
        <v>389</v>
      </c>
      <c r="F106" t="s">
        <v>10</v>
      </c>
      <c r="G106" t="s">
        <v>11</v>
      </c>
      <c r="H106">
        <v>61</v>
      </c>
      <c r="I106">
        <v>380</v>
      </c>
      <c r="J106">
        <f t="shared" si="1"/>
        <v>319</v>
      </c>
      <c r="K106" t="s">
        <v>12</v>
      </c>
    </row>
    <row r="107" spans="1:11">
      <c r="A107" t="s">
        <v>146</v>
      </c>
      <c r="B107" t="s">
        <v>147</v>
      </c>
      <c r="C107" t="s">
        <v>2488</v>
      </c>
      <c r="D107" t="s">
        <v>147</v>
      </c>
      <c r="E107">
        <v>388</v>
      </c>
      <c r="F107" t="s">
        <v>10</v>
      </c>
      <c r="G107" t="s">
        <v>11</v>
      </c>
      <c r="H107">
        <v>50</v>
      </c>
      <c r="I107">
        <v>378</v>
      </c>
      <c r="J107">
        <f t="shared" si="1"/>
        <v>328</v>
      </c>
      <c r="K107" t="s">
        <v>12</v>
      </c>
    </row>
    <row r="108" spans="1:11">
      <c r="A108" t="s">
        <v>148</v>
      </c>
      <c r="B108" t="s">
        <v>149</v>
      </c>
      <c r="C108" t="s">
        <v>2489</v>
      </c>
      <c r="D108" t="s">
        <v>149</v>
      </c>
      <c r="E108">
        <v>1064</v>
      </c>
      <c r="F108" t="s">
        <v>19</v>
      </c>
      <c r="G108" t="s">
        <v>20</v>
      </c>
      <c r="H108">
        <v>576</v>
      </c>
      <c r="I108">
        <v>1043</v>
      </c>
      <c r="J108">
        <f t="shared" si="1"/>
        <v>0</v>
      </c>
      <c r="K108" t="s">
        <v>21</v>
      </c>
    </row>
    <row r="109" spans="1:11">
      <c r="A109" t="s">
        <v>148</v>
      </c>
      <c r="B109" t="s">
        <v>149</v>
      </c>
      <c r="C109" t="s">
        <v>2489</v>
      </c>
      <c r="D109" t="s">
        <v>149</v>
      </c>
      <c r="E109">
        <v>1064</v>
      </c>
      <c r="F109" t="s">
        <v>10</v>
      </c>
      <c r="G109" t="s">
        <v>11</v>
      </c>
      <c r="H109">
        <v>164</v>
      </c>
      <c r="I109">
        <v>503</v>
      </c>
      <c r="J109">
        <f t="shared" si="1"/>
        <v>339</v>
      </c>
      <c r="K109" t="s">
        <v>12</v>
      </c>
    </row>
    <row r="110" spans="1:11">
      <c r="A110" t="s">
        <v>150</v>
      </c>
      <c r="B110" t="s">
        <v>151</v>
      </c>
      <c r="C110" t="s">
        <v>2490</v>
      </c>
      <c r="D110" t="s">
        <v>151</v>
      </c>
      <c r="E110">
        <v>1101</v>
      </c>
      <c r="F110" t="s">
        <v>19</v>
      </c>
      <c r="G110" t="s">
        <v>20</v>
      </c>
      <c r="H110">
        <v>646</v>
      </c>
      <c r="I110">
        <v>1066</v>
      </c>
      <c r="J110">
        <f t="shared" si="1"/>
        <v>0</v>
      </c>
      <c r="K110" t="s">
        <v>21</v>
      </c>
    </row>
    <row r="111" spans="1:11">
      <c r="A111" t="s">
        <v>150</v>
      </c>
      <c r="B111" t="s">
        <v>151</v>
      </c>
      <c r="C111" t="s">
        <v>2490</v>
      </c>
      <c r="D111" t="s">
        <v>151</v>
      </c>
      <c r="E111">
        <v>1101</v>
      </c>
      <c r="F111" t="s">
        <v>10</v>
      </c>
      <c r="G111" t="s">
        <v>11</v>
      </c>
      <c r="H111">
        <v>225</v>
      </c>
      <c r="I111">
        <v>568</v>
      </c>
      <c r="J111">
        <f t="shared" si="1"/>
        <v>343</v>
      </c>
      <c r="K111" t="s">
        <v>12</v>
      </c>
    </row>
    <row r="112" spans="1:11">
      <c r="A112" t="s">
        <v>152</v>
      </c>
      <c r="B112" t="s">
        <v>153</v>
      </c>
      <c r="C112" t="s">
        <v>2491</v>
      </c>
      <c r="D112" t="s">
        <v>153</v>
      </c>
      <c r="E112">
        <v>490</v>
      </c>
      <c r="F112" t="s">
        <v>10</v>
      </c>
      <c r="G112" t="s">
        <v>11</v>
      </c>
      <c r="H112">
        <v>105</v>
      </c>
      <c r="I112">
        <v>474</v>
      </c>
      <c r="J112">
        <f t="shared" si="1"/>
        <v>369</v>
      </c>
      <c r="K112" t="s">
        <v>12</v>
      </c>
    </row>
    <row r="113" spans="1:11">
      <c r="A113" t="s">
        <v>154</v>
      </c>
      <c r="B113" t="s">
        <v>155</v>
      </c>
      <c r="C113" t="s">
        <v>2492</v>
      </c>
      <c r="D113" t="s">
        <v>155</v>
      </c>
      <c r="E113">
        <v>1064</v>
      </c>
      <c r="F113" t="s">
        <v>19</v>
      </c>
      <c r="G113" t="s">
        <v>20</v>
      </c>
      <c r="H113">
        <v>577</v>
      </c>
      <c r="I113">
        <v>1043</v>
      </c>
      <c r="J113">
        <f t="shared" si="1"/>
        <v>0</v>
      </c>
      <c r="K113" t="s">
        <v>21</v>
      </c>
    </row>
    <row r="114" spans="1:11">
      <c r="A114" t="s">
        <v>154</v>
      </c>
      <c r="B114" t="s">
        <v>155</v>
      </c>
      <c r="C114" t="s">
        <v>2492</v>
      </c>
      <c r="D114" t="s">
        <v>155</v>
      </c>
      <c r="E114">
        <v>1064</v>
      </c>
      <c r="F114" t="s">
        <v>10</v>
      </c>
      <c r="G114" t="s">
        <v>11</v>
      </c>
      <c r="H114">
        <v>164</v>
      </c>
      <c r="I114">
        <v>503</v>
      </c>
      <c r="J114">
        <f t="shared" si="1"/>
        <v>339</v>
      </c>
      <c r="K114" t="s">
        <v>12</v>
      </c>
    </row>
    <row r="115" spans="1:11">
      <c r="A115" t="s">
        <v>156</v>
      </c>
      <c r="B115" t="s">
        <v>157</v>
      </c>
      <c r="C115" t="s">
        <v>2462</v>
      </c>
      <c r="D115" t="s">
        <v>157</v>
      </c>
      <c r="E115">
        <v>619</v>
      </c>
      <c r="F115" t="s">
        <v>10</v>
      </c>
      <c r="G115" t="s">
        <v>11</v>
      </c>
      <c r="H115">
        <v>157</v>
      </c>
      <c r="I115">
        <v>495</v>
      </c>
      <c r="J115">
        <f t="shared" si="1"/>
        <v>338</v>
      </c>
      <c r="K115" t="s">
        <v>12</v>
      </c>
    </row>
    <row r="116" spans="1:11">
      <c r="A116" t="s">
        <v>158</v>
      </c>
      <c r="B116" t="s">
        <v>159</v>
      </c>
      <c r="C116" t="s">
        <v>2493</v>
      </c>
      <c r="D116" t="s">
        <v>159</v>
      </c>
      <c r="E116">
        <v>270</v>
      </c>
      <c r="F116" t="s">
        <v>10</v>
      </c>
      <c r="G116" t="s">
        <v>11</v>
      </c>
      <c r="H116">
        <v>6</v>
      </c>
      <c r="I116">
        <v>260</v>
      </c>
      <c r="J116">
        <f t="shared" si="1"/>
        <v>254</v>
      </c>
      <c r="K116" t="s">
        <v>12</v>
      </c>
    </row>
    <row r="117" spans="1:11">
      <c r="A117" t="s">
        <v>160</v>
      </c>
      <c r="B117" t="s">
        <v>161</v>
      </c>
      <c r="C117" t="s">
        <v>2493</v>
      </c>
      <c r="D117" t="s">
        <v>161</v>
      </c>
      <c r="E117">
        <v>972</v>
      </c>
      <c r="F117" t="s">
        <v>19</v>
      </c>
      <c r="G117" t="s">
        <v>20</v>
      </c>
      <c r="H117">
        <v>482</v>
      </c>
      <c r="I117">
        <v>952</v>
      </c>
      <c r="J117">
        <f t="shared" si="1"/>
        <v>0</v>
      </c>
      <c r="K117" t="s">
        <v>21</v>
      </c>
    </row>
    <row r="118" spans="1:11">
      <c r="A118" t="s">
        <v>160</v>
      </c>
      <c r="B118" t="s">
        <v>161</v>
      </c>
      <c r="C118" t="s">
        <v>2493</v>
      </c>
      <c r="D118" t="s">
        <v>161</v>
      </c>
      <c r="E118">
        <v>972</v>
      </c>
      <c r="F118" t="s">
        <v>10</v>
      </c>
      <c r="G118" t="s">
        <v>11</v>
      </c>
      <c r="H118">
        <v>108</v>
      </c>
      <c r="I118">
        <v>405</v>
      </c>
      <c r="J118">
        <f t="shared" si="1"/>
        <v>297</v>
      </c>
      <c r="K118" t="s">
        <v>12</v>
      </c>
    </row>
    <row r="119" spans="1:11">
      <c r="A119" t="s">
        <v>162</v>
      </c>
      <c r="B119" t="s">
        <v>163</v>
      </c>
      <c r="C119" t="s">
        <v>2462</v>
      </c>
      <c r="D119" t="s">
        <v>163</v>
      </c>
      <c r="E119">
        <v>1039</v>
      </c>
      <c r="F119" t="s">
        <v>19</v>
      </c>
      <c r="G119" t="s">
        <v>20</v>
      </c>
      <c r="H119">
        <v>575</v>
      </c>
      <c r="I119">
        <v>1038</v>
      </c>
      <c r="J119">
        <f t="shared" si="1"/>
        <v>0</v>
      </c>
      <c r="K119" t="s">
        <v>21</v>
      </c>
    </row>
    <row r="120" spans="1:11">
      <c r="A120" t="s">
        <v>162</v>
      </c>
      <c r="B120" t="s">
        <v>163</v>
      </c>
      <c r="C120" t="s">
        <v>2462</v>
      </c>
      <c r="D120" t="s">
        <v>163</v>
      </c>
      <c r="E120">
        <v>1039</v>
      </c>
      <c r="F120" t="s">
        <v>10</v>
      </c>
      <c r="G120" t="s">
        <v>11</v>
      </c>
      <c r="H120">
        <v>156</v>
      </c>
      <c r="I120">
        <v>495</v>
      </c>
      <c r="J120">
        <f t="shared" si="1"/>
        <v>339</v>
      </c>
      <c r="K120" t="s">
        <v>12</v>
      </c>
    </row>
    <row r="121" spans="1:11">
      <c r="A121" t="s">
        <v>164</v>
      </c>
      <c r="B121" t="s">
        <v>165</v>
      </c>
      <c r="C121" t="s">
        <v>2462</v>
      </c>
      <c r="D121" t="s">
        <v>165</v>
      </c>
      <c r="E121">
        <v>1039</v>
      </c>
      <c r="F121" t="s">
        <v>19</v>
      </c>
      <c r="G121" t="s">
        <v>20</v>
      </c>
      <c r="H121">
        <v>575</v>
      </c>
      <c r="I121">
        <v>1038</v>
      </c>
      <c r="J121">
        <f t="shared" si="1"/>
        <v>0</v>
      </c>
      <c r="K121" t="s">
        <v>21</v>
      </c>
    </row>
    <row r="122" spans="1:11">
      <c r="A122" t="s">
        <v>164</v>
      </c>
      <c r="B122" t="s">
        <v>165</v>
      </c>
      <c r="C122" t="s">
        <v>2462</v>
      </c>
      <c r="D122" t="s">
        <v>165</v>
      </c>
      <c r="E122">
        <v>1039</v>
      </c>
      <c r="F122" t="s">
        <v>10</v>
      </c>
      <c r="G122" t="s">
        <v>11</v>
      </c>
      <c r="H122">
        <v>157</v>
      </c>
      <c r="I122">
        <v>495</v>
      </c>
      <c r="J122">
        <f t="shared" si="1"/>
        <v>338</v>
      </c>
      <c r="K122" t="s">
        <v>12</v>
      </c>
    </row>
    <row r="123" spans="1:11">
      <c r="A123" t="s">
        <v>166</v>
      </c>
      <c r="B123" t="s">
        <v>167</v>
      </c>
      <c r="C123" t="s">
        <v>2484</v>
      </c>
      <c r="D123" t="s">
        <v>167</v>
      </c>
      <c r="E123">
        <v>410</v>
      </c>
      <c r="F123" t="s">
        <v>10</v>
      </c>
      <c r="G123" t="s">
        <v>11</v>
      </c>
      <c r="H123">
        <v>59</v>
      </c>
      <c r="I123">
        <v>400</v>
      </c>
      <c r="J123">
        <f t="shared" si="1"/>
        <v>341</v>
      </c>
      <c r="K123" t="s">
        <v>12</v>
      </c>
    </row>
    <row r="124" spans="1:11">
      <c r="A124" t="s">
        <v>168</v>
      </c>
      <c r="B124" t="s">
        <v>169</v>
      </c>
      <c r="C124" t="s">
        <v>2494</v>
      </c>
      <c r="D124" t="s">
        <v>169</v>
      </c>
      <c r="E124">
        <v>324</v>
      </c>
      <c r="F124" t="s">
        <v>10</v>
      </c>
      <c r="G124" t="s">
        <v>11</v>
      </c>
      <c r="H124">
        <v>2</v>
      </c>
      <c r="I124">
        <v>301</v>
      </c>
      <c r="J124">
        <f t="shared" si="1"/>
        <v>299</v>
      </c>
      <c r="K124" t="s">
        <v>12</v>
      </c>
    </row>
    <row r="125" spans="1:11">
      <c r="A125" t="s">
        <v>170</v>
      </c>
      <c r="B125" t="s">
        <v>171</v>
      </c>
      <c r="C125" t="s">
        <v>2494</v>
      </c>
      <c r="D125" t="s">
        <v>171</v>
      </c>
      <c r="E125">
        <v>324</v>
      </c>
      <c r="F125" t="s">
        <v>10</v>
      </c>
      <c r="G125" t="s">
        <v>11</v>
      </c>
      <c r="H125">
        <v>2</v>
      </c>
      <c r="I125">
        <v>301</v>
      </c>
      <c r="J125">
        <f t="shared" si="1"/>
        <v>299</v>
      </c>
      <c r="K125" t="s">
        <v>12</v>
      </c>
    </row>
    <row r="126" spans="1:11">
      <c r="A126" t="s">
        <v>172</v>
      </c>
      <c r="B126" t="s">
        <v>173</v>
      </c>
      <c r="C126" t="s">
        <v>2495</v>
      </c>
      <c r="D126" t="s">
        <v>173</v>
      </c>
      <c r="E126">
        <v>990</v>
      </c>
      <c r="F126" t="s">
        <v>19</v>
      </c>
      <c r="G126" t="s">
        <v>20</v>
      </c>
      <c r="H126">
        <v>510</v>
      </c>
      <c r="I126">
        <v>974</v>
      </c>
      <c r="J126">
        <f t="shared" si="1"/>
        <v>0</v>
      </c>
      <c r="K126" t="s">
        <v>21</v>
      </c>
    </row>
    <row r="127" spans="1:11">
      <c r="A127" t="s">
        <v>172</v>
      </c>
      <c r="B127" t="s">
        <v>173</v>
      </c>
      <c r="C127" t="s">
        <v>2495</v>
      </c>
      <c r="D127" t="s">
        <v>173</v>
      </c>
      <c r="E127">
        <v>990</v>
      </c>
      <c r="F127" t="s">
        <v>10</v>
      </c>
      <c r="G127" t="s">
        <v>11</v>
      </c>
      <c r="H127">
        <v>95</v>
      </c>
      <c r="I127">
        <v>446</v>
      </c>
      <c r="J127">
        <f t="shared" si="1"/>
        <v>351</v>
      </c>
      <c r="K127" t="s">
        <v>12</v>
      </c>
    </row>
    <row r="128" spans="1:11">
      <c r="A128" t="s">
        <v>174</v>
      </c>
      <c r="B128" t="s">
        <v>175</v>
      </c>
      <c r="C128" t="s">
        <v>2488</v>
      </c>
      <c r="D128" t="s">
        <v>175</v>
      </c>
      <c r="E128">
        <v>388</v>
      </c>
      <c r="F128" t="s">
        <v>10</v>
      </c>
      <c r="G128" t="s">
        <v>11</v>
      </c>
      <c r="H128">
        <v>63</v>
      </c>
      <c r="I128">
        <v>379</v>
      </c>
      <c r="J128">
        <f t="shared" si="1"/>
        <v>316</v>
      </c>
      <c r="K128" t="s">
        <v>12</v>
      </c>
    </row>
    <row r="129" spans="1:11">
      <c r="A129" t="s">
        <v>176</v>
      </c>
      <c r="B129" t="s">
        <v>177</v>
      </c>
      <c r="C129" t="s">
        <v>2496</v>
      </c>
      <c r="D129" t="s">
        <v>177</v>
      </c>
      <c r="E129">
        <v>1177</v>
      </c>
      <c r="F129" t="s">
        <v>19</v>
      </c>
      <c r="G129" t="s">
        <v>20</v>
      </c>
      <c r="H129">
        <v>529</v>
      </c>
      <c r="I129">
        <v>977</v>
      </c>
      <c r="J129">
        <f t="shared" si="1"/>
        <v>0</v>
      </c>
      <c r="K129" t="s">
        <v>21</v>
      </c>
    </row>
    <row r="130" spans="1:11">
      <c r="A130" t="s">
        <v>176</v>
      </c>
      <c r="B130" t="s">
        <v>177</v>
      </c>
      <c r="C130" t="s">
        <v>2496</v>
      </c>
      <c r="D130" t="s">
        <v>177</v>
      </c>
      <c r="E130">
        <v>1177</v>
      </c>
      <c r="F130" t="s">
        <v>10</v>
      </c>
      <c r="G130" t="s">
        <v>11</v>
      </c>
      <c r="H130">
        <v>115</v>
      </c>
      <c r="I130">
        <v>454</v>
      </c>
      <c r="J130">
        <f t="shared" si="1"/>
        <v>339</v>
      </c>
      <c r="K130" t="s">
        <v>12</v>
      </c>
    </row>
    <row r="131" spans="1:11">
      <c r="A131" t="s">
        <v>178</v>
      </c>
      <c r="B131" t="s">
        <v>179</v>
      </c>
      <c r="C131" t="s">
        <v>2496</v>
      </c>
      <c r="D131" t="s">
        <v>179</v>
      </c>
      <c r="E131">
        <v>1059</v>
      </c>
      <c r="F131" t="s">
        <v>19</v>
      </c>
      <c r="G131" t="s">
        <v>20</v>
      </c>
      <c r="H131">
        <v>572</v>
      </c>
      <c r="I131">
        <v>1038</v>
      </c>
      <c r="J131">
        <f t="shared" ref="J131:J194" si="2">IF(F131="Pro_dh",I131-H131,)</f>
        <v>0</v>
      </c>
      <c r="K131" t="s">
        <v>21</v>
      </c>
    </row>
    <row r="132" spans="1:11">
      <c r="A132" t="s">
        <v>178</v>
      </c>
      <c r="B132" t="s">
        <v>179</v>
      </c>
      <c r="C132" t="s">
        <v>2496</v>
      </c>
      <c r="D132" t="s">
        <v>179</v>
      </c>
      <c r="E132">
        <v>1059</v>
      </c>
      <c r="F132" t="s">
        <v>10</v>
      </c>
      <c r="G132" t="s">
        <v>11</v>
      </c>
      <c r="H132">
        <v>157</v>
      </c>
      <c r="I132">
        <v>496</v>
      </c>
      <c r="J132">
        <f t="shared" si="2"/>
        <v>339</v>
      </c>
      <c r="K132" t="s">
        <v>12</v>
      </c>
    </row>
    <row r="133" spans="1:11">
      <c r="A133" t="s">
        <v>180</v>
      </c>
      <c r="B133" t="s">
        <v>181</v>
      </c>
      <c r="C133" t="s">
        <v>2447</v>
      </c>
      <c r="D133" t="s">
        <v>181</v>
      </c>
      <c r="E133">
        <v>1149</v>
      </c>
      <c r="F133" t="s">
        <v>19</v>
      </c>
      <c r="G133" t="s">
        <v>20</v>
      </c>
      <c r="H133">
        <v>549</v>
      </c>
      <c r="I133">
        <v>989</v>
      </c>
      <c r="J133">
        <f t="shared" si="2"/>
        <v>0</v>
      </c>
      <c r="K133" t="s">
        <v>21</v>
      </c>
    </row>
    <row r="134" spans="1:11">
      <c r="A134" t="s">
        <v>180</v>
      </c>
      <c r="B134" t="s">
        <v>181</v>
      </c>
      <c r="C134" t="s">
        <v>2447</v>
      </c>
      <c r="D134" t="s">
        <v>181</v>
      </c>
      <c r="E134">
        <v>1149</v>
      </c>
      <c r="F134" t="s">
        <v>10</v>
      </c>
      <c r="G134" t="s">
        <v>11</v>
      </c>
      <c r="H134">
        <v>140</v>
      </c>
      <c r="I134">
        <v>477</v>
      </c>
      <c r="J134">
        <f t="shared" si="2"/>
        <v>337</v>
      </c>
      <c r="K134" t="s">
        <v>12</v>
      </c>
    </row>
    <row r="135" spans="1:11">
      <c r="A135" t="s">
        <v>182</v>
      </c>
      <c r="B135" t="s">
        <v>183</v>
      </c>
      <c r="C135" t="s">
        <v>2447</v>
      </c>
      <c r="D135" t="s">
        <v>183</v>
      </c>
      <c r="E135">
        <v>1151</v>
      </c>
      <c r="F135" t="s">
        <v>19</v>
      </c>
      <c r="G135" t="s">
        <v>20</v>
      </c>
      <c r="H135">
        <v>548</v>
      </c>
      <c r="I135">
        <v>983</v>
      </c>
      <c r="J135">
        <f t="shared" si="2"/>
        <v>0</v>
      </c>
      <c r="K135" t="s">
        <v>21</v>
      </c>
    </row>
    <row r="136" spans="1:11">
      <c r="A136" t="s">
        <v>182</v>
      </c>
      <c r="B136" t="s">
        <v>183</v>
      </c>
      <c r="C136" t="s">
        <v>2447</v>
      </c>
      <c r="D136" t="s">
        <v>183</v>
      </c>
      <c r="E136">
        <v>1151</v>
      </c>
      <c r="F136" t="s">
        <v>10</v>
      </c>
      <c r="G136" t="s">
        <v>11</v>
      </c>
      <c r="H136">
        <v>140</v>
      </c>
      <c r="I136">
        <v>481</v>
      </c>
      <c r="J136">
        <f t="shared" si="2"/>
        <v>341</v>
      </c>
      <c r="K136" t="s">
        <v>12</v>
      </c>
    </row>
    <row r="137" spans="1:11">
      <c r="A137" t="s">
        <v>184</v>
      </c>
      <c r="B137" t="s">
        <v>185</v>
      </c>
      <c r="C137" t="s">
        <v>2497</v>
      </c>
      <c r="D137" t="s">
        <v>185</v>
      </c>
      <c r="E137">
        <v>1060</v>
      </c>
      <c r="F137" t="s">
        <v>19</v>
      </c>
      <c r="G137" t="s">
        <v>20</v>
      </c>
      <c r="H137">
        <v>575</v>
      </c>
      <c r="I137">
        <v>1040</v>
      </c>
      <c r="J137">
        <f t="shared" si="2"/>
        <v>0</v>
      </c>
      <c r="K137" t="s">
        <v>21</v>
      </c>
    </row>
    <row r="138" spans="1:11">
      <c r="A138" t="s">
        <v>184</v>
      </c>
      <c r="B138" t="s">
        <v>185</v>
      </c>
      <c r="C138" t="s">
        <v>2497</v>
      </c>
      <c r="D138" t="s">
        <v>185</v>
      </c>
      <c r="E138">
        <v>1060</v>
      </c>
      <c r="F138" t="s">
        <v>10</v>
      </c>
      <c r="G138" t="s">
        <v>11</v>
      </c>
      <c r="H138">
        <v>158</v>
      </c>
      <c r="I138">
        <v>502</v>
      </c>
      <c r="J138">
        <f t="shared" si="2"/>
        <v>344</v>
      </c>
      <c r="K138" t="s">
        <v>12</v>
      </c>
    </row>
    <row r="139" spans="1:11">
      <c r="A139" t="s">
        <v>186</v>
      </c>
      <c r="B139" t="s">
        <v>187</v>
      </c>
      <c r="C139" t="s">
        <v>2497</v>
      </c>
      <c r="D139" t="s">
        <v>187</v>
      </c>
      <c r="E139">
        <v>1060</v>
      </c>
      <c r="F139" t="s">
        <v>19</v>
      </c>
      <c r="G139" t="s">
        <v>20</v>
      </c>
      <c r="H139">
        <v>575</v>
      </c>
      <c r="I139">
        <v>1040</v>
      </c>
      <c r="J139">
        <f t="shared" si="2"/>
        <v>0</v>
      </c>
      <c r="K139" t="s">
        <v>21</v>
      </c>
    </row>
    <row r="140" spans="1:11">
      <c r="A140" t="s">
        <v>186</v>
      </c>
      <c r="B140" t="s">
        <v>187</v>
      </c>
      <c r="C140" t="s">
        <v>2497</v>
      </c>
      <c r="D140" t="s">
        <v>187</v>
      </c>
      <c r="E140">
        <v>1060</v>
      </c>
      <c r="F140" t="s">
        <v>10</v>
      </c>
      <c r="G140" t="s">
        <v>11</v>
      </c>
      <c r="H140">
        <v>158</v>
      </c>
      <c r="I140">
        <v>502</v>
      </c>
      <c r="J140">
        <f t="shared" si="2"/>
        <v>344</v>
      </c>
      <c r="K140" t="s">
        <v>12</v>
      </c>
    </row>
    <row r="141" spans="1:11">
      <c r="A141" t="s">
        <v>188</v>
      </c>
      <c r="B141" t="s">
        <v>189</v>
      </c>
      <c r="C141" t="s">
        <v>2498</v>
      </c>
      <c r="D141" t="s">
        <v>189</v>
      </c>
      <c r="E141">
        <v>460</v>
      </c>
      <c r="F141" t="s">
        <v>10</v>
      </c>
      <c r="G141" t="s">
        <v>11</v>
      </c>
      <c r="H141">
        <v>96</v>
      </c>
      <c r="I141">
        <v>446</v>
      </c>
      <c r="J141">
        <f t="shared" si="2"/>
        <v>350</v>
      </c>
      <c r="K141" t="s">
        <v>12</v>
      </c>
    </row>
    <row r="142" spans="1:11">
      <c r="A142" t="s">
        <v>190</v>
      </c>
      <c r="B142" t="s">
        <v>191</v>
      </c>
      <c r="C142" t="s">
        <v>2499</v>
      </c>
      <c r="D142" t="s">
        <v>191</v>
      </c>
      <c r="E142">
        <v>1250</v>
      </c>
      <c r="F142" t="s">
        <v>19</v>
      </c>
      <c r="G142" t="s">
        <v>20</v>
      </c>
      <c r="H142">
        <v>592</v>
      </c>
      <c r="I142">
        <v>1052</v>
      </c>
      <c r="J142">
        <f t="shared" si="2"/>
        <v>0</v>
      </c>
      <c r="K142" t="s">
        <v>21</v>
      </c>
    </row>
    <row r="143" spans="1:11">
      <c r="A143" t="s">
        <v>190</v>
      </c>
      <c r="B143" t="s">
        <v>191</v>
      </c>
      <c r="C143" t="s">
        <v>2499</v>
      </c>
      <c r="D143" t="s">
        <v>191</v>
      </c>
      <c r="E143">
        <v>1250</v>
      </c>
      <c r="F143" t="s">
        <v>10</v>
      </c>
      <c r="G143" t="s">
        <v>11</v>
      </c>
      <c r="H143">
        <v>165</v>
      </c>
      <c r="I143">
        <v>511</v>
      </c>
      <c r="J143">
        <f t="shared" si="2"/>
        <v>346</v>
      </c>
      <c r="K143" t="s">
        <v>12</v>
      </c>
    </row>
    <row r="144" spans="1:11">
      <c r="A144" t="s">
        <v>192</v>
      </c>
      <c r="B144" t="s">
        <v>193</v>
      </c>
      <c r="C144" t="s">
        <v>2500</v>
      </c>
      <c r="D144" t="s">
        <v>193</v>
      </c>
      <c r="E144">
        <v>1309</v>
      </c>
      <c r="F144" t="s">
        <v>19</v>
      </c>
      <c r="G144" t="s">
        <v>20</v>
      </c>
      <c r="H144">
        <v>645</v>
      </c>
      <c r="I144">
        <v>1099</v>
      </c>
      <c r="J144">
        <f t="shared" si="2"/>
        <v>0</v>
      </c>
      <c r="K144" t="s">
        <v>21</v>
      </c>
    </row>
    <row r="145" spans="1:11">
      <c r="A145" t="s">
        <v>192</v>
      </c>
      <c r="B145" t="s">
        <v>193</v>
      </c>
      <c r="C145" t="s">
        <v>2500</v>
      </c>
      <c r="D145" t="s">
        <v>193</v>
      </c>
      <c r="E145">
        <v>1309</v>
      </c>
      <c r="F145" t="s">
        <v>10</v>
      </c>
      <c r="G145" t="s">
        <v>11</v>
      </c>
      <c r="H145">
        <v>224</v>
      </c>
      <c r="I145">
        <v>567</v>
      </c>
      <c r="J145">
        <f t="shared" si="2"/>
        <v>343</v>
      </c>
      <c r="K145" t="s">
        <v>12</v>
      </c>
    </row>
    <row r="146" spans="1:11">
      <c r="A146" t="s">
        <v>194</v>
      </c>
      <c r="B146" t="s">
        <v>195</v>
      </c>
      <c r="C146" t="s">
        <v>2501</v>
      </c>
      <c r="D146" t="s">
        <v>195</v>
      </c>
      <c r="E146">
        <v>1201</v>
      </c>
      <c r="F146" t="s">
        <v>19</v>
      </c>
      <c r="G146" t="s">
        <v>20</v>
      </c>
      <c r="H146">
        <v>562</v>
      </c>
      <c r="I146">
        <v>1012</v>
      </c>
      <c r="J146">
        <f t="shared" si="2"/>
        <v>0</v>
      </c>
      <c r="K146" t="s">
        <v>21</v>
      </c>
    </row>
    <row r="147" spans="1:11">
      <c r="A147" t="s">
        <v>194</v>
      </c>
      <c r="B147" t="s">
        <v>195</v>
      </c>
      <c r="C147" t="s">
        <v>2501</v>
      </c>
      <c r="D147" t="s">
        <v>195</v>
      </c>
      <c r="E147">
        <v>1201</v>
      </c>
      <c r="F147" t="s">
        <v>10</v>
      </c>
      <c r="G147" t="s">
        <v>11</v>
      </c>
      <c r="H147">
        <v>147</v>
      </c>
      <c r="I147">
        <v>486</v>
      </c>
      <c r="J147">
        <f t="shared" si="2"/>
        <v>339</v>
      </c>
      <c r="K147" t="s">
        <v>12</v>
      </c>
    </row>
    <row r="148" spans="1:11">
      <c r="A148" t="s">
        <v>196</v>
      </c>
      <c r="B148" t="s">
        <v>197</v>
      </c>
      <c r="C148" t="s">
        <v>2502</v>
      </c>
      <c r="D148" t="s">
        <v>197</v>
      </c>
      <c r="E148">
        <v>1309</v>
      </c>
      <c r="F148" t="s">
        <v>19</v>
      </c>
      <c r="G148" t="s">
        <v>20</v>
      </c>
      <c r="H148">
        <v>645</v>
      </c>
      <c r="I148">
        <v>1099</v>
      </c>
      <c r="J148">
        <f t="shared" si="2"/>
        <v>0</v>
      </c>
      <c r="K148" t="s">
        <v>21</v>
      </c>
    </row>
    <row r="149" spans="1:11">
      <c r="A149" t="s">
        <v>196</v>
      </c>
      <c r="B149" t="s">
        <v>197</v>
      </c>
      <c r="C149" t="s">
        <v>2502</v>
      </c>
      <c r="D149" t="s">
        <v>197</v>
      </c>
      <c r="E149">
        <v>1309</v>
      </c>
      <c r="F149" t="s">
        <v>10</v>
      </c>
      <c r="G149" t="s">
        <v>11</v>
      </c>
      <c r="H149">
        <v>224</v>
      </c>
      <c r="I149">
        <v>567</v>
      </c>
      <c r="J149">
        <f t="shared" si="2"/>
        <v>343</v>
      </c>
      <c r="K149" t="s">
        <v>12</v>
      </c>
    </row>
    <row r="150" spans="1:11">
      <c r="A150" t="s">
        <v>198</v>
      </c>
      <c r="B150" t="s">
        <v>199</v>
      </c>
      <c r="C150" t="s">
        <v>2503</v>
      </c>
      <c r="D150" t="s">
        <v>199</v>
      </c>
      <c r="E150">
        <v>1309</v>
      </c>
      <c r="F150" t="s">
        <v>19</v>
      </c>
      <c r="G150" t="s">
        <v>20</v>
      </c>
      <c r="H150">
        <v>645</v>
      </c>
      <c r="I150">
        <v>1099</v>
      </c>
      <c r="J150">
        <f t="shared" si="2"/>
        <v>0</v>
      </c>
      <c r="K150" t="s">
        <v>21</v>
      </c>
    </row>
    <row r="151" spans="1:11">
      <c r="A151" t="s">
        <v>198</v>
      </c>
      <c r="B151" t="s">
        <v>199</v>
      </c>
      <c r="C151" t="s">
        <v>2503</v>
      </c>
      <c r="D151" t="s">
        <v>199</v>
      </c>
      <c r="E151">
        <v>1309</v>
      </c>
      <c r="F151" t="s">
        <v>10</v>
      </c>
      <c r="G151" t="s">
        <v>11</v>
      </c>
      <c r="H151">
        <v>224</v>
      </c>
      <c r="I151">
        <v>567</v>
      </c>
      <c r="J151">
        <f t="shared" si="2"/>
        <v>343</v>
      </c>
      <c r="K151" t="s">
        <v>12</v>
      </c>
    </row>
    <row r="152" spans="1:11">
      <c r="A152" t="s">
        <v>200</v>
      </c>
      <c r="B152" t="s">
        <v>201</v>
      </c>
      <c r="C152" t="s">
        <v>2504</v>
      </c>
      <c r="D152" t="s">
        <v>201</v>
      </c>
      <c r="E152">
        <v>1146</v>
      </c>
      <c r="F152" t="s">
        <v>19</v>
      </c>
      <c r="G152" t="s">
        <v>20</v>
      </c>
      <c r="H152">
        <v>545</v>
      </c>
      <c r="I152">
        <v>983</v>
      </c>
      <c r="J152">
        <f t="shared" si="2"/>
        <v>0</v>
      </c>
      <c r="K152" t="s">
        <v>21</v>
      </c>
    </row>
    <row r="153" spans="1:11">
      <c r="A153" t="s">
        <v>200</v>
      </c>
      <c r="B153" t="s">
        <v>201</v>
      </c>
      <c r="C153" t="s">
        <v>2504</v>
      </c>
      <c r="D153" t="s">
        <v>201</v>
      </c>
      <c r="E153">
        <v>1146</v>
      </c>
      <c r="F153" t="s">
        <v>202</v>
      </c>
      <c r="G153" t="s">
        <v>203</v>
      </c>
      <c r="H153">
        <v>991</v>
      </c>
      <c r="I153">
        <v>1132</v>
      </c>
      <c r="J153">
        <f t="shared" si="2"/>
        <v>0</v>
      </c>
    </row>
    <row r="154" spans="1:11">
      <c r="A154" t="s">
        <v>200</v>
      </c>
      <c r="B154" t="s">
        <v>201</v>
      </c>
      <c r="C154" t="s">
        <v>2504</v>
      </c>
      <c r="D154" t="s">
        <v>201</v>
      </c>
      <c r="E154">
        <v>1146</v>
      </c>
      <c r="F154" t="s">
        <v>10</v>
      </c>
      <c r="G154" t="s">
        <v>11</v>
      </c>
      <c r="H154">
        <v>136</v>
      </c>
      <c r="I154">
        <v>473</v>
      </c>
      <c r="J154">
        <f t="shared" si="2"/>
        <v>337</v>
      </c>
      <c r="K154" t="s">
        <v>12</v>
      </c>
    </row>
    <row r="155" spans="1:11">
      <c r="A155" t="s">
        <v>204</v>
      </c>
      <c r="B155" t="s">
        <v>205</v>
      </c>
      <c r="C155" t="s">
        <v>2505</v>
      </c>
      <c r="D155" t="s">
        <v>205</v>
      </c>
      <c r="E155">
        <v>318</v>
      </c>
      <c r="F155" t="s">
        <v>10</v>
      </c>
      <c r="G155" t="s">
        <v>11</v>
      </c>
      <c r="H155">
        <v>7</v>
      </c>
      <c r="I155">
        <v>318</v>
      </c>
      <c r="J155">
        <f t="shared" si="2"/>
        <v>311</v>
      </c>
      <c r="K155" t="s">
        <v>12</v>
      </c>
    </row>
    <row r="156" spans="1:11">
      <c r="A156" t="s">
        <v>206</v>
      </c>
      <c r="B156" t="s">
        <v>207</v>
      </c>
      <c r="C156" t="s">
        <v>2506</v>
      </c>
      <c r="D156" t="s">
        <v>207</v>
      </c>
      <c r="E156">
        <v>1059</v>
      </c>
      <c r="F156" t="s">
        <v>19</v>
      </c>
      <c r="G156" t="s">
        <v>20</v>
      </c>
      <c r="H156">
        <v>569</v>
      </c>
      <c r="I156">
        <v>1038</v>
      </c>
      <c r="J156">
        <f t="shared" si="2"/>
        <v>0</v>
      </c>
      <c r="K156" t="s">
        <v>21</v>
      </c>
    </row>
    <row r="157" spans="1:11">
      <c r="A157" t="s">
        <v>206</v>
      </c>
      <c r="B157" t="s">
        <v>207</v>
      </c>
      <c r="C157" t="s">
        <v>2506</v>
      </c>
      <c r="D157" t="s">
        <v>207</v>
      </c>
      <c r="E157">
        <v>1059</v>
      </c>
      <c r="F157" t="s">
        <v>10</v>
      </c>
      <c r="G157" t="s">
        <v>11</v>
      </c>
      <c r="H157">
        <v>159</v>
      </c>
      <c r="I157">
        <v>498</v>
      </c>
      <c r="J157">
        <f t="shared" si="2"/>
        <v>339</v>
      </c>
      <c r="K157" t="s">
        <v>12</v>
      </c>
    </row>
    <row r="158" spans="1:11">
      <c r="A158" t="s">
        <v>208</v>
      </c>
      <c r="B158" t="s">
        <v>209</v>
      </c>
      <c r="C158" t="s">
        <v>2507</v>
      </c>
      <c r="D158" t="s">
        <v>209</v>
      </c>
      <c r="E158">
        <v>1334</v>
      </c>
      <c r="F158" t="s">
        <v>19</v>
      </c>
      <c r="G158" t="s">
        <v>20</v>
      </c>
      <c r="H158">
        <v>667</v>
      </c>
      <c r="I158">
        <v>1126</v>
      </c>
      <c r="J158">
        <f t="shared" si="2"/>
        <v>0</v>
      </c>
      <c r="K158" t="s">
        <v>21</v>
      </c>
    </row>
    <row r="159" spans="1:11">
      <c r="A159" t="s">
        <v>208</v>
      </c>
      <c r="B159" t="s">
        <v>209</v>
      </c>
      <c r="C159" t="s">
        <v>2507</v>
      </c>
      <c r="D159" t="s">
        <v>209</v>
      </c>
      <c r="E159">
        <v>1334</v>
      </c>
      <c r="F159" t="s">
        <v>10</v>
      </c>
      <c r="G159" t="s">
        <v>11</v>
      </c>
      <c r="H159">
        <v>240</v>
      </c>
      <c r="I159">
        <v>585</v>
      </c>
      <c r="J159">
        <f t="shared" si="2"/>
        <v>345</v>
      </c>
      <c r="K159" t="s">
        <v>12</v>
      </c>
    </row>
    <row r="160" spans="1:11">
      <c r="A160" t="s">
        <v>210</v>
      </c>
      <c r="B160" t="s">
        <v>211</v>
      </c>
      <c r="C160" t="s">
        <v>2447</v>
      </c>
      <c r="D160" t="s">
        <v>211</v>
      </c>
      <c r="E160">
        <v>1139</v>
      </c>
      <c r="F160" t="s">
        <v>19</v>
      </c>
      <c r="G160" t="s">
        <v>20</v>
      </c>
      <c r="H160">
        <v>548</v>
      </c>
      <c r="I160">
        <v>984</v>
      </c>
      <c r="J160">
        <f t="shared" si="2"/>
        <v>0</v>
      </c>
      <c r="K160" t="s">
        <v>21</v>
      </c>
    </row>
    <row r="161" spans="1:11">
      <c r="A161" t="s">
        <v>210</v>
      </c>
      <c r="B161" t="s">
        <v>211</v>
      </c>
      <c r="C161" t="s">
        <v>2447</v>
      </c>
      <c r="D161" t="s">
        <v>211</v>
      </c>
      <c r="E161">
        <v>1139</v>
      </c>
      <c r="F161" t="s">
        <v>10</v>
      </c>
      <c r="G161" t="s">
        <v>11</v>
      </c>
      <c r="H161">
        <v>142</v>
      </c>
      <c r="I161">
        <v>479</v>
      </c>
      <c r="J161">
        <f t="shared" si="2"/>
        <v>337</v>
      </c>
      <c r="K161" t="s">
        <v>12</v>
      </c>
    </row>
    <row r="162" spans="1:11">
      <c r="A162" t="s">
        <v>212</v>
      </c>
      <c r="B162" t="s">
        <v>213</v>
      </c>
      <c r="C162" t="s">
        <v>2447</v>
      </c>
      <c r="D162" t="s">
        <v>213</v>
      </c>
      <c r="E162">
        <v>1150</v>
      </c>
      <c r="F162" t="s">
        <v>19</v>
      </c>
      <c r="G162" t="s">
        <v>20</v>
      </c>
      <c r="H162">
        <v>553</v>
      </c>
      <c r="I162">
        <v>989</v>
      </c>
      <c r="J162">
        <f t="shared" si="2"/>
        <v>0</v>
      </c>
      <c r="K162" t="s">
        <v>21</v>
      </c>
    </row>
    <row r="163" spans="1:11">
      <c r="A163" t="s">
        <v>212</v>
      </c>
      <c r="B163" t="s">
        <v>213</v>
      </c>
      <c r="C163" t="s">
        <v>2447</v>
      </c>
      <c r="D163" t="s">
        <v>213</v>
      </c>
      <c r="E163">
        <v>1150</v>
      </c>
      <c r="F163" t="s">
        <v>10</v>
      </c>
      <c r="G163" t="s">
        <v>11</v>
      </c>
      <c r="H163">
        <v>141</v>
      </c>
      <c r="I163">
        <v>479</v>
      </c>
      <c r="J163">
        <f t="shared" si="2"/>
        <v>338</v>
      </c>
      <c r="K163" t="s">
        <v>12</v>
      </c>
    </row>
    <row r="164" spans="1:11">
      <c r="A164" t="s">
        <v>214</v>
      </c>
      <c r="B164" t="s">
        <v>215</v>
      </c>
      <c r="C164" t="s">
        <v>2447</v>
      </c>
      <c r="D164" t="s">
        <v>215</v>
      </c>
      <c r="E164">
        <v>1139</v>
      </c>
      <c r="F164" t="s">
        <v>19</v>
      </c>
      <c r="G164" t="s">
        <v>20</v>
      </c>
      <c r="H164">
        <v>548</v>
      </c>
      <c r="I164">
        <v>984</v>
      </c>
      <c r="J164">
        <f t="shared" si="2"/>
        <v>0</v>
      </c>
      <c r="K164" t="s">
        <v>21</v>
      </c>
    </row>
    <row r="165" spans="1:11">
      <c r="A165" t="s">
        <v>214</v>
      </c>
      <c r="B165" t="s">
        <v>215</v>
      </c>
      <c r="C165" t="s">
        <v>2447</v>
      </c>
      <c r="D165" t="s">
        <v>215</v>
      </c>
      <c r="E165">
        <v>1139</v>
      </c>
      <c r="F165" t="s">
        <v>10</v>
      </c>
      <c r="G165" t="s">
        <v>11</v>
      </c>
      <c r="H165">
        <v>142</v>
      </c>
      <c r="I165">
        <v>479</v>
      </c>
      <c r="J165">
        <f t="shared" si="2"/>
        <v>337</v>
      </c>
      <c r="K165" t="s">
        <v>12</v>
      </c>
    </row>
    <row r="166" spans="1:11">
      <c r="A166" t="s">
        <v>216</v>
      </c>
      <c r="B166" t="s">
        <v>217</v>
      </c>
      <c r="C166" t="s">
        <v>2508</v>
      </c>
      <c r="D166" t="s">
        <v>217</v>
      </c>
      <c r="E166">
        <v>316</v>
      </c>
      <c r="F166" t="s">
        <v>10</v>
      </c>
      <c r="G166" t="s">
        <v>11</v>
      </c>
      <c r="H166">
        <v>9</v>
      </c>
      <c r="I166">
        <v>315</v>
      </c>
      <c r="J166">
        <f t="shared" si="2"/>
        <v>306</v>
      </c>
      <c r="K166" t="s">
        <v>12</v>
      </c>
    </row>
    <row r="167" spans="1:11">
      <c r="A167" t="s">
        <v>218</v>
      </c>
      <c r="B167" t="s">
        <v>219</v>
      </c>
      <c r="C167" t="s">
        <v>2447</v>
      </c>
      <c r="D167" t="s">
        <v>219</v>
      </c>
      <c r="E167">
        <v>1194</v>
      </c>
      <c r="F167" t="s">
        <v>19</v>
      </c>
      <c r="G167" t="s">
        <v>20</v>
      </c>
      <c r="H167">
        <v>544</v>
      </c>
      <c r="I167">
        <v>990</v>
      </c>
      <c r="J167">
        <f t="shared" si="2"/>
        <v>0</v>
      </c>
      <c r="K167" t="s">
        <v>21</v>
      </c>
    </row>
    <row r="168" spans="1:11">
      <c r="A168" t="s">
        <v>218</v>
      </c>
      <c r="B168" t="s">
        <v>219</v>
      </c>
      <c r="C168" t="s">
        <v>2447</v>
      </c>
      <c r="D168" t="s">
        <v>219</v>
      </c>
      <c r="E168">
        <v>1194</v>
      </c>
      <c r="F168" t="s">
        <v>10</v>
      </c>
      <c r="G168" t="s">
        <v>11</v>
      </c>
      <c r="H168">
        <v>143</v>
      </c>
      <c r="I168">
        <v>481</v>
      </c>
      <c r="J168">
        <f t="shared" si="2"/>
        <v>338</v>
      </c>
      <c r="K168" t="s">
        <v>12</v>
      </c>
    </row>
    <row r="169" spans="1:11">
      <c r="A169" t="s">
        <v>220</v>
      </c>
      <c r="B169" t="s">
        <v>221</v>
      </c>
      <c r="C169" t="s">
        <v>2488</v>
      </c>
      <c r="D169" t="s">
        <v>221</v>
      </c>
      <c r="E169">
        <v>397</v>
      </c>
      <c r="F169" t="s">
        <v>10</v>
      </c>
      <c r="G169" t="s">
        <v>11</v>
      </c>
      <c r="H169">
        <v>65</v>
      </c>
      <c r="I169">
        <v>381</v>
      </c>
      <c r="J169">
        <f t="shared" si="2"/>
        <v>316</v>
      </c>
      <c r="K169" t="s">
        <v>12</v>
      </c>
    </row>
    <row r="170" spans="1:11">
      <c r="A170" t="s">
        <v>222</v>
      </c>
      <c r="B170" t="s">
        <v>223</v>
      </c>
      <c r="C170" t="s">
        <v>2447</v>
      </c>
      <c r="D170" t="s">
        <v>223</v>
      </c>
      <c r="E170">
        <v>1047</v>
      </c>
      <c r="F170" t="s">
        <v>19</v>
      </c>
      <c r="G170" t="s">
        <v>20</v>
      </c>
      <c r="H170">
        <v>564</v>
      </c>
      <c r="I170">
        <v>1030</v>
      </c>
      <c r="J170">
        <f t="shared" si="2"/>
        <v>0</v>
      </c>
      <c r="K170" t="s">
        <v>21</v>
      </c>
    </row>
    <row r="171" spans="1:11">
      <c r="A171" t="s">
        <v>222</v>
      </c>
      <c r="B171" t="s">
        <v>223</v>
      </c>
      <c r="C171" t="s">
        <v>2447</v>
      </c>
      <c r="D171" t="s">
        <v>223</v>
      </c>
      <c r="E171">
        <v>1047</v>
      </c>
      <c r="F171" t="s">
        <v>10</v>
      </c>
      <c r="G171" t="s">
        <v>11</v>
      </c>
      <c r="H171">
        <v>147</v>
      </c>
      <c r="I171">
        <v>491</v>
      </c>
      <c r="J171">
        <f t="shared" si="2"/>
        <v>344</v>
      </c>
      <c r="K171" t="s">
        <v>12</v>
      </c>
    </row>
    <row r="172" spans="1:11">
      <c r="A172" t="s">
        <v>224</v>
      </c>
      <c r="B172" t="s">
        <v>225</v>
      </c>
      <c r="C172" t="s">
        <v>2509</v>
      </c>
      <c r="D172" t="s">
        <v>225</v>
      </c>
      <c r="E172">
        <v>1045</v>
      </c>
      <c r="F172" t="s">
        <v>19</v>
      </c>
      <c r="G172" t="s">
        <v>20</v>
      </c>
      <c r="H172">
        <v>574</v>
      </c>
      <c r="I172">
        <v>1038</v>
      </c>
      <c r="J172">
        <f t="shared" si="2"/>
        <v>0</v>
      </c>
      <c r="K172" t="s">
        <v>21</v>
      </c>
    </row>
    <row r="173" spans="1:11">
      <c r="A173" t="s">
        <v>224</v>
      </c>
      <c r="B173" t="s">
        <v>225</v>
      </c>
      <c r="C173" t="s">
        <v>2509</v>
      </c>
      <c r="D173" t="s">
        <v>225</v>
      </c>
      <c r="E173">
        <v>1045</v>
      </c>
      <c r="F173" t="s">
        <v>10</v>
      </c>
      <c r="G173" t="s">
        <v>11</v>
      </c>
      <c r="H173">
        <v>155</v>
      </c>
      <c r="I173">
        <v>495</v>
      </c>
      <c r="J173">
        <f t="shared" si="2"/>
        <v>340</v>
      </c>
      <c r="K173" t="s">
        <v>12</v>
      </c>
    </row>
    <row r="174" spans="1:11">
      <c r="A174" t="s">
        <v>226</v>
      </c>
      <c r="B174" t="s">
        <v>227</v>
      </c>
      <c r="C174" t="s">
        <v>2447</v>
      </c>
      <c r="D174" t="s">
        <v>227</v>
      </c>
      <c r="E174">
        <v>1167</v>
      </c>
      <c r="F174" t="s">
        <v>19</v>
      </c>
      <c r="G174" t="s">
        <v>20</v>
      </c>
      <c r="H174">
        <v>567</v>
      </c>
      <c r="I174">
        <v>1004</v>
      </c>
      <c r="J174">
        <f t="shared" si="2"/>
        <v>0</v>
      </c>
      <c r="K174" t="s">
        <v>21</v>
      </c>
    </row>
    <row r="175" spans="1:11">
      <c r="A175" t="s">
        <v>226</v>
      </c>
      <c r="B175" t="s">
        <v>227</v>
      </c>
      <c r="C175" t="s">
        <v>2447</v>
      </c>
      <c r="D175" t="s">
        <v>227</v>
      </c>
      <c r="E175">
        <v>1167</v>
      </c>
      <c r="F175" t="s">
        <v>10</v>
      </c>
      <c r="G175" t="s">
        <v>11</v>
      </c>
      <c r="H175">
        <v>151</v>
      </c>
      <c r="I175">
        <v>493</v>
      </c>
      <c r="J175">
        <f t="shared" si="2"/>
        <v>342</v>
      </c>
      <c r="K175" t="s">
        <v>12</v>
      </c>
    </row>
    <row r="176" spans="1:11">
      <c r="A176" t="s">
        <v>228</v>
      </c>
      <c r="B176" t="s">
        <v>229</v>
      </c>
      <c r="C176" t="s">
        <v>2447</v>
      </c>
      <c r="D176" t="s">
        <v>229</v>
      </c>
      <c r="E176">
        <v>1138</v>
      </c>
      <c r="F176" t="s">
        <v>19</v>
      </c>
      <c r="G176" t="s">
        <v>20</v>
      </c>
      <c r="H176">
        <v>545</v>
      </c>
      <c r="I176">
        <v>981</v>
      </c>
      <c r="J176">
        <f t="shared" si="2"/>
        <v>0</v>
      </c>
      <c r="K176" t="s">
        <v>21</v>
      </c>
    </row>
    <row r="177" spans="1:11">
      <c r="A177" t="s">
        <v>228</v>
      </c>
      <c r="B177" t="s">
        <v>229</v>
      </c>
      <c r="C177" t="s">
        <v>2447</v>
      </c>
      <c r="D177" t="s">
        <v>229</v>
      </c>
      <c r="E177">
        <v>1138</v>
      </c>
      <c r="F177" t="s">
        <v>10</v>
      </c>
      <c r="G177" t="s">
        <v>11</v>
      </c>
      <c r="H177">
        <v>138</v>
      </c>
      <c r="I177">
        <v>475</v>
      </c>
      <c r="J177">
        <f t="shared" si="2"/>
        <v>337</v>
      </c>
      <c r="K177" t="s">
        <v>12</v>
      </c>
    </row>
    <row r="178" spans="1:11">
      <c r="A178" t="s">
        <v>230</v>
      </c>
      <c r="B178" t="s">
        <v>231</v>
      </c>
      <c r="C178" t="s">
        <v>2510</v>
      </c>
      <c r="D178" t="s">
        <v>231</v>
      </c>
      <c r="E178">
        <v>1034</v>
      </c>
      <c r="F178" t="s">
        <v>19</v>
      </c>
      <c r="G178" t="s">
        <v>20</v>
      </c>
      <c r="H178">
        <v>555</v>
      </c>
      <c r="I178">
        <v>1015</v>
      </c>
      <c r="J178">
        <f t="shared" si="2"/>
        <v>0</v>
      </c>
      <c r="K178" t="s">
        <v>21</v>
      </c>
    </row>
    <row r="179" spans="1:11">
      <c r="A179" t="s">
        <v>230</v>
      </c>
      <c r="B179" t="s">
        <v>231</v>
      </c>
      <c r="C179" t="s">
        <v>2510</v>
      </c>
      <c r="D179" t="s">
        <v>231</v>
      </c>
      <c r="E179">
        <v>1034</v>
      </c>
      <c r="F179" t="s">
        <v>10</v>
      </c>
      <c r="G179" t="s">
        <v>11</v>
      </c>
      <c r="H179">
        <v>138</v>
      </c>
      <c r="I179">
        <v>475</v>
      </c>
      <c r="J179">
        <f t="shared" si="2"/>
        <v>337</v>
      </c>
      <c r="K179" t="s">
        <v>12</v>
      </c>
    </row>
    <row r="180" spans="1:11">
      <c r="A180" t="s">
        <v>232</v>
      </c>
      <c r="B180" t="s">
        <v>233</v>
      </c>
      <c r="C180" t="s">
        <v>2447</v>
      </c>
      <c r="D180" t="s">
        <v>233</v>
      </c>
      <c r="E180">
        <v>1143</v>
      </c>
      <c r="F180" t="s">
        <v>19</v>
      </c>
      <c r="G180" t="s">
        <v>20</v>
      </c>
      <c r="H180">
        <v>551</v>
      </c>
      <c r="I180">
        <v>985</v>
      </c>
      <c r="J180">
        <f t="shared" si="2"/>
        <v>0</v>
      </c>
      <c r="K180" t="s">
        <v>21</v>
      </c>
    </row>
    <row r="181" spans="1:11">
      <c r="A181" t="s">
        <v>232</v>
      </c>
      <c r="B181" t="s">
        <v>233</v>
      </c>
      <c r="C181" t="s">
        <v>2447</v>
      </c>
      <c r="D181" t="s">
        <v>233</v>
      </c>
      <c r="E181">
        <v>1143</v>
      </c>
      <c r="F181" t="s">
        <v>10</v>
      </c>
      <c r="G181" t="s">
        <v>11</v>
      </c>
      <c r="H181">
        <v>140</v>
      </c>
      <c r="I181">
        <v>477</v>
      </c>
      <c r="J181">
        <f t="shared" si="2"/>
        <v>337</v>
      </c>
      <c r="K181" t="s">
        <v>12</v>
      </c>
    </row>
    <row r="182" spans="1:11">
      <c r="A182" t="s">
        <v>234</v>
      </c>
      <c r="B182" t="s">
        <v>235</v>
      </c>
      <c r="C182" t="s">
        <v>2511</v>
      </c>
      <c r="D182" t="s">
        <v>235</v>
      </c>
      <c r="E182">
        <v>1076</v>
      </c>
      <c r="F182" t="s">
        <v>19</v>
      </c>
      <c r="G182" t="s">
        <v>20</v>
      </c>
      <c r="H182">
        <v>593</v>
      </c>
      <c r="I182">
        <v>1059</v>
      </c>
      <c r="J182">
        <f t="shared" si="2"/>
        <v>0</v>
      </c>
      <c r="K182" t="s">
        <v>21</v>
      </c>
    </row>
    <row r="183" spans="1:11">
      <c r="A183" t="s">
        <v>234</v>
      </c>
      <c r="B183" t="s">
        <v>235</v>
      </c>
      <c r="C183" t="s">
        <v>2511</v>
      </c>
      <c r="D183" t="s">
        <v>235</v>
      </c>
      <c r="E183">
        <v>1076</v>
      </c>
      <c r="F183" t="s">
        <v>10</v>
      </c>
      <c r="G183" t="s">
        <v>11</v>
      </c>
      <c r="H183">
        <v>177</v>
      </c>
      <c r="I183">
        <v>522</v>
      </c>
      <c r="J183">
        <f t="shared" si="2"/>
        <v>345</v>
      </c>
      <c r="K183" t="s">
        <v>12</v>
      </c>
    </row>
    <row r="184" spans="1:11">
      <c r="A184" t="s">
        <v>236</v>
      </c>
      <c r="B184" t="s">
        <v>237</v>
      </c>
      <c r="C184" t="s">
        <v>2454</v>
      </c>
      <c r="D184" t="s">
        <v>237</v>
      </c>
      <c r="E184">
        <v>1031</v>
      </c>
      <c r="F184" t="s">
        <v>19</v>
      </c>
      <c r="G184" t="s">
        <v>20</v>
      </c>
      <c r="H184">
        <v>570</v>
      </c>
      <c r="I184">
        <v>1031</v>
      </c>
      <c r="J184">
        <f t="shared" si="2"/>
        <v>0</v>
      </c>
      <c r="K184" t="s">
        <v>21</v>
      </c>
    </row>
    <row r="185" spans="1:11">
      <c r="A185" t="s">
        <v>236</v>
      </c>
      <c r="B185" t="s">
        <v>237</v>
      </c>
      <c r="C185" t="s">
        <v>2454</v>
      </c>
      <c r="D185" t="s">
        <v>237</v>
      </c>
      <c r="E185">
        <v>1031</v>
      </c>
      <c r="F185" t="s">
        <v>10</v>
      </c>
      <c r="G185" t="s">
        <v>11</v>
      </c>
      <c r="H185">
        <v>155</v>
      </c>
      <c r="I185">
        <v>497</v>
      </c>
      <c r="J185">
        <f t="shared" si="2"/>
        <v>342</v>
      </c>
      <c r="K185" t="s">
        <v>12</v>
      </c>
    </row>
    <row r="186" spans="1:11">
      <c r="A186" t="s">
        <v>238</v>
      </c>
      <c r="B186" t="s">
        <v>239</v>
      </c>
      <c r="C186" t="s">
        <v>2512</v>
      </c>
      <c r="D186" t="s">
        <v>239</v>
      </c>
      <c r="E186">
        <v>1002</v>
      </c>
      <c r="F186" t="s">
        <v>19</v>
      </c>
      <c r="G186" t="s">
        <v>20</v>
      </c>
      <c r="H186">
        <v>530</v>
      </c>
      <c r="I186">
        <v>984</v>
      </c>
      <c r="J186">
        <f t="shared" si="2"/>
        <v>0</v>
      </c>
      <c r="K186" t="s">
        <v>21</v>
      </c>
    </row>
    <row r="187" spans="1:11">
      <c r="A187" t="s">
        <v>238</v>
      </c>
      <c r="B187" t="s">
        <v>239</v>
      </c>
      <c r="C187" t="s">
        <v>2512</v>
      </c>
      <c r="D187" t="s">
        <v>239</v>
      </c>
      <c r="E187">
        <v>1002</v>
      </c>
      <c r="F187" t="s">
        <v>10</v>
      </c>
      <c r="G187" t="s">
        <v>11</v>
      </c>
      <c r="H187">
        <v>137</v>
      </c>
      <c r="I187">
        <v>476</v>
      </c>
      <c r="J187">
        <f t="shared" si="2"/>
        <v>339</v>
      </c>
      <c r="K187" t="s">
        <v>12</v>
      </c>
    </row>
    <row r="188" spans="1:11">
      <c r="A188" t="s">
        <v>240</v>
      </c>
      <c r="B188" t="s">
        <v>241</v>
      </c>
      <c r="C188" t="s">
        <v>2447</v>
      </c>
      <c r="D188" t="s">
        <v>241</v>
      </c>
      <c r="E188">
        <v>1135</v>
      </c>
      <c r="F188" t="s">
        <v>19</v>
      </c>
      <c r="G188" t="s">
        <v>20</v>
      </c>
      <c r="H188">
        <v>546</v>
      </c>
      <c r="I188">
        <v>982</v>
      </c>
      <c r="J188">
        <f t="shared" si="2"/>
        <v>0</v>
      </c>
      <c r="K188" t="s">
        <v>21</v>
      </c>
    </row>
    <row r="189" spans="1:11">
      <c r="A189" t="s">
        <v>240</v>
      </c>
      <c r="B189" t="s">
        <v>241</v>
      </c>
      <c r="C189" t="s">
        <v>2447</v>
      </c>
      <c r="D189" t="s">
        <v>241</v>
      </c>
      <c r="E189">
        <v>1135</v>
      </c>
      <c r="F189" t="s">
        <v>10</v>
      </c>
      <c r="G189" t="s">
        <v>11</v>
      </c>
      <c r="H189">
        <v>139</v>
      </c>
      <c r="I189">
        <v>476</v>
      </c>
      <c r="J189">
        <f t="shared" si="2"/>
        <v>337</v>
      </c>
      <c r="K189" t="s">
        <v>12</v>
      </c>
    </row>
    <row r="190" spans="1:11">
      <c r="A190" t="s">
        <v>242</v>
      </c>
      <c r="B190" t="s">
        <v>243</v>
      </c>
      <c r="C190" t="s">
        <v>2488</v>
      </c>
      <c r="D190" t="s">
        <v>243</v>
      </c>
      <c r="E190">
        <v>391</v>
      </c>
      <c r="F190" t="s">
        <v>10</v>
      </c>
      <c r="G190" t="s">
        <v>11</v>
      </c>
      <c r="H190">
        <v>65</v>
      </c>
      <c r="I190">
        <v>381</v>
      </c>
      <c r="J190">
        <f t="shared" si="2"/>
        <v>316</v>
      </c>
      <c r="K190" t="s">
        <v>12</v>
      </c>
    </row>
    <row r="191" spans="1:11">
      <c r="A191" t="s">
        <v>244</v>
      </c>
      <c r="B191" t="s">
        <v>245</v>
      </c>
      <c r="C191" t="s">
        <v>2513</v>
      </c>
      <c r="D191" t="s">
        <v>245</v>
      </c>
      <c r="E191">
        <v>1051</v>
      </c>
      <c r="F191" t="s">
        <v>19</v>
      </c>
      <c r="G191" t="s">
        <v>20</v>
      </c>
      <c r="H191">
        <v>580</v>
      </c>
      <c r="I191">
        <v>1044</v>
      </c>
      <c r="J191">
        <f t="shared" si="2"/>
        <v>0</v>
      </c>
      <c r="K191" t="s">
        <v>21</v>
      </c>
    </row>
    <row r="192" spans="1:11">
      <c r="A192" t="s">
        <v>244</v>
      </c>
      <c r="B192" t="s">
        <v>245</v>
      </c>
      <c r="C192" t="s">
        <v>2513</v>
      </c>
      <c r="D192" t="s">
        <v>245</v>
      </c>
      <c r="E192">
        <v>1051</v>
      </c>
      <c r="F192" t="s">
        <v>10</v>
      </c>
      <c r="G192" t="s">
        <v>11</v>
      </c>
      <c r="H192">
        <v>155</v>
      </c>
      <c r="I192">
        <v>501</v>
      </c>
      <c r="J192">
        <f t="shared" si="2"/>
        <v>346</v>
      </c>
      <c r="K192" t="s">
        <v>12</v>
      </c>
    </row>
    <row r="193" spans="1:11">
      <c r="A193" t="s">
        <v>246</v>
      </c>
      <c r="B193" t="s">
        <v>247</v>
      </c>
      <c r="C193" t="s">
        <v>2454</v>
      </c>
      <c r="D193" t="s">
        <v>247</v>
      </c>
      <c r="E193">
        <v>1035</v>
      </c>
      <c r="F193" t="s">
        <v>19</v>
      </c>
      <c r="G193" t="s">
        <v>20</v>
      </c>
      <c r="H193">
        <v>574</v>
      </c>
      <c r="I193">
        <v>1035</v>
      </c>
      <c r="J193">
        <f t="shared" si="2"/>
        <v>0</v>
      </c>
      <c r="K193" t="s">
        <v>21</v>
      </c>
    </row>
    <row r="194" spans="1:11">
      <c r="A194" t="s">
        <v>246</v>
      </c>
      <c r="B194" t="s">
        <v>247</v>
      </c>
      <c r="C194" t="s">
        <v>2454</v>
      </c>
      <c r="D194" t="s">
        <v>247</v>
      </c>
      <c r="E194">
        <v>1035</v>
      </c>
      <c r="F194" t="s">
        <v>10</v>
      </c>
      <c r="G194" t="s">
        <v>11</v>
      </c>
      <c r="H194">
        <v>157</v>
      </c>
      <c r="I194">
        <v>499</v>
      </c>
      <c r="J194">
        <f t="shared" si="2"/>
        <v>342</v>
      </c>
      <c r="K194" t="s">
        <v>12</v>
      </c>
    </row>
    <row r="195" spans="1:11">
      <c r="A195" t="s">
        <v>248</v>
      </c>
      <c r="B195" t="s">
        <v>249</v>
      </c>
      <c r="C195" t="s">
        <v>2514</v>
      </c>
      <c r="D195" t="s">
        <v>249</v>
      </c>
      <c r="E195">
        <v>1162</v>
      </c>
      <c r="F195" t="s">
        <v>19</v>
      </c>
      <c r="G195" t="s">
        <v>20</v>
      </c>
      <c r="H195">
        <v>512</v>
      </c>
      <c r="I195">
        <v>962</v>
      </c>
      <c r="J195">
        <f t="shared" ref="J195:J258" si="3">IF(F195="Pro_dh",I195-H195,)</f>
        <v>0</v>
      </c>
      <c r="K195" t="s">
        <v>21</v>
      </c>
    </row>
    <row r="196" spans="1:11">
      <c r="A196" t="s">
        <v>248</v>
      </c>
      <c r="B196" t="s">
        <v>249</v>
      </c>
      <c r="C196" t="s">
        <v>2514</v>
      </c>
      <c r="D196" t="s">
        <v>249</v>
      </c>
      <c r="E196">
        <v>1162</v>
      </c>
      <c r="F196" t="s">
        <v>10</v>
      </c>
      <c r="G196" t="s">
        <v>11</v>
      </c>
      <c r="H196">
        <v>85</v>
      </c>
      <c r="I196">
        <v>423</v>
      </c>
      <c r="J196">
        <f t="shared" si="3"/>
        <v>338</v>
      </c>
      <c r="K196" t="s">
        <v>12</v>
      </c>
    </row>
    <row r="197" spans="1:11">
      <c r="A197" t="s">
        <v>250</v>
      </c>
      <c r="B197" t="s">
        <v>251</v>
      </c>
      <c r="C197" t="s">
        <v>2514</v>
      </c>
      <c r="D197" t="s">
        <v>251</v>
      </c>
      <c r="E197">
        <v>1162</v>
      </c>
      <c r="F197" t="s">
        <v>19</v>
      </c>
      <c r="G197" t="s">
        <v>20</v>
      </c>
      <c r="H197">
        <v>512</v>
      </c>
      <c r="I197">
        <v>962</v>
      </c>
      <c r="J197">
        <f t="shared" si="3"/>
        <v>0</v>
      </c>
      <c r="K197" t="s">
        <v>21</v>
      </c>
    </row>
    <row r="198" spans="1:11">
      <c r="A198" t="s">
        <v>250</v>
      </c>
      <c r="B198" t="s">
        <v>251</v>
      </c>
      <c r="C198" t="s">
        <v>2514</v>
      </c>
      <c r="D198" t="s">
        <v>251</v>
      </c>
      <c r="E198">
        <v>1162</v>
      </c>
      <c r="F198" t="s">
        <v>10</v>
      </c>
      <c r="G198" t="s">
        <v>11</v>
      </c>
      <c r="H198">
        <v>85</v>
      </c>
      <c r="I198">
        <v>423</v>
      </c>
      <c r="J198">
        <f t="shared" si="3"/>
        <v>338</v>
      </c>
      <c r="K198" t="s">
        <v>12</v>
      </c>
    </row>
    <row r="199" spans="1:11">
      <c r="A199" t="s">
        <v>252</v>
      </c>
      <c r="B199" t="s">
        <v>253</v>
      </c>
      <c r="C199" t="s">
        <v>2514</v>
      </c>
      <c r="D199" t="s">
        <v>253</v>
      </c>
      <c r="E199">
        <v>1162</v>
      </c>
      <c r="F199" t="s">
        <v>19</v>
      </c>
      <c r="G199" t="s">
        <v>20</v>
      </c>
      <c r="H199">
        <v>512</v>
      </c>
      <c r="I199">
        <v>962</v>
      </c>
      <c r="J199">
        <f t="shared" si="3"/>
        <v>0</v>
      </c>
      <c r="K199" t="s">
        <v>21</v>
      </c>
    </row>
    <row r="200" spans="1:11">
      <c r="A200" t="s">
        <v>252</v>
      </c>
      <c r="B200" t="s">
        <v>253</v>
      </c>
      <c r="C200" t="s">
        <v>2514</v>
      </c>
      <c r="D200" t="s">
        <v>253</v>
      </c>
      <c r="E200">
        <v>1162</v>
      </c>
      <c r="F200" t="s">
        <v>10</v>
      </c>
      <c r="G200" t="s">
        <v>11</v>
      </c>
      <c r="H200">
        <v>85</v>
      </c>
      <c r="I200">
        <v>423</v>
      </c>
      <c r="J200">
        <f t="shared" si="3"/>
        <v>338</v>
      </c>
      <c r="K200" t="s">
        <v>12</v>
      </c>
    </row>
    <row r="201" spans="1:11">
      <c r="A201" t="s">
        <v>254</v>
      </c>
      <c r="B201" t="s">
        <v>255</v>
      </c>
      <c r="C201" t="s">
        <v>2514</v>
      </c>
      <c r="D201" t="s">
        <v>255</v>
      </c>
      <c r="E201">
        <v>1162</v>
      </c>
      <c r="F201" t="s">
        <v>19</v>
      </c>
      <c r="G201" t="s">
        <v>20</v>
      </c>
      <c r="H201">
        <v>512</v>
      </c>
      <c r="I201">
        <v>962</v>
      </c>
      <c r="J201">
        <f t="shared" si="3"/>
        <v>0</v>
      </c>
      <c r="K201" t="s">
        <v>21</v>
      </c>
    </row>
    <row r="202" spans="1:11">
      <c r="A202" t="s">
        <v>254</v>
      </c>
      <c r="B202" t="s">
        <v>255</v>
      </c>
      <c r="C202" t="s">
        <v>2514</v>
      </c>
      <c r="D202" t="s">
        <v>255</v>
      </c>
      <c r="E202">
        <v>1162</v>
      </c>
      <c r="F202" t="s">
        <v>10</v>
      </c>
      <c r="G202" t="s">
        <v>11</v>
      </c>
      <c r="H202">
        <v>85</v>
      </c>
      <c r="I202">
        <v>423</v>
      </c>
      <c r="J202">
        <f t="shared" si="3"/>
        <v>338</v>
      </c>
      <c r="K202" t="s">
        <v>12</v>
      </c>
    </row>
    <row r="203" spans="1:11">
      <c r="A203" t="s">
        <v>256</v>
      </c>
      <c r="B203" t="s">
        <v>257</v>
      </c>
      <c r="C203" t="s">
        <v>2515</v>
      </c>
      <c r="D203" t="s">
        <v>257</v>
      </c>
      <c r="E203">
        <v>1100</v>
      </c>
      <c r="F203" t="s">
        <v>19</v>
      </c>
      <c r="G203" t="s">
        <v>20</v>
      </c>
      <c r="H203">
        <v>511</v>
      </c>
      <c r="I203">
        <v>938</v>
      </c>
      <c r="J203">
        <f t="shared" si="3"/>
        <v>0</v>
      </c>
      <c r="K203" t="s">
        <v>21</v>
      </c>
    </row>
    <row r="204" spans="1:11">
      <c r="A204" t="s">
        <v>256</v>
      </c>
      <c r="B204" t="s">
        <v>257</v>
      </c>
      <c r="C204" t="s">
        <v>2515</v>
      </c>
      <c r="D204" t="s">
        <v>257</v>
      </c>
      <c r="E204">
        <v>1100</v>
      </c>
      <c r="F204" t="s">
        <v>10</v>
      </c>
      <c r="G204" t="s">
        <v>11</v>
      </c>
      <c r="H204">
        <v>107</v>
      </c>
      <c r="I204">
        <v>443</v>
      </c>
      <c r="J204">
        <f t="shared" si="3"/>
        <v>336</v>
      </c>
      <c r="K204" t="s">
        <v>12</v>
      </c>
    </row>
    <row r="205" spans="1:11">
      <c r="A205" t="s">
        <v>258</v>
      </c>
      <c r="B205" t="s">
        <v>259</v>
      </c>
      <c r="C205" t="s">
        <v>2454</v>
      </c>
      <c r="D205" t="s">
        <v>259</v>
      </c>
      <c r="E205">
        <v>1170</v>
      </c>
      <c r="F205" t="s">
        <v>19</v>
      </c>
      <c r="G205" t="s">
        <v>20</v>
      </c>
      <c r="H205">
        <v>554</v>
      </c>
      <c r="I205">
        <v>995</v>
      </c>
      <c r="J205">
        <f t="shared" si="3"/>
        <v>0</v>
      </c>
      <c r="K205" t="s">
        <v>21</v>
      </c>
    </row>
    <row r="206" spans="1:11">
      <c r="A206" t="s">
        <v>258</v>
      </c>
      <c r="B206" t="s">
        <v>259</v>
      </c>
      <c r="C206" t="s">
        <v>2454</v>
      </c>
      <c r="D206" t="s">
        <v>259</v>
      </c>
      <c r="E206">
        <v>1170</v>
      </c>
      <c r="F206" t="s">
        <v>10</v>
      </c>
      <c r="G206" t="s">
        <v>11</v>
      </c>
      <c r="H206">
        <v>141</v>
      </c>
      <c r="I206">
        <v>478</v>
      </c>
      <c r="J206">
        <f t="shared" si="3"/>
        <v>337</v>
      </c>
      <c r="K206" t="s">
        <v>12</v>
      </c>
    </row>
    <row r="207" spans="1:11">
      <c r="A207" t="s">
        <v>260</v>
      </c>
      <c r="B207" t="s">
        <v>261</v>
      </c>
      <c r="C207" t="s">
        <v>2516</v>
      </c>
      <c r="D207" t="s">
        <v>261</v>
      </c>
      <c r="E207">
        <v>1156</v>
      </c>
      <c r="F207" t="s">
        <v>19</v>
      </c>
      <c r="G207" t="s">
        <v>20</v>
      </c>
      <c r="H207">
        <v>507</v>
      </c>
      <c r="I207">
        <v>942</v>
      </c>
      <c r="J207">
        <f t="shared" si="3"/>
        <v>0</v>
      </c>
      <c r="K207" t="s">
        <v>21</v>
      </c>
    </row>
    <row r="208" spans="1:11">
      <c r="A208" t="s">
        <v>260</v>
      </c>
      <c r="B208" t="s">
        <v>261</v>
      </c>
      <c r="C208" t="s">
        <v>2516</v>
      </c>
      <c r="D208" t="s">
        <v>261</v>
      </c>
      <c r="E208">
        <v>1156</v>
      </c>
      <c r="F208" t="s">
        <v>10</v>
      </c>
      <c r="G208" t="s">
        <v>11</v>
      </c>
      <c r="H208">
        <v>110</v>
      </c>
      <c r="I208">
        <v>431</v>
      </c>
      <c r="J208">
        <f t="shared" si="3"/>
        <v>321</v>
      </c>
      <c r="K208" t="s">
        <v>12</v>
      </c>
    </row>
    <row r="209" spans="1:11">
      <c r="A209" t="s">
        <v>262</v>
      </c>
      <c r="B209" t="s">
        <v>263</v>
      </c>
      <c r="C209" t="s">
        <v>2516</v>
      </c>
      <c r="D209" t="s">
        <v>263</v>
      </c>
      <c r="E209">
        <v>316</v>
      </c>
      <c r="F209" t="s">
        <v>10</v>
      </c>
      <c r="G209" t="s">
        <v>11</v>
      </c>
      <c r="H209">
        <v>33</v>
      </c>
      <c r="I209">
        <v>309</v>
      </c>
      <c r="J209">
        <f t="shared" si="3"/>
        <v>276</v>
      </c>
      <c r="K209" t="s">
        <v>12</v>
      </c>
    </row>
    <row r="210" spans="1:11">
      <c r="A210" t="s">
        <v>264</v>
      </c>
      <c r="B210" t="s">
        <v>265</v>
      </c>
      <c r="C210" t="s">
        <v>2488</v>
      </c>
      <c r="D210" t="s">
        <v>265</v>
      </c>
      <c r="E210">
        <v>388</v>
      </c>
      <c r="F210" t="s">
        <v>10</v>
      </c>
      <c r="G210" t="s">
        <v>11</v>
      </c>
      <c r="H210">
        <v>140</v>
      </c>
      <c r="I210">
        <v>379</v>
      </c>
      <c r="J210">
        <f t="shared" si="3"/>
        <v>239</v>
      </c>
      <c r="K210" t="s">
        <v>12</v>
      </c>
    </row>
    <row r="211" spans="1:11">
      <c r="A211" t="s">
        <v>266</v>
      </c>
      <c r="B211" t="s">
        <v>267</v>
      </c>
      <c r="C211" t="s">
        <v>2454</v>
      </c>
      <c r="D211" t="s">
        <v>267</v>
      </c>
      <c r="E211">
        <v>1064</v>
      </c>
      <c r="F211" t="s">
        <v>19</v>
      </c>
      <c r="G211" t="s">
        <v>20</v>
      </c>
      <c r="H211">
        <v>576</v>
      </c>
      <c r="I211">
        <v>1043</v>
      </c>
      <c r="J211">
        <f t="shared" si="3"/>
        <v>0</v>
      </c>
      <c r="K211" t="s">
        <v>21</v>
      </c>
    </row>
    <row r="212" spans="1:11">
      <c r="A212" t="s">
        <v>266</v>
      </c>
      <c r="B212" t="s">
        <v>267</v>
      </c>
      <c r="C212" t="s">
        <v>2454</v>
      </c>
      <c r="D212" t="s">
        <v>267</v>
      </c>
      <c r="E212">
        <v>1064</v>
      </c>
      <c r="F212" t="s">
        <v>10</v>
      </c>
      <c r="G212" t="s">
        <v>11</v>
      </c>
      <c r="H212">
        <v>158</v>
      </c>
      <c r="I212">
        <v>502</v>
      </c>
      <c r="J212">
        <f t="shared" si="3"/>
        <v>344</v>
      </c>
      <c r="K212" t="s">
        <v>12</v>
      </c>
    </row>
    <row r="213" spans="1:11">
      <c r="A213" t="s">
        <v>268</v>
      </c>
      <c r="B213" t="s">
        <v>269</v>
      </c>
      <c r="C213" t="s">
        <v>2454</v>
      </c>
      <c r="D213" t="s">
        <v>269</v>
      </c>
      <c r="E213">
        <v>1061</v>
      </c>
      <c r="F213" t="s">
        <v>19</v>
      </c>
      <c r="G213" t="s">
        <v>20</v>
      </c>
      <c r="H213">
        <v>564</v>
      </c>
      <c r="I213">
        <v>1028</v>
      </c>
      <c r="J213">
        <f t="shared" si="3"/>
        <v>0</v>
      </c>
      <c r="K213" t="s">
        <v>21</v>
      </c>
    </row>
    <row r="214" spans="1:11">
      <c r="A214" t="s">
        <v>268</v>
      </c>
      <c r="B214" t="s">
        <v>269</v>
      </c>
      <c r="C214" t="s">
        <v>2454</v>
      </c>
      <c r="D214" t="s">
        <v>269</v>
      </c>
      <c r="E214">
        <v>1061</v>
      </c>
      <c r="F214" t="s">
        <v>10</v>
      </c>
      <c r="G214" t="s">
        <v>11</v>
      </c>
      <c r="H214">
        <v>149</v>
      </c>
      <c r="I214">
        <v>489</v>
      </c>
      <c r="J214">
        <f t="shared" si="3"/>
        <v>340</v>
      </c>
      <c r="K214" t="s">
        <v>12</v>
      </c>
    </row>
    <row r="215" spans="1:11">
      <c r="A215" t="s">
        <v>270</v>
      </c>
      <c r="B215" t="s">
        <v>271</v>
      </c>
      <c r="C215" t="s">
        <v>2488</v>
      </c>
      <c r="D215" t="s">
        <v>271</v>
      </c>
      <c r="E215">
        <v>386</v>
      </c>
      <c r="F215" t="s">
        <v>10</v>
      </c>
      <c r="G215" t="s">
        <v>11</v>
      </c>
      <c r="H215">
        <v>53</v>
      </c>
      <c r="I215">
        <v>377</v>
      </c>
      <c r="J215">
        <f t="shared" si="3"/>
        <v>324</v>
      </c>
      <c r="K215" t="s">
        <v>12</v>
      </c>
    </row>
    <row r="216" spans="1:11">
      <c r="A216" t="s">
        <v>272</v>
      </c>
      <c r="B216" t="s">
        <v>273</v>
      </c>
      <c r="C216" t="s">
        <v>2454</v>
      </c>
      <c r="D216" t="s">
        <v>273</v>
      </c>
      <c r="E216">
        <v>1268</v>
      </c>
      <c r="F216" t="s">
        <v>19</v>
      </c>
      <c r="G216" t="s">
        <v>20</v>
      </c>
      <c r="H216">
        <v>557</v>
      </c>
      <c r="I216">
        <v>1011</v>
      </c>
      <c r="J216">
        <f t="shared" si="3"/>
        <v>0</v>
      </c>
      <c r="K216" t="s">
        <v>21</v>
      </c>
    </row>
    <row r="217" spans="1:11">
      <c r="A217" t="s">
        <v>272</v>
      </c>
      <c r="B217" t="s">
        <v>273</v>
      </c>
      <c r="C217" t="s">
        <v>2454</v>
      </c>
      <c r="D217" t="s">
        <v>273</v>
      </c>
      <c r="E217">
        <v>1268</v>
      </c>
      <c r="F217" t="s">
        <v>19</v>
      </c>
      <c r="G217" t="s">
        <v>20</v>
      </c>
      <c r="H217">
        <v>1015</v>
      </c>
      <c r="I217">
        <v>1220</v>
      </c>
      <c r="J217">
        <f t="shared" si="3"/>
        <v>0</v>
      </c>
      <c r="K217" t="s">
        <v>21</v>
      </c>
    </row>
    <row r="218" spans="1:11">
      <c r="A218" t="s">
        <v>272</v>
      </c>
      <c r="B218" t="s">
        <v>273</v>
      </c>
      <c r="C218" t="s">
        <v>2454</v>
      </c>
      <c r="D218" t="s">
        <v>273</v>
      </c>
      <c r="E218">
        <v>1268</v>
      </c>
      <c r="F218" t="s">
        <v>10</v>
      </c>
      <c r="G218" t="s">
        <v>11</v>
      </c>
      <c r="H218">
        <v>150</v>
      </c>
      <c r="I218">
        <v>488</v>
      </c>
      <c r="J218">
        <f t="shared" si="3"/>
        <v>338</v>
      </c>
      <c r="K218" t="s">
        <v>12</v>
      </c>
    </row>
    <row r="219" spans="1:11">
      <c r="A219" t="s">
        <v>274</v>
      </c>
      <c r="B219" t="s">
        <v>275</v>
      </c>
      <c r="C219" t="s">
        <v>2488</v>
      </c>
      <c r="D219" t="s">
        <v>275</v>
      </c>
      <c r="E219">
        <v>388</v>
      </c>
      <c r="F219" t="s">
        <v>10</v>
      </c>
      <c r="G219" t="s">
        <v>11</v>
      </c>
      <c r="H219">
        <v>135</v>
      </c>
      <c r="I219">
        <v>379</v>
      </c>
      <c r="J219">
        <f t="shared" si="3"/>
        <v>244</v>
      </c>
      <c r="K219" t="s">
        <v>12</v>
      </c>
    </row>
    <row r="220" spans="1:11">
      <c r="A220" t="s">
        <v>276</v>
      </c>
      <c r="B220" t="s">
        <v>277</v>
      </c>
      <c r="C220" t="s">
        <v>2447</v>
      </c>
      <c r="D220" t="s">
        <v>277</v>
      </c>
      <c r="E220">
        <v>1157</v>
      </c>
      <c r="F220" t="s">
        <v>19</v>
      </c>
      <c r="G220" t="s">
        <v>20</v>
      </c>
      <c r="H220">
        <v>557</v>
      </c>
      <c r="I220">
        <v>995</v>
      </c>
      <c r="J220">
        <f t="shared" si="3"/>
        <v>0</v>
      </c>
      <c r="K220" t="s">
        <v>21</v>
      </c>
    </row>
    <row r="221" spans="1:11">
      <c r="A221" t="s">
        <v>276</v>
      </c>
      <c r="B221" t="s">
        <v>277</v>
      </c>
      <c r="C221" t="s">
        <v>2447</v>
      </c>
      <c r="D221" t="s">
        <v>277</v>
      </c>
      <c r="E221">
        <v>1157</v>
      </c>
      <c r="F221" t="s">
        <v>10</v>
      </c>
      <c r="G221" t="s">
        <v>11</v>
      </c>
      <c r="H221">
        <v>141</v>
      </c>
      <c r="I221">
        <v>483</v>
      </c>
      <c r="J221">
        <f t="shared" si="3"/>
        <v>342</v>
      </c>
      <c r="K221" t="s">
        <v>12</v>
      </c>
    </row>
    <row r="222" spans="1:11">
      <c r="A222" t="s">
        <v>278</v>
      </c>
      <c r="B222" t="s">
        <v>279</v>
      </c>
      <c r="C222" t="s">
        <v>2447</v>
      </c>
      <c r="D222" t="s">
        <v>279</v>
      </c>
      <c r="E222">
        <v>1135</v>
      </c>
      <c r="F222" t="s">
        <v>19</v>
      </c>
      <c r="G222" t="s">
        <v>20</v>
      </c>
      <c r="H222">
        <v>546</v>
      </c>
      <c r="I222">
        <v>982</v>
      </c>
      <c r="J222">
        <f t="shared" si="3"/>
        <v>0</v>
      </c>
      <c r="K222" t="s">
        <v>21</v>
      </c>
    </row>
    <row r="223" spans="1:11">
      <c r="A223" t="s">
        <v>278</v>
      </c>
      <c r="B223" t="s">
        <v>279</v>
      </c>
      <c r="C223" t="s">
        <v>2447</v>
      </c>
      <c r="D223" t="s">
        <v>279</v>
      </c>
      <c r="E223">
        <v>1135</v>
      </c>
      <c r="F223" t="s">
        <v>10</v>
      </c>
      <c r="G223" t="s">
        <v>11</v>
      </c>
      <c r="H223">
        <v>139</v>
      </c>
      <c r="I223">
        <v>476</v>
      </c>
      <c r="J223">
        <f t="shared" si="3"/>
        <v>337</v>
      </c>
      <c r="K223" t="s">
        <v>12</v>
      </c>
    </row>
    <row r="224" spans="1:11">
      <c r="A224" t="s">
        <v>280</v>
      </c>
      <c r="B224" t="s">
        <v>281</v>
      </c>
      <c r="C224" t="s">
        <v>2517</v>
      </c>
      <c r="D224" t="s">
        <v>281</v>
      </c>
      <c r="E224">
        <v>309</v>
      </c>
      <c r="F224" t="s">
        <v>10</v>
      </c>
      <c r="G224" t="s">
        <v>11</v>
      </c>
      <c r="H224">
        <v>2</v>
      </c>
      <c r="I224">
        <v>307</v>
      </c>
      <c r="J224">
        <f t="shared" si="3"/>
        <v>305</v>
      </c>
      <c r="K224" t="s">
        <v>12</v>
      </c>
    </row>
    <row r="225" spans="1:11">
      <c r="A225" t="s">
        <v>282</v>
      </c>
      <c r="B225" t="s">
        <v>283</v>
      </c>
      <c r="C225" t="s">
        <v>2518</v>
      </c>
      <c r="D225" t="s">
        <v>283</v>
      </c>
      <c r="E225">
        <v>1224</v>
      </c>
      <c r="F225" t="s">
        <v>19</v>
      </c>
      <c r="G225" t="s">
        <v>20</v>
      </c>
      <c r="H225">
        <v>573</v>
      </c>
      <c r="I225">
        <v>1023</v>
      </c>
      <c r="J225">
        <f t="shared" si="3"/>
        <v>0</v>
      </c>
      <c r="K225" t="s">
        <v>21</v>
      </c>
    </row>
    <row r="226" spans="1:11">
      <c r="A226" t="s">
        <v>282</v>
      </c>
      <c r="B226" t="s">
        <v>283</v>
      </c>
      <c r="C226" t="s">
        <v>2518</v>
      </c>
      <c r="D226" t="s">
        <v>283</v>
      </c>
      <c r="E226">
        <v>1224</v>
      </c>
      <c r="F226" t="s">
        <v>10</v>
      </c>
      <c r="G226" t="s">
        <v>11</v>
      </c>
      <c r="H226">
        <v>159</v>
      </c>
      <c r="I226">
        <v>500</v>
      </c>
      <c r="J226">
        <f t="shared" si="3"/>
        <v>341</v>
      </c>
      <c r="K226" t="s">
        <v>12</v>
      </c>
    </row>
    <row r="227" spans="1:11">
      <c r="A227" t="s">
        <v>284</v>
      </c>
      <c r="B227" t="s">
        <v>285</v>
      </c>
      <c r="C227" t="s">
        <v>2519</v>
      </c>
      <c r="D227" t="s">
        <v>285</v>
      </c>
      <c r="E227">
        <v>562</v>
      </c>
      <c r="F227" t="s">
        <v>10</v>
      </c>
      <c r="G227" t="s">
        <v>11</v>
      </c>
      <c r="H227">
        <v>191</v>
      </c>
      <c r="I227">
        <v>551</v>
      </c>
      <c r="J227">
        <f t="shared" si="3"/>
        <v>360</v>
      </c>
      <c r="K227" t="s">
        <v>12</v>
      </c>
    </row>
    <row r="228" spans="1:11">
      <c r="A228" t="s">
        <v>286</v>
      </c>
      <c r="B228" t="s">
        <v>287</v>
      </c>
      <c r="C228" t="s">
        <v>2520</v>
      </c>
      <c r="D228" t="s">
        <v>287</v>
      </c>
      <c r="E228">
        <v>561</v>
      </c>
      <c r="F228" t="s">
        <v>10</v>
      </c>
      <c r="G228" t="s">
        <v>11</v>
      </c>
      <c r="H228">
        <v>189</v>
      </c>
      <c r="I228">
        <v>549</v>
      </c>
      <c r="J228">
        <f t="shared" si="3"/>
        <v>360</v>
      </c>
      <c r="K228" t="s">
        <v>12</v>
      </c>
    </row>
    <row r="229" spans="1:11">
      <c r="A229" t="s">
        <v>288</v>
      </c>
      <c r="B229" t="s">
        <v>289</v>
      </c>
      <c r="C229" t="s">
        <v>2521</v>
      </c>
      <c r="D229" t="s">
        <v>289</v>
      </c>
      <c r="E229">
        <v>315</v>
      </c>
      <c r="F229" t="s">
        <v>10</v>
      </c>
      <c r="G229" t="s">
        <v>11</v>
      </c>
      <c r="H229">
        <v>14</v>
      </c>
      <c r="I229">
        <v>315</v>
      </c>
      <c r="J229">
        <f t="shared" si="3"/>
        <v>301</v>
      </c>
      <c r="K229" t="s">
        <v>12</v>
      </c>
    </row>
    <row r="230" spans="1:11">
      <c r="A230" t="s">
        <v>290</v>
      </c>
      <c r="B230" t="s">
        <v>291</v>
      </c>
      <c r="C230" t="s">
        <v>2522</v>
      </c>
      <c r="D230" t="s">
        <v>291</v>
      </c>
      <c r="E230">
        <v>1354</v>
      </c>
      <c r="F230" t="s">
        <v>19</v>
      </c>
      <c r="G230" t="s">
        <v>20</v>
      </c>
      <c r="H230">
        <v>566</v>
      </c>
      <c r="I230">
        <v>1029</v>
      </c>
      <c r="J230">
        <f t="shared" si="3"/>
        <v>0</v>
      </c>
      <c r="K230" t="s">
        <v>21</v>
      </c>
    </row>
    <row r="231" spans="1:11">
      <c r="A231" t="s">
        <v>290</v>
      </c>
      <c r="B231" t="s">
        <v>291</v>
      </c>
      <c r="C231" t="s">
        <v>2522</v>
      </c>
      <c r="D231" t="s">
        <v>291</v>
      </c>
      <c r="E231">
        <v>1354</v>
      </c>
      <c r="F231" t="s">
        <v>19</v>
      </c>
      <c r="G231" t="s">
        <v>20</v>
      </c>
      <c r="H231">
        <v>1067</v>
      </c>
      <c r="I231">
        <v>1314</v>
      </c>
      <c r="J231">
        <f t="shared" si="3"/>
        <v>0</v>
      </c>
      <c r="K231" t="s">
        <v>21</v>
      </c>
    </row>
    <row r="232" spans="1:11">
      <c r="A232" t="s">
        <v>290</v>
      </c>
      <c r="B232" t="s">
        <v>291</v>
      </c>
      <c r="C232" t="s">
        <v>2522</v>
      </c>
      <c r="D232" t="s">
        <v>291</v>
      </c>
      <c r="E232">
        <v>1354</v>
      </c>
      <c r="F232" t="s">
        <v>10</v>
      </c>
      <c r="G232" t="s">
        <v>11</v>
      </c>
      <c r="H232">
        <v>150</v>
      </c>
      <c r="I232">
        <v>490</v>
      </c>
      <c r="J232">
        <f t="shared" si="3"/>
        <v>340</v>
      </c>
      <c r="K232" t="s">
        <v>12</v>
      </c>
    </row>
    <row r="233" spans="1:11">
      <c r="A233" t="s">
        <v>292</v>
      </c>
      <c r="B233" t="s">
        <v>293</v>
      </c>
      <c r="C233" t="s">
        <v>2523</v>
      </c>
      <c r="D233" t="s">
        <v>293</v>
      </c>
      <c r="E233">
        <v>1309</v>
      </c>
      <c r="F233" t="s">
        <v>19</v>
      </c>
      <c r="G233" t="s">
        <v>20</v>
      </c>
      <c r="H233">
        <v>645</v>
      </c>
      <c r="I233">
        <v>1099</v>
      </c>
      <c r="J233">
        <f t="shared" si="3"/>
        <v>0</v>
      </c>
      <c r="K233" t="s">
        <v>21</v>
      </c>
    </row>
    <row r="234" spans="1:11">
      <c r="A234" t="s">
        <v>292</v>
      </c>
      <c r="B234" t="s">
        <v>293</v>
      </c>
      <c r="C234" t="s">
        <v>2523</v>
      </c>
      <c r="D234" t="s">
        <v>293</v>
      </c>
      <c r="E234">
        <v>1309</v>
      </c>
      <c r="F234" t="s">
        <v>10</v>
      </c>
      <c r="G234" t="s">
        <v>11</v>
      </c>
      <c r="H234">
        <v>224</v>
      </c>
      <c r="I234">
        <v>567</v>
      </c>
      <c r="J234">
        <f t="shared" si="3"/>
        <v>343</v>
      </c>
      <c r="K234" t="s">
        <v>12</v>
      </c>
    </row>
    <row r="235" spans="1:11">
      <c r="A235" t="s">
        <v>294</v>
      </c>
      <c r="B235" t="s">
        <v>295</v>
      </c>
      <c r="C235" t="s">
        <v>2524</v>
      </c>
      <c r="D235" t="s">
        <v>295</v>
      </c>
      <c r="E235">
        <v>329</v>
      </c>
      <c r="F235" t="s">
        <v>10</v>
      </c>
      <c r="G235" t="s">
        <v>11</v>
      </c>
      <c r="H235">
        <v>8</v>
      </c>
      <c r="I235">
        <v>320</v>
      </c>
      <c r="J235">
        <f t="shared" si="3"/>
        <v>312</v>
      </c>
      <c r="K235" t="s">
        <v>12</v>
      </c>
    </row>
    <row r="236" spans="1:11">
      <c r="A236" t="s">
        <v>296</v>
      </c>
      <c r="B236" t="s">
        <v>297</v>
      </c>
      <c r="C236" t="s">
        <v>2525</v>
      </c>
      <c r="D236" t="s">
        <v>297</v>
      </c>
      <c r="E236">
        <v>1309</v>
      </c>
      <c r="F236" t="s">
        <v>19</v>
      </c>
      <c r="G236" t="s">
        <v>20</v>
      </c>
      <c r="H236">
        <v>645</v>
      </c>
      <c r="I236">
        <v>1099</v>
      </c>
      <c r="J236">
        <f t="shared" si="3"/>
        <v>0</v>
      </c>
      <c r="K236" t="s">
        <v>21</v>
      </c>
    </row>
    <row r="237" spans="1:11">
      <c r="A237" t="s">
        <v>296</v>
      </c>
      <c r="B237" t="s">
        <v>297</v>
      </c>
      <c r="C237" t="s">
        <v>2525</v>
      </c>
      <c r="D237" t="s">
        <v>297</v>
      </c>
      <c r="E237">
        <v>1309</v>
      </c>
      <c r="F237" t="s">
        <v>10</v>
      </c>
      <c r="G237" t="s">
        <v>11</v>
      </c>
      <c r="H237">
        <v>224</v>
      </c>
      <c r="I237">
        <v>567</v>
      </c>
      <c r="J237">
        <f t="shared" si="3"/>
        <v>343</v>
      </c>
      <c r="K237" t="s">
        <v>12</v>
      </c>
    </row>
    <row r="238" spans="1:11">
      <c r="A238" t="s">
        <v>298</v>
      </c>
      <c r="B238" t="s">
        <v>299</v>
      </c>
      <c r="C238" t="s">
        <v>2526</v>
      </c>
      <c r="D238" t="s">
        <v>299</v>
      </c>
      <c r="E238">
        <v>1152</v>
      </c>
      <c r="F238" t="s">
        <v>19</v>
      </c>
      <c r="G238" t="s">
        <v>20</v>
      </c>
      <c r="H238">
        <v>500</v>
      </c>
      <c r="I238">
        <v>943</v>
      </c>
      <c r="J238">
        <f t="shared" si="3"/>
        <v>0</v>
      </c>
      <c r="K238" t="s">
        <v>21</v>
      </c>
    </row>
    <row r="239" spans="1:11">
      <c r="A239" t="s">
        <v>298</v>
      </c>
      <c r="B239" t="s">
        <v>299</v>
      </c>
      <c r="C239" t="s">
        <v>2526</v>
      </c>
      <c r="D239" t="s">
        <v>299</v>
      </c>
      <c r="E239">
        <v>1152</v>
      </c>
      <c r="F239" t="s">
        <v>10</v>
      </c>
      <c r="G239" t="s">
        <v>11</v>
      </c>
      <c r="H239">
        <v>96</v>
      </c>
      <c r="I239">
        <v>431</v>
      </c>
      <c r="J239">
        <f t="shared" si="3"/>
        <v>335</v>
      </c>
      <c r="K239" t="s">
        <v>12</v>
      </c>
    </row>
    <row r="240" spans="1:11">
      <c r="A240" t="s">
        <v>300</v>
      </c>
      <c r="B240" t="s">
        <v>301</v>
      </c>
      <c r="C240" t="s">
        <v>2527</v>
      </c>
      <c r="D240" t="s">
        <v>301</v>
      </c>
      <c r="E240">
        <v>291</v>
      </c>
      <c r="F240" t="s">
        <v>10</v>
      </c>
      <c r="G240" t="s">
        <v>11</v>
      </c>
      <c r="H240">
        <v>29</v>
      </c>
      <c r="I240">
        <v>275</v>
      </c>
      <c r="J240">
        <f t="shared" si="3"/>
        <v>246</v>
      </c>
      <c r="K240" t="s">
        <v>12</v>
      </c>
    </row>
    <row r="241" spans="1:11">
      <c r="A241" t="s">
        <v>302</v>
      </c>
      <c r="B241" t="s">
        <v>303</v>
      </c>
      <c r="C241" t="s">
        <v>2528</v>
      </c>
      <c r="D241" t="s">
        <v>303</v>
      </c>
      <c r="E241">
        <v>289</v>
      </c>
      <c r="F241" t="s">
        <v>10</v>
      </c>
      <c r="G241" t="s">
        <v>11</v>
      </c>
      <c r="H241">
        <v>49</v>
      </c>
      <c r="I241">
        <v>288</v>
      </c>
      <c r="J241">
        <f t="shared" si="3"/>
        <v>239</v>
      </c>
      <c r="K241" t="s">
        <v>12</v>
      </c>
    </row>
    <row r="242" spans="1:11">
      <c r="A242" t="s">
        <v>304</v>
      </c>
      <c r="B242" t="s">
        <v>305</v>
      </c>
      <c r="C242" t="s">
        <v>2529</v>
      </c>
      <c r="D242" t="s">
        <v>305</v>
      </c>
      <c r="E242">
        <v>1054</v>
      </c>
      <c r="F242" t="s">
        <v>19</v>
      </c>
      <c r="G242" t="s">
        <v>20</v>
      </c>
      <c r="H242">
        <v>569</v>
      </c>
      <c r="I242">
        <v>1035</v>
      </c>
      <c r="J242">
        <f t="shared" si="3"/>
        <v>0</v>
      </c>
      <c r="K242" t="s">
        <v>21</v>
      </c>
    </row>
    <row r="243" spans="1:11">
      <c r="A243" t="s">
        <v>304</v>
      </c>
      <c r="B243" t="s">
        <v>305</v>
      </c>
      <c r="C243" t="s">
        <v>2529</v>
      </c>
      <c r="D243" t="s">
        <v>305</v>
      </c>
      <c r="E243">
        <v>1054</v>
      </c>
      <c r="F243" t="s">
        <v>10</v>
      </c>
      <c r="G243" t="s">
        <v>11</v>
      </c>
      <c r="H243">
        <v>157</v>
      </c>
      <c r="I243">
        <v>495</v>
      </c>
      <c r="J243">
        <f t="shared" si="3"/>
        <v>338</v>
      </c>
      <c r="K243" t="s">
        <v>12</v>
      </c>
    </row>
    <row r="244" spans="1:11">
      <c r="A244" t="s">
        <v>306</v>
      </c>
      <c r="B244" t="s">
        <v>307</v>
      </c>
      <c r="C244" t="s">
        <v>2530</v>
      </c>
      <c r="D244" t="s">
        <v>307</v>
      </c>
      <c r="E244">
        <v>1140</v>
      </c>
      <c r="F244" t="s">
        <v>19</v>
      </c>
      <c r="G244" t="s">
        <v>20</v>
      </c>
      <c r="H244">
        <v>500</v>
      </c>
      <c r="I244">
        <v>938</v>
      </c>
      <c r="J244">
        <f t="shared" si="3"/>
        <v>0</v>
      </c>
      <c r="K244" t="s">
        <v>21</v>
      </c>
    </row>
    <row r="245" spans="1:11">
      <c r="A245" t="s">
        <v>306</v>
      </c>
      <c r="B245" t="s">
        <v>307</v>
      </c>
      <c r="C245" t="s">
        <v>2530</v>
      </c>
      <c r="D245" t="s">
        <v>307</v>
      </c>
      <c r="E245">
        <v>1140</v>
      </c>
      <c r="F245" t="s">
        <v>10</v>
      </c>
      <c r="G245" t="s">
        <v>11</v>
      </c>
      <c r="H245">
        <v>101</v>
      </c>
      <c r="I245">
        <v>426</v>
      </c>
      <c r="J245">
        <f t="shared" si="3"/>
        <v>325</v>
      </c>
      <c r="K245" t="s">
        <v>12</v>
      </c>
    </row>
    <row r="246" spans="1:11">
      <c r="A246" t="s">
        <v>308</v>
      </c>
      <c r="B246" t="s">
        <v>309</v>
      </c>
      <c r="C246" t="s">
        <v>2531</v>
      </c>
      <c r="D246" t="s">
        <v>309</v>
      </c>
      <c r="E246">
        <v>1323</v>
      </c>
      <c r="F246" t="s">
        <v>19</v>
      </c>
      <c r="G246" t="s">
        <v>20</v>
      </c>
      <c r="H246">
        <v>654</v>
      </c>
      <c r="I246">
        <v>1114</v>
      </c>
      <c r="J246">
        <f t="shared" si="3"/>
        <v>0</v>
      </c>
      <c r="K246" t="s">
        <v>21</v>
      </c>
    </row>
    <row r="247" spans="1:11">
      <c r="A247" t="s">
        <v>308</v>
      </c>
      <c r="B247" t="s">
        <v>309</v>
      </c>
      <c r="C247" t="s">
        <v>2531</v>
      </c>
      <c r="D247" t="s">
        <v>309</v>
      </c>
      <c r="E247">
        <v>1323</v>
      </c>
      <c r="F247" t="s">
        <v>10</v>
      </c>
      <c r="G247" t="s">
        <v>11</v>
      </c>
      <c r="H247">
        <v>229</v>
      </c>
      <c r="I247">
        <v>575</v>
      </c>
      <c r="J247">
        <f t="shared" si="3"/>
        <v>346</v>
      </c>
      <c r="K247" t="s">
        <v>12</v>
      </c>
    </row>
    <row r="248" spans="1:11">
      <c r="A248" t="s">
        <v>310</v>
      </c>
      <c r="B248" t="s">
        <v>311</v>
      </c>
      <c r="C248" t="s">
        <v>2532</v>
      </c>
      <c r="D248" t="s">
        <v>311</v>
      </c>
      <c r="E248">
        <v>669</v>
      </c>
      <c r="F248" t="s">
        <v>10</v>
      </c>
      <c r="G248" t="s">
        <v>11</v>
      </c>
      <c r="H248">
        <v>289</v>
      </c>
      <c r="I248">
        <v>645</v>
      </c>
      <c r="J248">
        <f t="shared" si="3"/>
        <v>356</v>
      </c>
      <c r="K248" t="s">
        <v>12</v>
      </c>
    </row>
    <row r="249" spans="1:11">
      <c r="A249" t="s">
        <v>312</v>
      </c>
      <c r="B249" t="s">
        <v>313</v>
      </c>
      <c r="C249" t="s">
        <v>2533</v>
      </c>
      <c r="D249" t="s">
        <v>313</v>
      </c>
      <c r="E249">
        <v>1053</v>
      </c>
      <c r="F249" t="s">
        <v>19</v>
      </c>
      <c r="G249" t="s">
        <v>20</v>
      </c>
      <c r="H249">
        <v>570</v>
      </c>
      <c r="I249">
        <v>1034</v>
      </c>
      <c r="J249">
        <f t="shared" si="3"/>
        <v>0</v>
      </c>
      <c r="K249" t="s">
        <v>21</v>
      </c>
    </row>
    <row r="250" spans="1:11">
      <c r="A250" t="s">
        <v>312</v>
      </c>
      <c r="B250" t="s">
        <v>313</v>
      </c>
      <c r="C250" t="s">
        <v>2533</v>
      </c>
      <c r="D250" t="s">
        <v>313</v>
      </c>
      <c r="E250">
        <v>1053</v>
      </c>
      <c r="F250" t="s">
        <v>10</v>
      </c>
      <c r="G250" t="s">
        <v>11</v>
      </c>
      <c r="H250">
        <v>156</v>
      </c>
      <c r="I250">
        <v>497</v>
      </c>
      <c r="J250">
        <f t="shared" si="3"/>
        <v>341</v>
      </c>
      <c r="K250" t="s">
        <v>12</v>
      </c>
    </row>
    <row r="251" spans="1:11">
      <c r="A251" t="s">
        <v>314</v>
      </c>
      <c r="B251" t="s">
        <v>315</v>
      </c>
      <c r="C251" t="s">
        <v>2534</v>
      </c>
      <c r="D251" t="s">
        <v>315</v>
      </c>
      <c r="E251">
        <v>1320</v>
      </c>
      <c r="F251" t="s">
        <v>19</v>
      </c>
      <c r="G251" t="s">
        <v>20</v>
      </c>
      <c r="H251">
        <v>653</v>
      </c>
      <c r="I251">
        <v>1111</v>
      </c>
      <c r="J251">
        <f t="shared" si="3"/>
        <v>0</v>
      </c>
      <c r="K251" t="s">
        <v>21</v>
      </c>
    </row>
    <row r="252" spans="1:11">
      <c r="A252" t="s">
        <v>314</v>
      </c>
      <c r="B252" t="s">
        <v>315</v>
      </c>
      <c r="C252" t="s">
        <v>2534</v>
      </c>
      <c r="D252" t="s">
        <v>315</v>
      </c>
      <c r="E252">
        <v>1320</v>
      </c>
      <c r="F252" t="s">
        <v>10</v>
      </c>
      <c r="G252" t="s">
        <v>11</v>
      </c>
      <c r="H252">
        <v>228</v>
      </c>
      <c r="I252">
        <v>574</v>
      </c>
      <c r="J252">
        <f t="shared" si="3"/>
        <v>346</v>
      </c>
      <c r="K252" t="s">
        <v>12</v>
      </c>
    </row>
    <row r="253" spans="1:11">
      <c r="A253" t="s">
        <v>316</v>
      </c>
      <c r="B253" t="s">
        <v>317</v>
      </c>
      <c r="C253" t="s">
        <v>2535</v>
      </c>
      <c r="D253" t="s">
        <v>317</v>
      </c>
      <c r="E253">
        <v>1147</v>
      </c>
      <c r="F253" t="s">
        <v>19</v>
      </c>
      <c r="G253" t="s">
        <v>20</v>
      </c>
      <c r="H253">
        <v>546</v>
      </c>
      <c r="I253">
        <v>981</v>
      </c>
      <c r="J253">
        <f t="shared" si="3"/>
        <v>0</v>
      </c>
      <c r="K253" t="s">
        <v>21</v>
      </c>
    </row>
    <row r="254" spans="1:11">
      <c r="A254" t="s">
        <v>316</v>
      </c>
      <c r="B254" t="s">
        <v>317</v>
      </c>
      <c r="C254" t="s">
        <v>2535</v>
      </c>
      <c r="D254" t="s">
        <v>317</v>
      </c>
      <c r="E254">
        <v>1147</v>
      </c>
      <c r="F254" t="s">
        <v>10</v>
      </c>
      <c r="G254" t="s">
        <v>11</v>
      </c>
      <c r="H254">
        <v>136</v>
      </c>
      <c r="I254">
        <v>473</v>
      </c>
      <c r="J254">
        <f t="shared" si="3"/>
        <v>337</v>
      </c>
      <c r="K254" t="s">
        <v>12</v>
      </c>
    </row>
    <row r="255" spans="1:11">
      <c r="A255" t="s">
        <v>318</v>
      </c>
      <c r="B255" t="s">
        <v>319</v>
      </c>
      <c r="C255" t="s">
        <v>2536</v>
      </c>
      <c r="D255" t="s">
        <v>319</v>
      </c>
      <c r="E255">
        <v>305</v>
      </c>
      <c r="F255" t="s">
        <v>10</v>
      </c>
      <c r="G255" t="s">
        <v>11</v>
      </c>
      <c r="H255">
        <v>1</v>
      </c>
      <c r="I255">
        <v>304</v>
      </c>
      <c r="J255">
        <f t="shared" si="3"/>
        <v>303</v>
      </c>
      <c r="K255" t="s">
        <v>12</v>
      </c>
    </row>
    <row r="256" spans="1:11">
      <c r="A256" t="s">
        <v>320</v>
      </c>
      <c r="B256" t="s">
        <v>321</v>
      </c>
      <c r="C256" t="s">
        <v>2537</v>
      </c>
      <c r="D256" t="s">
        <v>321</v>
      </c>
      <c r="E256">
        <v>1311</v>
      </c>
      <c r="F256" t="s">
        <v>19</v>
      </c>
      <c r="G256" t="s">
        <v>20</v>
      </c>
      <c r="H256">
        <v>653</v>
      </c>
      <c r="I256">
        <v>1108</v>
      </c>
      <c r="J256">
        <f t="shared" si="3"/>
        <v>0</v>
      </c>
      <c r="K256" t="s">
        <v>21</v>
      </c>
    </row>
    <row r="257" spans="1:11">
      <c r="A257" t="s">
        <v>320</v>
      </c>
      <c r="B257" t="s">
        <v>321</v>
      </c>
      <c r="C257" t="s">
        <v>2537</v>
      </c>
      <c r="D257" t="s">
        <v>321</v>
      </c>
      <c r="E257">
        <v>1311</v>
      </c>
      <c r="F257" t="s">
        <v>10</v>
      </c>
      <c r="G257" t="s">
        <v>11</v>
      </c>
      <c r="H257">
        <v>226</v>
      </c>
      <c r="I257">
        <v>572</v>
      </c>
      <c r="J257">
        <f t="shared" si="3"/>
        <v>346</v>
      </c>
      <c r="K257" t="s">
        <v>12</v>
      </c>
    </row>
    <row r="258" spans="1:11">
      <c r="A258" t="s">
        <v>322</v>
      </c>
      <c r="B258" t="s">
        <v>323</v>
      </c>
      <c r="C258" t="s">
        <v>2538</v>
      </c>
      <c r="D258" t="s">
        <v>323</v>
      </c>
      <c r="E258">
        <v>1064</v>
      </c>
      <c r="F258" t="s">
        <v>19</v>
      </c>
      <c r="G258" t="s">
        <v>20</v>
      </c>
      <c r="H258">
        <v>576</v>
      </c>
      <c r="I258">
        <v>1043</v>
      </c>
      <c r="J258">
        <f t="shared" si="3"/>
        <v>0</v>
      </c>
      <c r="K258" t="s">
        <v>21</v>
      </c>
    </row>
    <row r="259" spans="1:11">
      <c r="A259" t="s">
        <v>322</v>
      </c>
      <c r="B259" t="s">
        <v>323</v>
      </c>
      <c r="C259" t="s">
        <v>2538</v>
      </c>
      <c r="D259" t="s">
        <v>323</v>
      </c>
      <c r="E259">
        <v>1064</v>
      </c>
      <c r="F259" t="s">
        <v>10</v>
      </c>
      <c r="G259" t="s">
        <v>11</v>
      </c>
      <c r="H259">
        <v>164</v>
      </c>
      <c r="I259">
        <v>503</v>
      </c>
      <c r="J259">
        <f t="shared" ref="J259:J322" si="4">IF(F259="Pro_dh",I259-H259,)</f>
        <v>339</v>
      </c>
      <c r="K259" t="s">
        <v>12</v>
      </c>
    </row>
    <row r="260" spans="1:11">
      <c r="A260" t="s">
        <v>324</v>
      </c>
      <c r="B260" t="s">
        <v>325</v>
      </c>
      <c r="C260" t="s">
        <v>2539</v>
      </c>
      <c r="D260" t="s">
        <v>325</v>
      </c>
      <c r="E260">
        <v>1031</v>
      </c>
      <c r="F260" t="s">
        <v>19</v>
      </c>
      <c r="G260" t="s">
        <v>20</v>
      </c>
      <c r="H260">
        <v>556</v>
      </c>
      <c r="I260">
        <v>1011</v>
      </c>
      <c r="J260">
        <f t="shared" si="4"/>
        <v>0</v>
      </c>
      <c r="K260" t="s">
        <v>21</v>
      </c>
    </row>
    <row r="261" spans="1:11">
      <c r="A261" t="s">
        <v>324</v>
      </c>
      <c r="B261" t="s">
        <v>325</v>
      </c>
      <c r="C261" t="s">
        <v>2539</v>
      </c>
      <c r="D261" t="s">
        <v>325</v>
      </c>
      <c r="E261">
        <v>1031</v>
      </c>
      <c r="F261" t="s">
        <v>10</v>
      </c>
      <c r="G261" t="s">
        <v>11</v>
      </c>
      <c r="H261">
        <v>138</v>
      </c>
      <c r="I261">
        <v>476</v>
      </c>
      <c r="J261">
        <f t="shared" si="4"/>
        <v>338</v>
      </c>
      <c r="K261" t="s">
        <v>12</v>
      </c>
    </row>
    <row r="262" spans="1:11">
      <c r="A262" t="s">
        <v>326</v>
      </c>
      <c r="B262" t="s">
        <v>327</v>
      </c>
      <c r="C262" t="s">
        <v>2540</v>
      </c>
      <c r="D262" t="s">
        <v>327</v>
      </c>
      <c r="E262">
        <v>1216</v>
      </c>
      <c r="F262" t="s">
        <v>19</v>
      </c>
      <c r="G262" t="s">
        <v>20</v>
      </c>
      <c r="H262">
        <v>561</v>
      </c>
      <c r="I262">
        <v>996</v>
      </c>
      <c r="J262">
        <f t="shared" si="4"/>
        <v>0</v>
      </c>
      <c r="K262" t="s">
        <v>21</v>
      </c>
    </row>
    <row r="263" spans="1:11">
      <c r="A263" t="s">
        <v>326</v>
      </c>
      <c r="B263" t="s">
        <v>327</v>
      </c>
      <c r="C263" t="s">
        <v>2540</v>
      </c>
      <c r="D263" t="s">
        <v>327</v>
      </c>
      <c r="E263">
        <v>1216</v>
      </c>
      <c r="F263" t="s">
        <v>10</v>
      </c>
      <c r="G263" t="s">
        <v>11</v>
      </c>
      <c r="H263">
        <v>114</v>
      </c>
      <c r="I263">
        <v>445</v>
      </c>
      <c r="J263">
        <f t="shared" si="4"/>
        <v>331</v>
      </c>
      <c r="K263" t="s">
        <v>12</v>
      </c>
    </row>
    <row r="264" spans="1:11">
      <c r="A264" t="s">
        <v>328</v>
      </c>
      <c r="B264" t="s">
        <v>329</v>
      </c>
      <c r="C264" t="s">
        <v>2541</v>
      </c>
      <c r="D264" t="s">
        <v>329</v>
      </c>
      <c r="E264">
        <v>498</v>
      </c>
      <c r="F264" t="s">
        <v>10</v>
      </c>
      <c r="G264" t="s">
        <v>11</v>
      </c>
      <c r="H264">
        <v>133</v>
      </c>
      <c r="I264">
        <v>483</v>
      </c>
      <c r="J264">
        <f t="shared" si="4"/>
        <v>350</v>
      </c>
      <c r="K264" t="s">
        <v>12</v>
      </c>
    </row>
    <row r="265" spans="1:11">
      <c r="A265" t="s">
        <v>330</v>
      </c>
      <c r="B265" t="s">
        <v>331</v>
      </c>
      <c r="C265" t="s">
        <v>2542</v>
      </c>
      <c r="D265" t="s">
        <v>331</v>
      </c>
      <c r="E265">
        <v>1226</v>
      </c>
      <c r="F265" t="s">
        <v>19</v>
      </c>
      <c r="G265" t="s">
        <v>20</v>
      </c>
      <c r="H265">
        <v>582</v>
      </c>
      <c r="I265">
        <v>1032</v>
      </c>
      <c r="J265">
        <f t="shared" si="4"/>
        <v>0</v>
      </c>
      <c r="K265" t="s">
        <v>21</v>
      </c>
    </row>
    <row r="266" spans="1:11">
      <c r="A266" t="s">
        <v>330</v>
      </c>
      <c r="B266" t="s">
        <v>331</v>
      </c>
      <c r="C266" t="s">
        <v>2542</v>
      </c>
      <c r="D266" t="s">
        <v>331</v>
      </c>
      <c r="E266">
        <v>1226</v>
      </c>
      <c r="F266" t="s">
        <v>10</v>
      </c>
      <c r="G266" t="s">
        <v>11</v>
      </c>
      <c r="H266">
        <v>163</v>
      </c>
      <c r="I266">
        <v>506</v>
      </c>
      <c r="J266">
        <f t="shared" si="4"/>
        <v>343</v>
      </c>
      <c r="K266" t="s">
        <v>12</v>
      </c>
    </row>
    <row r="267" spans="1:11">
      <c r="A267" t="s">
        <v>332</v>
      </c>
      <c r="B267" t="s">
        <v>333</v>
      </c>
      <c r="C267" t="s">
        <v>2543</v>
      </c>
      <c r="D267" t="s">
        <v>333</v>
      </c>
      <c r="E267">
        <v>1039</v>
      </c>
      <c r="F267" t="s">
        <v>19</v>
      </c>
      <c r="G267" t="s">
        <v>20</v>
      </c>
      <c r="H267">
        <v>575</v>
      </c>
      <c r="I267">
        <v>1038</v>
      </c>
      <c r="J267">
        <f t="shared" si="4"/>
        <v>0</v>
      </c>
      <c r="K267" t="s">
        <v>21</v>
      </c>
    </row>
    <row r="268" spans="1:11">
      <c r="A268" t="s">
        <v>332</v>
      </c>
      <c r="B268" t="s">
        <v>333</v>
      </c>
      <c r="C268" t="s">
        <v>2543</v>
      </c>
      <c r="D268" t="s">
        <v>333</v>
      </c>
      <c r="E268">
        <v>1039</v>
      </c>
      <c r="F268" t="s">
        <v>10</v>
      </c>
      <c r="G268" t="s">
        <v>11</v>
      </c>
      <c r="H268">
        <v>157</v>
      </c>
      <c r="I268">
        <v>495</v>
      </c>
      <c r="J268">
        <f t="shared" si="4"/>
        <v>338</v>
      </c>
      <c r="K268" t="s">
        <v>12</v>
      </c>
    </row>
    <row r="269" spans="1:11">
      <c r="A269" t="s">
        <v>334</v>
      </c>
      <c r="B269" t="s">
        <v>335</v>
      </c>
      <c r="C269" t="s">
        <v>2544</v>
      </c>
      <c r="D269" t="s">
        <v>335</v>
      </c>
      <c r="E269">
        <v>389</v>
      </c>
      <c r="F269" t="s">
        <v>10</v>
      </c>
      <c r="G269" t="s">
        <v>11</v>
      </c>
      <c r="H269">
        <v>135</v>
      </c>
      <c r="I269">
        <v>378</v>
      </c>
      <c r="J269">
        <f t="shared" si="4"/>
        <v>243</v>
      </c>
      <c r="K269" t="s">
        <v>12</v>
      </c>
    </row>
    <row r="270" spans="1:11">
      <c r="A270" t="s">
        <v>336</v>
      </c>
      <c r="B270" t="s">
        <v>337</v>
      </c>
      <c r="C270" t="s">
        <v>2545</v>
      </c>
      <c r="D270" t="s">
        <v>337</v>
      </c>
      <c r="E270">
        <v>1270</v>
      </c>
      <c r="F270" t="s">
        <v>19</v>
      </c>
      <c r="G270" t="s">
        <v>20</v>
      </c>
      <c r="H270">
        <v>629</v>
      </c>
      <c r="I270">
        <v>1081</v>
      </c>
      <c r="J270">
        <f t="shared" si="4"/>
        <v>0</v>
      </c>
      <c r="K270" t="s">
        <v>21</v>
      </c>
    </row>
    <row r="271" spans="1:11">
      <c r="A271" t="s">
        <v>336</v>
      </c>
      <c r="B271" t="s">
        <v>337</v>
      </c>
      <c r="C271" t="s">
        <v>2545</v>
      </c>
      <c r="D271" t="s">
        <v>337</v>
      </c>
      <c r="E271">
        <v>1270</v>
      </c>
      <c r="F271" t="s">
        <v>10</v>
      </c>
      <c r="G271" t="s">
        <v>11</v>
      </c>
      <c r="H271">
        <v>212</v>
      </c>
      <c r="I271">
        <v>555</v>
      </c>
      <c r="J271">
        <f t="shared" si="4"/>
        <v>343</v>
      </c>
      <c r="K271" t="s">
        <v>12</v>
      </c>
    </row>
    <row r="272" spans="1:11">
      <c r="A272" t="s">
        <v>338</v>
      </c>
      <c r="B272" t="s">
        <v>339</v>
      </c>
      <c r="C272" t="s">
        <v>2546</v>
      </c>
      <c r="D272" t="s">
        <v>339</v>
      </c>
      <c r="E272">
        <v>1002</v>
      </c>
      <c r="F272" t="s">
        <v>19</v>
      </c>
      <c r="G272" t="s">
        <v>20</v>
      </c>
      <c r="H272">
        <v>516</v>
      </c>
      <c r="I272">
        <v>982</v>
      </c>
      <c r="J272">
        <f t="shared" si="4"/>
        <v>0</v>
      </c>
      <c r="K272" t="s">
        <v>21</v>
      </c>
    </row>
    <row r="273" spans="1:11">
      <c r="A273" t="s">
        <v>338</v>
      </c>
      <c r="B273" t="s">
        <v>339</v>
      </c>
      <c r="C273" t="s">
        <v>2546</v>
      </c>
      <c r="D273" t="s">
        <v>339</v>
      </c>
      <c r="E273">
        <v>1002</v>
      </c>
      <c r="F273" t="s">
        <v>10</v>
      </c>
      <c r="G273" t="s">
        <v>11</v>
      </c>
      <c r="H273">
        <v>88</v>
      </c>
      <c r="I273">
        <v>438</v>
      </c>
      <c r="J273">
        <f t="shared" si="4"/>
        <v>350</v>
      </c>
      <c r="K273" t="s">
        <v>12</v>
      </c>
    </row>
    <row r="274" spans="1:11">
      <c r="A274" t="s">
        <v>340</v>
      </c>
      <c r="B274" t="s">
        <v>341</v>
      </c>
      <c r="C274" t="s">
        <v>2547</v>
      </c>
      <c r="D274" t="s">
        <v>341</v>
      </c>
      <c r="E274">
        <v>1050</v>
      </c>
      <c r="F274" t="s">
        <v>19</v>
      </c>
      <c r="G274" t="s">
        <v>20</v>
      </c>
      <c r="H274">
        <v>566</v>
      </c>
      <c r="I274">
        <v>1030</v>
      </c>
      <c r="J274">
        <f t="shared" si="4"/>
        <v>0</v>
      </c>
      <c r="K274" t="s">
        <v>21</v>
      </c>
    </row>
    <row r="275" spans="1:11">
      <c r="A275" t="s">
        <v>340</v>
      </c>
      <c r="B275" t="s">
        <v>341</v>
      </c>
      <c r="C275" t="s">
        <v>2547</v>
      </c>
      <c r="D275" t="s">
        <v>341</v>
      </c>
      <c r="E275">
        <v>1050</v>
      </c>
      <c r="F275" t="s">
        <v>10</v>
      </c>
      <c r="G275" t="s">
        <v>11</v>
      </c>
      <c r="H275">
        <v>148</v>
      </c>
      <c r="I275">
        <v>489</v>
      </c>
      <c r="J275">
        <f t="shared" si="4"/>
        <v>341</v>
      </c>
      <c r="K275" t="s">
        <v>12</v>
      </c>
    </row>
    <row r="276" spans="1:11">
      <c r="A276" t="s">
        <v>342</v>
      </c>
      <c r="B276" t="s">
        <v>343</v>
      </c>
      <c r="C276" t="s">
        <v>2548</v>
      </c>
      <c r="D276" t="s">
        <v>343</v>
      </c>
      <c r="E276">
        <v>333</v>
      </c>
      <c r="F276" t="s">
        <v>10</v>
      </c>
      <c r="G276" t="s">
        <v>11</v>
      </c>
      <c r="H276">
        <v>4</v>
      </c>
      <c r="I276">
        <v>303</v>
      </c>
      <c r="J276">
        <f t="shared" si="4"/>
        <v>299</v>
      </c>
      <c r="K276" t="s">
        <v>12</v>
      </c>
    </row>
    <row r="277" spans="1:11">
      <c r="A277" t="s">
        <v>344</v>
      </c>
      <c r="B277" t="s">
        <v>345</v>
      </c>
      <c r="C277" t="s">
        <v>2549</v>
      </c>
      <c r="D277" t="s">
        <v>345</v>
      </c>
      <c r="E277">
        <v>1309</v>
      </c>
      <c r="F277" t="s">
        <v>19</v>
      </c>
      <c r="G277" t="s">
        <v>20</v>
      </c>
      <c r="H277">
        <v>645</v>
      </c>
      <c r="I277">
        <v>1099</v>
      </c>
      <c r="J277">
        <f t="shared" si="4"/>
        <v>0</v>
      </c>
      <c r="K277" t="s">
        <v>21</v>
      </c>
    </row>
    <row r="278" spans="1:11">
      <c r="A278" t="s">
        <v>344</v>
      </c>
      <c r="B278" t="s">
        <v>345</v>
      </c>
      <c r="C278" t="s">
        <v>2549</v>
      </c>
      <c r="D278" t="s">
        <v>345</v>
      </c>
      <c r="E278">
        <v>1309</v>
      </c>
      <c r="F278" t="s">
        <v>10</v>
      </c>
      <c r="G278" t="s">
        <v>11</v>
      </c>
      <c r="H278">
        <v>224</v>
      </c>
      <c r="I278">
        <v>567</v>
      </c>
      <c r="J278">
        <f t="shared" si="4"/>
        <v>343</v>
      </c>
      <c r="K278" t="s">
        <v>12</v>
      </c>
    </row>
    <row r="279" spans="1:11">
      <c r="A279" t="s">
        <v>346</v>
      </c>
      <c r="B279" t="s">
        <v>347</v>
      </c>
      <c r="C279" t="s">
        <v>2514</v>
      </c>
      <c r="D279" t="s">
        <v>347</v>
      </c>
      <c r="E279">
        <v>1162</v>
      </c>
      <c r="F279" t="s">
        <v>19</v>
      </c>
      <c r="G279" t="s">
        <v>20</v>
      </c>
      <c r="H279">
        <v>512</v>
      </c>
      <c r="I279">
        <v>962</v>
      </c>
      <c r="J279">
        <f t="shared" si="4"/>
        <v>0</v>
      </c>
      <c r="K279" t="s">
        <v>21</v>
      </c>
    </row>
    <row r="280" spans="1:11">
      <c r="A280" t="s">
        <v>346</v>
      </c>
      <c r="B280" t="s">
        <v>347</v>
      </c>
      <c r="C280" t="s">
        <v>2514</v>
      </c>
      <c r="D280" t="s">
        <v>347</v>
      </c>
      <c r="E280">
        <v>1162</v>
      </c>
      <c r="F280" t="s">
        <v>10</v>
      </c>
      <c r="G280" t="s">
        <v>11</v>
      </c>
      <c r="H280">
        <v>85</v>
      </c>
      <c r="I280">
        <v>423</v>
      </c>
      <c r="J280">
        <f t="shared" si="4"/>
        <v>338</v>
      </c>
      <c r="K280" t="s">
        <v>12</v>
      </c>
    </row>
    <row r="281" spans="1:11">
      <c r="A281" t="s">
        <v>348</v>
      </c>
      <c r="B281" t="s">
        <v>349</v>
      </c>
      <c r="C281" t="s">
        <v>2454</v>
      </c>
      <c r="D281" t="s">
        <v>349</v>
      </c>
      <c r="E281">
        <v>1045</v>
      </c>
      <c r="F281" t="s">
        <v>19</v>
      </c>
      <c r="G281" t="s">
        <v>20</v>
      </c>
      <c r="H281">
        <v>574</v>
      </c>
      <c r="I281">
        <v>1038</v>
      </c>
      <c r="J281">
        <f t="shared" si="4"/>
        <v>0</v>
      </c>
      <c r="K281" t="s">
        <v>21</v>
      </c>
    </row>
    <row r="282" spans="1:11">
      <c r="A282" t="s">
        <v>348</v>
      </c>
      <c r="B282" t="s">
        <v>349</v>
      </c>
      <c r="C282" t="s">
        <v>2454</v>
      </c>
      <c r="D282" t="s">
        <v>349</v>
      </c>
      <c r="E282">
        <v>1045</v>
      </c>
      <c r="F282" t="s">
        <v>10</v>
      </c>
      <c r="G282" t="s">
        <v>11</v>
      </c>
      <c r="H282">
        <v>155</v>
      </c>
      <c r="I282">
        <v>495</v>
      </c>
      <c r="J282">
        <f t="shared" si="4"/>
        <v>340</v>
      </c>
      <c r="K282" t="s">
        <v>12</v>
      </c>
    </row>
    <row r="283" spans="1:11">
      <c r="A283" t="s">
        <v>350</v>
      </c>
      <c r="B283" t="s">
        <v>351</v>
      </c>
      <c r="C283" t="s">
        <v>2511</v>
      </c>
      <c r="D283" t="s">
        <v>351</v>
      </c>
      <c r="E283">
        <v>1045</v>
      </c>
      <c r="F283" t="s">
        <v>19</v>
      </c>
      <c r="G283" t="s">
        <v>20</v>
      </c>
      <c r="H283">
        <v>562</v>
      </c>
      <c r="I283">
        <v>1029</v>
      </c>
      <c r="J283">
        <f t="shared" si="4"/>
        <v>0</v>
      </c>
      <c r="K283" t="s">
        <v>21</v>
      </c>
    </row>
    <row r="284" spans="1:11">
      <c r="A284" t="s">
        <v>350</v>
      </c>
      <c r="B284" t="s">
        <v>351</v>
      </c>
      <c r="C284" t="s">
        <v>2511</v>
      </c>
      <c r="D284" t="s">
        <v>351</v>
      </c>
      <c r="E284">
        <v>1045</v>
      </c>
      <c r="F284" t="s">
        <v>10</v>
      </c>
      <c r="G284" t="s">
        <v>11</v>
      </c>
      <c r="H284">
        <v>147</v>
      </c>
      <c r="I284">
        <v>492</v>
      </c>
      <c r="J284">
        <f t="shared" si="4"/>
        <v>345</v>
      </c>
      <c r="K284" t="s">
        <v>12</v>
      </c>
    </row>
    <row r="285" spans="1:11">
      <c r="A285" t="s">
        <v>352</v>
      </c>
      <c r="B285" t="s">
        <v>353</v>
      </c>
      <c r="C285" t="s">
        <v>2549</v>
      </c>
      <c r="D285" t="s">
        <v>353</v>
      </c>
      <c r="E285">
        <v>1309</v>
      </c>
      <c r="F285" t="s">
        <v>19</v>
      </c>
      <c r="G285" t="s">
        <v>20</v>
      </c>
      <c r="H285">
        <v>645</v>
      </c>
      <c r="I285">
        <v>1099</v>
      </c>
      <c r="J285">
        <f t="shared" si="4"/>
        <v>0</v>
      </c>
      <c r="K285" t="s">
        <v>21</v>
      </c>
    </row>
    <row r="286" spans="1:11">
      <c r="A286" t="s">
        <v>352</v>
      </c>
      <c r="B286" t="s">
        <v>353</v>
      </c>
      <c r="C286" t="s">
        <v>2549</v>
      </c>
      <c r="D286" t="s">
        <v>353</v>
      </c>
      <c r="E286">
        <v>1309</v>
      </c>
      <c r="F286" t="s">
        <v>10</v>
      </c>
      <c r="G286" t="s">
        <v>11</v>
      </c>
      <c r="H286">
        <v>224</v>
      </c>
      <c r="I286">
        <v>567</v>
      </c>
      <c r="J286">
        <f t="shared" si="4"/>
        <v>343</v>
      </c>
      <c r="K286" t="s">
        <v>12</v>
      </c>
    </row>
    <row r="287" spans="1:11">
      <c r="A287" t="s">
        <v>354</v>
      </c>
      <c r="B287" t="s">
        <v>355</v>
      </c>
      <c r="C287" t="s">
        <v>2550</v>
      </c>
      <c r="D287" t="s">
        <v>355</v>
      </c>
      <c r="E287">
        <v>329</v>
      </c>
      <c r="F287" t="s">
        <v>10</v>
      </c>
      <c r="G287" t="s">
        <v>11</v>
      </c>
      <c r="H287">
        <v>8</v>
      </c>
      <c r="I287">
        <v>320</v>
      </c>
      <c r="J287">
        <f t="shared" si="4"/>
        <v>312</v>
      </c>
      <c r="K287" t="s">
        <v>12</v>
      </c>
    </row>
    <row r="288" spans="1:11">
      <c r="A288" t="s">
        <v>356</v>
      </c>
      <c r="B288" t="s">
        <v>357</v>
      </c>
      <c r="C288" t="s">
        <v>2551</v>
      </c>
      <c r="D288" t="s">
        <v>357</v>
      </c>
      <c r="E288">
        <v>1032</v>
      </c>
      <c r="F288" t="s">
        <v>19</v>
      </c>
      <c r="G288" t="s">
        <v>20</v>
      </c>
      <c r="H288">
        <v>556</v>
      </c>
      <c r="I288">
        <v>1016</v>
      </c>
      <c r="J288">
        <f t="shared" si="4"/>
        <v>0</v>
      </c>
      <c r="K288" t="s">
        <v>21</v>
      </c>
    </row>
    <row r="289" spans="1:11">
      <c r="A289" t="s">
        <v>356</v>
      </c>
      <c r="B289" t="s">
        <v>357</v>
      </c>
      <c r="C289" t="s">
        <v>2551</v>
      </c>
      <c r="D289" t="s">
        <v>357</v>
      </c>
      <c r="E289">
        <v>1032</v>
      </c>
      <c r="F289" t="s">
        <v>10</v>
      </c>
      <c r="G289" t="s">
        <v>11</v>
      </c>
      <c r="H289">
        <v>143</v>
      </c>
      <c r="I289">
        <v>480</v>
      </c>
      <c r="J289">
        <f t="shared" si="4"/>
        <v>337</v>
      </c>
      <c r="K289" t="s">
        <v>12</v>
      </c>
    </row>
    <row r="290" spans="1:11">
      <c r="A290" t="s">
        <v>358</v>
      </c>
      <c r="B290" t="s">
        <v>359</v>
      </c>
      <c r="C290" t="s">
        <v>2552</v>
      </c>
      <c r="D290" t="s">
        <v>359</v>
      </c>
      <c r="E290">
        <v>1317</v>
      </c>
      <c r="F290" t="s">
        <v>19</v>
      </c>
      <c r="G290" t="s">
        <v>20</v>
      </c>
      <c r="H290">
        <v>651</v>
      </c>
      <c r="I290">
        <v>1108</v>
      </c>
      <c r="J290">
        <f t="shared" si="4"/>
        <v>0</v>
      </c>
      <c r="K290" t="s">
        <v>21</v>
      </c>
    </row>
    <row r="291" spans="1:11">
      <c r="A291" t="s">
        <v>358</v>
      </c>
      <c r="B291" t="s">
        <v>359</v>
      </c>
      <c r="C291" t="s">
        <v>2552</v>
      </c>
      <c r="D291" t="s">
        <v>359</v>
      </c>
      <c r="E291">
        <v>1317</v>
      </c>
      <c r="F291" t="s">
        <v>10</v>
      </c>
      <c r="G291" t="s">
        <v>11</v>
      </c>
      <c r="H291">
        <v>226</v>
      </c>
      <c r="I291">
        <v>572</v>
      </c>
      <c r="J291">
        <f t="shared" si="4"/>
        <v>346</v>
      </c>
      <c r="K291" t="s">
        <v>12</v>
      </c>
    </row>
    <row r="292" spans="1:11">
      <c r="A292" t="s">
        <v>360</v>
      </c>
      <c r="B292" t="s">
        <v>361</v>
      </c>
      <c r="C292" t="s">
        <v>2553</v>
      </c>
      <c r="D292" t="s">
        <v>361</v>
      </c>
      <c r="E292">
        <v>1071</v>
      </c>
      <c r="F292" t="s">
        <v>19</v>
      </c>
      <c r="G292" t="s">
        <v>20</v>
      </c>
      <c r="H292">
        <v>586</v>
      </c>
      <c r="I292">
        <v>1071</v>
      </c>
      <c r="J292">
        <f t="shared" si="4"/>
        <v>0</v>
      </c>
      <c r="K292" t="s">
        <v>21</v>
      </c>
    </row>
    <row r="293" spans="1:11">
      <c r="A293" t="s">
        <v>360</v>
      </c>
      <c r="B293" t="s">
        <v>361</v>
      </c>
      <c r="C293" t="s">
        <v>2553</v>
      </c>
      <c r="D293" t="s">
        <v>361</v>
      </c>
      <c r="E293">
        <v>1071</v>
      </c>
      <c r="F293" t="s">
        <v>10</v>
      </c>
      <c r="G293" t="s">
        <v>11</v>
      </c>
      <c r="H293">
        <v>171</v>
      </c>
      <c r="I293">
        <v>509</v>
      </c>
      <c r="J293">
        <f t="shared" si="4"/>
        <v>338</v>
      </c>
      <c r="K293" t="s">
        <v>12</v>
      </c>
    </row>
    <row r="294" spans="1:11">
      <c r="A294" t="s">
        <v>362</v>
      </c>
      <c r="B294" t="s">
        <v>363</v>
      </c>
      <c r="C294" t="s">
        <v>2554</v>
      </c>
      <c r="D294" t="s">
        <v>363</v>
      </c>
      <c r="E294">
        <v>329</v>
      </c>
      <c r="F294" t="s">
        <v>10</v>
      </c>
      <c r="G294" t="s">
        <v>11</v>
      </c>
      <c r="H294">
        <v>8</v>
      </c>
      <c r="I294">
        <v>320</v>
      </c>
      <c r="J294">
        <f t="shared" si="4"/>
        <v>312</v>
      </c>
      <c r="K294" t="s">
        <v>12</v>
      </c>
    </row>
    <row r="295" spans="1:11">
      <c r="A295" t="s">
        <v>364</v>
      </c>
      <c r="B295" t="s">
        <v>365</v>
      </c>
      <c r="C295" t="s">
        <v>2549</v>
      </c>
      <c r="D295" t="s">
        <v>365</v>
      </c>
      <c r="E295">
        <v>1309</v>
      </c>
      <c r="F295" t="s">
        <v>19</v>
      </c>
      <c r="G295" t="s">
        <v>20</v>
      </c>
      <c r="H295">
        <v>645</v>
      </c>
      <c r="I295">
        <v>1099</v>
      </c>
      <c r="J295">
        <f t="shared" si="4"/>
        <v>0</v>
      </c>
      <c r="K295" t="s">
        <v>21</v>
      </c>
    </row>
    <row r="296" spans="1:11">
      <c r="A296" t="s">
        <v>364</v>
      </c>
      <c r="B296" t="s">
        <v>365</v>
      </c>
      <c r="C296" t="s">
        <v>2549</v>
      </c>
      <c r="D296" t="s">
        <v>365</v>
      </c>
      <c r="E296">
        <v>1309</v>
      </c>
      <c r="F296" t="s">
        <v>10</v>
      </c>
      <c r="G296" t="s">
        <v>11</v>
      </c>
      <c r="H296">
        <v>224</v>
      </c>
      <c r="I296">
        <v>567</v>
      </c>
      <c r="J296">
        <f t="shared" si="4"/>
        <v>343</v>
      </c>
      <c r="K296" t="s">
        <v>12</v>
      </c>
    </row>
    <row r="297" spans="1:11">
      <c r="A297" t="s">
        <v>366</v>
      </c>
      <c r="B297" t="s">
        <v>367</v>
      </c>
      <c r="C297" t="s">
        <v>2555</v>
      </c>
      <c r="D297" t="s">
        <v>367</v>
      </c>
      <c r="E297">
        <v>1146</v>
      </c>
      <c r="F297" t="s">
        <v>19</v>
      </c>
      <c r="G297" t="s">
        <v>20</v>
      </c>
      <c r="H297">
        <v>529</v>
      </c>
      <c r="I297">
        <v>975</v>
      </c>
      <c r="J297">
        <f t="shared" si="4"/>
        <v>0</v>
      </c>
      <c r="K297" t="s">
        <v>21</v>
      </c>
    </row>
    <row r="298" spans="1:11">
      <c r="A298" t="s">
        <v>366</v>
      </c>
      <c r="B298" t="s">
        <v>367</v>
      </c>
      <c r="C298" t="s">
        <v>2555</v>
      </c>
      <c r="D298" t="s">
        <v>367</v>
      </c>
      <c r="E298">
        <v>1146</v>
      </c>
      <c r="F298" t="s">
        <v>10</v>
      </c>
      <c r="G298" t="s">
        <v>11</v>
      </c>
      <c r="H298">
        <v>95</v>
      </c>
      <c r="I298">
        <v>437</v>
      </c>
      <c r="J298">
        <f t="shared" si="4"/>
        <v>342</v>
      </c>
      <c r="K298" t="s">
        <v>12</v>
      </c>
    </row>
    <row r="299" spans="1:11">
      <c r="A299" t="s">
        <v>368</v>
      </c>
      <c r="B299" t="s">
        <v>369</v>
      </c>
      <c r="C299" t="s">
        <v>2462</v>
      </c>
      <c r="D299" t="s">
        <v>369</v>
      </c>
      <c r="E299">
        <v>1039</v>
      </c>
      <c r="F299" t="s">
        <v>19</v>
      </c>
      <c r="G299" t="s">
        <v>20</v>
      </c>
      <c r="H299">
        <v>575</v>
      </c>
      <c r="I299">
        <v>1038</v>
      </c>
      <c r="J299">
        <f t="shared" si="4"/>
        <v>0</v>
      </c>
      <c r="K299" t="s">
        <v>21</v>
      </c>
    </row>
    <row r="300" spans="1:11">
      <c r="A300" t="s">
        <v>368</v>
      </c>
      <c r="B300" t="s">
        <v>369</v>
      </c>
      <c r="C300" t="s">
        <v>2462</v>
      </c>
      <c r="D300" t="s">
        <v>369</v>
      </c>
      <c r="E300">
        <v>1039</v>
      </c>
      <c r="F300" t="s">
        <v>10</v>
      </c>
      <c r="G300" t="s">
        <v>11</v>
      </c>
      <c r="H300">
        <v>157</v>
      </c>
      <c r="I300">
        <v>495</v>
      </c>
      <c r="J300">
        <f t="shared" si="4"/>
        <v>338</v>
      </c>
      <c r="K300" t="s">
        <v>12</v>
      </c>
    </row>
    <row r="301" spans="1:11">
      <c r="A301" t="s">
        <v>370</v>
      </c>
      <c r="B301" t="s">
        <v>371</v>
      </c>
      <c r="C301" t="s">
        <v>2556</v>
      </c>
      <c r="D301" t="s">
        <v>371</v>
      </c>
      <c r="E301">
        <v>1043</v>
      </c>
      <c r="F301" t="s">
        <v>19</v>
      </c>
      <c r="G301" t="s">
        <v>20</v>
      </c>
      <c r="H301">
        <v>576</v>
      </c>
      <c r="I301">
        <v>1038</v>
      </c>
      <c r="J301">
        <f t="shared" si="4"/>
        <v>0</v>
      </c>
      <c r="K301" t="s">
        <v>21</v>
      </c>
    </row>
    <row r="302" spans="1:11">
      <c r="A302" t="s">
        <v>370</v>
      </c>
      <c r="B302" t="s">
        <v>371</v>
      </c>
      <c r="C302" t="s">
        <v>2556</v>
      </c>
      <c r="D302" t="s">
        <v>371</v>
      </c>
      <c r="E302">
        <v>1043</v>
      </c>
      <c r="F302" t="s">
        <v>10</v>
      </c>
      <c r="G302" t="s">
        <v>11</v>
      </c>
      <c r="H302">
        <v>157</v>
      </c>
      <c r="I302">
        <v>495</v>
      </c>
      <c r="J302">
        <f t="shared" si="4"/>
        <v>338</v>
      </c>
      <c r="K302" t="s">
        <v>12</v>
      </c>
    </row>
    <row r="303" spans="1:11">
      <c r="A303" t="s">
        <v>372</v>
      </c>
      <c r="B303" t="s">
        <v>373</v>
      </c>
      <c r="C303" t="s">
        <v>2557</v>
      </c>
      <c r="D303" t="s">
        <v>373</v>
      </c>
      <c r="E303">
        <v>544</v>
      </c>
      <c r="F303" t="s">
        <v>10</v>
      </c>
      <c r="G303" t="s">
        <v>11</v>
      </c>
      <c r="H303">
        <v>156</v>
      </c>
      <c r="I303">
        <v>495</v>
      </c>
      <c r="J303">
        <f t="shared" si="4"/>
        <v>339</v>
      </c>
      <c r="K303" t="s">
        <v>12</v>
      </c>
    </row>
    <row r="304" spans="1:11">
      <c r="A304" t="s">
        <v>374</v>
      </c>
      <c r="B304" t="s">
        <v>375</v>
      </c>
      <c r="C304" t="s">
        <v>2557</v>
      </c>
      <c r="D304" t="s">
        <v>375</v>
      </c>
      <c r="E304">
        <v>355</v>
      </c>
      <c r="F304" t="s">
        <v>19</v>
      </c>
      <c r="G304" t="s">
        <v>20</v>
      </c>
      <c r="H304">
        <v>268</v>
      </c>
      <c r="I304">
        <v>355</v>
      </c>
      <c r="J304">
        <f t="shared" si="4"/>
        <v>0</v>
      </c>
      <c r="K304" t="s">
        <v>21</v>
      </c>
    </row>
    <row r="305" spans="1:11">
      <c r="A305" t="s">
        <v>374</v>
      </c>
      <c r="B305" t="s">
        <v>375</v>
      </c>
      <c r="C305" t="s">
        <v>2557</v>
      </c>
      <c r="D305" t="s">
        <v>375</v>
      </c>
      <c r="E305">
        <v>355</v>
      </c>
      <c r="F305" t="s">
        <v>10</v>
      </c>
      <c r="G305" t="s">
        <v>11</v>
      </c>
      <c r="H305">
        <v>1</v>
      </c>
      <c r="I305">
        <v>187</v>
      </c>
      <c r="J305">
        <f t="shared" si="4"/>
        <v>186</v>
      </c>
      <c r="K305" t="s">
        <v>12</v>
      </c>
    </row>
    <row r="306" spans="1:11">
      <c r="A306" t="s">
        <v>376</v>
      </c>
      <c r="B306" t="s">
        <v>377</v>
      </c>
      <c r="C306" t="s">
        <v>2558</v>
      </c>
      <c r="D306" t="s">
        <v>377</v>
      </c>
      <c r="E306">
        <v>1323</v>
      </c>
      <c r="F306" t="s">
        <v>19</v>
      </c>
      <c r="G306" t="s">
        <v>20</v>
      </c>
      <c r="H306">
        <v>654</v>
      </c>
      <c r="I306">
        <v>1114</v>
      </c>
      <c r="J306">
        <f t="shared" si="4"/>
        <v>0</v>
      </c>
      <c r="K306" t="s">
        <v>21</v>
      </c>
    </row>
    <row r="307" spans="1:11">
      <c r="A307" t="s">
        <v>376</v>
      </c>
      <c r="B307" t="s">
        <v>377</v>
      </c>
      <c r="C307" t="s">
        <v>2558</v>
      </c>
      <c r="D307" t="s">
        <v>377</v>
      </c>
      <c r="E307">
        <v>1323</v>
      </c>
      <c r="F307" t="s">
        <v>10</v>
      </c>
      <c r="G307" t="s">
        <v>11</v>
      </c>
      <c r="H307">
        <v>229</v>
      </c>
      <c r="I307">
        <v>575</v>
      </c>
      <c r="J307">
        <f t="shared" si="4"/>
        <v>346</v>
      </c>
      <c r="K307" t="s">
        <v>12</v>
      </c>
    </row>
    <row r="308" spans="1:11">
      <c r="A308" t="s">
        <v>378</v>
      </c>
      <c r="B308" t="s">
        <v>379</v>
      </c>
      <c r="C308" t="s">
        <v>2515</v>
      </c>
      <c r="D308" t="s">
        <v>379</v>
      </c>
      <c r="E308">
        <v>1004</v>
      </c>
      <c r="F308" t="s">
        <v>19</v>
      </c>
      <c r="G308" t="s">
        <v>20</v>
      </c>
      <c r="H308">
        <v>516</v>
      </c>
      <c r="I308">
        <v>983</v>
      </c>
      <c r="J308">
        <f t="shared" si="4"/>
        <v>0</v>
      </c>
      <c r="K308" t="s">
        <v>21</v>
      </c>
    </row>
    <row r="309" spans="1:11">
      <c r="A309" t="s">
        <v>378</v>
      </c>
      <c r="B309" t="s">
        <v>379</v>
      </c>
      <c r="C309" t="s">
        <v>2515</v>
      </c>
      <c r="D309" t="s">
        <v>379</v>
      </c>
      <c r="E309">
        <v>1004</v>
      </c>
      <c r="F309" t="s">
        <v>10</v>
      </c>
      <c r="G309" t="s">
        <v>11</v>
      </c>
      <c r="H309">
        <v>103</v>
      </c>
      <c r="I309">
        <v>447</v>
      </c>
      <c r="J309">
        <f t="shared" si="4"/>
        <v>344</v>
      </c>
      <c r="K309" t="s">
        <v>12</v>
      </c>
    </row>
    <row r="310" spans="1:11">
      <c r="A310" t="s">
        <v>380</v>
      </c>
      <c r="B310" t="s">
        <v>381</v>
      </c>
      <c r="C310" t="s">
        <v>2494</v>
      </c>
      <c r="D310" t="s">
        <v>381</v>
      </c>
      <c r="E310">
        <v>101</v>
      </c>
      <c r="F310" t="s">
        <v>10</v>
      </c>
      <c r="G310" t="s">
        <v>11</v>
      </c>
      <c r="H310">
        <v>29</v>
      </c>
      <c r="I310">
        <v>101</v>
      </c>
      <c r="J310">
        <f t="shared" si="4"/>
        <v>72</v>
      </c>
      <c r="K310" t="s">
        <v>12</v>
      </c>
    </row>
    <row r="311" spans="1:11">
      <c r="A311" t="s">
        <v>382</v>
      </c>
      <c r="B311" t="s">
        <v>383</v>
      </c>
      <c r="C311" t="s">
        <v>2513</v>
      </c>
      <c r="D311" t="s">
        <v>383</v>
      </c>
      <c r="E311">
        <v>1046</v>
      </c>
      <c r="F311" t="s">
        <v>19</v>
      </c>
      <c r="G311" t="s">
        <v>20</v>
      </c>
      <c r="H311">
        <v>577</v>
      </c>
      <c r="I311">
        <v>1038</v>
      </c>
      <c r="J311">
        <f t="shared" si="4"/>
        <v>0</v>
      </c>
      <c r="K311" t="s">
        <v>21</v>
      </c>
    </row>
    <row r="312" spans="1:11">
      <c r="A312" t="s">
        <v>382</v>
      </c>
      <c r="B312" t="s">
        <v>383</v>
      </c>
      <c r="C312" t="s">
        <v>2513</v>
      </c>
      <c r="D312" t="s">
        <v>383</v>
      </c>
      <c r="E312">
        <v>1046</v>
      </c>
      <c r="F312" t="s">
        <v>10</v>
      </c>
      <c r="G312" t="s">
        <v>11</v>
      </c>
      <c r="H312">
        <v>156</v>
      </c>
      <c r="I312">
        <v>495</v>
      </c>
      <c r="J312">
        <f t="shared" si="4"/>
        <v>339</v>
      </c>
      <c r="K312" t="s">
        <v>12</v>
      </c>
    </row>
    <row r="313" spans="1:11">
      <c r="A313" t="s">
        <v>384</v>
      </c>
      <c r="B313" t="s">
        <v>385</v>
      </c>
      <c r="C313" t="s">
        <v>2447</v>
      </c>
      <c r="D313" t="s">
        <v>385</v>
      </c>
      <c r="E313">
        <v>1147</v>
      </c>
      <c r="F313" t="s">
        <v>19</v>
      </c>
      <c r="G313" t="s">
        <v>20</v>
      </c>
      <c r="H313">
        <v>552</v>
      </c>
      <c r="I313">
        <v>988</v>
      </c>
      <c r="J313">
        <f t="shared" si="4"/>
        <v>0</v>
      </c>
      <c r="K313" t="s">
        <v>21</v>
      </c>
    </row>
    <row r="314" spans="1:11">
      <c r="A314" t="s">
        <v>384</v>
      </c>
      <c r="B314" t="s">
        <v>385</v>
      </c>
      <c r="C314" t="s">
        <v>2447</v>
      </c>
      <c r="D314" t="s">
        <v>385</v>
      </c>
      <c r="E314">
        <v>1147</v>
      </c>
      <c r="F314" t="s">
        <v>10</v>
      </c>
      <c r="G314" t="s">
        <v>11</v>
      </c>
      <c r="H314">
        <v>144</v>
      </c>
      <c r="I314">
        <v>481</v>
      </c>
      <c r="J314">
        <f t="shared" si="4"/>
        <v>337</v>
      </c>
      <c r="K314" t="s">
        <v>12</v>
      </c>
    </row>
    <row r="315" spans="1:11">
      <c r="A315" t="s">
        <v>386</v>
      </c>
      <c r="B315" t="s">
        <v>387</v>
      </c>
      <c r="C315" t="s">
        <v>2484</v>
      </c>
      <c r="D315" t="s">
        <v>387</v>
      </c>
      <c r="E315">
        <v>394</v>
      </c>
      <c r="F315" t="s">
        <v>10</v>
      </c>
      <c r="G315" t="s">
        <v>11</v>
      </c>
      <c r="H315">
        <v>42</v>
      </c>
      <c r="I315">
        <v>384</v>
      </c>
      <c r="J315">
        <f t="shared" si="4"/>
        <v>342</v>
      </c>
      <c r="K315" t="s">
        <v>12</v>
      </c>
    </row>
    <row r="316" spans="1:11">
      <c r="A316" t="s">
        <v>388</v>
      </c>
      <c r="B316" t="s">
        <v>389</v>
      </c>
      <c r="C316" t="s">
        <v>2493</v>
      </c>
      <c r="D316" t="s">
        <v>389</v>
      </c>
      <c r="E316">
        <v>390</v>
      </c>
      <c r="F316" t="s">
        <v>10</v>
      </c>
      <c r="G316" t="s">
        <v>11</v>
      </c>
      <c r="H316">
        <v>39</v>
      </c>
      <c r="I316">
        <v>381</v>
      </c>
      <c r="J316">
        <f t="shared" si="4"/>
        <v>342</v>
      </c>
      <c r="K316" t="s">
        <v>12</v>
      </c>
    </row>
    <row r="317" spans="1:11">
      <c r="A317" t="s">
        <v>390</v>
      </c>
      <c r="B317" t="s">
        <v>391</v>
      </c>
      <c r="C317" t="s">
        <v>2496</v>
      </c>
      <c r="D317" t="s">
        <v>391</v>
      </c>
      <c r="E317">
        <v>1209</v>
      </c>
      <c r="F317" t="s">
        <v>19</v>
      </c>
      <c r="G317" t="s">
        <v>20</v>
      </c>
      <c r="H317">
        <v>561</v>
      </c>
      <c r="I317">
        <v>1009</v>
      </c>
      <c r="J317">
        <f t="shared" si="4"/>
        <v>0</v>
      </c>
      <c r="K317" t="s">
        <v>21</v>
      </c>
    </row>
    <row r="318" spans="1:11">
      <c r="A318" t="s">
        <v>390</v>
      </c>
      <c r="B318" t="s">
        <v>391</v>
      </c>
      <c r="C318" t="s">
        <v>2496</v>
      </c>
      <c r="D318" t="s">
        <v>391</v>
      </c>
      <c r="E318">
        <v>1209</v>
      </c>
      <c r="F318" t="s">
        <v>10</v>
      </c>
      <c r="G318" t="s">
        <v>11</v>
      </c>
      <c r="H318">
        <v>148</v>
      </c>
      <c r="I318">
        <v>486</v>
      </c>
      <c r="J318">
        <f t="shared" si="4"/>
        <v>338</v>
      </c>
      <c r="K318" t="s">
        <v>12</v>
      </c>
    </row>
    <row r="319" spans="1:11">
      <c r="A319" t="s">
        <v>392</v>
      </c>
      <c r="B319" t="s">
        <v>393</v>
      </c>
      <c r="C319" t="s">
        <v>2496</v>
      </c>
      <c r="D319" t="s">
        <v>393</v>
      </c>
      <c r="E319">
        <v>1059</v>
      </c>
      <c r="F319" t="s">
        <v>19</v>
      </c>
      <c r="G319" t="s">
        <v>20</v>
      </c>
      <c r="H319">
        <v>572</v>
      </c>
      <c r="I319">
        <v>1038</v>
      </c>
      <c r="J319">
        <f t="shared" si="4"/>
        <v>0</v>
      </c>
      <c r="K319" t="s">
        <v>21</v>
      </c>
    </row>
    <row r="320" spans="1:11">
      <c r="A320" t="s">
        <v>392</v>
      </c>
      <c r="B320" t="s">
        <v>393</v>
      </c>
      <c r="C320" t="s">
        <v>2496</v>
      </c>
      <c r="D320" t="s">
        <v>393</v>
      </c>
      <c r="E320">
        <v>1059</v>
      </c>
      <c r="F320" t="s">
        <v>10</v>
      </c>
      <c r="G320" t="s">
        <v>11</v>
      </c>
      <c r="H320">
        <v>157</v>
      </c>
      <c r="I320">
        <v>497</v>
      </c>
      <c r="J320">
        <f t="shared" si="4"/>
        <v>340</v>
      </c>
      <c r="K320" t="s">
        <v>12</v>
      </c>
    </row>
    <row r="321" spans="1:11">
      <c r="A321" t="s">
        <v>394</v>
      </c>
      <c r="B321" t="s">
        <v>395</v>
      </c>
      <c r="C321" t="s">
        <v>2454</v>
      </c>
      <c r="D321" t="s">
        <v>395</v>
      </c>
      <c r="E321">
        <v>1038</v>
      </c>
      <c r="F321" t="s">
        <v>19</v>
      </c>
      <c r="G321" t="s">
        <v>20</v>
      </c>
      <c r="H321">
        <v>570</v>
      </c>
      <c r="I321">
        <v>1036</v>
      </c>
      <c r="J321">
        <f t="shared" si="4"/>
        <v>0</v>
      </c>
      <c r="K321" t="s">
        <v>21</v>
      </c>
    </row>
    <row r="322" spans="1:11">
      <c r="A322" t="s">
        <v>394</v>
      </c>
      <c r="B322" t="s">
        <v>395</v>
      </c>
      <c r="C322" t="s">
        <v>2454</v>
      </c>
      <c r="D322" t="s">
        <v>395</v>
      </c>
      <c r="E322">
        <v>1038</v>
      </c>
      <c r="F322" t="s">
        <v>10</v>
      </c>
      <c r="G322" t="s">
        <v>11</v>
      </c>
      <c r="H322">
        <v>156</v>
      </c>
      <c r="I322">
        <v>495</v>
      </c>
      <c r="J322">
        <f t="shared" si="4"/>
        <v>339</v>
      </c>
      <c r="K322" t="s">
        <v>12</v>
      </c>
    </row>
    <row r="323" spans="1:11">
      <c r="A323" t="s">
        <v>396</v>
      </c>
      <c r="B323" t="s">
        <v>397</v>
      </c>
      <c r="C323" t="s">
        <v>2447</v>
      </c>
      <c r="D323" t="s">
        <v>397</v>
      </c>
      <c r="E323">
        <v>1144</v>
      </c>
      <c r="F323" t="s">
        <v>19</v>
      </c>
      <c r="G323" t="s">
        <v>20</v>
      </c>
      <c r="H323">
        <v>547</v>
      </c>
      <c r="I323">
        <v>984</v>
      </c>
      <c r="J323">
        <f t="shared" ref="J323:J386" si="5">IF(F323="Pro_dh",I323-H323,)</f>
        <v>0</v>
      </c>
      <c r="K323" t="s">
        <v>21</v>
      </c>
    </row>
    <row r="324" spans="1:11">
      <c r="A324" t="s">
        <v>396</v>
      </c>
      <c r="B324" t="s">
        <v>397</v>
      </c>
      <c r="C324" t="s">
        <v>2447</v>
      </c>
      <c r="D324" t="s">
        <v>397</v>
      </c>
      <c r="E324">
        <v>1144</v>
      </c>
      <c r="F324" t="s">
        <v>10</v>
      </c>
      <c r="G324" t="s">
        <v>11</v>
      </c>
      <c r="H324">
        <v>139</v>
      </c>
      <c r="I324">
        <v>477</v>
      </c>
      <c r="J324">
        <f t="shared" si="5"/>
        <v>338</v>
      </c>
      <c r="K324" t="s">
        <v>12</v>
      </c>
    </row>
    <row r="325" spans="1:11">
      <c r="A325" t="s">
        <v>398</v>
      </c>
      <c r="B325" t="s">
        <v>399</v>
      </c>
      <c r="C325" t="s">
        <v>2559</v>
      </c>
      <c r="D325" t="s">
        <v>399</v>
      </c>
      <c r="E325">
        <v>390</v>
      </c>
      <c r="F325" t="s">
        <v>10</v>
      </c>
      <c r="G325" t="s">
        <v>11</v>
      </c>
      <c r="H325">
        <v>70</v>
      </c>
      <c r="I325">
        <v>379</v>
      </c>
      <c r="J325">
        <f t="shared" si="5"/>
        <v>309</v>
      </c>
      <c r="K325" t="s">
        <v>12</v>
      </c>
    </row>
    <row r="326" spans="1:11">
      <c r="A326" t="s">
        <v>400</v>
      </c>
      <c r="B326" t="s">
        <v>401</v>
      </c>
      <c r="C326" t="s">
        <v>2560</v>
      </c>
      <c r="D326" t="s">
        <v>401</v>
      </c>
      <c r="E326">
        <v>1144</v>
      </c>
      <c r="F326" t="s">
        <v>19</v>
      </c>
      <c r="G326" t="s">
        <v>20</v>
      </c>
      <c r="H326">
        <v>526</v>
      </c>
      <c r="I326">
        <v>973</v>
      </c>
      <c r="J326">
        <f t="shared" si="5"/>
        <v>0</v>
      </c>
      <c r="K326" t="s">
        <v>21</v>
      </c>
    </row>
    <row r="327" spans="1:11">
      <c r="A327" t="s">
        <v>400</v>
      </c>
      <c r="B327" t="s">
        <v>401</v>
      </c>
      <c r="C327" t="s">
        <v>2560</v>
      </c>
      <c r="D327" t="s">
        <v>401</v>
      </c>
      <c r="E327">
        <v>1144</v>
      </c>
      <c r="F327" t="s">
        <v>10</v>
      </c>
      <c r="G327" t="s">
        <v>11</v>
      </c>
      <c r="H327">
        <v>101</v>
      </c>
      <c r="I327">
        <v>435</v>
      </c>
      <c r="J327">
        <f t="shared" si="5"/>
        <v>334</v>
      </c>
      <c r="K327" t="s">
        <v>12</v>
      </c>
    </row>
    <row r="328" spans="1:11">
      <c r="A328" t="s">
        <v>402</v>
      </c>
      <c r="B328" t="s">
        <v>403</v>
      </c>
      <c r="C328" t="s">
        <v>2561</v>
      </c>
      <c r="D328" t="s">
        <v>403</v>
      </c>
      <c r="E328">
        <v>395</v>
      </c>
      <c r="F328" t="s">
        <v>10</v>
      </c>
      <c r="G328" t="s">
        <v>11</v>
      </c>
      <c r="H328">
        <v>39</v>
      </c>
      <c r="I328">
        <v>379</v>
      </c>
      <c r="J328">
        <f t="shared" si="5"/>
        <v>340</v>
      </c>
      <c r="K328" t="s">
        <v>12</v>
      </c>
    </row>
    <row r="329" spans="1:11">
      <c r="A329" t="s">
        <v>404</v>
      </c>
      <c r="B329" t="s">
        <v>405</v>
      </c>
      <c r="C329" t="s">
        <v>2562</v>
      </c>
      <c r="D329" t="s">
        <v>405</v>
      </c>
      <c r="E329">
        <v>245</v>
      </c>
      <c r="F329" t="s">
        <v>10</v>
      </c>
      <c r="G329" t="s">
        <v>11</v>
      </c>
      <c r="H329">
        <v>1</v>
      </c>
      <c r="I329">
        <v>227</v>
      </c>
      <c r="J329">
        <f t="shared" si="5"/>
        <v>226</v>
      </c>
      <c r="K329" t="s">
        <v>12</v>
      </c>
    </row>
    <row r="330" spans="1:11">
      <c r="A330" t="s">
        <v>406</v>
      </c>
      <c r="B330" t="s">
        <v>407</v>
      </c>
      <c r="C330" t="s">
        <v>2563</v>
      </c>
      <c r="D330" t="s">
        <v>407</v>
      </c>
      <c r="E330">
        <v>333</v>
      </c>
      <c r="F330" t="s">
        <v>10</v>
      </c>
      <c r="G330" t="s">
        <v>11</v>
      </c>
      <c r="H330">
        <v>4</v>
      </c>
      <c r="I330">
        <v>303</v>
      </c>
      <c r="J330">
        <f t="shared" si="5"/>
        <v>299</v>
      </c>
      <c r="K330" t="s">
        <v>12</v>
      </c>
    </row>
    <row r="331" spans="1:11">
      <c r="A331" t="s">
        <v>408</v>
      </c>
      <c r="B331" t="s">
        <v>409</v>
      </c>
      <c r="C331" t="s">
        <v>2564</v>
      </c>
      <c r="D331" t="s">
        <v>409</v>
      </c>
      <c r="E331">
        <v>534</v>
      </c>
      <c r="F331" t="s">
        <v>10</v>
      </c>
      <c r="G331" t="s">
        <v>11</v>
      </c>
      <c r="H331">
        <v>133</v>
      </c>
      <c r="I331">
        <v>518</v>
      </c>
      <c r="J331">
        <f t="shared" si="5"/>
        <v>385</v>
      </c>
      <c r="K331" t="s">
        <v>12</v>
      </c>
    </row>
    <row r="332" spans="1:11">
      <c r="A332" t="s">
        <v>410</v>
      </c>
      <c r="B332" t="s">
        <v>411</v>
      </c>
      <c r="C332" t="s">
        <v>2564</v>
      </c>
      <c r="D332" t="s">
        <v>411</v>
      </c>
      <c r="E332">
        <v>451</v>
      </c>
      <c r="F332" t="s">
        <v>10</v>
      </c>
      <c r="G332" t="s">
        <v>11</v>
      </c>
      <c r="H332">
        <v>92</v>
      </c>
      <c r="I332">
        <v>435</v>
      </c>
      <c r="J332">
        <f t="shared" si="5"/>
        <v>343</v>
      </c>
      <c r="K332" t="s">
        <v>12</v>
      </c>
    </row>
    <row r="333" spans="1:11">
      <c r="A333" t="s">
        <v>412</v>
      </c>
      <c r="B333" t="s">
        <v>413</v>
      </c>
      <c r="C333" t="s">
        <v>2565</v>
      </c>
      <c r="D333" t="s">
        <v>413</v>
      </c>
      <c r="E333">
        <v>370</v>
      </c>
      <c r="F333" t="s">
        <v>10</v>
      </c>
      <c r="G333" t="s">
        <v>11</v>
      </c>
      <c r="H333">
        <v>109</v>
      </c>
      <c r="I333">
        <v>317</v>
      </c>
      <c r="J333">
        <f t="shared" si="5"/>
        <v>208</v>
      </c>
      <c r="K333" t="s">
        <v>12</v>
      </c>
    </row>
    <row r="334" spans="1:11">
      <c r="A334" t="s">
        <v>414</v>
      </c>
      <c r="B334" t="s">
        <v>415</v>
      </c>
      <c r="C334" t="s">
        <v>2565</v>
      </c>
      <c r="D334" t="s">
        <v>415</v>
      </c>
      <c r="E334">
        <v>451</v>
      </c>
      <c r="F334" t="s">
        <v>10</v>
      </c>
      <c r="G334" t="s">
        <v>11</v>
      </c>
      <c r="H334">
        <v>62</v>
      </c>
      <c r="I334">
        <v>361</v>
      </c>
      <c r="J334">
        <f t="shared" si="5"/>
        <v>299</v>
      </c>
      <c r="K334" t="s">
        <v>12</v>
      </c>
    </row>
    <row r="335" spans="1:11">
      <c r="A335" t="s">
        <v>414</v>
      </c>
      <c r="B335" t="s">
        <v>415</v>
      </c>
      <c r="C335" t="s">
        <v>2565</v>
      </c>
      <c r="D335" t="s">
        <v>415</v>
      </c>
      <c r="E335">
        <v>451</v>
      </c>
      <c r="F335" t="s">
        <v>10</v>
      </c>
      <c r="G335" t="s">
        <v>11</v>
      </c>
      <c r="H335">
        <v>386</v>
      </c>
      <c r="I335">
        <v>437</v>
      </c>
      <c r="J335">
        <f t="shared" si="5"/>
        <v>51</v>
      </c>
      <c r="K335" t="s">
        <v>12</v>
      </c>
    </row>
    <row r="336" spans="1:11">
      <c r="A336" t="s">
        <v>416</v>
      </c>
      <c r="B336" t="s">
        <v>417</v>
      </c>
      <c r="C336" t="s">
        <v>2566</v>
      </c>
      <c r="D336" t="s">
        <v>417</v>
      </c>
      <c r="E336">
        <v>1242</v>
      </c>
      <c r="F336" t="s">
        <v>19</v>
      </c>
      <c r="G336" t="s">
        <v>20</v>
      </c>
      <c r="H336">
        <v>592</v>
      </c>
      <c r="I336">
        <v>1043</v>
      </c>
      <c r="J336">
        <f t="shared" si="5"/>
        <v>0</v>
      </c>
      <c r="K336" t="s">
        <v>21</v>
      </c>
    </row>
    <row r="337" spans="1:11">
      <c r="A337" t="s">
        <v>416</v>
      </c>
      <c r="B337" t="s">
        <v>417</v>
      </c>
      <c r="C337" t="s">
        <v>2566</v>
      </c>
      <c r="D337" t="s">
        <v>417</v>
      </c>
      <c r="E337">
        <v>1242</v>
      </c>
      <c r="F337" t="s">
        <v>10</v>
      </c>
      <c r="G337" t="s">
        <v>11</v>
      </c>
      <c r="H337">
        <v>179</v>
      </c>
      <c r="I337">
        <v>521</v>
      </c>
      <c r="J337">
        <f t="shared" si="5"/>
        <v>342</v>
      </c>
      <c r="K337" t="s">
        <v>12</v>
      </c>
    </row>
    <row r="338" spans="1:11">
      <c r="A338" t="s">
        <v>418</v>
      </c>
      <c r="B338" t="s">
        <v>419</v>
      </c>
      <c r="C338" t="s">
        <v>2567</v>
      </c>
      <c r="D338" t="s">
        <v>419</v>
      </c>
      <c r="E338">
        <v>1326</v>
      </c>
      <c r="F338" t="s">
        <v>19</v>
      </c>
      <c r="G338" t="s">
        <v>20</v>
      </c>
      <c r="H338">
        <v>660</v>
      </c>
      <c r="I338">
        <v>1119</v>
      </c>
      <c r="J338">
        <f t="shared" si="5"/>
        <v>0</v>
      </c>
      <c r="K338" t="s">
        <v>21</v>
      </c>
    </row>
    <row r="339" spans="1:11">
      <c r="A339" t="s">
        <v>418</v>
      </c>
      <c r="B339" t="s">
        <v>419</v>
      </c>
      <c r="C339" t="s">
        <v>2567</v>
      </c>
      <c r="D339" t="s">
        <v>419</v>
      </c>
      <c r="E339">
        <v>1326</v>
      </c>
      <c r="F339" t="s">
        <v>10</v>
      </c>
      <c r="G339" t="s">
        <v>11</v>
      </c>
      <c r="H339">
        <v>234</v>
      </c>
      <c r="I339">
        <v>580</v>
      </c>
      <c r="J339">
        <f t="shared" si="5"/>
        <v>346</v>
      </c>
      <c r="K339" t="s">
        <v>12</v>
      </c>
    </row>
    <row r="340" spans="1:11">
      <c r="A340" t="s">
        <v>420</v>
      </c>
      <c r="B340" t="s">
        <v>421</v>
      </c>
      <c r="C340" t="s">
        <v>2568</v>
      </c>
      <c r="D340" t="s">
        <v>421</v>
      </c>
      <c r="E340">
        <v>333</v>
      </c>
      <c r="F340" t="s">
        <v>10</v>
      </c>
      <c r="G340" t="s">
        <v>11</v>
      </c>
      <c r="H340">
        <v>4</v>
      </c>
      <c r="I340">
        <v>303</v>
      </c>
      <c r="J340">
        <f t="shared" si="5"/>
        <v>299</v>
      </c>
      <c r="K340" t="s">
        <v>12</v>
      </c>
    </row>
    <row r="341" spans="1:11">
      <c r="A341" t="s">
        <v>422</v>
      </c>
      <c r="B341" t="s">
        <v>423</v>
      </c>
      <c r="C341" t="s">
        <v>2569</v>
      </c>
      <c r="D341" t="s">
        <v>423</v>
      </c>
      <c r="E341">
        <v>1233</v>
      </c>
      <c r="F341" t="s">
        <v>19</v>
      </c>
      <c r="G341" t="s">
        <v>20</v>
      </c>
      <c r="H341">
        <v>583</v>
      </c>
      <c r="I341">
        <v>1034</v>
      </c>
      <c r="J341">
        <f t="shared" si="5"/>
        <v>0</v>
      </c>
      <c r="K341" t="s">
        <v>21</v>
      </c>
    </row>
    <row r="342" spans="1:11">
      <c r="A342" t="s">
        <v>422</v>
      </c>
      <c r="B342" t="s">
        <v>423</v>
      </c>
      <c r="C342" t="s">
        <v>2569</v>
      </c>
      <c r="D342" t="s">
        <v>423</v>
      </c>
      <c r="E342">
        <v>1233</v>
      </c>
      <c r="F342" t="s">
        <v>10</v>
      </c>
      <c r="G342" t="s">
        <v>11</v>
      </c>
      <c r="H342">
        <v>164</v>
      </c>
      <c r="I342">
        <v>507</v>
      </c>
      <c r="J342">
        <f t="shared" si="5"/>
        <v>343</v>
      </c>
      <c r="K342" t="s">
        <v>12</v>
      </c>
    </row>
    <row r="343" spans="1:11">
      <c r="A343" t="s">
        <v>424</v>
      </c>
      <c r="B343" t="s">
        <v>425</v>
      </c>
      <c r="C343" t="s">
        <v>2570</v>
      </c>
      <c r="D343" t="s">
        <v>425</v>
      </c>
      <c r="E343">
        <v>1060</v>
      </c>
      <c r="F343" t="s">
        <v>19</v>
      </c>
      <c r="G343" t="s">
        <v>20</v>
      </c>
      <c r="H343">
        <v>575</v>
      </c>
      <c r="I343">
        <v>1040</v>
      </c>
      <c r="J343">
        <f t="shared" si="5"/>
        <v>0</v>
      </c>
      <c r="K343" t="s">
        <v>21</v>
      </c>
    </row>
    <row r="344" spans="1:11">
      <c r="A344" t="s">
        <v>424</v>
      </c>
      <c r="B344" t="s">
        <v>425</v>
      </c>
      <c r="C344" t="s">
        <v>2570</v>
      </c>
      <c r="D344" t="s">
        <v>425</v>
      </c>
      <c r="E344">
        <v>1060</v>
      </c>
      <c r="F344" t="s">
        <v>10</v>
      </c>
      <c r="G344" t="s">
        <v>11</v>
      </c>
      <c r="H344">
        <v>158</v>
      </c>
      <c r="I344">
        <v>502</v>
      </c>
      <c r="J344">
        <f t="shared" si="5"/>
        <v>344</v>
      </c>
      <c r="K344" t="s">
        <v>12</v>
      </c>
    </row>
    <row r="345" spans="1:11">
      <c r="A345" t="s">
        <v>426</v>
      </c>
      <c r="B345" t="s">
        <v>427</v>
      </c>
      <c r="C345" t="s">
        <v>2571</v>
      </c>
      <c r="D345" t="s">
        <v>427</v>
      </c>
      <c r="E345">
        <v>1040</v>
      </c>
      <c r="F345" t="s">
        <v>19</v>
      </c>
      <c r="G345" t="s">
        <v>20</v>
      </c>
      <c r="H345">
        <v>574</v>
      </c>
      <c r="I345">
        <v>1039</v>
      </c>
      <c r="J345">
        <f t="shared" si="5"/>
        <v>0</v>
      </c>
      <c r="K345" t="s">
        <v>21</v>
      </c>
    </row>
    <row r="346" spans="1:11">
      <c r="A346" t="s">
        <v>426</v>
      </c>
      <c r="B346" t="s">
        <v>427</v>
      </c>
      <c r="C346" t="s">
        <v>2571</v>
      </c>
      <c r="D346" t="s">
        <v>427</v>
      </c>
      <c r="E346">
        <v>1040</v>
      </c>
      <c r="F346" t="s">
        <v>10</v>
      </c>
      <c r="G346" t="s">
        <v>11</v>
      </c>
      <c r="H346">
        <v>156</v>
      </c>
      <c r="I346">
        <v>498</v>
      </c>
      <c r="J346">
        <f t="shared" si="5"/>
        <v>342</v>
      </c>
      <c r="K346" t="s">
        <v>12</v>
      </c>
    </row>
    <row r="347" spans="1:11">
      <c r="A347" t="s">
        <v>428</v>
      </c>
      <c r="B347" t="s">
        <v>429</v>
      </c>
      <c r="C347" t="s">
        <v>2572</v>
      </c>
      <c r="D347" t="s">
        <v>429</v>
      </c>
      <c r="E347">
        <v>306</v>
      </c>
      <c r="F347" t="s">
        <v>10</v>
      </c>
      <c r="G347" t="s">
        <v>11</v>
      </c>
      <c r="H347">
        <v>7</v>
      </c>
      <c r="I347">
        <v>305</v>
      </c>
      <c r="J347">
        <f t="shared" si="5"/>
        <v>298</v>
      </c>
      <c r="K347" t="s">
        <v>12</v>
      </c>
    </row>
    <row r="348" spans="1:11">
      <c r="A348" t="s">
        <v>430</v>
      </c>
      <c r="B348" t="s">
        <v>431</v>
      </c>
      <c r="C348" t="s">
        <v>2573</v>
      </c>
      <c r="D348" t="s">
        <v>431</v>
      </c>
      <c r="E348">
        <v>1064</v>
      </c>
      <c r="F348" t="s">
        <v>19</v>
      </c>
      <c r="G348" t="s">
        <v>20</v>
      </c>
      <c r="H348">
        <v>576</v>
      </c>
      <c r="I348">
        <v>1043</v>
      </c>
      <c r="J348">
        <f t="shared" si="5"/>
        <v>0</v>
      </c>
      <c r="K348" t="s">
        <v>21</v>
      </c>
    </row>
    <row r="349" spans="1:11">
      <c r="A349" t="s">
        <v>430</v>
      </c>
      <c r="B349" t="s">
        <v>431</v>
      </c>
      <c r="C349" t="s">
        <v>2573</v>
      </c>
      <c r="D349" t="s">
        <v>431</v>
      </c>
      <c r="E349">
        <v>1064</v>
      </c>
      <c r="F349" t="s">
        <v>10</v>
      </c>
      <c r="G349" t="s">
        <v>11</v>
      </c>
      <c r="H349">
        <v>164</v>
      </c>
      <c r="I349">
        <v>503</v>
      </c>
      <c r="J349">
        <f t="shared" si="5"/>
        <v>339</v>
      </c>
      <c r="K349" t="s">
        <v>12</v>
      </c>
    </row>
    <row r="350" spans="1:11">
      <c r="A350" t="s">
        <v>432</v>
      </c>
      <c r="B350" t="s">
        <v>433</v>
      </c>
      <c r="C350" t="s">
        <v>2574</v>
      </c>
      <c r="D350" t="s">
        <v>433</v>
      </c>
      <c r="E350">
        <v>1227</v>
      </c>
      <c r="F350" t="s">
        <v>19</v>
      </c>
      <c r="G350" t="s">
        <v>20</v>
      </c>
      <c r="H350">
        <v>577</v>
      </c>
      <c r="I350">
        <v>1029</v>
      </c>
      <c r="J350">
        <f t="shared" si="5"/>
        <v>0</v>
      </c>
      <c r="K350" t="s">
        <v>21</v>
      </c>
    </row>
    <row r="351" spans="1:11">
      <c r="A351" t="s">
        <v>432</v>
      </c>
      <c r="B351" t="s">
        <v>433</v>
      </c>
      <c r="C351" t="s">
        <v>2574</v>
      </c>
      <c r="D351" t="s">
        <v>433</v>
      </c>
      <c r="E351">
        <v>1227</v>
      </c>
      <c r="F351" t="s">
        <v>10</v>
      </c>
      <c r="G351" t="s">
        <v>11</v>
      </c>
      <c r="H351">
        <v>159</v>
      </c>
      <c r="I351">
        <v>502</v>
      </c>
      <c r="J351">
        <f t="shared" si="5"/>
        <v>343</v>
      </c>
      <c r="K351" t="s">
        <v>12</v>
      </c>
    </row>
    <row r="352" spans="1:11">
      <c r="A352" t="s">
        <v>434</v>
      </c>
      <c r="B352" t="s">
        <v>435</v>
      </c>
      <c r="C352" t="s">
        <v>2462</v>
      </c>
      <c r="D352" t="s">
        <v>435</v>
      </c>
      <c r="E352">
        <v>1039</v>
      </c>
      <c r="F352" t="s">
        <v>19</v>
      </c>
      <c r="G352" t="s">
        <v>20</v>
      </c>
      <c r="H352">
        <v>575</v>
      </c>
      <c r="I352">
        <v>1038</v>
      </c>
      <c r="J352">
        <f t="shared" si="5"/>
        <v>0</v>
      </c>
      <c r="K352" t="s">
        <v>21</v>
      </c>
    </row>
    <row r="353" spans="1:11">
      <c r="A353" t="s">
        <v>434</v>
      </c>
      <c r="B353" t="s">
        <v>435</v>
      </c>
      <c r="C353" t="s">
        <v>2462</v>
      </c>
      <c r="D353" t="s">
        <v>435</v>
      </c>
      <c r="E353">
        <v>1039</v>
      </c>
      <c r="F353" t="s">
        <v>10</v>
      </c>
      <c r="G353" t="s">
        <v>11</v>
      </c>
      <c r="H353">
        <v>157</v>
      </c>
      <c r="I353">
        <v>495</v>
      </c>
      <c r="J353">
        <f t="shared" si="5"/>
        <v>338</v>
      </c>
      <c r="K353" t="s">
        <v>12</v>
      </c>
    </row>
    <row r="354" spans="1:11">
      <c r="A354" t="s">
        <v>436</v>
      </c>
      <c r="B354" t="s">
        <v>437</v>
      </c>
      <c r="C354" t="s">
        <v>2462</v>
      </c>
      <c r="D354" t="s">
        <v>437</v>
      </c>
      <c r="E354">
        <v>595</v>
      </c>
      <c r="F354" t="s">
        <v>19</v>
      </c>
      <c r="G354" t="s">
        <v>20</v>
      </c>
      <c r="H354">
        <v>131</v>
      </c>
      <c r="I354">
        <v>594</v>
      </c>
      <c r="J354">
        <f t="shared" si="5"/>
        <v>0</v>
      </c>
      <c r="K354" t="s">
        <v>21</v>
      </c>
    </row>
    <row r="355" spans="1:11">
      <c r="A355" t="s">
        <v>436</v>
      </c>
      <c r="B355" t="s">
        <v>437</v>
      </c>
      <c r="C355" t="s">
        <v>2462</v>
      </c>
      <c r="D355" t="s">
        <v>437</v>
      </c>
      <c r="E355">
        <v>595</v>
      </c>
      <c r="F355" t="s">
        <v>10</v>
      </c>
      <c r="G355" t="s">
        <v>11</v>
      </c>
      <c r="H355">
        <v>4</v>
      </c>
      <c r="I355">
        <v>51</v>
      </c>
      <c r="J355">
        <f t="shared" si="5"/>
        <v>47</v>
      </c>
      <c r="K355" t="s">
        <v>12</v>
      </c>
    </row>
    <row r="356" spans="1:11">
      <c r="A356" t="s">
        <v>438</v>
      </c>
      <c r="B356" t="s">
        <v>439</v>
      </c>
      <c r="C356" t="s">
        <v>2462</v>
      </c>
      <c r="D356" t="s">
        <v>439</v>
      </c>
      <c r="E356">
        <v>433</v>
      </c>
      <c r="F356" t="s">
        <v>10</v>
      </c>
      <c r="G356" t="s">
        <v>11</v>
      </c>
      <c r="H356">
        <v>157</v>
      </c>
      <c r="I356">
        <v>433</v>
      </c>
      <c r="J356">
        <f t="shared" si="5"/>
        <v>276</v>
      </c>
      <c r="K356" t="s">
        <v>12</v>
      </c>
    </row>
    <row r="357" spans="1:11">
      <c r="A357" t="s">
        <v>440</v>
      </c>
      <c r="B357" t="s">
        <v>441</v>
      </c>
      <c r="C357" t="s">
        <v>2575</v>
      </c>
      <c r="D357" t="s">
        <v>441</v>
      </c>
      <c r="E357">
        <v>476</v>
      </c>
      <c r="F357" t="s">
        <v>10</v>
      </c>
      <c r="G357" t="s">
        <v>11</v>
      </c>
      <c r="H357">
        <v>113</v>
      </c>
      <c r="I357">
        <v>464</v>
      </c>
      <c r="J357">
        <f t="shared" si="5"/>
        <v>351</v>
      </c>
      <c r="K357" t="s">
        <v>12</v>
      </c>
    </row>
    <row r="358" spans="1:11">
      <c r="A358" t="s">
        <v>442</v>
      </c>
      <c r="B358" t="s">
        <v>443</v>
      </c>
      <c r="C358" t="s">
        <v>2576</v>
      </c>
      <c r="D358" t="s">
        <v>443</v>
      </c>
      <c r="E358">
        <v>392</v>
      </c>
      <c r="F358" t="s">
        <v>10</v>
      </c>
      <c r="G358" t="s">
        <v>11</v>
      </c>
      <c r="H358">
        <v>47</v>
      </c>
      <c r="I358">
        <v>379</v>
      </c>
      <c r="J358">
        <f t="shared" si="5"/>
        <v>332</v>
      </c>
      <c r="K358" t="s">
        <v>12</v>
      </c>
    </row>
    <row r="359" spans="1:11">
      <c r="A359" t="s">
        <v>444</v>
      </c>
      <c r="B359" t="s">
        <v>445</v>
      </c>
      <c r="C359" t="s">
        <v>2577</v>
      </c>
      <c r="D359" t="s">
        <v>445</v>
      </c>
      <c r="E359">
        <v>1187</v>
      </c>
      <c r="F359" t="s">
        <v>19</v>
      </c>
      <c r="G359" t="s">
        <v>20</v>
      </c>
      <c r="H359">
        <v>516</v>
      </c>
      <c r="I359">
        <v>963</v>
      </c>
      <c r="J359">
        <f t="shared" si="5"/>
        <v>0</v>
      </c>
      <c r="K359" t="s">
        <v>21</v>
      </c>
    </row>
    <row r="360" spans="1:11">
      <c r="A360" t="s">
        <v>444</v>
      </c>
      <c r="B360" t="s">
        <v>445</v>
      </c>
      <c r="C360" t="s">
        <v>2577</v>
      </c>
      <c r="D360" t="s">
        <v>445</v>
      </c>
      <c r="E360">
        <v>1187</v>
      </c>
      <c r="F360" t="s">
        <v>10</v>
      </c>
      <c r="G360" t="s">
        <v>11</v>
      </c>
      <c r="H360">
        <v>106</v>
      </c>
      <c r="I360">
        <v>440</v>
      </c>
      <c r="J360">
        <f t="shared" si="5"/>
        <v>334</v>
      </c>
      <c r="K360" t="s">
        <v>12</v>
      </c>
    </row>
    <row r="361" spans="1:11">
      <c r="A361" t="s">
        <v>446</v>
      </c>
      <c r="B361" t="s">
        <v>447</v>
      </c>
      <c r="C361" t="s">
        <v>2578</v>
      </c>
      <c r="D361" t="s">
        <v>447</v>
      </c>
      <c r="E361">
        <v>1326</v>
      </c>
      <c r="F361" t="s">
        <v>19</v>
      </c>
      <c r="G361" t="s">
        <v>20</v>
      </c>
      <c r="H361">
        <v>660</v>
      </c>
      <c r="I361">
        <v>1118</v>
      </c>
      <c r="J361">
        <f t="shared" si="5"/>
        <v>0</v>
      </c>
      <c r="K361" t="s">
        <v>21</v>
      </c>
    </row>
    <row r="362" spans="1:11">
      <c r="A362" t="s">
        <v>446</v>
      </c>
      <c r="B362" t="s">
        <v>447</v>
      </c>
      <c r="C362" t="s">
        <v>2578</v>
      </c>
      <c r="D362" t="s">
        <v>447</v>
      </c>
      <c r="E362">
        <v>1326</v>
      </c>
      <c r="F362" t="s">
        <v>10</v>
      </c>
      <c r="G362" t="s">
        <v>11</v>
      </c>
      <c r="H362">
        <v>232</v>
      </c>
      <c r="I362">
        <v>577</v>
      </c>
      <c r="J362">
        <f t="shared" si="5"/>
        <v>345</v>
      </c>
      <c r="K362" t="s">
        <v>12</v>
      </c>
    </row>
    <row r="363" spans="1:11">
      <c r="A363" t="s">
        <v>448</v>
      </c>
      <c r="B363" t="s">
        <v>449</v>
      </c>
      <c r="C363" t="s">
        <v>2579</v>
      </c>
      <c r="D363" t="s">
        <v>449</v>
      </c>
      <c r="E363">
        <v>383</v>
      </c>
      <c r="F363" t="s">
        <v>10</v>
      </c>
      <c r="G363" t="s">
        <v>11</v>
      </c>
      <c r="H363">
        <v>110</v>
      </c>
      <c r="I363">
        <v>354</v>
      </c>
      <c r="J363">
        <f t="shared" si="5"/>
        <v>244</v>
      </c>
      <c r="K363" t="s">
        <v>12</v>
      </c>
    </row>
    <row r="364" spans="1:11">
      <c r="A364" t="s">
        <v>450</v>
      </c>
      <c r="B364" t="s">
        <v>451</v>
      </c>
      <c r="C364" t="s">
        <v>2579</v>
      </c>
      <c r="D364" t="s">
        <v>451</v>
      </c>
      <c r="E364">
        <v>412</v>
      </c>
      <c r="F364" t="s">
        <v>10</v>
      </c>
      <c r="G364" t="s">
        <v>11</v>
      </c>
      <c r="H364">
        <v>27</v>
      </c>
      <c r="I364">
        <v>323</v>
      </c>
      <c r="J364">
        <f t="shared" si="5"/>
        <v>296</v>
      </c>
      <c r="K364" t="s">
        <v>12</v>
      </c>
    </row>
    <row r="365" spans="1:11">
      <c r="A365" t="s">
        <v>450</v>
      </c>
      <c r="B365" t="s">
        <v>451</v>
      </c>
      <c r="C365" t="s">
        <v>2579</v>
      </c>
      <c r="D365" t="s">
        <v>451</v>
      </c>
      <c r="E365">
        <v>412</v>
      </c>
      <c r="F365" t="s">
        <v>10</v>
      </c>
      <c r="G365" t="s">
        <v>11</v>
      </c>
      <c r="H365">
        <v>350</v>
      </c>
      <c r="I365">
        <v>397</v>
      </c>
      <c r="J365">
        <f t="shared" si="5"/>
        <v>47</v>
      </c>
      <c r="K365" t="s">
        <v>12</v>
      </c>
    </row>
    <row r="366" spans="1:11">
      <c r="A366" t="s">
        <v>452</v>
      </c>
      <c r="B366" t="s">
        <v>453</v>
      </c>
      <c r="C366" t="s">
        <v>2580</v>
      </c>
      <c r="D366" t="s">
        <v>453</v>
      </c>
      <c r="E366">
        <v>1323</v>
      </c>
      <c r="F366" t="s">
        <v>19</v>
      </c>
      <c r="G366" t="s">
        <v>20</v>
      </c>
      <c r="H366">
        <v>654</v>
      </c>
      <c r="I366">
        <v>1114</v>
      </c>
      <c r="J366">
        <f t="shared" si="5"/>
        <v>0</v>
      </c>
      <c r="K366" t="s">
        <v>21</v>
      </c>
    </row>
    <row r="367" spans="1:11">
      <c r="A367" t="s">
        <v>452</v>
      </c>
      <c r="B367" t="s">
        <v>453</v>
      </c>
      <c r="C367" t="s">
        <v>2580</v>
      </c>
      <c r="D367" t="s">
        <v>453</v>
      </c>
      <c r="E367">
        <v>1323</v>
      </c>
      <c r="F367" t="s">
        <v>10</v>
      </c>
      <c r="G367" t="s">
        <v>11</v>
      </c>
      <c r="H367">
        <v>229</v>
      </c>
      <c r="I367">
        <v>575</v>
      </c>
      <c r="J367">
        <f t="shared" si="5"/>
        <v>346</v>
      </c>
      <c r="K367" t="s">
        <v>12</v>
      </c>
    </row>
    <row r="368" spans="1:11">
      <c r="A368" t="s">
        <v>454</v>
      </c>
      <c r="B368" t="s">
        <v>455</v>
      </c>
      <c r="C368" t="s">
        <v>2581</v>
      </c>
      <c r="D368" t="s">
        <v>455</v>
      </c>
      <c r="E368">
        <v>305</v>
      </c>
      <c r="F368" t="s">
        <v>10</v>
      </c>
      <c r="G368" t="s">
        <v>11</v>
      </c>
      <c r="H368">
        <v>4</v>
      </c>
      <c r="I368">
        <v>305</v>
      </c>
      <c r="J368">
        <f t="shared" si="5"/>
        <v>301</v>
      </c>
      <c r="K368" t="s">
        <v>12</v>
      </c>
    </row>
    <row r="369" spans="1:11">
      <c r="A369" t="s">
        <v>456</v>
      </c>
      <c r="B369" t="s">
        <v>457</v>
      </c>
      <c r="C369" t="s">
        <v>2582</v>
      </c>
      <c r="D369" t="s">
        <v>457</v>
      </c>
      <c r="E369">
        <v>1162</v>
      </c>
      <c r="F369" t="s">
        <v>19</v>
      </c>
      <c r="G369" t="s">
        <v>20</v>
      </c>
      <c r="H369">
        <v>512</v>
      </c>
      <c r="I369">
        <v>962</v>
      </c>
      <c r="J369">
        <f t="shared" si="5"/>
        <v>0</v>
      </c>
      <c r="K369" t="s">
        <v>21</v>
      </c>
    </row>
    <row r="370" spans="1:11">
      <c r="A370" t="s">
        <v>456</v>
      </c>
      <c r="B370" t="s">
        <v>457</v>
      </c>
      <c r="C370" t="s">
        <v>2582</v>
      </c>
      <c r="D370" t="s">
        <v>457</v>
      </c>
      <c r="E370">
        <v>1162</v>
      </c>
      <c r="F370" t="s">
        <v>10</v>
      </c>
      <c r="G370" t="s">
        <v>11</v>
      </c>
      <c r="H370">
        <v>85</v>
      </c>
      <c r="I370">
        <v>423</v>
      </c>
      <c r="J370">
        <f t="shared" si="5"/>
        <v>338</v>
      </c>
      <c r="K370" t="s">
        <v>12</v>
      </c>
    </row>
    <row r="371" spans="1:11">
      <c r="A371" t="s">
        <v>458</v>
      </c>
      <c r="B371" t="s">
        <v>459</v>
      </c>
      <c r="C371" t="s">
        <v>2583</v>
      </c>
      <c r="D371" t="s">
        <v>459</v>
      </c>
      <c r="E371">
        <v>1221</v>
      </c>
      <c r="F371" t="s">
        <v>19</v>
      </c>
      <c r="G371" t="s">
        <v>20</v>
      </c>
      <c r="H371">
        <v>578</v>
      </c>
      <c r="I371">
        <v>1027</v>
      </c>
      <c r="J371">
        <f t="shared" si="5"/>
        <v>0</v>
      </c>
      <c r="K371" t="s">
        <v>21</v>
      </c>
    </row>
    <row r="372" spans="1:11">
      <c r="A372" t="s">
        <v>458</v>
      </c>
      <c r="B372" t="s">
        <v>459</v>
      </c>
      <c r="C372" t="s">
        <v>2583</v>
      </c>
      <c r="D372" t="s">
        <v>459</v>
      </c>
      <c r="E372">
        <v>1221</v>
      </c>
      <c r="F372" t="s">
        <v>10</v>
      </c>
      <c r="G372" t="s">
        <v>11</v>
      </c>
      <c r="H372">
        <v>164</v>
      </c>
      <c r="I372">
        <v>505</v>
      </c>
      <c r="J372">
        <f t="shared" si="5"/>
        <v>341</v>
      </c>
      <c r="K372" t="s">
        <v>12</v>
      </c>
    </row>
    <row r="373" spans="1:11">
      <c r="A373" t="s">
        <v>460</v>
      </c>
      <c r="B373" t="s">
        <v>461</v>
      </c>
      <c r="C373" t="s">
        <v>2584</v>
      </c>
      <c r="D373" t="s">
        <v>461</v>
      </c>
      <c r="E373">
        <v>1354</v>
      </c>
      <c r="F373" t="s">
        <v>19</v>
      </c>
      <c r="G373" t="s">
        <v>20</v>
      </c>
      <c r="H373">
        <v>566</v>
      </c>
      <c r="I373">
        <v>1029</v>
      </c>
      <c r="J373">
        <f t="shared" si="5"/>
        <v>0</v>
      </c>
      <c r="K373" t="s">
        <v>21</v>
      </c>
    </row>
    <row r="374" spans="1:11">
      <c r="A374" t="s">
        <v>460</v>
      </c>
      <c r="B374" t="s">
        <v>461</v>
      </c>
      <c r="C374" t="s">
        <v>2584</v>
      </c>
      <c r="D374" t="s">
        <v>461</v>
      </c>
      <c r="E374">
        <v>1354</v>
      </c>
      <c r="F374" t="s">
        <v>19</v>
      </c>
      <c r="G374" t="s">
        <v>20</v>
      </c>
      <c r="H374">
        <v>1067</v>
      </c>
      <c r="I374">
        <v>1314</v>
      </c>
      <c r="J374">
        <f t="shared" si="5"/>
        <v>0</v>
      </c>
      <c r="K374" t="s">
        <v>21</v>
      </c>
    </row>
    <row r="375" spans="1:11">
      <c r="A375" t="s">
        <v>460</v>
      </c>
      <c r="B375" t="s">
        <v>461</v>
      </c>
      <c r="C375" t="s">
        <v>2584</v>
      </c>
      <c r="D375" t="s">
        <v>461</v>
      </c>
      <c r="E375">
        <v>1354</v>
      </c>
      <c r="F375" t="s">
        <v>10</v>
      </c>
      <c r="G375" t="s">
        <v>11</v>
      </c>
      <c r="H375">
        <v>150</v>
      </c>
      <c r="I375">
        <v>490</v>
      </c>
      <c r="J375">
        <f t="shared" si="5"/>
        <v>340</v>
      </c>
      <c r="K375" t="s">
        <v>12</v>
      </c>
    </row>
    <row r="376" spans="1:11">
      <c r="A376" t="s">
        <v>462</v>
      </c>
      <c r="B376" t="s">
        <v>463</v>
      </c>
      <c r="C376" t="s">
        <v>2585</v>
      </c>
      <c r="D376" t="s">
        <v>463</v>
      </c>
      <c r="E376">
        <v>1354</v>
      </c>
      <c r="F376" t="s">
        <v>19</v>
      </c>
      <c r="G376" t="s">
        <v>20</v>
      </c>
      <c r="H376">
        <v>566</v>
      </c>
      <c r="I376">
        <v>1029</v>
      </c>
      <c r="J376">
        <f t="shared" si="5"/>
        <v>0</v>
      </c>
      <c r="K376" t="s">
        <v>21</v>
      </c>
    </row>
    <row r="377" spans="1:11">
      <c r="A377" t="s">
        <v>462</v>
      </c>
      <c r="B377" t="s">
        <v>463</v>
      </c>
      <c r="C377" t="s">
        <v>2585</v>
      </c>
      <c r="D377" t="s">
        <v>463</v>
      </c>
      <c r="E377">
        <v>1354</v>
      </c>
      <c r="F377" t="s">
        <v>19</v>
      </c>
      <c r="G377" t="s">
        <v>20</v>
      </c>
      <c r="H377">
        <v>1067</v>
      </c>
      <c r="I377">
        <v>1314</v>
      </c>
      <c r="J377">
        <f t="shared" si="5"/>
        <v>0</v>
      </c>
      <c r="K377" t="s">
        <v>21</v>
      </c>
    </row>
    <row r="378" spans="1:11">
      <c r="A378" t="s">
        <v>462</v>
      </c>
      <c r="B378" t="s">
        <v>463</v>
      </c>
      <c r="C378" t="s">
        <v>2585</v>
      </c>
      <c r="D378" t="s">
        <v>463</v>
      </c>
      <c r="E378">
        <v>1354</v>
      </c>
      <c r="F378" t="s">
        <v>10</v>
      </c>
      <c r="G378" t="s">
        <v>11</v>
      </c>
      <c r="H378">
        <v>150</v>
      </c>
      <c r="I378">
        <v>490</v>
      </c>
      <c r="J378">
        <f t="shared" si="5"/>
        <v>340</v>
      </c>
      <c r="K378" t="s">
        <v>12</v>
      </c>
    </row>
    <row r="379" spans="1:11">
      <c r="A379" t="s">
        <v>464</v>
      </c>
      <c r="B379" t="s">
        <v>465</v>
      </c>
      <c r="C379" t="s">
        <v>2586</v>
      </c>
      <c r="D379" t="s">
        <v>465</v>
      </c>
      <c r="E379">
        <v>1198</v>
      </c>
      <c r="F379" t="s">
        <v>19</v>
      </c>
      <c r="G379" t="s">
        <v>20</v>
      </c>
      <c r="H379">
        <v>557</v>
      </c>
      <c r="I379">
        <v>1009</v>
      </c>
      <c r="J379">
        <f t="shared" si="5"/>
        <v>0</v>
      </c>
      <c r="K379" t="s">
        <v>21</v>
      </c>
    </row>
    <row r="380" spans="1:11">
      <c r="A380" t="s">
        <v>464</v>
      </c>
      <c r="B380" t="s">
        <v>465</v>
      </c>
      <c r="C380" t="s">
        <v>2586</v>
      </c>
      <c r="D380" t="s">
        <v>465</v>
      </c>
      <c r="E380">
        <v>1198</v>
      </c>
      <c r="F380" t="s">
        <v>10</v>
      </c>
      <c r="G380" t="s">
        <v>11</v>
      </c>
      <c r="H380">
        <v>144</v>
      </c>
      <c r="I380">
        <v>483</v>
      </c>
      <c r="J380">
        <f t="shared" si="5"/>
        <v>339</v>
      </c>
      <c r="K380" t="s">
        <v>12</v>
      </c>
    </row>
    <row r="381" spans="1:11">
      <c r="A381" t="s">
        <v>466</v>
      </c>
      <c r="B381" t="s">
        <v>467</v>
      </c>
      <c r="C381" t="s">
        <v>2513</v>
      </c>
      <c r="D381" t="s">
        <v>467</v>
      </c>
      <c r="E381">
        <v>1043</v>
      </c>
      <c r="F381" t="s">
        <v>19</v>
      </c>
      <c r="G381" t="s">
        <v>20</v>
      </c>
      <c r="H381">
        <v>576</v>
      </c>
      <c r="I381">
        <v>1036</v>
      </c>
      <c r="J381">
        <f t="shared" si="5"/>
        <v>0</v>
      </c>
      <c r="K381" t="s">
        <v>21</v>
      </c>
    </row>
    <row r="382" spans="1:11">
      <c r="A382" t="s">
        <v>466</v>
      </c>
      <c r="B382" t="s">
        <v>467</v>
      </c>
      <c r="C382" t="s">
        <v>2513</v>
      </c>
      <c r="D382" t="s">
        <v>467</v>
      </c>
      <c r="E382">
        <v>1043</v>
      </c>
      <c r="F382" t="s">
        <v>10</v>
      </c>
      <c r="G382" t="s">
        <v>11</v>
      </c>
      <c r="H382">
        <v>157</v>
      </c>
      <c r="I382">
        <v>495</v>
      </c>
      <c r="J382">
        <f t="shared" si="5"/>
        <v>338</v>
      </c>
      <c r="K382" t="s">
        <v>12</v>
      </c>
    </row>
    <row r="383" spans="1:11">
      <c r="A383" t="s">
        <v>468</v>
      </c>
      <c r="B383" t="s">
        <v>469</v>
      </c>
      <c r="C383" t="s">
        <v>2587</v>
      </c>
      <c r="D383" t="s">
        <v>469</v>
      </c>
      <c r="E383">
        <v>491</v>
      </c>
      <c r="F383" t="s">
        <v>10</v>
      </c>
      <c r="G383" t="s">
        <v>11</v>
      </c>
      <c r="H383">
        <v>157</v>
      </c>
      <c r="I383">
        <v>491</v>
      </c>
      <c r="J383">
        <f t="shared" si="5"/>
        <v>334</v>
      </c>
      <c r="K383" t="s">
        <v>12</v>
      </c>
    </row>
    <row r="384" spans="1:11">
      <c r="A384" t="s">
        <v>470</v>
      </c>
      <c r="B384" t="s">
        <v>471</v>
      </c>
      <c r="C384" t="s">
        <v>2588</v>
      </c>
      <c r="D384" t="s">
        <v>471</v>
      </c>
      <c r="E384">
        <v>410</v>
      </c>
      <c r="F384" t="s">
        <v>10</v>
      </c>
      <c r="G384" t="s">
        <v>11</v>
      </c>
      <c r="H384">
        <v>85</v>
      </c>
      <c r="I384">
        <v>410</v>
      </c>
      <c r="J384">
        <f t="shared" si="5"/>
        <v>325</v>
      </c>
      <c r="K384" t="s">
        <v>12</v>
      </c>
    </row>
    <row r="385" spans="1:11">
      <c r="A385" t="s">
        <v>472</v>
      </c>
      <c r="B385" t="s">
        <v>473</v>
      </c>
      <c r="C385" t="s">
        <v>2589</v>
      </c>
      <c r="D385" t="s">
        <v>473</v>
      </c>
      <c r="E385">
        <v>1320</v>
      </c>
      <c r="F385" t="s">
        <v>19</v>
      </c>
      <c r="G385" t="s">
        <v>20</v>
      </c>
      <c r="H385">
        <v>653</v>
      </c>
      <c r="I385">
        <v>1112</v>
      </c>
      <c r="J385">
        <f t="shared" si="5"/>
        <v>0</v>
      </c>
      <c r="K385" t="s">
        <v>21</v>
      </c>
    </row>
    <row r="386" spans="1:11">
      <c r="A386" t="s">
        <v>472</v>
      </c>
      <c r="B386" t="s">
        <v>473</v>
      </c>
      <c r="C386" t="s">
        <v>2589</v>
      </c>
      <c r="D386" t="s">
        <v>473</v>
      </c>
      <c r="E386">
        <v>1320</v>
      </c>
      <c r="F386" t="s">
        <v>10</v>
      </c>
      <c r="G386" t="s">
        <v>11</v>
      </c>
      <c r="H386">
        <v>228</v>
      </c>
      <c r="I386">
        <v>574</v>
      </c>
      <c r="J386">
        <f t="shared" si="5"/>
        <v>346</v>
      </c>
      <c r="K386" t="s">
        <v>12</v>
      </c>
    </row>
    <row r="387" spans="1:11">
      <c r="A387" t="s">
        <v>474</v>
      </c>
      <c r="B387" t="s">
        <v>475</v>
      </c>
      <c r="C387" t="s">
        <v>2590</v>
      </c>
      <c r="D387" t="s">
        <v>475</v>
      </c>
      <c r="E387">
        <v>1043</v>
      </c>
      <c r="F387" t="s">
        <v>19</v>
      </c>
      <c r="G387" t="s">
        <v>20</v>
      </c>
      <c r="H387">
        <v>576</v>
      </c>
      <c r="I387">
        <v>1037</v>
      </c>
      <c r="J387">
        <f t="shared" ref="J387:J450" si="6">IF(F387="Pro_dh",I387-H387,)</f>
        <v>0</v>
      </c>
      <c r="K387" t="s">
        <v>21</v>
      </c>
    </row>
    <row r="388" spans="1:11">
      <c r="A388" t="s">
        <v>474</v>
      </c>
      <c r="B388" t="s">
        <v>475</v>
      </c>
      <c r="C388" t="s">
        <v>2590</v>
      </c>
      <c r="D388" t="s">
        <v>475</v>
      </c>
      <c r="E388">
        <v>1043</v>
      </c>
      <c r="F388" t="s">
        <v>10</v>
      </c>
      <c r="G388" t="s">
        <v>11</v>
      </c>
      <c r="H388">
        <v>157</v>
      </c>
      <c r="I388">
        <v>495</v>
      </c>
      <c r="J388">
        <f t="shared" si="6"/>
        <v>338</v>
      </c>
      <c r="K388" t="s">
        <v>12</v>
      </c>
    </row>
    <row r="389" spans="1:11">
      <c r="A389" t="s">
        <v>476</v>
      </c>
      <c r="B389" t="s">
        <v>477</v>
      </c>
      <c r="C389" t="s">
        <v>2591</v>
      </c>
      <c r="D389" t="s">
        <v>477</v>
      </c>
      <c r="E389">
        <v>1354</v>
      </c>
      <c r="F389" t="s">
        <v>19</v>
      </c>
      <c r="G389" t="s">
        <v>20</v>
      </c>
      <c r="H389">
        <v>566</v>
      </c>
      <c r="I389">
        <v>1029</v>
      </c>
      <c r="J389">
        <f t="shared" si="6"/>
        <v>0</v>
      </c>
      <c r="K389" t="s">
        <v>21</v>
      </c>
    </row>
    <row r="390" spans="1:11">
      <c r="A390" t="s">
        <v>476</v>
      </c>
      <c r="B390" t="s">
        <v>477</v>
      </c>
      <c r="C390" t="s">
        <v>2591</v>
      </c>
      <c r="D390" t="s">
        <v>477</v>
      </c>
      <c r="E390">
        <v>1354</v>
      </c>
      <c r="F390" t="s">
        <v>19</v>
      </c>
      <c r="G390" t="s">
        <v>20</v>
      </c>
      <c r="H390">
        <v>1067</v>
      </c>
      <c r="I390">
        <v>1313</v>
      </c>
      <c r="J390">
        <f t="shared" si="6"/>
        <v>0</v>
      </c>
      <c r="K390" t="s">
        <v>21</v>
      </c>
    </row>
    <row r="391" spans="1:11">
      <c r="A391" t="s">
        <v>476</v>
      </c>
      <c r="B391" t="s">
        <v>477</v>
      </c>
      <c r="C391" t="s">
        <v>2591</v>
      </c>
      <c r="D391" t="s">
        <v>477</v>
      </c>
      <c r="E391">
        <v>1354</v>
      </c>
      <c r="F391" t="s">
        <v>10</v>
      </c>
      <c r="G391" t="s">
        <v>11</v>
      </c>
      <c r="H391">
        <v>150</v>
      </c>
      <c r="I391">
        <v>490</v>
      </c>
      <c r="J391">
        <f t="shared" si="6"/>
        <v>340</v>
      </c>
      <c r="K391" t="s">
        <v>12</v>
      </c>
    </row>
    <row r="392" spans="1:11">
      <c r="A392" t="s">
        <v>478</v>
      </c>
      <c r="B392" t="s">
        <v>479</v>
      </c>
      <c r="C392" t="s">
        <v>2592</v>
      </c>
      <c r="D392" t="s">
        <v>479</v>
      </c>
      <c r="E392">
        <v>500</v>
      </c>
      <c r="F392" t="s">
        <v>10</v>
      </c>
      <c r="G392" t="s">
        <v>11</v>
      </c>
      <c r="H392">
        <v>139</v>
      </c>
      <c r="I392">
        <v>483</v>
      </c>
      <c r="J392">
        <f t="shared" si="6"/>
        <v>344</v>
      </c>
      <c r="K392" t="s">
        <v>12</v>
      </c>
    </row>
    <row r="393" spans="1:11">
      <c r="A393" t="s">
        <v>480</v>
      </c>
      <c r="B393" t="s">
        <v>481</v>
      </c>
      <c r="C393" t="s">
        <v>2593</v>
      </c>
      <c r="D393" t="s">
        <v>481</v>
      </c>
      <c r="E393">
        <v>233</v>
      </c>
      <c r="F393" t="s">
        <v>10</v>
      </c>
      <c r="G393" t="s">
        <v>11</v>
      </c>
      <c r="H393">
        <v>1</v>
      </c>
      <c r="I393">
        <v>216</v>
      </c>
      <c r="J393">
        <f t="shared" si="6"/>
        <v>215</v>
      </c>
      <c r="K393" t="s">
        <v>12</v>
      </c>
    </row>
    <row r="394" spans="1:11">
      <c r="A394" t="s">
        <v>482</v>
      </c>
      <c r="B394" t="s">
        <v>483</v>
      </c>
      <c r="C394" t="s">
        <v>2593</v>
      </c>
      <c r="D394" t="s">
        <v>483</v>
      </c>
      <c r="E394">
        <v>538</v>
      </c>
      <c r="F394" t="s">
        <v>10</v>
      </c>
      <c r="G394" t="s">
        <v>11</v>
      </c>
      <c r="H394">
        <v>178</v>
      </c>
      <c r="I394">
        <v>519</v>
      </c>
      <c r="J394">
        <f t="shared" si="6"/>
        <v>341</v>
      </c>
      <c r="K394" t="s">
        <v>12</v>
      </c>
    </row>
    <row r="395" spans="1:11">
      <c r="A395" t="s">
        <v>484</v>
      </c>
      <c r="B395" t="s">
        <v>485</v>
      </c>
      <c r="C395" t="s">
        <v>2594</v>
      </c>
      <c r="D395" t="s">
        <v>485</v>
      </c>
      <c r="E395">
        <v>487</v>
      </c>
      <c r="F395" t="s">
        <v>10</v>
      </c>
      <c r="G395" t="s">
        <v>11</v>
      </c>
      <c r="H395">
        <v>126</v>
      </c>
      <c r="I395">
        <v>474</v>
      </c>
      <c r="J395">
        <f t="shared" si="6"/>
        <v>348</v>
      </c>
      <c r="K395" t="s">
        <v>12</v>
      </c>
    </row>
    <row r="396" spans="1:11">
      <c r="A396" t="s">
        <v>486</v>
      </c>
      <c r="B396" t="s">
        <v>487</v>
      </c>
      <c r="C396" t="s">
        <v>2595</v>
      </c>
      <c r="D396" t="s">
        <v>487</v>
      </c>
      <c r="E396">
        <v>333</v>
      </c>
      <c r="F396" t="s">
        <v>10</v>
      </c>
      <c r="G396" t="s">
        <v>11</v>
      </c>
      <c r="H396">
        <v>4</v>
      </c>
      <c r="I396">
        <v>303</v>
      </c>
      <c r="J396">
        <f t="shared" si="6"/>
        <v>299</v>
      </c>
      <c r="K396" t="s">
        <v>12</v>
      </c>
    </row>
    <row r="397" spans="1:11">
      <c r="A397" t="s">
        <v>488</v>
      </c>
      <c r="B397" t="s">
        <v>489</v>
      </c>
      <c r="C397" t="s">
        <v>2596</v>
      </c>
      <c r="D397" t="s">
        <v>489</v>
      </c>
      <c r="E397">
        <v>325</v>
      </c>
      <c r="F397" t="s">
        <v>10</v>
      </c>
      <c r="G397" t="s">
        <v>11</v>
      </c>
      <c r="H397">
        <v>24</v>
      </c>
      <c r="I397">
        <v>325</v>
      </c>
      <c r="J397">
        <f t="shared" si="6"/>
        <v>301</v>
      </c>
      <c r="K397" t="s">
        <v>12</v>
      </c>
    </row>
    <row r="398" spans="1:11">
      <c r="A398" t="s">
        <v>490</v>
      </c>
      <c r="B398" t="s">
        <v>491</v>
      </c>
      <c r="C398" t="s">
        <v>2596</v>
      </c>
      <c r="D398" t="s">
        <v>491</v>
      </c>
      <c r="E398">
        <v>302</v>
      </c>
      <c r="F398" t="s">
        <v>10</v>
      </c>
      <c r="G398" t="s">
        <v>11</v>
      </c>
      <c r="H398">
        <v>1</v>
      </c>
      <c r="I398">
        <v>302</v>
      </c>
      <c r="J398">
        <f t="shared" si="6"/>
        <v>301</v>
      </c>
      <c r="K398" t="s">
        <v>12</v>
      </c>
    </row>
    <row r="399" spans="1:11">
      <c r="A399" t="s">
        <v>492</v>
      </c>
      <c r="B399" t="s">
        <v>493</v>
      </c>
      <c r="C399" t="s">
        <v>2597</v>
      </c>
      <c r="D399" t="s">
        <v>493</v>
      </c>
      <c r="E399">
        <v>1320</v>
      </c>
      <c r="F399" t="s">
        <v>19</v>
      </c>
      <c r="G399" t="s">
        <v>20</v>
      </c>
      <c r="H399">
        <v>654</v>
      </c>
      <c r="I399">
        <v>1111</v>
      </c>
      <c r="J399">
        <f t="shared" si="6"/>
        <v>0</v>
      </c>
      <c r="K399" t="s">
        <v>21</v>
      </c>
    </row>
    <row r="400" spans="1:11">
      <c r="A400" t="s">
        <v>492</v>
      </c>
      <c r="B400" t="s">
        <v>493</v>
      </c>
      <c r="C400" t="s">
        <v>2597</v>
      </c>
      <c r="D400" t="s">
        <v>493</v>
      </c>
      <c r="E400">
        <v>1320</v>
      </c>
      <c r="F400" t="s">
        <v>10</v>
      </c>
      <c r="G400" t="s">
        <v>11</v>
      </c>
      <c r="H400">
        <v>228</v>
      </c>
      <c r="I400">
        <v>574</v>
      </c>
      <c r="J400">
        <f t="shared" si="6"/>
        <v>346</v>
      </c>
      <c r="K400" t="s">
        <v>12</v>
      </c>
    </row>
    <row r="401" spans="1:11">
      <c r="A401" t="s">
        <v>494</v>
      </c>
      <c r="B401" t="s">
        <v>495</v>
      </c>
      <c r="C401" t="s">
        <v>2598</v>
      </c>
      <c r="D401" t="s">
        <v>495</v>
      </c>
      <c r="E401">
        <v>1320</v>
      </c>
      <c r="F401" t="s">
        <v>19</v>
      </c>
      <c r="G401" t="s">
        <v>20</v>
      </c>
      <c r="H401">
        <v>654</v>
      </c>
      <c r="I401">
        <v>1111</v>
      </c>
      <c r="J401">
        <f t="shared" si="6"/>
        <v>0</v>
      </c>
      <c r="K401" t="s">
        <v>21</v>
      </c>
    </row>
    <row r="402" spans="1:11">
      <c r="A402" t="s">
        <v>494</v>
      </c>
      <c r="B402" t="s">
        <v>495</v>
      </c>
      <c r="C402" t="s">
        <v>2598</v>
      </c>
      <c r="D402" t="s">
        <v>495</v>
      </c>
      <c r="E402">
        <v>1320</v>
      </c>
      <c r="F402" t="s">
        <v>10</v>
      </c>
      <c r="G402" t="s">
        <v>11</v>
      </c>
      <c r="H402">
        <v>228</v>
      </c>
      <c r="I402">
        <v>574</v>
      </c>
      <c r="J402">
        <f t="shared" si="6"/>
        <v>346</v>
      </c>
      <c r="K402" t="s">
        <v>12</v>
      </c>
    </row>
    <row r="403" spans="1:11">
      <c r="A403" t="s">
        <v>496</v>
      </c>
      <c r="B403" t="s">
        <v>497</v>
      </c>
      <c r="C403" t="s">
        <v>2599</v>
      </c>
      <c r="D403" t="s">
        <v>497</v>
      </c>
      <c r="E403">
        <v>1320</v>
      </c>
      <c r="F403" t="s">
        <v>19</v>
      </c>
      <c r="G403" t="s">
        <v>20</v>
      </c>
      <c r="H403">
        <v>654</v>
      </c>
      <c r="I403">
        <v>1111</v>
      </c>
      <c r="J403">
        <f t="shared" si="6"/>
        <v>0</v>
      </c>
      <c r="K403" t="s">
        <v>21</v>
      </c>
    </row>
    <row r="404" spans="1:11">
      <c r="A404" t="s">
        <v>496</v>
      </c>
      <c r="B404" t="s">
        <v>497</v>
      </c>
      <c r="C404" t="s">
        <v>2599</v>
      </c>
      <c r="D404" t="s">
        <v>497</v>
      </c>
      <c r="E404">
        <v>1320</v>
      </c>
      <c r="F404" t="s">
        <v>10</v>
      </c>
      <c r="G404" t="s">
        <v>11</v>
      </c>
      <c r="H404">
        <v>228</v>
      </c>
      <c r="I404">
        <v>574</v>
      </c>
      <c r="J404">
        <f t="shared" si="6"/>
        <v>346</v>
      </c>
      <c r="K404" t="s">
        <v>12</v>
      </c>
    </row>
    <row r="405" spans="1:11">
      <c r="A405" t="s">
        <v>498</v>
      </c>
      <c r="B405" t="s">
        <v>499</v>
      </c>
      <c r="C405" t="s">
        <v>2525</v>
      </c>
      <c r="D405" t="s">
        <v>499</v>
      </c>
      <c r="E405">
        <v>1309</v>
      </c>
      <c r="F405" t="s">
        <v>19</v>
      </c>
      <c r="G405" t="s">
        <v>20</v>
      </c>
      <c r="H405">
        <v>645</v>
      </c>
      <c r="I405">
        <v>1099</v>
      </c>
      <c r="J405">
        <f t="shared" si="6"/>
        <v>0</v>
      </c>
      <c r="K405" t="s">
        <v>21</v>
      </c>
    </row>
    <row r="406" spans="1:11">
      <c r="A406" t="s">
        <v>498</v>
      </c>
      <c r="B406" t="s">
        <v>499</v>
      </c>
      <c r="C406" t="s">
        <v>2525</v>
      </c>
      <c r="D406" t="s">
        <v>499</v>
      </c>
      <c r="E406">
        <v>1309</v>
      </c>
      <c r="F406" t="s">
        <v>10</v>
      </c>
      <c r="G406" t="s">
        <v>11</v>
      </c>
      <c r="H406">
        <v>224</v>
      </c>
      <c r="I406">
        <v>567</v>
      </c>
      <c r="J406">
        <f t="shared" si="6"/>
        <v>343</v>
      </c>
      <c r="K406" t="s">
        <v>12</v>
      </c>
    </row>
    <row r="407" spans="1:11">
      <c r="A407" t="s">
        <v>500</v>
      </c>
      <c r="B407" t="s">
        <v>501</v>
      </c>
      <c r="C407" t="s">
        <v>2600</v>
      </c>
      <c r="D407" t="s">
        <v>501</v>
      </c>
      <c r="E407">
        <v>305</v>
      </c>
      <c r="F407" t="s">
        <v>10</v>
      </c>
      <c r="G407" t="s">
        <v>11</v>
      </c>
      <c r="H407">
        <v>4</v>
      </c>
      <c r="I407">
        <v>305</v>
      </c>
      <c r="J407">
        <f t="shared" si="6"/>
        <v>301</v>
      </c>
      <c r="K407" t="s">
        <v>12</v>
      </c>
    </row>
    <row r="408" spans="1:11">
      <c r="A408" t="s">
        <v>502</v>
      </c>
      <c r="B408" t="s">
        <v>503</v>
      </c>
      <c r="C408" t="s">
        <v>2601</v>
      </c>
      <c r="D408" t="s">
        <v>503</v>
      </c>
      <c r="E408">
        <v>1162</v>
      </c>
      <c r="F408" t="s">
        <v>19</v>
      </c>
      <c r="G408" t="s">
        <v>20</v>
      </c>
      <c r="H408">
        <v>512</v>
      </c>
      <c r="I408">
        <v>962</v>
      </c>
      <c r="J408">
        <f t="shared" si="6"/>
        <v>0</v>
      </c>
      <c r="K408" t="s">
        <v>21</v>
      </c>
    </row>
    <row r="409" spans="1:11">
      <c r="A409" t="s">
        <v>502</v>
      </c>
      <c r="B409" t="s">
        <v>503</v>
      </c>
      <c r="C409" t="s">
        <v>2601</v>
      </c>
      <c r="D409" t="s">
        <v>503</v>
      </c>
      <c r="E409">
        <v>1162</v>
      </c>
      <c r="F409" t="s">
        <v>10</v>
      </c>
      <c r="G409" t="s">
        <v>11</v>
      </c>
      <c r="H409">
        <v>85</v>
      </c>
      <c r="I409">
        <v>423</v>
      </c>
      <c r="J409">
        <f t="shared" si="6"/>
        <v>338</v>
      </c>
      <c r="K409" t="s">
        <v>12</v>
      </c>
    </row>
    <row r="410" spans="1:11">
      <c r="A410" t="s">
        <v>504</v>
      </c>
      <c r="B410" t="s">
        <v>505</v>
      </c>
      <c r="C410" t="s">
        <v>2602</v>
      </c>
      <c r="D410" t="s">
        <v>505</v>
      </c>
      <c r="E410">
        <v>1064</v>
      </c>
      <c r="F410" t="s">
        <v>19</v>
      </c>
      <c r="G410" t="s">
        <v>20</v>
      </c>
      <c r="H410">
        <v>577</v>
      </c>
      <c r="I410">
        <v>1043</v>
      </c>
      <c r="J410">
        <f t="shared" si="6"/>
        <v>0</v>
      </c>
      <c r="K410" t="s">
        <v>21</v>
      </c>
    </row>
    <row r="411" spans="1:11">
      <c r="A411" t="s">
        <v>504</v>
      </c>
      <c r="B411" t="s">
        <v>505</v>
      </c>
      <c r="C411" t="s">
        <v>2602</v>
      </c>
      <c r="D411" t="s">
        <v>505</v>
      </c>
      <c r="E411">
        <v>1064</v>
      </c>
      <c r="F411" t="s">
        <v>10</v>
      </c>
      <c r="G411" t="s">
        <v>11</v>
      </c>
      <c r="H411">
        <v>163</v>
      </c>
      <c r="I411">
        <v>503</v>
      </c>
      <c r="J411">
        <f t="shared" si="6"/>
        <v>340</v>
      </c>
      <c r="K411" t="s">
        <v>12</v>
      </c>
    </row>
    <row r="412" spans="1:11">
      <c r="A412" t="s">
        <v>506</v>
      </c>
      <c r="B412" t="s">
        <v>507</v>
      </c>
      <c r="C412" t="s">
        <v>2603</v>
      </c>
      <c r="D412" t="s">
        <v>507</v>
      </c>
      <c r="E412">
        <v>1323</v>
      </c>
      <c r="F412" t="s">
        <v>19</v>
      </c>
      <c r="G412" t="s">
        <v>20</v>
      </c>
      <c r="H412">
        <v>654</v>
      </c>
      <c r="I412">
        <v>1112</v>
      </c>
      <c r="J412">
        <f t="shared" si="6"/>
        <v>0</v>
      </c>
      <c r="K412" t="s">
        <v>21</v>
      </c>
    </row>
    <row r="413" spans="1:11">
      <c r="A413" t="s">
        <v>506</v>
      </c>
      <c r="B413" t="s">
        <v>507</v>
      </c>
      <c r="C413" t="s">
        <v>2603</v>
      </c>
      <c r="D413" t="s">
        <v>507</v>
      </c>
      <c r="E413">
        <v>1323</v>
      </c>
      <c r="F413" t="s">
        <v>10</v>
      </c>
      <c r="G413" t="s">
        <v>11</v>
      </c>
      <c r="H413">
        <v>229</v>
      </c>
      <c r="I413">
        <v>575</v>
      </c>
      <c r="J413">
        <f t="shared" si="6"/>
        <v>346</v>
      </c>
      <c r="K413" t="s">
        <v>12</v>
      </c>
    </row>
    <row r="414" spans="1:11">
      <c r="A414" t="s">
        <v>508</v>
      </c>
      <c r="B414" t="s">
        <v>509</v>
      </c>
      <c r="C414" t="s">
        <v>2604</v>
      </c>
      <c r="D414" t="s">
        <v>509</v>
      </c>
      <c r="E414">
        <v>1064</v>
      </c>
      <c r="F414" t="s">
        <v>19</v>
      </c>
      <c r="G414" t="s">
        <v>20</v>
      </c>
      <c r="H414">
        <v>576</v>
      </c>
      <c r="I414">
        <v>1043</v>
      </c>
      <c r="J414">
        <f t="shared" si="6"/>
        <v>0</v>
      </c>
      <c r="K414" t="s">
        <v>21</v>
      </c>
    </row>
    <row r="415" spans="1:11">
      <c r="A415" t="s">
        <v>508</v>
      </c>
      <c r="B415" t="s">
        <v>509</v>
      </c>
      <c r="C415" t="s">
        <v>2604</v>
      </c>
      <c r="D415" t="s">
        <v>509</v>
      </c>
      <c r="E415">
        <v>1064</v>
      </c>
      <c r="F415" t="s">
        <v>10</v>
      </c>
      <c r="G415" t="s">
        <v>11</v>
      </c>
      <c r="H415">
        <v>164</v>
      </c>
      <c r="I415">
        <v>503</v>
      </c>
      <c r="J415">
        <f t="shared" si="6"/>
        <v>339</v>
      </c>
      <c r="K415" t="s">
        <v>12</v>
      </c>
    </row>
    <row r="416" spans="1:11">
      <c r="A416" t="s">
        <v>510</v>
      </c>
      <c r="B416" t="s">
        <v>511</v>
      </c>
      <c r="C416" t="s">
        <v>2605</v>
      </c>
      <c r="D416" t="s">
        <v>511</v>
      </c>
      <c r="E416">
        <v>562</v>
      </c>
      <c r="F416" t="s">
        <v>10</v>
      </c>
      <c r="G416" t="s">
        <v>11</v>
      </c>
      <c r="H416">
        <v>179</v>
      </c>
      <c r="I416">
        <v>537</v>
      </c>
      <c r="J416">
        <f t="shared" si="6"/>
        <v>358</v>
      </c>
      <c r="K416" t="s">
        <v>12</v>
      </c>
    </row>
    <row r="417" spans="1:11">
      <c r="A417" t="s">
        <v>512</v>
      </c>
      <c r="B417" t="s">
        <v>513</v>
      </c>
      <c r="C417" t="s">
        <v>2606</v>
      </c>
      <c r="D417" t="s">
        <v>513</v>
      </c>
      <c r="E417">
        <v>1094</v>
      </c>
      <c r="F417" t="s">
        <v>19</v>
      </c>
      <c r="G417" t="s">
        <v>20</v>
      </c>
      <c r="H417">
        <v>615</v>
      </c>
      <c r="I417">
        <v>1076</v>
      </c>
      <c r="J417">
        <f t="shared" si="6"/>
        <v>0</v>
      </c>
      <c r="K417" t="s">
        <v>21</v>
      </c>
    </row>
    <row r="418" spans="1:11">
      <c r="A418" t="s">
        <v>512</v>
      </c>
      <c r="B418" t="s">
        <v>513</v>
      </c>
      <c r="C418" t="s">
        <v>2606</v>
      </c>
      <c r="D418" t="s">
        <v>513</v>
      </c>
      <c r="E418">
        <v>1094</v>
      </c>
      <c r="F418" t="s">
        <v>10</v>
      </c>
      <c r="G418" t="s">
        <v>11</v>
      </c>
      <c r="H418">
        <v>203</v>
      </c>
      <c r="I418">
        <v>540</v>
      </c>
      <c r="J418">
        <f t="shared" si="6"/>
        <v>337</v>
      </c>
      <c r="K418" t="s">
        <v>12</v>
      </c>
    </row>
    <row r="419" spans="1:11">
      <c r="A419" t="s">
        <v>514</v>
      </c>
      <c r="B419" t="s">
        <v>515</v>
      </c>
      <c r="C419" t="s">
        <v>2607</v>
      </c>
      <c r="D419" t="s">
        <v>515</v>
      </c>
      <c r="E419">
        <v>498</v>
      </c>
      <c r="F419" t="s">
        <v>10</v>
      </c>
      <c r="G419" t="s">
        <v>11</v>
      </c>
      <c r="H419">
        <v>137</v>
      </c>
      <c r="I419">
        <v>485</v>
      </c>
      <c r="J419">
        <f t="shared" si="6"/>
        <v>348</v>
      </c>
      <c r="K419" t="s">
        <v>12</v>
      </c>
    </row>
    <row r="420" spans="1:11">
      <c r="A420" t="s">
        <v>516</v>
      </c>
      <c r="B420" t="s">
        <v>517</v>
      </c>
      <c r="C420" t="s">
        <v>2605</v>
      </c>
      <c r="D420" t="s">
        <v>517</v>
      </c>
      <c r="E420">
        <v>527</v>
      </c>
      <c r="F420" t="s">
        <v>10</v>
      </c>
      <c r="G420" t="s">
        <v>11</v>
      </c>
      <c r="H420">
        <v>319</v>
      </c>
      <c r="I420">
        <v>416</v>
      </c>
      <c r="J420">
        <f t="shared" si="6"/>
        <v>97</v>
      </c>
      <c r="K420" t="s">
        <v>12</v>
      </c>
    </row>
    <row r="421" spans="1:11">
      <c r="A421" t="s">
        <v>516</v>
      </c>
      <c r="B421" t="s">
        <v>517</v>
      </c>
      <c r="C421" t="s">
        <v>2605</v>
      </c>
      <c r="D421" t="s">
        <v>517</v>
      </c>
      <c r="E421">
        <v>527</v>
      </c>
      <c r="F421" t="s">
        <v>10</v>
      </c>
      <c r="G421" t="s">
        <v>11</v>
      </c>
      <c r="H421">
        <v>435</v>
      </c>
      <c r="I421">
        <v>511</v>
      </c>
      <c r="J421">
        <f t="shared" si="6"/>
        <v>76</v>
      </c>
      <c r="K421" t="s">
        <v>12</v>
      </c>
    </row>
    <row r="422" spans="1:11">
      <c r="A422" t="s">
        <v>518</v>
      </c>
      <c r="B422" t="s">
        <v>519</v>
      </c>
      <c r="C422" t="s">
        <v>2525</v>
      </c>
      <c r="D422" t="s">
        <v>519</v>
      </c>
      <c r="E422">
        <v>1309</v>
      </c>
      <c r="F422" t="s">
        <v>19</v>
      </c>
      <c r="G422" t="s">
        <v>20</v>
      </c>
      <c r="H422">
        <v>645</v>
      </c>
      <c r="I422">
        <v>1099</v>
      </c>
      <c r="J422">
        <f t="shared" si="6"/>
        <v>0</v>
      </c>
      <c r="K422" t="s">
        <v>21</v>
      </c>
    </row>
    <row r="423" spans="1:11">
      <c r="A423" t="s">
        <v>518</v>
      </c>
      <c r="B423" t="s">
        <v>519</v>
      </c>
      <c r="C423" t="s">
        <v>2525</v>
      </c>
      <c r="D423" t="s">
        <v>519</v>
      </c>
      <c r="E423">
        <v>1309</v>
      </c>
      <c r="F423" t="s">
        <v>10</v>
      </c>
      <c r="G423" t="s">
        <v>11</v>
      </c>
      <c r="H423">
        <v>224</v>
      </c>
      <c r="I423">
        <v>567</v>
      </c>
      <c r="J423">
        <f t="shared" si="6"/>
        <v>343</v>
      </c>
      <c r="K423" t="s">
        <v>12</v>
      </c>
    </row>
    <row r="424" spans="1:11">
      <c r="A424" t="s">
        <v>520</v>
      </c>
      <c r="B424" t="s">
        <v>521</v>
      </c>
      <c r="C424" t="s">
        <v>2608</v>
      </c>
      <c r="D424" t="s">
        <v>521</v>
      </c>
      <c r="E424">
        <v>360</v>
      </c>
      <c r="F424" t="s">
        <v>10</v>
      </c>
      <c r="G424" t="s">
        <v>11</v>
      </c>
      <c r="H424">
        <v>282</v>
      </c>
      <c r="I424">
        <v>359</v>
      </c>
      <c r="J424">
        <f t="shared" si="6"/>
        <v>77</v>
      </c>
      <c r="K424" t="s">
        <v>12</v>
      </c>
    </row>
    <row r="425" spans="1:11">
      <c r="A425" t="s">
        <v>522</v>
      </c>
      <c r="B425" t="s">
        <v>523</v>
      </c>
      <c r="C425" t="s">
        <v>2608</v>
      </c>
      <c r="D425" t="s">
        <v>523</v>
      </c>
      <c r="E425">
        <v>1200</v>
      </c>
      <c r="F425" t="s">
        <v>19</v>
      </c>
      <c r="G425" t="s">
        <v>20</v>
      </c>
      <c r="H425">
        <v>514</v>
      </c>
      <c r="I425">
        <v>955</v>
      </c>
      <c r="J425">
        <f t="shared" si="6"/>
        <v>0</v>
      </c>
      <c r="K425" t="s">
        <v>21</v>
      </c>
    </row>
    <row r="426" spans="1:11">
      <c r="A426" t="s">
        <v>522</v>
      </c>
      <c r="B426" t="s">
        <v>523</v>
      </c>
      <c r="C426" t="s">
        <v>2608</v>
      </c>
      <c r="D426" t="s">
        <v>523</v>
      </c>
      <c r="E426">
        <v>1200</v>
      </c>
      <c r="F426" t="s">
        <v>10</v>
      </c>
      <c r="G426" t="s">
        <v>11</v>
      </c>
      <c r="H426">
        <v>105</v>
      </c>
      <c r="I426">
        <v>436</v>
      </c>
      <c r="J426">
        <f t="shared" si="6"/>
        <v>331</v>
      </c>
      <c r="K426" t="s">
        <v>12</v>
      </c>
    </row>
    <row r="427" spans="1:11">
      <c r="A427" t="s">
        <v>524</v>
      </c>
      <c r="B427" t="s">
        <v>525</v>
      </c>
      <c r="C427" t="s">
        <v>2609</v>
      </c>
      <c r="D427" t="s">
        <v>525</v>
      </c>
      <c r="E427">
        <v>1221</v>
      </c>
      <c r="F427" t="s">
        <v>19</v>
      </c>
      <c r="G427" t="s">
        <v>20</v>
      </c>
      <c r="H427">
        <v>561</v>
      </c>
      <c r="I427">
        <v>1010</v>
      </c>
      <c r="J427">
        <f t="shared" si="6"/>
        <v>0</v>
      </c>
      <c r="K427" t="s">
        <v>21</v>
      </c>
    </row>
    <row r="428" spans="1:11">
      <c r="A428" t="s">
        <v>524</v>
      </c>
      <c r="B428" t="s">
        <v>525</v>
      </c>
      <c r="C428" t="s">
        <v>2609</v>
      </c>
      <c r="D428" t="s">
        <v>525</v>
      </c>
      <c r="E428">
        <v>1221</v>
      </c>
      <c r="F428" t="s">
        <v>10</v>
      </c>
      <c r="G428" t="s">
        <v>11</v>
      </c>
      <c r="H428">
        <v>147</v>
      </c>
      <c r="I428">
        <v>485</v>
      </c>
      <c r="J428">
        <f t="shared" si="6"/>
        <v>338</v>
      </c>
      <c r="K428" t="s">
        <v>12</v>
      </c>
    </row>
    <row r="429" spans="1:11">
      <c r="A429" t="s">
        <v>526</v>
      </c>
      <c r="B429" t="s">
        <v>527</v>
      </c>
      <c r="C429" t="s">
        <v>2610</v>
      </c>
      <c r="D429" t="s">
        <v>527</v>
      </c>
      <c r="E429">
        <v>306</v>
      </c>
      <c r="F429" t="s">
        <v>10</v>
      </c>
      <c r="G429" t="s">
        <v>11</v>
      </c>
      <c r="H429">
        <v>1</v>
      </c>
      <c r="I429">
        <v>305</v>
      </c>
      <c r="J429">
        <f t="shared" si="6"/>
        <v>304</v>
      </c>
      <c r="K429" t="s">
        <v>12</v>
      </c>
    </row>
    <row r="430" spans="1:11">
      <c r="A430" t="s">
        <v>528</v>
      </c>
      <c r="B430" t="s">
        <v>529</v>
      </c>
      <c r="C430" t="s">
        <v>2562</v>
      </c>
      <c r="D430" t="s">
        <v>529</v>
      </c>
      <c r="E430">
        <v>103</v>
      </c>
      <c r="F430" t="s">
        <v>10</v>
      </c>
      <c r="G430" t="s">
        <v>11</v>
      </c>
      <c r="H430">
        <v>20</v>
      </c>
      <c r="I430">
        <v>102</v>
      </c>
      <c r="J430">
        <f t="shared" si="6"/>
        <v>82</v>
      </c>
      <c r="K430" t="s">
        <v>12</v>
      </c>
    </row>
    <row r="431" spans="1:11">
      <c r="A431" t="s">
        <v>530</v>
      </c>
      <c r="B431" t="s">
        <v>531</v>
      </c>
      <c r="C431" t="s">
        <v>2611</v>
      </c>
      <c r="D431" t="s">
        <v>531</v>
      </c>
      <c r="E431">
        <v>531</v>
      </c>
      <c r="F431" t="s">
        <v>10</v>
      </c>
      <c r="G431" t="s">
        <v>11</v>
      </c>
      <c r="H431">
        <v>283</v>
      </c>
      <c r="I431">
        <v>509</v>
      </c>
      <c r="J431">
        <f t="shared" si="6"/>
        <v>226</v>
      </c>
      <c r="K431" t="s">
        <v>12</v>
      </c>
    </row>
    <row r="432" spans="1:11">
      <c r="A432" t="s">
        <v>532</v>
      </c>
      <c r="B432" t="s">
        <v>533</v>
      </c>
      <c r="C432" t="s">
        <v>2612</v>
      </c>
      <c r="D432" t="s">
        <v>533</v>
      </c>
      <c r="E432">
        <v>433</v>
      </c>
      <c r="F432" t="s">
        <v>10</v>
      </c>
      <c r="G432" t="s">
        <v>11</v>
      </c>
      <c r="H432">
        <v>109</v>
      </c>
      <c r="I432">
        <v>417</v>
      </c>
      <c r="J432">
        <f t="shared" si="6"/>
        <v>308</v>
      </c>
      <c r="K432" t="s">
        <v>12</v>
      </c>
    </row>
    <row r="433" spans="1:11">
      <c r="A433" t="s">
        <v>534</v>
      </c>
      <c r="B433" t="s">
        <v>535</v>
      </c>
      <c r="C433" t="s">
        <v>2613</v>
      </c>
      <c r="D433" t="s">
        <v>535</v>
      </c>
      <c r="E433">
        <v>1045</v>
      </c>
      <c r="F433" t="s">
        <v>19</v>
      </c>
      <c r="G433" t="s">
        <v>20</v>
      </c>
      <c r="H433">
        <v>562</v>
      </c>
      <c r="I433">
        <v>1026</v>
      </c>
      <c r="J433">
        <f t="shared" si="6"/>
        <v>0</v>
      </c>
      <c r="K433" t="s">
        <v>21</v>
      </c>
    </row>
    <row r="434" spans="1:11">
      <c r="A434" t="s">
        <v>534</v>
      </c>
      <c r="B434" t="s">
        <v>535</v>
      </c>
      <c r="C434" t="s">
        <v>2613</v>
      </c>
      <c r="D434" t="s">
        <v>535</v>
      </c>
      <c r="E434">
        <v>1045</v>
      </c>
      <c r="F434" t="s">
        <v>10</v>
      </c>
      <c r="G434" t="s">
        <v>11</v>
      </c>
      <c r="H434">
        <v>147</v>
      </c>
      <c r="I434">
        <v>487</v>
      </c>
      <c r="J434">
        <f t="shared" si="6"/>
        <v>340</v>
      </c>
      <c r="K434" t="s">
        <v>12</v>
      </c>
    </row>
    <row r="435" spans="1:11">
      <c r="A435" t="s">
        <v>536</v>
      </c>
      <c r="B435" t="s">
        <v>537</v>
      </c>
      <c r="C435" t="s">
        <v>2513</v>
      </c>
      <c r="D435" t="s">
        <v>537</v>
      </c>
      <c r="E435">
        <v>1043</v>
      </c>
      <c r="F435" t="s">
        <v>19</v>
      </c>
      <c r="G435" t="s">
        <v>20</v>
      </c>
      <c r="H435">
        <v>576</v>
      </c>
      <c r="I435">
        <v>1038</v>
      </c>
      <c r="J435">
        <f t="shared" si="6"/>
        <v>0</v>
      </c>
      <c r="K435" t="s">
        <v>21</v>
      </c>
    </row>
    <row r="436" spans="1:11">
      <c r="A436" t="s">
        <v>536</v>
      </c>
      <c r="B436" t="s">
        <v>537</v>
      </c>
      <c r="C436" t="s">
        <v>2513</v>
      </c>
      <c r="D436" t="s">
        <v>537</v>
      </c>
      <c r="E436">
        <v>1043</v>
      </c>
      <c r="F436" t="s">
        <v>10</v>
      </c>
      <c r="G436" t="s">
        <v>11</v>
      </c>
      <c r="H436">
        <v>156</v>
      </c>
      <c r="I436">
        <v>495</v>
      </c>
      <c r="J436">
        <f t="shared" si="6"/>
        <v>339</v>
      </c>
      <c r="K436" t="s">
        <v>12</v>
      </c>
    </row>
    <row r="437" spans="1:11">
      <c r="A437" t="s">
        <v>538</v>
      </c>
      <c r="B437" t="s">
        <v>539</v>
      </c>
      <c r="C437" t="s">
        <v>2510</v>
      </c>
      <c r="D437" t="s">
        <v>539</v>
      </c>
      <c r="E437">
        <v>1231</v>
      </c>
      <c r="F437" t="s">
        <v>19</v>
      </c>
      <c r="G437" t="s">
        <v>20</v>
      </c>
      <c r="H437">
        <v>558</v>
      </c>
      <c r="I437">
        <v>1008</v>
      </c>
      <c r="J437">
        <f t="shared" si="6"/>
        <v>0</v>
      </c>
      <c r="K437" t="s">
        <v>21</v>
      </c>
    </row>
    <row r="438" spans="1:11">
      <c r="A438" t="s">
        <v>538</v>
      </c>
      <c r="B438" t="s">
        <v>539</v>
      </c>
      <c r="C438" t="s">
        <v>2510</v>
      </c>
      <c r="D438" t="s">
        <v>539</v>
      </c>
      <c r="E438">
        <v>1231</v>
      </c>
      <c r="F438" t="s">
        <v>10</v>
      </c>
      <c r="G438" t="s">
        <v>11</v>
      </c>
      <c r="H438">
        <v>144</v>
      </c>
      <c r="I438">
        <v>482</v>
      </c>
      <c r="J438">
        <f t="shared" si="6"/>
        <v>338</v>
      </c>
      <c r="K438" t="s">
        <v>12</v>
      </c>
    </row>
    <row r="439" spans="1:11">
      <c r="A439" t="s">
        <v>540</v>
      </c>
      <c r="B439" t="s">
        <v>541</v>
      </c>
      <c r="C439" t="s">
        <v>2488</v>
      </c>
      <c r="D439" t="s">
        <v>541</v>
      </c>
      <c r="E439">
        <v>390</v>
      </c>
      <c r="F439" t="s">
        <v>10</v>
      </c>
      <c r="G439" t="s">
        <v>11</v>
      </c>
      <c r="H439">
        <v>49</v>
      </c>
      <c r="I439">
        <v>381</v>
      </c>
      <c r="J439">
        <f t="shared" si="6"/>
        <v>332</v>
      </c>
      <c r="K439" t="s">
        <v>12</v>
      </c>
    </row>
    <row r="440" spans="1:11">
      <c r="A440" t="s">
        <v>542</v>
      </c>
      <c r="B440" t="s">
        <v>543</v>
      </c>
      <c r="C440" t="s">
        <v>2494</v>
      </c>
      <c r="D440" t="s">
        <v>543</v>
      </c>
      <c r="E440">
        <v>302</v>
      </c>
      <c r="F440" t="s">
        <v>10</v>
      </c>
      <c r="G440" t="s">
        <v>11</v>
      </c>
      <c r="H440">
        <v>2</v>
      </c>
      <c r="I440">
        <v>302</v>
      </c>
      <c r="J440">
        <f t="shared" si="6"/>
        <v>300</v>
      </c>
      <c r="K440" t="s">
        <v>12</v>
      </c>
    </row>
    <row r="441" spans="1:11">
      <c r="A441" t="s">
        <v>544</v>
      </c>
      <c r="B441" t="s">
        <v>545</v>
      </c>
      <c r="C441" t="s">
        <v>2614</v>
      </c>
      <c r="D441" t="s">
        <v>545</v>
      </c>
      <c r="E441">
        <v>608</v>
      </c>
      <c r="F441" t="s">
        <v>10</v>
      </c>
      <c r="G441" t="s">
        <v>11</v>
      </c>
      <c r="H441">
        <v>238</v>
      </c>
      <c r="I441">
        <v>591</v>
      </c>
      <c r="J441">
        <f t="shared" si="6"/>
        <v>353</v>
      </c>
      <c r="K441" t="s">
        <v>12</v>
      </c>
    </row>
    <row r="442" spans="1:11">
      <c r="A442" t="s">
        <v>546</v>
      </c>
      <c r="B442" t="s">
        <v>547</v>
      </c>
      <c r="C442" t="s">
        <v>2615</v>
      </c>
      <c r="D442" t="s">
        <v>547</v>
      </c>
      <c r="E442">
        <v>989</v>
      </c>
      <c r="F442" t="s">
        <v>19</v>
      </c>
      <c r="G442" t="s">
        <v>20</v>
      </c>
      <c r="H442">
        <v>509</v>
      </c>
      <c r="I442">
        <v>973</v>
      </c>
      <c r="J442">
        <f t="shared" si="6"/>
        <v>0</v>
      </c>
      <c r="K442" t="s">
        <v>21</v>
      </c>
    </row>
    <row r="443" spans="1:11">
      <c r="A443" t="s">
        <v>546</v>
      </c>
      <c r="B443" t="s">
        <v>547</v>
      </c>
      <c r="C443" t="s">
        <v>2615</v>
      </c>
      <c r="D443" t="s">
        <v>547</v>
      </c>
      <c r="E443">
        <v>989</v>
      </c>
      <c r="F443" t="s">
        <v>10</v>
      </c>
      <c r="G443" t="s">
        <v>11</v>
      </c>
      <c r="H443">
        <v>96</v>
      </c>
      <c r="I443">
        <v>447</v>
      </c>
      <c r="J443">
        <f t="shared" si="6"/>
        <v>351</v>
      </c>
      <c r="K443" t="s">
        <v>12</v>
      </c>
    </row>
    <row r="444" spans="1:11">
      <c r="A444" t="s">
        <v>548</v>
      </c>
      <c r="B444" t="s">
        <v>549</v>
      </c>
      <c r="C444" t="s">
        <v>2616</v>
      </c>
      <c r="D444" t="s">
        <v>549</v>
      </c>
      <c r="E444">
        <v>333</v>
      </c>
      <c r="F444" t="s">
        <v>10</v>
      </c>
      <c r="G444" t="s">
        <v>11</v>
      </c>
      <c r="H444">
        <v>4</v>
      </c>
      <c r="I444">
        <v>303</v>
      </c>
      <c r="J444">
        <f t="shared" si="6"/>
        <v>299</v>
      </c>
      <c r="K444" t="s">
        <v>12</v>
      </c>
    </row>
    <row r="445" spans="1:11">
      <c r="A445" t="s">
        <v>550</v>
      </c>
      <c r="B445" t="s">
        <v>551</v>
      </c>
      <c r="C445" t="s">
        <v>2617</v>
      </c>
      <c r="D445" t="s">
        <v>551</v>
      </c>
      <c r="E445">
        <v>1001</v>
      </c>
      <c r="F445" t="s">
        <v>19</v>
      </c>
      <c r="G445" t="s">
        <v>20</v>
      </c>
      <c r="H445">
        <v>515</v>
      </c>
      <c r="I445">
        <v>984</v>
      </c>
      <c r="J445">
        <f t="shared" si="6"/>
        <v>0</v>
      </c>
      <c r="K445" t="s">
        <v>21</v>
      </c>
    </row>
    <row r="446" spans="1:11">
      <c r="A446" t="s">
        <v>550</v>
      </c>
      <c r="B446" t="s">
        <v>551</v>
      </c>
      <c r="C446" t="s">
        <v>2617</v>
      </c>
      <c r="D446" t="s">
        <v>551</v>
      </c>
      <c r="E446">
        <v>1001</v>
      </c>
      <c r="F446" t="s">
        <v>10</v>
      </c>
      <c r="G446" t="s">
        <v>11</v>
      </c>
      <c r="H446">
        <v>102</v>
      </c>
      <c r="I446">
        <v>444</v>
      </c>
      <c r="J446">
        <f t="shared" si="6"/>
        <v>342</v>
      </c>
      <c r="K446" t="s">
        <v>12</v>
      </c>
    </row>
    <row r="447" spans="1:11">
      <c r="A447" t="s">
        <v>552</v>
      </c>
      <c r="B447" t="s">
        <v>553</v>
      </c>
      <c r="C447" t="s">
        <v>2618</v>
      </c>
      <c r="D447" t="s">
        <v>553</v>
      </c>
      <c r="E447">
        <v>1310</v>
      </c>
      <c r="F447" t="s">
        <v>19</v>
      </c>
      <c r="G447" t="s">
        <v>20</v>
      </c>
      <c r="H447">
        <v>646</v>
      </c>
      <c r="I447">
        <v>1100</v>
      </c>
      <c r="J447">
        <f t="shared" si="6"/>
        <v>0</v>
      </c>
      <c r="K447" t="s">
        <v>21</v>
      </c>
    </row>
    <row r="448" spans="1:11">
      <c r="A448" t="s">
        <v>552</v>
      </c>
      <c r="B448" t="s">
        <v>553</v>
      </c>
      <c r="C448" t="s">
        <v>2618</v>
      </c>
      <c r="D448" t="s">
        <v>553</v>
      </c>
      <c r="E448">
        <v>1310</v>
      </c>
      <c r="F448" t="s">
        <v>10</v>
      </c>
      <c r="G448" t="s">
        <v>11</v>
      </c>
      <c r="H448">
        <v>225</v>
      </c>
      <c r="I448">
        <v>568</v>
      </c>
      <c r="J448">
        <f t="shared" si="6"/>
        <v>343</v>
      </c>
      <c r="K448" t="s">
        <v>12</v>
      </c>
    </row>
    <row r="449" spans="1:11">
      <c r="A449" t="s">
        <v>554</v>
      </c>
      <c r="B449" t="s">
        <v>555</v>
      </c>
      <c r="C449" t="s">
        <v>2619</v>
      </c>
      <c r="D449" t="s">
        <v>555</v>
      </c>
      <c r="E449">
        <v>1345</v>
      </c>
      <c r="F449" t="s">
        <v>19</v>
      </c>
      <c r="G449" t="s">
        <v>20</v>
      </c>
      <c r="H449">
        <v>665</v>
      </c>
      <c r="I449">
        <v>1118</v>
      </c>
      <c r="J449">
        <f t="shared" si="6"/>
        <v>0</v>
      </c>
      <c r="K449" t="s">
        <v>21</v>
      </c>
    </row>
    <row r="450" spans="1:11">
      <c r="A450" t="s">
        <v>554</v>
      </c>
      <c r="B450" t="s">
        <v>555</v>
      </c>
      <c r="C450" t="s">
        <v>2619</v>
      </c>
      <c r="D450" t="s">
        <v>555</v>
      </c>
      <c r="E450">
        <v>1345</v>
      </c>
      <c r="F450" t="s">
        <v>10</v>
      </c>
      <c r="G450" t="s">
        <v>11</v>
      </c>
      <c r="H450">
        <v>225</v>
      </c>
      <c r="I450">
        <v>574</v>
      </c>
      <c r="J450">
        <f t="shared" si="6"/>
        <v>349</v>
      </c>
      <c r="K450" t="s">
        <v>12</v>
      </c>
    </row>
    <row r="451" spans="1:11">
      <c r="A451" t="s">
        <v>556</v>
      </c>
      <c r="B451" t="s">
        <v>557</v>
      </c>
      <c r="C451" t="s">
        <v>2620</v>
      </c>
      <c r="D451" t="s">
        <v>557</v>
      </c>
      <c r="E451">
        <v>1228</v>
      </c>
      <c r="F451" t="s">
        <v>19</v>
      </c>
      <c r="G451" t="s">
        <v>20</v>
      </c>
      <c r="H451">
        <v>580</v>
      </c>
      <c r="I451">
        <v>1032</v>
      </c>
      <c r="J451">
        <f t="shared" ref="J451:J514" si="7">IF(F451="Pro_dh",I451-H451,)</f>
        <v>0</v>
      </c>
      <c r="K451" t="s">
        <v>21</v>
      </c>
    </row>
    <row r="452" spans="1:11">
      <c r="A452" t="s">
        <v>556</v>
      </c>
      <c r="B452" t="s">
        <v>557</v>
      </c>
      <c r="C452" t="s">
        <v>2620</v>
      </c>
      <c r="D452" t="s">
        <v>557</v>
      </c>
      <c r="E452">
        <v>1228</v>
      </c>
      <c r="F452" t="s">
        <v>10</v>
      </c>
      <c r="G452" t="s">
        <v>11</v>
      </c>
      <c r="H452">
        <v>166</v>
      </c>
      <c r="I452">
        <v>509</v>
      </c>
      <c r="J452">
        <f t="shared" si="7"/>
        <v>343</v>
      </c>
      <c r="K452" t="s">
        <v>12</v>
      </c>
    </row>
    <row r="453" spans="1:11">
      <c r="A453" t="s">
        <v>558</v>
      </c>
      <c r="B453" t="s">
        <v>559</v>
      </c>
      <c r="C453" t="s">
        <v>2621</v>
      </c>
      <c r="D453" t="s">
        <v>559</v>
      </c>
      <c r="E453">
        <v>1046</v>
      </c>
      <c r="F453" t="s">
        <v>19</v>
      </c>
      <c r="G453" t="s">
        <v>20</v>
      </c>
      <c r="H453">
        <v>566</v>
      </c>
      <c r="I453">
        <v>1027</v>
      </c>
      <c r="J453">
        <f t="shared" si="7"/>
        <v>0</v>
      </c>
      <c r="K453" t="s">
        <v>21</v>
      </c>
    </row>
    <row r="454" spans="1:11">
      <c r="A454" t="s">
        <v>558</v>
      </c>
      <c r="B454" t="s">
        <v>559</v>
      </c>
      <c r="C454" t="s">
        <v>2621</v>
      </c>
      <c r="D454" t="s">
        <v>559</v>
      </c>
      <c r="E454">
        <v>1046</v>
      </c>
      <c r="F454" t="s">
        <v>10</v>
      </c>
      <c r="G454" t="s">
        <v>11</v>
      </c>
      <c r="H454">
        <v>149</v>
      </c>
      <c r="I454">
        <v>492</v>
      </c>
      <c r="J454">
        <f t="shared" si="7"/>
        <v>343</v>
      </c>
      <c r="K454" t="s">
        <v>12</v>
      </c>
    </row>
    <row r="455" spans="1:11">
      <c r="A455" t="s">
        <v>560</v>
      </c>
      <c r="B455" t="s">
        <v>561</v>
      </c>
      <c r="C455" t="s">
        <v>2454</v>
      </c>
      <c r="D455" t="s">
        <v>561</v>
      </c>
      <c r="E455">
        <v>1064</v>
      </c>
      <c r="F455" t="s">
        <v>19</v>
      </c>
      <c r="G455" t="s">
        <v>20</v>
      </c>
      <c r="H455">
        <v>577</v>
      </c>
      <c r="I455">
        <v>1043</v>
      </c>
      <c r="J455">
        <f t="shared" si="7"/>
        <v>0</v>
      </c>
      <c r="K455" t="s">
        <v>21</v>
      </c>
    </row>
    <row r="456" spans="1:11">
      <c r="A456" t="s">
        <v>560</v>
      </c>
      <c r="B456" t="s">
        <v>561</v>
      </c>
      <c r="C456" t="s">
        <v>2454</v>
      </c>
      <c r="D456" t="s">
        <v>561</v>
      </c>
      <c r="E456">
        <v>1064</v>
      </c>
      <c r="F456" t="s">
        <v>10</v>
      </c>
      <c r="G456" t="s">
        <v>11</v>
      </c>
      <c r="H456">
        <v>164</v>
      </c>
      <c r="I456">
        <v>503</v>
      </c>
      <c r="J456">
        <f t="shared" si="7"/>
        <v>339</v>
      </c>
      <c r="K456" t="s">
        <v>12</v>
      </c>
    </row>
    <row r="457" spans="1:11">
      <c r="A457" t="s">
        <v>562</v>
      </c>
      <c r="B457" t="s">
        <v>563</v>
      </c>
      <c r="C457" t="s">
        <v>2488</v>
      </c>
      <c r="D457" t="s">
        <v>563</v>
      </c>
      <c r="E457">
        <v>388</v>
      </c>
      <c r="F457" t="s">
        <v>10</v>
      </c>
      <c r="G457" t="s">
        <v>11</v>
      </c>
      <c r="H457">
        <v>40</v>
      </c>
      <c r="I457">
        <v>379</v>
      </c>
      <c r="J457">
        <f t="shared" si="7"/>
        <v>339</v>
      </c>
      <c r="K457" t="s">
        <v>12</v>
      </c>
    </row>
    <row r="458" spans="1:11">
      <c r="A458" t="s">
        <v>564</v>
      </c>
      <c r="B458" t="s">
        <v>565</v>
      </c>
      <c r="C458" t="s">
        <v>2447</v>
      </c>
      <c r="D458" t="s">
        <v>565</v>
      </c>
      <c r="E458">
        <v>1138</v>
      </c>
      <c r="F458" t="s">
        <v>19</v>
      </c>
      <c r="G458" t="s">
        <v>20</v>
      </c>
      <c r="H458">
        <v>549</v>
      </c>
      <c r="I458">
        <v>985</v>
      </c>
      <c r="J458">
        <f t="shared" si="7"/>
        <v>0</v>
      </c>
      <c r="K458" t="s">
        <v>21</v>
      </c>
    </row>
    <row r="459" spans="1:11">
      <c r="A459" t="s">
        <v>564</v>
      </c>
      <c r="B459" t="s">
        <v>565</v>
      </c>
      <c r="C459" t="s">
        <v>2447</v>
      </c>
      <c r="D459" t="s">
        <v>565</v>
      </c>
      <c r="E459">
        <v>1138</v>
      </c>
      <c r="F459" t="s">
        <v>10</v>
      </c>
      <c r="G459" t="s">
        <v>11</v>
      </c>
      <c r="H459">
        <v>142</v>
      </c>
      <c r="I459">
        <v>479</v>
      </c>
      <c r="J459">
        <f t="shared" si="7"/>
        <v>337</v>
      </c>
      <c r="K459" t="s">
        <v>12</v>
      </c>
    </row>
    <row r="460" spans="1:11">
      <c r="A460" t="s">
        <v>566</v>
      </c>
      <c r="B460" t="s">
        <v>567</v>
      </c>
      <c r="C460" t="s">
        <v>2447</v>
      </c>
      <c r="D460" t="s">
        <v>567</v>
      </c>
      <c r="E460">
        <v>1158</v>
      </c>
      <c r="F460" t="s">
        <v>19</v>
      </c>
      <c r="G460" t="s">
        <v>20</v>
      </c>
      <c r="H460">
        <v>566</v>
      </c>
      <c r="I460">
        <v>1002</v>
      </c>
      <c r="J460">
        <f t="shared" si="7"/>
        <v>0</v>
      </c>
      <c r="K460" t="s">
        <v>21</v>
      </c>
    </row>
    <row r="461" spans="1:11">
      <c r="A461" t="s">
        <v>566</v>
      </c>
      <c r="B461" t="s">
        <v>567</v>
      </c>
      <c r="C461" t="s">
        <v>2447</v>
      </c>
      <c r="D461" t="s">
        <v>567</v>
      </c>
      <c r="E461">
        <v>1158</v>
      </c>
      <c r="F461" t="s">
        <v>10</v>
      </c>
      <c r="G461" t="s">
        <v>11</v>
      </c>
      <c r="H461">
        <v>157</v>
      </c>
      <c r="I461">
        <v>495</v>
      </c>
      <c r="J461">
        <f t="shared" si="7"/>
        <v>338</v>
      </c>
      <c r="K461" t="s">
        <v>12</v>
      </c>
    </row>
    <row r="462" spans="1:11">
      <c r="A462" t="s">
        <v>568</v>
      </c>
      <c r="B462" t="s">
        <v>569</v>
      </c>
      <c r="C462" t="s">
        <v>2447</v>
      </c>
      <c r="D462" t="s">
        <v>569</v>
      </c>
      <c r="E462">
        <v>1158</v>
      </c>
      <c r="F462" t="s">
        <v>19</v>
      </c>
      <c r="G462" t="s">
        <v>20</v>
      </c>
      <c r="H462">
        <v>566</v>
      </c>
      <c r="I462">
        <v>1002</v>
      </c>
      <c r="J462">
        <f t="shared" si="7"/>
        <v>0</v>
      </c>
      <c r="K462" t="s">
        <v>21</v>
      </c>
    </row>
    <row r="463" spans="1:11">
      <c r="A463" t="s">
        <v>568</v>
      </c>
      <c r="B463" t="s">
        <v>569</v>
      </c>
      <c r="C463" t="s">
        <v>2447</v>
      </c>
      <c r="D463" t="s">
        <v>569</v>
      </c>
      <c r="E463">
        <v>1158</v>
      </c>
      <c r="F463" t="s">
        <v>10</v>
      </c>
      <c r="G463" t="s">
        <v>11</v>
      </c>
      <c r="H463">
        <v>157</v>
      </c>
      <c r="I463">
        <v>495</v>
      </c>
      <c r="J463">
        <f t="shared" si="7"/>
        <v>338</v>
      </c>
      <c r="K463" t="s">
        <v>12</v>
      </c>
    </row>
    <row r="464" spans="1:11">
      <c r="A464" t="s">
        <v>570</v>
      </c>
      <c r="B464" t="s">
        <v>571</v>
      </c>
      <c r="C464" t="s">
        <v>2622</v>
      </c>
      <c r="D464" t="s">
        <v>571</v>
      </c>
      <c r="E464">
        <v>1190</v>
      </c>
      <c r="F464" t="s">
        <v>19</v>
      </c>
      <c r="G464" t="s">
        <v>20</v>
      </c>
      <c r="H464">
        <v>554</v>
      </c>
      <c r="I464">
        <v>1006</v>
      </c>
      <c r="J464">
        <f t="shared" si="7"/>
        <v>0</v>
      </c>
      <c r="K464" t="s">
        <v>21</v>
      </c>
    </row>
    <row r="465" spans="1:11">
      <c r="A465" t="s">
        <v>570</v>
      </c>
      <c r="B465" t="s">
        <v>571</v>
      </c>
      <c r="C465" t="s">
        <v>2622</v>
      </c>
      <c r="D465" t="s">
        <v>571</v>
      </c>
      <c r="E465">
        <v>1190</v>
      </c>
      <c r="F465" t="s">
        <v>10</v>
      </c>
      <c r="G465" t="s">
        <v>11</v>
      </c>
      <c r="H465">
        <v>151</v>
      </c>
      <c r="I465">
        <v>493</v>
      </c>
      <c r="J465">
        <f t="shared" si="7"/>
        <v>342</v>
      </c>
      <c r="K465" t="s">
        <v>12</v>
      </c>
    </row>
    <row r="466" spans="1:11">
      <c r="A466" t="s">
        <v>572</v>
      </c>
      <c r="B466" t="s">
        <v>573</v>
      </c>
      <c r="C466" t="s">
        <v>2447</v>
      </c>
      <c r="D466" t="s">
        <v>573</v>
      </c>
      <c r="E466">
        <v>1139</v>
      </c>
      <c r="F466" t="s">
        <v>19</v>
      </c>
      <c r="G466" t="s">
        <v>20</v>
      </c>
      <c r="H466">
        <v>547</v>
      </c>
      <c r="I466">
        <v>985</v>
      </c>
      <c r="J466">
        <f t="shared" si="7"/>
        <v>0</v>
      </c>
      <c r="K466" t="s">
        <v>21</v>
      </c>
    </row>
    <row r="467" spans="1:11">
      <c r="A467" t="s">
        <v>572</v>
      </c>
      <c r="B467" t="s">
        <v>573</v>
      </c>
      <c r="C467" t="s">
        <v>2447</v>
      </c>
      <c r="D467" t="s">
        <v>573</v>
      </c>
      <c r="E467">
        <v>1139</v>
      </c>
      <c r="F467" t="s">
        <v>10</v>
      </c>
      <c r="G467" t="s">
        <v>11</v>
      </c>
      <c r="H467">
        <v>138</v>
      </c>
      <c r="I467">
        <v>475</v>
      </c>
      <c r="J467">
        <f t="shared" si="7"/>
        <v>337</v>
      </c>
      <c r="K467" t="s">
        <v>12</v>
      </c>
    </row>
    <row r="468" spans="1:11">
      <c r="A468" t="s">
        <v>574</v>
      </c>
      <c r="B468" t="s">
        <v>575</v>
      </c>
      <c r="C468" t="s">
        <v>2623</v>
      </c>
      <c r="D468" t="s">
        <v>575</v>
      </c>
      <c r="E468">
        <v>1269</v>
      </c>
      <c r="F468" t="s">
        <v>19</v>
      </c>
      <c r="G468" t="s">
        <v>20</v>
      </c>
      <c r="H468">
        <v>650</v>
      </c>
      <c r="I468">
        <v>1104</v>
      </c>
      <c r="J468">
        <f t="shared" si="7"/>
        <v>0</v>
      </c>
      <c r="K468" t="s">
        <v>21</v>
      </c>
    </row>
    <row r="469" spans="1:11">
      <c r="A469" t="s">
        <v>574</v>
      </c>
      <c r="B469" t="s">
        <v>575</v>
      </c>
      <c r="C469" t="s">
        <v>2623</v>
      </c>
      <c r="D469" t="s">
        <v>575</v>
      </c>
      <c r="E469">
        <v>1269</v>
      </c>
      <c r="F469" t="s">
        <v>10</v>
      </c>
      <c r="G469" t="s">
        <v>11</v>
      </c>
      <c r="H469">
        <v>221</v>
      </c>
      <c r="I469">
        <v>567</v>
      </c>
      <c r="J469">
        <f t="shared" si="7"/>
        <v>346</v>
      </c>
      <c r="K469" t="s">
        <v>12</v>
      </c>
    </row>
    <row r="470" spans="1:11">
      <c r="A470" t="s">
        <v>576</v>
      </c>
      <c r="B470" t="s">
        <v>577</v>
      </c>
      <c r="C470" t="s">
        <v>2549</v>
      </c>
      <c r="D470" t="s">
        <v>577</v>
      </c>
      <c r="E470">
        <v>1309</v>
      </c>
      <c r="F470" t="s">
        <v>19</v>
      </c>
      <c r="G470" t="s">
        <v>20</v>
      </c>
      <c r="H470">
        <v>645</v>
      </c>
      <c r="I470">
        <v>1099</v>
      </c>
      <c r="J470">
        <f t="shared" si="7"/>
        <v>0</v>
      </c>
      <c r="K470" t="s">
        <v>21</v>
      </c>
    </row>
    <row r="471" spans="1:11">
      <c r="A471" t="s">
        <v>576</v>
      </c>
      <c r="B471" t="s">
        <v>577</v>
      </c>
      <c r="C471" t="s">
        <v>2549</v>
      </c>
      <c r="D471" t="s">
        <v>577</v>
      </c>
      <c r="E471">
        <v>1309</v>
      </c>
      <c r="F471" t="s">
        <v>10</v>
      </c>
      <c r="G471" t="s">
        <v>11</v>
      </c>
      <c r="H471">
        <v>224</v>
      </c>
      <c r="I471">
        <v>567</v>
      </c>
      <c r="J471">
        <f t="shared" si="7"/>
        <v>343</v>
      </c>
      <c r="K471" t="s">
        <v>12</v>
      </c>
    </row>
    <row r="472" spans="1:11">
      <c r="A472" t="s">
        <v>578</v>
      </c>
      <c r="B472" t="s">
        <v>579</v>
      </c>
      <c r="C472" t="s">
        <v>2624</v>
      </c>
      <c r="D472" t="s">
        <v>579</v>
      </c>
      <c r="E472">
        <v>1046</v>
      </c>
      <c r="F472" t="s">
        <v>19</v>
      </c>
      <c r="G472" t="s">
        <v>20</v>
      </c>
      <c r="H472">
        <v>563</v>
      </c>
      <c r="I472">
        <v>1028</v>
      </c>
      <c r="J472">
        <f t="shared" si="7"/>
        <v>0</v>
      </c>
      <c r="K472" t="s">
        <v>21</v>
      </c>
    </row>
    <row r="473" spans="1:11">
      <c r="A473" t="s">
        <v>578</v>
      </c>
      <c r="B473" t="s">
        <v>579</v>
      </c>
      <c r="C473" t="s">
        <v>2624</v>
      </c>
      <c r="D473" t="s">
        <v>579</v>
      </c>
      <c r="E473">
        <v>1046</v>
      </c>
      <c r="F473" t="s">
        <v>10</v>
      </c>
      <c r="G473" t="s">
        <v>11</v>
      </c>
      <c r="H473">
        <v>153</v>
      </c>
      <c r="I473">
        <v>493</v>
      </c>
      <c r="J473">
        <f t="shared" si="7"/>
        <v>340</v>
      </c>
      <c r="K473" t="s">
        <v>12</v>
      </c>
    </row>
    <row r="474" spans="1:11">
      <c r="A474" t="s">
        <v>580</v>
      </c>
      <c r="B474" t="s">
        <v>581</v>
      </c>
      <c r="C474" t="s">
        <v>2625</v>
      </c>
      <c r="D474" t="s">
        <v>581</v>
      </c>
      <c r="E474">
        <v>1064</v>
      </c>
      <c r="F474" t="s">
        <v>19</v>
      </c>
      <c r="G474" t="s">
        <v>20</v>
      </c>
      <c r="H474">
        <v>577</v>
      </c>
      <c r="I474">
        <v>1043</v>
      </c>
      <c r="J474">
        <f t="shared" si="7"/>
        <v>0</v>
      </c>
      <c r="K474" t="s">
        <v>21</v>
      </c>
    </row>
    <row r="475" spans="1:11">
      <c r="A475" t="s">
        <v>580</v>
      </c>
      <c r="B475" t="s">
        <v>581</v>
      </c>
      <c r="C475" t="s">
        <v>2625</v>
      </c>
      <c r="D475" t="s">
        <v>581</v>
      </c>
      <c r="E475">
        <v>1064</v>
      </c>
      <c r="F475" t="s">
        <v>10</v>
      </c>
      <c r="G475" t="s">
        <v>11</v>
      </c>
      <c r="H475">
        <v>164</v>
      </c>
      <c r="I475">
        <v>503</v>
      </c>
      <c r="J475">
        <f t="shared" si="7"/>
        <v>339</v>
      </c>
      <c r="K475" t="s">
        <v>12</v>
      </c>
    </row>
    <row r="476" spans="1:11">
      <c r="A476" t="s">
        <v>582</v>
      </c>
      <c r="B476" t="s">
        <v>583</v>
      </c>
      <c r="C476" t="s">
        <v>2626</v>
      </c>
      <c r="D476" t="s">
        <v>583</v>
      </c>
      <c r="E476">
        <v>1316</v>
      </c>
      <c r="F476" t="s">
        <v>19</v>
      </c>
      <c r="G476" t="s">
        <v>20</v>
      </c>
      <c r="H476">
        <v>673</v>
      </c>
      <c r="I476">
        <v>1125</v>
      </c>
      <c r="J476">
        <f t="shared" si="7"/>
        <v>0</v>
      </c>
      <c r="K476" t="s">
        <v>21</v>
      </c>
    </row>
    <row r="477" spans="1:11">
      <c r="A477" t="s">
        <v>582</v>
      </c>
      <c r="B477" t="s">
        <v>583</v>
      </c>
      <c r="C477" t="s">
        <v>2626</v>
      </c>
      <c r="D477" t="s">
        <v>583</v>
      </c>
      <c r="E477">
        <v>1316</v>
      </c>
      <c r="F477" t="s">
        <v>76</v>
      </c>
      <c r="G477" t="s">
        <v>77</v>
      </c>
      <c r="H477">
        <v>44</v>
      </c>
      <c r="I477">
        <v>121</v>
      </c>
      <c r="J477">
        <f t="shared" si="7"/>
        <v>0</v>
      </c>
    </row>
    <row r="478" spans="1:11">
      <c r="A478" t="s">
        <v>582</v>
      </c>
      <c r="B478" t="s">
        <v>583</v>
      </c>
      <c r="C478" t="s">
        <v>2626</v>
      </c>
      <c r="D478" t="s">
        <v>583</v>
      </c>
      <c r="E478">
        <v>1316</v>
      </c>
      <c r="F478" t="s">
        <v>10</v>
      </c>
      <c r="G478" t="s">
        <v>11</v>
      </c>
      <c r="H478">
        <v>260</v>
      </c>
      <c r="I478">
        <v>599</v>
      </c>
      <c r="J478">
        <f t="shared" si="7"/>
        <v>339</v>
      </c>
      <c r="K478" t="s">
        <v>12</v>
      </c>
    </row>
    <row r="479" spans="1:11">
      <c r="A479" t="s">
        <v>584</v>
      </c>
      <c r="B479" t="s">
        <v>585</v>
      </c>
      <c r="C479" t="s">
        <v>2627</v>
      </c>
      <c r="D479" t="s">
        <v>585</v>
      </c>
      <c r="E479">
        <v>1227</v>
      </c>
      <c r="F479" t="s">
        <v>19</v>
      </c>
      <c r="G479" t="s">
        <v>20</v>
      </c>
      <c r="H479">
        <v>578</v>
      </c>
      <c r="I479">
        <v>1029</v>
      </c>
      <c r="J479">
        <f t="shared" si="7"/>
        <v>0</v>
      </c>
      <c r="K479" t="s">
        <v>21</v>
      </c>
    </row>
    <row r="480" spans="1:11">
      <c r="A480" t="s">
        <v>584</v>
      </c>
      <c r="B480" t="s">
        <v>585</v>
      </c>
      <c r="C480" t="s">
        <v>2627</v>
      </c>
      <c r="D480" t="s">
        <v>585</v>
      </c>
      <c r="E480">
        <v>1227</v>
      </c>
      <c r="F480" t="s">
        <v>10</v>
      </c>
      <c r="G480" t="s">
        <v>11</v>
      </c>
      <c r="H480">
        <v>159</v>
      </c>
      <c r="I480">
        <v>502</v>
      </c>
      <c r="J480">
        <f t="shared" si="7"/>
        <v>343</v>
      </c>
      <c r="K480" t="s">
        <v>12</v>
      </c>
    </row>
    <row r="481" spans="1:11">
      <c r="A481" t="s">
        <v>586</v>
      </c>
      <c r="B481" t="s">
        <v>587</v>
      </c>
      <c r="C481" t="s">
        <v>2628</v>
      </c>
      <c r="D481" t="s">
        <v>587</v>
      </c>
      <c r="E481">
        <v>1320</v>
      </c>
      <c r="F481" t="s">
        <v>19</v>
      </c>
      <c r="G481" t="s">
        <v>20</v>
      </c>
      <c r="H481">
        <v>654</v>
      </c>
      <c r="I481">
        <v>1111</v>
      </c>
      <c r="J481">
        <f t="shared" si="7"/>
        <v>0</v>
      </c>
      <c r="K481" t="s">
        <v>21</v>
      </c>
    </row>
    <row r="482" spans="1:11">
      <c r="A482" t="s">
        <v>586</v>
      </c>
      <c r="B482" t="s">
        <v>587</v>
      </c>
      <c r="C482" t="s">
        <v>2628</v>
      </c>
      <c r="D482" t="s">
        <v>587</v>
      </c>
      <c r="E482">
        <v>1320</v>
      </c>
      <c r="F482" t="s">
        <v>10</v>
      </c>
      <c r="G482" t="s">
        <v>11</v>
      </c>
      <c r="H482">
        <v>228</v>
      </c>
      <c r="I482">
        <v>574</v>
      </c>
      <c r="J482">
        <f t="shared" si="7"/>
        <v>346</v>
      </c>
      <c r="K482" t="s">
        <v>12</v>
      </c>
    </row>
    <row r="483" spans="1:11">
      <c r="A483" t="s">
        <v>588</v>
      </c>
      <c r="B483" t="s">
        <v>589</v>
      </c>
      <c r="C483" t="s">
        <v>2629</v>
      </c>
      <c r="D483" t="s">
        <v>589</v>
      </c>
      <c r="E483">
        <v>1320</v>
      </c>
      <c r="F483" t="s">
        <v>19</v>
      </c>
      <c r="G483" t="s">
        <v>20</v>
      </c>
      <c r="H483">
        <v>654</v>
      </c>
      <c r="I483">
        <v>1111</v>
      </c>
      <c r="J483">
        <f t="shared" si="7"/>
        <v>0</v>
      </c>
      <c r="K483" t="s">
        <v>21</v>
      </c>
    </row>
    <row r="484" spans="1:11">
      <c r="A484" t="s">
        <v>588</v>
      </c>
      <c r="B484" t="s">
        <v>589</v>
      </c>
      <c r="C484" t="s">
        <v>2629</v>
      </c>
      <c r="D484" t="s">
        <v>589</v>
      </c>
      <c r="E484">
        <v>1320</v>
      </c>
      <c r="F484" t="s">
        <v>10</v>
      </c>
      <c r="G484" t="s">
        <v>11</v>
      </c>
      <c r="H484">
        <v>228</v>
      </c>
      <c r="I484">
        <v>574</v>
      </c>
      <c r="J484">
        <f t="shared" si="7"/>
        <v>346</v>
      </c>
      <c r="K484" t="s">
        <v>12</v>
      </c>
    </row>
    <row r="485" spans="1:11">
      <c r="A485" t="s">
        <v>590</v>
      </c>
      <c r="B485" t="s">
        <v>591</v>
      </c>
      <c r="C485" t="s">
        <v>2630</v>
      </c>
      <c r="D485" t="s">
        <v>591</v>
      </c>
      <c r="E485">
        <v>1046</v>
      </c>
      <c r="F485" t="s">
        <v>19</v>
      </c>
      <c r="G485" t="s">
        <v>20</v>
      </c>
      <c r="H485">
        <v>563</v>
      </c>
      <c r="I485">
        <v>1028</v>
      </c>
      <c r="J485">
        <f t="shared" si="7"/>
        <v>0</v>
      </c>
      <c r="K485" t="s">
        <v>21</v>
      </c>
    </row>
    <row r="486" spans="1:11">
      <c r="A486" t="s">
        <v>590</v>
      </c>
      <c r="B486" t="s">
        <v>591</v>
      </c>
      <c r="C486" t="s">
        <v>2630</v>
      </c>
      <c r="D486" t="s">
        <v>591</v>
      </c>
      <c r="E486">
        <v>1046</v>
      </c>
      <c r="F486" t="s">
        <v>10</v>
      </c>
      <c r="G486" t="s">
        <v>11</v>
      </c>
      <c r="H486">
        <v>153</v>
      </c>
      <c r="I486">
        <v>493</v>
      </c>
      <c r="J486">
        <f t="shared" si="7"/>
        <v>340</v>
      </c>
      <c r="K486" t="s">
        <v>12</v>
      </c>
    </row>
    <row r="487" spans="1:11">
      <c r="A487" t="s">
        <v>592</v>
      </c>
      <c r="B487" t="s">
        <v>593</v>
      </c>
      <c r="C487" t="s">
        <v>2631</v>
      </c>
      <c r="D487" t="s">
        <v>593</v>
      </c>
      <c r="E487">
        <v>1323</v>
      </c>
      <c r="F487" t="s">
        <v>19</v>
      </c>
      <c r="G487" t="s">
        <v>20</v>
      </c>
      <c r="H487">
        <v>654</v>
      </c>
      <c r="I487">
        <v>1114</v>
      </c>
      <c r="J487">
        <f t="shared" si="7"/>
        <v>0</v>
      </c>
      <c r="K487" t="s">
        <v>21</v>
      </c>
    </row>
    <row r="488" spans="1:11">
      <c r="A488" t="s">
        <v>592</v>
      </c>
      <c r="B488" t="s">
        <v>593</v>
      </c>
      <c r="C488" t="s">
        <v>2631</v>
      </c>
      <c r="D488" t="s">
        <v>593</v>
      </c>
      <c r="E488">
        <v>1323</v>
      </c>
      <c r="F488" t="s">
        <v>10</v>
      </c>
      <c r="G488" t="s">
        <v>11</v>
      </c>
      <c r="H488">
        <v>229</v>
      </c>
      <c r="I488">
        <v>575</v>
      </c>
      <c r="J488">
        <f t="shared" si="7"/>
        <v>346</v>
      </c>
      <c r="K488" t="s">
        <v>12</v>
      </c>
    </row>
    <row r="489" spans="1:11">
      <c r="A489" t="s">
        <v>594</v>
      </c>
      <c r="B489" t="s">
        <v>595</v>
      </c>
      <c r="C489" t="s">
        <v>2632</v>
      </c>
      <c r="D489" t="s">
        <v>595</v>
      </c>
      <c r="E489">
        <v>480</v>
      </c>
      <c r="F489" t="s">
        <v>10</v>
      </c>
      <c r="G489" t="s">
        <v>11</v>
      </c>
      <c r="H489">
        <v>98</v>
      </c>
      <c r="I489">
        <v>468</v>
      </c>
      <c r="J489">
        <f t="shared" si="7"/>
        <v>370</v>
      </c>
      <c r="K489" t="s">
        <v>12</v>
      </c>
    </row>
    <row r="490" spans="1:11">
      <c r="A490" t="s">
        <v>596</v>
      </c>
      <c r="B490" t="s">
        <v>597</v>
      </c>
      <c r="C490" t="s">
        <v>2632</v>
      </c>
      <c r="D490" t="s">
        <v>597</v>
      </c>
      <c r="E490">
        <v>408</v>
      </c>
      <c r="F490" t="s">
        <v>10</v>
      </c>
      <c r="G490" t="s">
        <v>11</v>
      </c>
      <c r="H490">
        <v>44</v>
      </c>
      <c r="I490">
        <v>391</v>
      </c>
      <c r="J490">
        <f t="shared" si="7"/>
        <v>347</v>
      </c>
      <c r="K490" t="s">
        <v>12</v>
      </c>
    </row>
    <row r="491" spans="1:11">
      <c r="A491" t="s">
        <v>598</v>
      </c>
      <c r="B491" t="s">
        <v>599</v>
      </c>
      <c r="C491" t="s">
        <v>2632</v>
      </c>
      <c r="D491" t="s">
        <v>599</v>
      </c>
      <c r="E491">
        <v>467</v>
      </c>
      <c r="F491" t="s">
        <v>10</v>
      </c>
      <c r="G491" t="s">
        <v>11</v>
      </c>
      <c r="H491">
        <v>115</v>
      </c>
      <c r="I491">
        <v>466</v>
      </c>
      <c r="J491">
        <f t="shared" si="7"/>
        <v>351</v>
      </c>
      <c r="K491" t="s">
        <v>12</v>
      </c>
    </row>
    <row r="492" spans="1:11">
      <c r="A492" t="s">
        <v>600</v>
      </c>
      <c r="B492" t="s">
        <v>601</v>
      </c>
      <c r="C492" t="s">
        <v>2633</v>
      </c>
      <c r="D492" t="s">
        <v>601</v>
      </c>
      <c r="E492">
        <v>512</v>
      </c>
      <c r="F492" t="s">
        <v>10</v>
      </c>
      <c r="G492" t="s">
        <v>11</v>
      </c>
      <c r="H492">
        <v>145</v>
      </c>
      <c r="I492">
        <v>479</v>
      </c>
      <c r="J492">
        <f t="shared" si="7"/>
        <v>334</v>
      </c>
      <c r="K492" t="s">
        <v>12</v>
      </c>
    </row>
    <row r="493" spans="1:11">
      <c r="A493" t="s">
        <v>602</v>
      </c>
      <c r="B493" t="s">
        <v>603</v>
      </c>
      <c r="C493" t="s">
        <v>2634</v>
      </c>
      <c r="D493" t="s">
        <v>603</v>
      </c>
      <c r="E493">
        <v>305</v>
      </c>
      <c r="F493" t="s">
        <v>10</v>
      </c>
      <c r="G493" t="s">
        <v>11</v>
      </c>
      <c r="H493">
        <v>4</v>
      </c>
      <c r="I493">
        <v>305</v>
      </c>
      <c r="J493">
        <f t="shared" si="7"/>
        <v>301</v>
      </c>
      <c r="K493" t="s">
        <v>12</v>
      </c>
    </row>
    <row r="494" spans="1:11">
      <c r="A494" t="s">
        <v>604</v>
      </c>
      <c r="B494" t="s">
        <v>605</v>
      </c>
      <c r="C494" t="s">
        <v>2635</v>
      </c>
      <c r="D494" t="s">
        <v>605</v>
      </c>
      <c r="E494">
        <v>1035</v>
      </c>
      <c r="F494" t="s">
        <v>19</v>
      </c>
      <c r="G494" t="s">
        <v>20</v>
      </c>
      <c r="H494">
        <v>557</v>
      </c>
      <c r="I494">
        <v>1017</v>
      </c>
      <c r="J494">
        <f t="shared" si="7"/>
        <v>0</v>
      </c>
      <c r="K494" t="s">
        <v>21</v>
      </c>
    </row>
    <row r="495" spans="1:11">
      <c r="A495" t="s">
        <v>604</v>
      </c>
      <c r="B495" t="s">
        <v>605</v>
      </c>
      <c r="C495" t="s">
        <v>2635</v>
      </c>
      <c r="D495" t="s">
        <v>605</v>
      </c>
      <c r="E495">
        <v>1035</v>
      </c>
      <c r="F495" t="s">
        <v>10</v>
      </c>
      <c r="G495" t="s">
        <v>11</v>
      </c>
      <c r="H495">
        <v>138</v>
      </c>
      <c r="I495">
        <v>484</v>
      </c>
      <c r="J495">
        <f t="shared" si="7"/>
        <v>346</v>
      </c>
      <c r="K495" t="s">
        <v>12</v>
      </c>
    </row>
    <row r="496" spans="1:11">
      <c r="A496" t="s">
        <v>606</v>
      </c>
      <c r="B496" t="s">
        <v>607</v>
      </c>
      <c r="C496" t="s">
        <v>2636</v>
      </c>
      <c r="D496" t="s">
        <v>607</v>
      </c>
      <c r="E496">
        <v>1151</v>
      </c>
      <c r="F496" t="s">
        <v>19</v>
      </c>
      <c r="G496" t="s">
        <v>20</v>
      </c>
      <c r="H496">
        <v>501</v>
      </c>
      <c r="I496">
        <v>942</v>
      </c>
      <c r="J496">
        <f t="shared" si="7"/>
        <v>0</v>
      </c>
      <c r="K496" t="s">
        <v>21</v>
      </c>
    </row>
    <row r="497" spans="1:11">
      <c r="A497" t="s">
        <v>606</v>
      </c>
      <c r="B497" t="s">
        <v>607</v>
      </c>
      <c r="C497" t="s">
        <v>2636</v>
      </c>
      <c r="D497" t="s">
        <v>607</v>
      </c>
      <c r="E497">
        <v>1151</v>
      </c>
      <c r="F497" t="s">
        <v>10</v>
      </c>
      <c r="G497" t="s">
        <v>11</v>
      </c>
      <c r="H497">
        <v>106</v>
      </c>
      <c r="I497">
        <v>434</v>
      </c>
      <c r="J497">
        <f t="shared" si="7"/>
        <v>328</v>
      </c>
      <c r="K497" t="s">
        <v>12</v>
      </c>
    </row>
    <row r="498" spans="1:11">
      <c r="A498" t="s">
        <v>608</v>
      </c>
      <c r="B498" t="s">
        <v>609</v>
      </c>
      <c r="C498" t="s">
        <v>2637</v>
      </c>
      <c r="D498" t="s">
        <v>609</v>
      </c>
      <c r="E498">
        <v>1227</v>
      </c>
      <c r="F498" t="s">
        <v>19</v>
      </c>
      <c r="G498" t="s">
        <v>20</v>
      </c>
      <c r="H498">
        <v>578</v>
      </c>
      <c r="I498">
        <v>1029</v>
      </c>
      <c r="J498">
        <f t="shared" si="7"/>
        <v>0</v>
      </c>
      <c r="K498" t="s">
        <v>21</v>
      </c>
    </row>
    <row r="499" spans="1:11">
      <c r="A499" t="s">
        <v>608</v>
      </c>
      <c r="B499" t="s">
        <v>609</v>
      </c>
      <c r="C499" t="s">
        <v>2637</v>
      </c>
      <c r="D499" t="s">
        <v>609</v>
      </c>
      <c r="E499">
        <v>1227</v>
      </c>
      <c r="F499" t="s">
        <v>10</v>
      </c>
      <c r="G499" t="s">
        <v>11</v>
      </c>
      <c r="H499">
        <v>159</v>
      </c>
      <c r="I499">
        <v>502</v>
      </c>
      <c r="J499">
        <f t="shared" si="7"/>
        <v>343</v>
      </c>
      <c r="K499" t="s">
        <v>12</v>
      </c>
    </row>
    <row r="500" spans="1:11">
      <c r="A500" t="s">
        <v>610</v>
      </c>
      <c r="B500" t="s">
        <v>611</v>
      </c>
      <c r="C500" t="s">
        <v>2638</v>
      </c>
      <c r="D500" t="s">
        <v>611</v>
      </c>
      <c r="E500">
        <v>253</v>
      </c>
      <c r="F500" t="s">
        <v>10</v>
      </c>
      <c r="G500" t="s">
        <v>11</v>
      </c>
      <c r="H500">
        <v>22</v>
      </c>
      <c r="I500">
        <v>252</v>
      </c>
      <c r="J500">
        <f t="shared" si="7"/>
        <v>230</v>
      </c>
      <c r="K500" t="s">
        <v>12</v>
      </c>
    </row>
    <row r="501" spans="1:11">
      <c r="A501" t="s">
        <v>612</v>
      </c>
      <c r="B501" t="s">
        <v>613</v>
      </c>
      <c r="C501" t="s">
        <v>2558</v>
      </c>
      <c r="D501" t="s">
        <v>613</v>
      </c>
      <c r="E501">
        <v>1323</v>
      </c>
      <c r="F501" t="s">
        <v>19</v>
      </c>
      <c r="G501" t="s">
        <v>20</v>
      </c>
      <c r="H501">
        <v>654</v>
      </c>
      <c r="I501">
        <v>1114</v>
      </c>
      <c r="J501">
        <f t="shared" si="7"/>
        <v>0</v>
      </c>
      <c r="K501" t="s">
        <v>21</v>
      </c>
    </row>
    <row r="502" spans="1:11">
      <c r="A502" t="s">
        <v>612</v>
      </c>
      <c r="B502" t="s">
        <v>613</v>
      </c>
      <c r="C502" t="s">
        <v>2558</v>
      </c>
      <c r="D502" t="s">
        <v>613</v>
      </c>
      <c r="E502">
        <v>1323</v>
      </c>
      <c r="F502" t="s">
        <v>10</v>
      </c>
      <c r="G502" t="s">
        <v>11</v>
      </c>
      <c r="H502">
        <v>229</v>
      </c>
      <c r="I502">
        <v>575</v>
      </c>
      <c r="J502">
        <f t="shared" si="7"/>
        <v>346</v>
      </c>
      <c r="K502" t="s">
        <v>12</v>
      </c>
    </row>
    <row r="503" spans="1:11">
      <c r="A503" t="s">
        <v>614</v>
      </c>
      <c r="B503" t="s">
        <v>615</v>
      </c>
      <c r="C503" t="s">
        <v>2639</v>
      </c>
      <c r="D503" t="s">
        <v>615</v>
      </c>
      <c r="E503">
        <v>1046</v>
      </c>
      <c r="F503" t="s">
        <v>19</v>
      </c>
      <c r="G503" t="s">
        <v>20</v>
      </c>
      <c r="H503">
        <v>563</v>
      </c>
      <c r="I503">
        <v>1028</v>
      </c>
      <c r="J503">
        <f t="shared" si="7"/>
        <v>0</v>
      </c>
      <c r="K503" t="s">
        <v>21</v>
      </c>
    </row>
    <row r="504" spans="1:11">
      <c r="A504" t="s">
        <v>614</v>
      </c>
      <c r="B504" t="s">
        <v>615</v>
      </c>
      <c r="C504" t="s">
        <v>2639</v>
      </c>
      <c r="D504" t="s">
        <v>615</v>
      </c>
      <c r="E504">
        <v>1046</v>
      </c>
      <c r="F504" t="s">
        <v>10</v>
      </c>
      <c r="G504" t="s">
        <v>11</v>
      </c>
      <c r="H504">
        <v>153</v>
      </c>
      <c r="I504">
        <v>493</v>
      </c>
      <c r="J504">
        <f t="shared" si="7"/>
        <v>340</v>
      </c>
      <c r="K504" t="s">
        <v>12</v>
      </c>
    </row>
    <row r="505" spans="1:11">
      <c r="A505" t="s">
        <v>616</v>
      </c>
      <c r="B505" t="s">
        <v>617</v>
      </c>
      <c r="C505" t="s">
        <v>2558</v>
      </c>
      <c r="D505" t="s">
        <v>617</v>
      </c>
      <c r="E505">
        <v>1323</v>
      </c>
      <c r="F505" t="s">
        <v>19</v>
      </c>
      <c r="G505" t="s">
        <v>20</v>
      </c>
      <c r="H505">
        <v>654</v>
      </c>
      <c r="I505">
        <v>1114</v>
      </c>
      <c r="J505">
        <f t="shared" si="7"/>
        <v>0</v>
      </c>
      <c r="K505" t="s">
        <v>21</v>
      </c>
    </row>
    <row r="506" spans="1:11">
      <c r="A506" t="s">
        <v>616</v>
      </c>
      <c r="B506" t="s">
        <v>617</v>
      </c>
      <c r="C506" t="s">
        <v>2558</v>
      </c>
      <c r="D506" t="s">
        <v>617</v>
      </c>
      <c r="E506">
        <v>1323</v>
      </c>
      <c r="F506" t="s">
        <v>10</v>
      </c>
      <c r="G506" t="s">
        <v>11</v>
      </c>
      <c r="H506">
        <v>229</v>
      </c>
      <c r="I506">
        <v>575</v>
      </c>
      <c r="J506">
        <f t="shared" si="7"/>
        <v>346</v>
      </c>
      <c r="K506" t="s">
        <v>12</v>
      </c>
    </row>
    <row r="507" spans="1:11">
      <c r="A507" t="s">
        <v>618</v>
      </c>
      <c r="B507" t="s">
        <v>619</v>
      </c>
      <c r="C507" t="s">
        <v>2640</v>
      </c>
      <c r="D507" t="s">
        <v>619</v>
      </c>
      <c r="E507">
        <v>305</v>
      </c>
      <c r="F507" t="s">
        <v>10</v>
      </c>
      <c r="G507" t="s">
        <v>11</v>
      </c>
      <c r="H507">
        <v>4</v>
      </c>
      <c r="I507">
        <v>305</v>
      </c>
      <c r="J507">
        <f t="shared" si="7"/>
        <v>301</v>
      </c>
      <c r="K507" t="s">
        <v>12</v>
      </c>
    </row>
    <row r="508" spans="1:11">
      <c r="A508" t="s">
        <v>620</v>
      </c>
      <c r="B508" t="s">
        <v>621</v>
      </c>
      <c r="C508" t="s">
        <v>2641</v>
      </c>
      <c r="D508" t="s">
        <v>621</v>
      </c>
      <c r="E508">
        <v>456</v>
      </c>
      <c r="F508" t="s">
        <v>10</v>
      </c>
      <c r="G508" t="s">
        <v>11</v>
      </c>
      <c r="H508">
        <v>168</v>
      </c>
      <c r="I508">
        <v>443</v>
      </c>
      <c r="J508">
        <f t="shared" si="7"/>
        <v>275</v>
      </c>
      <c r="K508" t="s">
        <v>12</v>
      </c>
    </row>
    <row r="509" spans="1:11">
      <c r="A509" t="s">
        <v>622</v>
      </c>
      <c r="B509" t="s">
        <v>623</v>
      </c>
      <c r="C509" t="s">
        <v>2642</v>
      </c>
      <c r="D509" t="s">
        <v>623</v>
      </c>
      <c r="E509">
        <v>1201</v>
      </c>
      <c r="F509" t="s">
        <v>19</v>
      </c>
      <c r="G509" t="s">
        <v>20</v>
      </c>
      <c r="H509">
        <v>562</v>
      </c>
      <c r="I509">
        <v>1012</v>
      </c>
      <c r="J509">
        <f t="shared" si="7"/>
        <v>0</v>
      </c>
      <c r="K509" t="s">
        <v>21</v>
      </c>
    </row>
    <row r="510" spans="1:11">
      <c r="A510" t="s">
        <v>622</v>
      </c>
      <c r="B510" t="s">
        <v>623</v>
      </c>
      <c r="C510" t="s">
        <v>2642</v>
      </c>
      <c r="D510" t="s">
        <v>623</v>
      </c>
      <c r="E510">
        <v>1201</v>
      </c>
      <c r="F510" t="s">
        <v>10</v>
      </c>
      <c r="G510" t="s">
        <v>11</v>
      </c>
      <c r="H510">
        <v>147</v>
      </c>
      <c r="I510">
        <v>486</v>
      </c>
      <c r="J510">
        <f t="shared" si="7"/>
        <v>339</v>
      </c>
      <c r="K510" t="s">
        <v>12</v>
      </c>
    </row>
    <row r="511" spans="1:11">
      <c r="A511" t="s">
        <v>624</v>
      </c>
      <c r="B511" t="s">
        <v>625</v>
      </c>
      <c r="C511" t="s">
        <v>2643</v>
      </c>
      <c r="D511" t="s">
        <v>625</v>
      </c>
      <c r="E511">
        <v>508</v>
      </c>
      <c r="F511" t="s">
        <v>10</v>
      </c>
      <c r="G511" t="s">
        <v>11</v>
      </c>
      <c r="H511">
        <v>225</v>
      </c>
      <c r="I511">
        <v>353</v>
      </c>
      <c r="J511">
        <f t="shared" si="7"/>
        <v>128</v>
      </c>
      <c r="K511" t="s">
        <v>12</v>
      </c>
    </row>
    <row r="512" spans="1:11">
      <c r="A512" t="s">
        <v>626</v>
      </c>
      <c r="B512" t="s">
        <v>627</v>
      </c>
      <c r="C512" t="s">
        <v>2558</v>
      </c>
      <c r="D512" t="s">
        <v>627</v>
      </c>
      <c r="E512">
        <v>1323</v>
      </c>
      <c r="F512" t="s">
        <v>19</v>
      </c>
      <c r="G512" t="s">
        <v>20</v>
      </c>
      <c r="H512">
        <v>654</v>
      </c>
      <c r="I512">
        <v>1114</v>
      </c>
      <c r="J512">
        <f t="shared" si="7"/>
        <v>0</v>
      </c>
      <c r="K512" t="s">
        <v>21</v>
      </c>
    </row>
    <row r="513" spans="1:11">
      <c r="A513" t="s">
        <v>626</v>
      </c>
      <c r="B513" t="s">
        <v>627</v>
      </c>
      <c r="C513" t="s">
        <v>2558</v>
      </c>
      <c r="D513" t="s">
        <v>627</v>
      </c>
      <c r="E513">
        <v>1323</v>
      </c>
      <c r="F513" t="s">
        <v>10</v>
      </c>
      <c r="G513" t="s">
        <v>11</v>
      </c>
      <c r="H513">
        <v>229</v>
      </c>
      <c r="I513">
        <v>575</v>
      </c>
      <c r="J513">
        <f t="shared" si="7"/>
        <v>346</v>
      </c>
      <c r="K513" t="s">
        <v>12</v>
      </c>
    </row>
    <row r="514" spans="1:11">
      <c r="A514" t="s">
        <v>628</v>
      </c>
      <c r="B514" t="s">
        <v>629</v>
      </c>
      <c r="C514" t="s">
        <v>2558</v>
      </c>
      <c r="D514" t="s">
        <v>629</v>
      </c>
      <c r="E514">
        <v>1323</v>
      </c>
      <c r="F514" t="s">
        <v>19</v>
      </c>
      <c r="G514" t="s">
        <v>20</v>
      </c>
      <c r="H514">
        <v>654</v>
      </c>
      <c r="I514">
        <v>1114</v>
      </c>
      <c r="J514">
        <f t="shared" si="7"/>
        <v>0</v>
      </c>
      <c r="K514" t="s">
        <v>21</v>
      </c>
    </row>
    <row r="515" spans="1:11">
      <c r="A515" t="s">
        <v>628</v>
      </c>
      <c r="B515" t="s">
        <v>629</v>
      </c>
      <c r="C515" t="s">
        <v>2558</v>
      </c>
      <c r="D515" t="s">
        <v>629</v>
      </c>
      <c r="E515">
        <v>1323</v>
      </c>
      <c r="F515" t="s">
        <v>10</v>
      </c>
      <c r="G515" t="s">
        <v>11</v>
      </c>
      <c r="H515">
        <v>229</v>
      </c>
      <c r="I515">
        <v>575</v>
      </c>
      <c r="J515">
        <f t="shared" ref="J515:J578" si="8">IF(F515="Pro_dh",I515-H515,)</f>
        <v>346</v>
      </c>
      <c r="K515" t="s">
        <v>12</v>
      </c>
    </row>
    <row r="516" spans="1:11">
      <c r="A516" t="s">
        <v>630</v>
      </c>
      <c r="B516" t="s">
        <v>631</v>
      </c>
      <c r="C516" t="s">
        <v>2558</v>
      </c>
      <c r="D516" t="s">
        <v>631</v>
      </c>
      <c r="E516">
        <v>1318</v>
      </c>
      <c r="F516" t="s">
        <v>19</v>
      </c>
      <c r="G516" t="s">
        <v>20</v>
      </c>
      <c r="H516">
        <v>649</v>
      </c>
      <c r="I516">
        <v>1109</v>
      </c>
      <c r="J516">
        <f t="shared" si="8"/>
        <v>0</v>
      </c>
      <c r="K516" t="s">
        <v>21</v>
      </c>
    </row>
    <row r="517" spans="1:11">
      <c r="A517" t="s">
        <v>630</v>
      </c>
      <c r="B517" t="s">
        <v>631</v>
      </c>
      <c r="C517" t="s">
        <v>2558</v>
      </c>
      <c r="D517" t="s">
        <v>631</v>
      </c>
      <c r="E517">
        <v>1318</v>
      </c>
      <c r="F517" t="s">
        <v>10</v>
      </c>
      <c r="G517" t="s">
        <v>11</v>
      </c>
      <c r="H517">
        <v>224</v>
      </c>
      <c r="I517">
        <v>570</v>
      </c>
      <c r="J517">
        <f t="shared" si="8"/>
        <v>346</v>
      </c>
      <c r="K517" t="s">
        <v>12</v>
      </c>
    </row>
    <row r="518" spans="1:11">
      <c r="A518" t="s">
        <v>632</v>
      </c>
      <c r="B518" t="s">
        <v>633</v>
      </c>
      <c r="C518" t="s">
        <v>2558</v>
      </c>
      <c r="D518" t="s">
        <v>633</v>
      </c>
      <c r="E518">
        <v>1323</v>
      </c>
      <c r="F518" t="s">
        <v>19</v>
      </c>
      <c r="G518" t="s">
        <v>20</v>
      </c>
      <c r="H518">
        <v>654</v>
      </c>
      <c r="I518">
        <v>1114</v>
      </c>
      <c r="J518">
        <f t="shared" si="8"/>
        <v>0</v>
      </c>
      <c r="K518" t="s">
        <v>21</v>
      </c>
    </row>
    <row r="519" spans="1:11">
      <c r="A519" t="s">
        <v>632</v>
      </c>
      <c r="B519" t="s">
        <v>633</v>
      </c>
      <c r="C519" t="s">
        <v>2558</v>
      </c>
      <c r="D519" t="s">
        <v>633</v>
      </c>
      <c r="E519">
        <v>1323</v>
      </c>
      <c r="F519" t="s">
        <v>10</v>
      </c>
      <c r="G519" t="s">
        <v>11</v>
      </c>
      <c r="H519">
        <v>229</v>
      </c>
      <c r="I519">
        <v>575</v>
      </c>
      <c r="J519">
        <f t="shared" si="8"/>
        <v>346</v>
      </c>
      <c r="K519" t="s">
        <v>12</v>
      </c>
    </row>
    <row r="520" spans="1:11">
      <c r="A520" t="s">
        <v>634</v>
      </c>
      <c r="B520" t="s">
        <v>635</v>
      </c>
      <c r="C520" t="s">
        <v>2558</v>
      </c>
      <c r="D520" t="s">
        <v>635</v>
      </c>
      <c r="E520">
        <v>1323</v>
      </c>
      <c r="F520" t="s">
        <v>19</v>
      </c>
      <c r="G520" t="s">
        <v>20</v>
      </c>
      <c r="H520">
        <v>654</v>
      </c>
      <c r="I520">
        <v>1114</v>
      </c>
      <c r="J520">
        <f t="shared" si="8"/>
        <v>0</v>
      </c>
      <c r="K520" t="s">
        <v>21</v>
      </c>
    </row>
    <row r="521" spans="1:11">
      <c r="A521" t="s">
        <v>634</v>
      </c>
      <c r="B521" t="s">
        <v>635</v>
      </c>
      <c r="C521" t="s">
        <v>2558</v>
      </c>
      <c r="D521" t="s">
        <v>635</v>
      </c>
      <c r="E521">
        <v>1323</v>
      </c>
      <c r="F521" t="s">
        <v>10</v>
      </c>
      <c r="G521" t="s">
        <v>11</v>
      </c>
      <c r="H521">
        <v>229</v>
      </c>
      <c r="I521">
        <v>575</v>
      </c>
      <c r="J521">
        <f t="shared" si="8"/>
        <v>346</v>
      </c>
      <c r="K521" t="s">
        <v>12</v>
      </c>
    </row>
    <row r="522" spans="1:11">
      <c r="A522" t="s">
        <v>636</v>
      </c>
      <c r="B522" t="s">
        <v>637</v>
      </c>
      <c r="C522" t="s">
        <v>2644</v>
      </c>
      <c r="D522" t="s">
        <v>637</v>
      </c>
      <c r="E522">
        <v>1235</v>
      </c>
      <c r="F522" t="s">
        <v>19</v>
      </c>
      <c r="G522" t="s">
        <v>20</v>
      </c>
      <c r="H522">
        <v>586</v>
      </c>
      <c r="I522">
        <v>1036</v>
      </c>
      <c r="J522">
        <f t="shared" si="8"/>
        <v>0</v>
      </c>
      <c r="K522" t="s">
        <v>21</v>
      </c>
    </row>
    <row r="523" spans="1:11">
      <c r="A523" t="s">
        <v>636</v>
      </c>
      <c r="B523" t="s">
        <v>637</v>
      </c>
      <c r="C523" t="s">
        <v>2644</v>
      </c>
      <c r="D523" t="s">
        <v>637</v>
      </c>
      <c r="E523">
        <v>1235</v>
      </c>
      <c r="F523" t="s">
        <v>10</v>
      </c>
      <c r="G523" t="s">
        <v>11</v>
      </c>
      <c r="H523">
        <v>166</v>
      </c>
      <c r="I523">
        <v>509</v>
      </c>
      <c r="J523">
        <f t="shared" si="8"/>
        <v>343</v>
      </c>
      <c r="K523" t="s">
        <v>12</v>
      </c>
    </row>
    <row r="524" spans="1:11">
      <c r="A524" t="s">
        <v>638</v>
      </c>
      <c r="B524" t="s">
        <v>639</v>
      </c>
      <c r="C524" t="s">
        <v>2645</v>
      </c>
      <c r="D524" t="s">
        <v>639</v>
      </c>
      <c r="E524">
        <v>989</v>
      </c>
      <c r="F524" t="s">
        <v>19</v>
      </c>
      <c r="G524" t="s">
        <v>20</v>
      </c>
      <c r="H524">
        <v>509</v>
      </c>
      <c r="I524">
        <v>973</v>
      </c>
      <c r="J524">
        <f t="shared" si="8"/>
        <v>0</v>
      </c>
      <c r="K524" t="s">
        <v>21</v>
      </c>
    </row>
    <row r="525" spans="1:11">
      <c r="A525" t="s">
        <v>638</v>
      </c>
      <c r="B525" t="s">
        <v>639</v>
      </c>
      <c r="C525" t="s">
        <v>2645</v>
      </c>
      <c r="D525" t="s">
        <v>639</v>
      </c>
      <c r="E525">
        <v>989</v>
      </c>
      <c r="F525" t="s">
        <v>10</v>
      </c>
      <c r="G525" t="s">
        <v>11</v>
      </c>
      <c r="H525">
        <v>96</v>
      </c>
      <c r="I525">
        <v>447</v>
      </c>
      <c r="J525">
        <f t="shared" si="8"/>
        <v>351</v>
      </c>
      <c r="K525" t="s">
        <v>12</v>
      </c>
    </row>
    <row r="526" spans="1:11">
      <c r="A526" t="s">
        <v>640</v>
      </c>
      <c r="B526" t="s">
        <v>641</v>
      </c>
      <c r="C526" t="s">
        <v>2646</v>
      </c>
      <c r="D526" t="s">
        <v>641</v>
      </c>
      <c r="E526">
        <v>1317</v>
      </c>
      <c r="F526" t="s">
        <v>19</v>
      </c>
      <c r="G526" t="s">
        <v>20</v>
      </c>
      <c r="H526">
        <v>651</v>
      </c>
      <c r="I526">
        <v>1108</v>
      </c>
      <c r="J526">
        <f t="shared" si="8"/>
        <v>0</v>
      </c>
      <c r="K526" t="s">
        <v>21</v>
      </c>
    </row>
    <row r="527" spans="1:11">
      <c r="A527" t="s">
        <v>640</v>
      </c>
      <c r="B527" t="s">
        <v>641</v>
      </c>
      <c r="C527" t="s">
        <v>2646</v>
      </c>
      <c r="D527" t="s">
        <v>641</v>
      </c>
      <c r="E527">
        <v>1317</v>
      </c>
      <c r="F527" t="s">
        <v>10</v>
      </c>
      <c r="G527" t="s">
        <v>11</v>
      </c>
      <c r="H527">
        <v>226</v>
      </c>
      <c r="I527">
        <v>572</v>
      </c>
      <c r="J527">
        <f t="shared" si="8"/>
        <v>346</v>
      </c>
      <c r="K527" t="s">
        <v>12</v>
      </c>
    </row>
    <row r="528" spans="1:11">
      <c r="A528" t="s">
        <v>642</v>
      </c>
      <c r="B528" t="s">
        <v>643</v>
      </c>
      <c r="C528" t="s">
        <v>2640</v>
      </c>
      <c r="D528" t="s">
        <v>643</v>
      </c>
      <c r="E528">
        <v>305</v>
      </c>
      <c r="F528" t="s">
        <v>10</v>
      </c>
      <c r="G528" t="s">
        <v>11</v>
      </c>
      <c r="H528">
        <v>4</v>
      </c>
      <c r="I528">
        <v>305</v>
      </c>
      <c r="J528">
        <f t="shared" si="8"/>
        <v>301</v>
      </c>
      <c r="K528" t="s">
        <v>12</v>
      </c>
    </row>
    <row r="529" spans="1:11">
      <c r="A529" t="s">
        <v>644</v>
      </c>
      <c r="B529" t="s">
        <v>645</v>
      </c>
      <c r="C529" t="s">
        <v>2640</v>
      </c>
      <c r="D529" t="s">
        <v>645</v>
      </c>
      <c r="E529">
        <v>305</v>
      </c>
      <c r="F529" t="s">
        <v>10</v>
      </c>
      <c r="G529" t="s">
        <v>11</v>
      </c>
      <c r="H529">
        <v>4</v>
      </c>
      <c r="I529">
        <v>305</v>
      </c>
      <c r="J529">
        <f t="shared" si="8"/>
        <v>301</v>
      </c>
      <c r="K529" t="s">
        <v>12</v>
      </c>
    </row>
    <row r="530" spans="1:11">
      <c r="A530" t="s">
        <v>646</v>
      </c>
      <c r="B530" t="s">
        <v>647</v>
      </c>
      <c r="C530" t="s">
        <v>2647</v>
      </c>
      <c r="D530" t="s">
        <v>647</v>
      </c>
      <c r="E530">
        <v>1117</v>
      </c>
      <c r="F530" t="s">
        <v>19</v>
      </c>
      <c r="G530" t="s">
        <v>20</v>
      </c>
      <c r="H530">
        <v>476</v>
      </c>
      <c r="I530">
        <v>926</v>
      </c>
      <c r="J530">
        <f t="shared" si="8"/>
        <v>0</v>
      </c>
      <c r="K530" t="s">
        <v>21</v>
      </c>
    </row>
    <row r="531" spans="1:11">
      <c r="A531" t="s">
        <v>646</v>
      </c>
      <c r="B531" t="s">
        <v>647</v>
      </c>
      <c r="C531" t="s">
        <v>2647</v>
      </c>
      <c r="D531" t="s">
        <v>647</v>
      </c>
      <c r="E531">
        <v>1117</v>
      </c>
      <c r="F531" t="s">
        <v>10</v>
      </c>
      <c r="G531" t="s">
        <v>11</v>
      </c>
      <c r="H531">
        <v>63</v>
      </c>
      <c r="I531">
        <v>402</v>
      </c>
      <c r="J531">
        <f t="shared" si="8"/>
        <v>339</v>
      </c>
      <c r="K531" t="s">
        <v>12</v>
      </c>
    </row>
    <row r="532" spans="1:11">
      <c r="A532" t="s">
        <v>648</v>
      </c>
      <c r="B532" t="s">
        <v>649</v>
      </c>
      <c r="C532" t="s">
        <v>2648</v>
      </c>
      <c r="D532" t="s">
        <v>649</v>
      </c>
      <c r="E532">
        <v>279</v>
      </c>
      <c r="F532" t="s">
        <v>10</v>
      </c>
      <c r="G532" t="s">
        <v>11</v>
      </c>
      <c r="H532">
        <v>1</v>
      </c>
      <c r="I532">
        <v>279</v>
      </c>
      <c r="J532">
        <f t="shared" si="8"/>
        <v>278</v>
      </c>
      <c r="K532" t="s">
        <v>12</v>
      </c>
    </row>
    <row r="533" spans="1:11">
      <c r="A533" t="s">
        <v>650</v>
      </c>
      <c r="B533" t="s">
        <v>651</v>
      </c>
      <c r="C533" t="s">
        <v>2649</v>
      </c>
      <c r="D533" t="s">
        <v>651</v>
      </c>
      <c r="E533">
        <v>1180</v>
      </c>
      <c r="F533" t="s">
        <v>19</v>
      </c>
      <c r="G533" t="s">
        <v>20</v>
      </c>
      <c r="H533">
        <v>525</v>
      </c>
      <c r="I533">
        <v>962</v>
      </c>
      <c r="J533">
        <f t="shared" si="8"/>
        <v>0</v>
      </c>
      <c r="K533" t="s">
        <v>21</v>
      </c>
    </row>
    <row r="534" spans="1:11">
      <c r="A534" t="s">
        <v>650</v>
      </c>
      <c r="B534" t="s">
        <v>651</v>
      </c>
      <c r="C534" t="s">
        <v>2649</v>
      </c>
      <c r="D534" t="s">
        <v>651</v>
      </c>
      <c r="E534">
        <v>1180</v>
      </c>
      <c r="F534" t="s">
        <v>10</v>
      </c>
      <c r="G534" t="s">
        <v>11</v>
      </c>
      <c r="H534">
        <v>82</v>
      </c>
      <c r="I534">
        <v>409</v>
      </c>
      <c r="J534">
        <f t="shared" si="8"/>
        <v>327</v>
      </c>
      <c r="K534" t="s">
        <v>12</v>
      </c>
    </row>
    <row r="535" spans="1:11">
      <c r="A535" t="s">
        <v>652</v>
      </c>
      <c r="B535" t="s">
        <v>653</v>
      </c>
      <c r="C535" t="s">
        <v>2650</v>
      </c>
      <c r="D535" t="s">
        <v>653</v>
      </c>
      <c r="E535">
        <v>1066</v>
      </c>
      <c r="F535" t="s">
        <v>19</v>
      </c>
      <c r="G535" t="s">
        <v>20</v>
      </c>
      <c r="H535">
        <v>584</v>
      </c>
      <c r="I535">
        <v>1048</v>
      </c>
      <c r="J535">
        <f t="shared" si="8"/>
        <v>0</v>
      </c>
      <c r="K535" t="s">
        <v>21</v>
      </c>
    </row>
    <row r="536" spans="1:11">
      <c r="A536" t="s">
        <v>652</v>
      </c>
      <c r="B536" t="s">
        <v>653</v>
      </c>
      <c r="C536" t="s">
        <v>2650</v>
      </c>
      <c r="D536" t="s">
        <v>653</v>
      </c>
      <c r="E536">
        <v>1066</v>
      </c>
      <c r="F536" t="s">
        <v>10</v>
      </c>
      <c r="G536" t="s">
        <v>11</v>
      </c>
      <c r="H536">
        <v>166</v>
      </c>
      <c r="I536">
        <v>506</v>
      </c>
      <c r="J536">
        <f t="shared" si="8"/>
        <v>340</v>
      </c>
      <c r="K536" t="s">
        <v>12</v>
      </c>
    </row>
    <row r="537" spans="1:11">
      <c r="A537" t="s">
        <v>654</v>
      </c>
      <c r="B537" t="s">
        <v>655</v>
      </c>
      <c r="C537" t="s">
        <v>2651</v>
      </c>
      <c r="D537" t="s">
        <v>655</v>
      </c>
      <c r="E537">
        <v>1030</v>
      </c>
      <c r="F537" t="s">
        <v>19</v>
      </c>
      <c r="G537" t="s">
        <v>20</v>
      </c>
      <c r="H537">
        <v>550</v>
      </c>
      <c r="I537">
        <v>1014</v>
      </c>
      <c r="J537">
        <f t="shared" si="8"/>
        <v>0</v>
      </c>
      <c r="K537" t="s">
        <v>21</v>
      </c>
    </row>
    <row r="538" spans="1:11">
      <c r="A538" t="s">
        <v>654</v>
      </c>
      <c r="B538" t="s">
        <v>655</v>
      </c>
      <c r="C538" t="s">
        <v>2651</v>
      </c>
      <c r="D538" t="s">
        <v>655</v>
      </c>
      <c r="E538">
        <v>1030</v>
      </c>
      <c r="F538" t="s">
        <v>10</v>
      </c>
      <c r="G538" t="s">
        <v>11</v>
      </c>
      <c r="H538">
        <v>139</v>
      </c>
      <c r="I538">
        <v>476</v>
      </c>
      <c r="J538">
        <f t="shared" si="8"/>
        <v>337</v>
      </c>
      <c r="K538" t="s">
        <v>12</v>
      </c>
    </row>
    <row r="539" spans="1:11">
      <c r="A539" t="s">
        <v>656</v>
      </c>
      <c r="B539" t="s">
        <v>657</v>
      </c>
      <c r="C539" t="s">
        <v>2652</v>
      </c>
      <c r="D539" t="s">
        <v>657</v>
      </c>
      <c r="E539">
        <v>1064</v>
      </c>
      <c r="F539" t="s">
        <v>19</v>
      </c>
      <c r="G539" t="s">
        <v>20</v>
      </c>
      <c r="H539">
        <v>575</v>
      </c>
      <c r="I539">
        <v>1043</v>
      </c>
      <c r="J539">
        <f t="shared" si="8"/>
        <v>0</v>
      </c>
      <c r="K539" t="s">
        <v>21</v>
      </c>
    </row>
    <row r="540" spans="1:11">
      <c r="A540" t="s">
        <v>656</v>
      </c>
      <c r="B540" t="s">
        <v>657</v>
      </c>
      <c r="C540" t="s">
        <v>2652</v>
      </c>
      <c r="D540" t="s">
        <v>657</v>
      </c>
      <c r="E540">
        <v>1064</v>
      </c>
      <c r="F540" t="s">
        <v>10</v>
      </c>
      <c r="G540" t="s">
        <v>11</v>
      </c>
      <c r="H540">
        <v>164</v>
      </c>
      <c r="I540">
        <v>503</v>
      </c>
      <c r="J540">
        <f t="shared" si="8"/>
        <v>339</v>
      </c>
      <c r="K540" t="s">
        <v>12</v>
      </c>
    </row>
    <row r="541" spans="1:11">
      <c r="A541" t="s">
        <v>658</v>
      </c>
      <c r="B541" t="s">
        <v>659</v>
      </c>
      <c r="C541" t="s">
        <v>2653</v>
      </c>
      <c r="D541" t="s">
        <v>659</v>
      </c>
      <c r="E541">
        <v>1354</v>
      </c>
      <c r="F541" t="s">
        <v>19</v>
      </c>
      <c r="G541" t="s">
        <v>20</v>
      </c>
      <c r="H541">
        <v>564</v>
      </c>
      <c r="I541">
        <v>1029</v>
      </c>
      <c r="J541">
        <f t="shared" si="8"/>
        <v>0</v>
      </c>
      <c r="K541" t="s">
        <v>21</v>
      </c>
    </row>
    <row r="542" spans="1:11">
      <c r="A542" t="s">
        <v>658</v>
      </c>
      <c r="B542" t="s">
        <v>659</v>
      </c>
      <c r="C542" t="s">
        <v>2653</v>
      </c>
      <c r="D542" t="s">
        <v>659</v>
      </c>
      <c r="E542">
        <v>1354</v>
      </c>
      <c r="F542" t="s">
        <v>19</v>
      </c>
      <c r="G542" t="s">
        <v>20</v>
      </c>
      <c r="H542">
        <v>1067</v>
      </c>
      <c r="I542">
        <v>1313</v>
      </c>
      <c r="J542">
        <f t="shared" si="8"/>
        <v>0</v>
      </c>
      <c r="K542" t="s">
        <v>21</v>
      </c>
    </row>
    <row r="543" spans="1:11">
      <c r="A543" t="s">
        <v>658</v>
      </c>
      <c r="B543" t="s">
        <v>659</v>
      </c>
      <c r="C543" t="s">
        <v>2653</v>
      </c>
      <c r="D543" t="s">
        <v>659</v>
      </c>
      <c r="E543">
        <v>1354</v>
      </c>
      <c r="F543" t="s">
        <v>10</v>
      </c>
      <c r="G543" t="s">
        <v>11</v>
      </c>
      <c r="H543">
        <v>150</v>
      </c>
      <c r="I543">
        <v>490</v>
      </c>
      <c r="J543">
        <f t="shared" si="8"/>
        <v>340</v>
      </c>
      <c r="K543" t="s">
        <v>12</v>
      </c>
    </row>
    <row r="544" spans="1:11">
      <c r="A544" t="s">
        <v>660</v>
      </c>
      <c r="B544" t="s">
        <v>661</v>
      </c>
      <c r="C544" t="s">
        <v>2654</v>
      </c>
      <c r="D544" t="s">
        <v>661</v>
      </c>
      <c r="E544">
        <v>1028</v>
      </c>
      <c r="F544" t="s">
        <v>19</v>
      </c>
      <c r="G544" t="s">
        <v>20</v>
      </c>
      <c r="H544">
        <v>549</v>
      </c>
      <c r="I544">
        <v>1010</v>
      </c>
      <c r="J544">
        <f t="shared" si="8"/>
        <v>0</v>
      </c>
      <c r="K544" t="s">
        <v>21</v>
      </c>
    </row>
    <row r="545" spans="1:11">
      <c r="A545" t="s">
        <v>660</v>
      </c>
      <c r="B545" t="s">
        <v>661</v>
      </c>
      <c r="C545" t="s">
        <v>2654</v>
      </c>
      <c r="D545" t="s">
        <v>661</v>
      </c>
      <c r="E545">
        <v>1028</v>
      </c>
      <c r="F545" t="s">
        <v>10</v>
      </c>
      <c r="G545" t="s">
        <v>11</v>
      </c>
      <c r="H545">
        <v>136</v>
      </c>
      <c r="I545">
        <v>476</v>
      </c>
      <c r="J545">
        <f t="shared" si="8"/>
        <v>340</v>
      </c>
      <c r="K545" t="s">
        <v>12</v>
      </c>
    </row>
    <row r="546" spans="1:11">
      <c r="A546" t="s">
        <v>662</v>
      </c>
      <c r="B546" t="s">
        <v>663</v>
      </c>
      <c r="C546" t="s">
        <v>2655</v>
      </c>
      <c r="D546" t="s">
        <v>663</v>
      </c>
      <c r="E546">
        <v>1255</v>
      </c>
      <c r="F546" t="s">
        <v>19</v>
      </c>
      <c r="G546" t="s">
        <v>20</v>
      </c>
      <c r="H546">
        <v>597</v>
      </c>
      <c r="I546">
        <v>1057</v>
      </c>
      <c r="J546">
        <f t="shared" si="8"/>
        <v>0</v>
      </c>
      <c r="K546" t="s">
        <v>21</v>
      </c>
    </row>
    <row r="547" spans="1:11">
      <c r="A547" t="s">
        <v>662</v>
      </c>
      <c r="B547" t="s">
        <v>663</v>
      </c>
      <c r="C547" t="s">
        <v>2655</v>
      </c>
      <c r="D547" t="s">
        <v>663</v>
      </c>
      <c r="E547">
        <v>1255</v>
      </c>
      <c r="F547" t="s">
        <v>10</v>
      </c>
      <c r="G547" t="s">
        <v>11</v>
      </c>
      <c r="H547">
        <v>170</v>
      </c>
      <c r="I547">
        <v>516</v>
      </c>
      <c r="J547">
        <f t="shared" si="8"/>
        <v>346</v>
      </c>
      <c r="K547" t="s">
        <v>12</v>
      </c>
    </row>
    <row r="548" spans="1:11">
      <c r="A548" t="s">
        <v>664</v>
      </c>
      <c r="B548" t="s">
        <v>665</v>
      </c>
      <c r="C548" t="s">
        <v>2656</v>
      </c>
      <c r="D548" t="s">
        <v>665</v>
      </c>
      <c r="E548">
        <v>1255</v>
      </c>
      <c r="F548" t="s">
        <v>19</v>
      </c>
      <c r="G548" t="s">
        <v>20</v>
      </c>
      <c r="H548">
        <v>597</v>
      </c>
      <c r="I548">
        <v>1057</v>
      </c>
      <c r="J548">
        <f t="shared" si="8"/>
        <v>0</v>
      </c>
      <c r="K548" t="s">
        <v>21</v>
      </c>
    </row>
    <row r="549" spans="1:11">
      <c r="A549" t="s">
        <v>664</v>
      </c>
      <c r="B549" t="s">
        <v>665</v>
      </c>
      <c r="C549" t="s">
        <v>2656</v>
      </c>
      <c r="D549" t="s">
        <v>665</v>
      </c>
      <c r="E549">
        <v>1255</v>
      </c>
      <c r="F549" t="s">
        <v>10</v>
      </c>
      <c r="G549" t="s">
        <v>11</v>
      </c>
      <c r="H549">
        <v>170</v>
      </c>
      <c r="I549">
        <v>516</v>
      </c>
      <c r="J549">
        <f t="shared" si="8"/>
        <v>346</v>
      </c>
      <c r="K549" t="s">
        <v>12</v>
      </c>
    </row>
    <row r="550" spans="1:11">
      <c r="A550" t="s">
        <v>666</v>
      </c>
      <c r="B550" t="s">
        <v>667</v>
      </c>
      <c r="C550" t="s">
        <v>2657</v>
      </c>
      <c r="D550" t="s">
        <v>667</v>
      </c>
      <c r="E550">
        <v>449</v>
      </c>
      <c r="F550" t="s">
        <v>10</v>
      </c>
      <c r="G550" t="s">
        <v>11</v>
      </c>
      <c r="H550">
        <v>135</v>
      </c>
      <c r="I550">
        <v>449</v>
      </c>
      <c r="J550">
        <f t="shared" si="8"/>
        <v>314</v>
      </c>
      <c r="K550" t="s">
        <v>12</v>
      </c>
    </row>
    <row r="551" spans="1:11">
      <c r="A551" t="s">
        <v>668</v>
      </c>
      <c r="B551" t="s">
        <v>669</v>
      </c>
      <c r="C551" t="s">
        <v>2657</v>
      </c>
      <c r="D551" t="s">
        <v>669</v>
      </c>
      <c r="E551">
        <v>94</v>
      </c>
      <c r="F551" t="s">
        <v>10</v>
      </c>
      <c r="G551" t="s">
        <v>11</v>
      </c>
      <c r="H551">
        <v>22</v>
      </c>
      <c r="I551">
        <v>70</v>
      </c>
      <c r="J551">
        <f t="shared" si="8"/>
        <v>48</v>
      </c>
      <c r="K551" t="s">
        <v>12</v>
      </c>
    </row>
    <row r="552" spans="1:11">
      <c r="A552" t="s">
        <v>670</v>
      </c>
      <c r="B552" t="s">
        <v>671</v>
      </c>
      <c r="C552" t="s">
        <v>2658</v>
      </c>
      <c r="D552" t="s">
        <v>671</v>
      </c>
      <c r="E552">
        <v>463</v>
      </c>
      <c r="F552" t="s">
        <v>10</v>
      </c>
      <c r="G552" t="s">
        <v>11</v>
      </c>
      <c r="H552">
        <v>100</v>
      </c>
      <c r="I552">
        <v>453</v>
      </c>
      <c r="J552">
        <f t="shared" si="8"/>
        <v>353</v>
      </c>
      <c r="K552" t="s">
        <v>12</v>
      </c>
    </row>
    <row r="553" spans="1:11">
      <c r="A553" t="s">
        <v>672</v>
      </c>
      <c r="B553" t="s">
        <v>673</v>
      </c>
      <c r="C553" t="s">
        <v>2658</v>
      </c>
      <c r="D553" t="s">
        <v>673</v>
      </c>
      <c r="E553">
        <v>479</v>
      </c>
      <c r="F553" t="s">
        <v>10</v>
      </c>
      <c r="G553" t="s">
        <v>11</v>
      </c>
      <c r="H553">
        <v>102</v>
      </c>
      <c r="I553">
        <v>463</v>
      </c>
      <c r="J553">
        <f t="shared" si="8"/>
        <v>361</v>
      </c>
      <c r="K553" t="s">
        <v>12</v>
      </c>
    </row>
    <row r="554" spans="1:11">
      <c r="A554" t="s">
        <v>674</v>
      </c>
      <c r="B554" t="s">
        <v>675</v>
      </c>
      <c r="C554" t="s">
        <v>2659</v>
      </c>
      <c r="D554" t="s">
        <v>675</v>
      </c>
      <c r="E554">
        <v>305</v>
      </c>
      <c r="F554" t="s">
        <v>10</v>
      </c>
      <c r="G554" t="s">
        <v>11</v>
      </c>
      <c r="H554">
        <v>10</v>
      </c>
      <c r="I554">
        <v>305</v>
      </c>
      <c r="J554">
        <f t="shared" si="8"/>
        <v>295</v>
      </c>
      <c r="K554" t="s">
        <v>12</v>
      </c>
    </row>
    <row r="555" spans="1:11">
      <c r="A555" t="s">
        <v>676</v>
      </c>
      <c r="B555" t="s">
        <v>677</v>
      </c>
      <c r="C555" t="s">
        <v>2659</v>
      </c>
      <c r="D555" t="s">
        <v>677</v>
      </c>
      <c r="E555">
        <v>319</v>
      </c>
      <c r="F555" t="s">
        <v>10</v>
      </c>
      <c r="G555" t="s">
        <v>11</v>
      </c>
      <c r="H555">
        <v>29</v>
      </c>
      <c r="I555">
        <v>306</v>
      </c>
      <c r="J555">
        <f t="shared" si="8"/>
        <v>277</v>
      </c>
      <c r="K555" t="s">
        <v>12</v>
      </c>
    </row>
    <row r="556" spans="1:11">
      <c r="A556" t="s">
        <v>678</v>
      </c>
      <c r="B556" t="s">
        <v>679</v>
      </c>
      <c r="C556" t="s">
        <v>2660</v>
      </c>
      <c r="D556" t="s">
        <v>679</v>
      </c>
      <c r="E556">
        <v>1320</v>
      </c>
      <c r="F556" t="s">
        <v>19</v>
      </c>
      <c r="G556" t="s">
        <v>20</v>
      </c>
      <c r="H556">
        <v>654</v>
      </c>
      <c r="I556">
        <v>1111</v>
      </c>
      <c r="J556">
        <f t="shared" si="8"/>
        <v>0</v>
      </c>
      <c r="K556" t="s">
        <v>21</v>
      </c>
    </row>
    <row r="557" spans="1:11">
      <c r="A557" t="s">
        <v>678</v>
      </c>
      <c r="B557" t="s">
        <v>679</v>
      </c>
      <c r="C557" t="s">
        <v>2660</v>
      </c>
      <c r="D557" t="s">
        <v>679</v>
      </c>
      <c r="E557">
        <v>1320</v>
      </c>
      <c r="F557" t="s">
        <v>10</v>
      </c>
      <c r="G557" t="s">
        <v>11</v>
      </c>
      <c r="H557">
        <v>228</v>
      </c>
      <c r="I557">
        <v>574</v>
      </c>
      <c r="J557">
        <f t="shared" si="8"/>
        <v>346</v>
      </c>
      <c r="K557" t="s">
        <v>12</v>
      </c>
    </row>
    <row r="558" spans="1:11">
      <c r="A558" t="s">
        <v>680</v>
      </c>
      <c r="B558" t="s">
        <v>681</v>
      </c>
      <c r="C558" t="s">
        <v>2640</v>
      </c>
      <c r="D558" t="s">
        <v>681</v>
      </c>
      <c r="E558">
        <v>305</v>
      </c>
      <c r="F558" t="s">
        <v>10</v>
      </c>
      <c r="G558" t="s">
        <v>11</v>
      </c>
      <c r="H558">
        <v>4</v>
      </c>
      <c r="I558">
        <v>305</v>
      </c>
      <c r="J558">
        <f t="shared" si="8"/>
        <v>301</v>
      </c>
      <c r="K558" t="s">
        <v>12</v>
      </c>
    </row>
    <row r="559" spans="1:11">
      <c r="A559" t="s">
        <v>682</v>
      </c>
      <c r="B559" t="s">
        <v>683</v>
      </c>
      <c r="C559" t="s">
        <v>2490</v>
      </c>
      <c r="D559" t="s">
        <v>683</v>
      </c>
      <c r="E559">
        <v>1310</v>
      </c>
      <c r="F559" t="s">
        <v>19</v>
      </c>
      <c r="G559" t="s">
        <v>20</v>
      </c>
      <c r="H559">
        <v>646</v>
      </c>
      <c r="I559">
        <v>1100</v>
      </c>
      <c r="J559">
        <f t="shared" si="8"/>
        <v>0</v>
      </c>
      <c r="K559" t="s">
        <v>21</v>
      </c>
    </row>
    <row r="560" spans="1:11">
      <c r="A560" t="s">
        <v>682</v>
      </c>
      <c r="B560" t="s">
        <v>683</v>
      </c>
      <c r="C560" t="s">
        <v>2490</v>
      </c>
      <c r="D560" t="s">
        <v>683</v>
      </c>
      <c r="E560">
        <v>1310</v>
      </c>
      <c r="F560" t="s">
        <v>10</v>
      </c>
      <c r="G560" t="s">
        <v>11</v>
      </c>
      <c r="H560">
        <v>225</v>
      </c>
      <c r="I560">
        <v>568</v>
      </c>
      <c r="J560">
        <f t="shared" si="8"/>
        <v>343</v>
      </c>
      <c r="K560" t="s">
        <v>12</v>
      </c>
    </row>
    <row r="561" spans="1:11">
      <c r="A561" t="s">
        <v>684</v>
      </c>
      <c r="B561" t="s">
        <v>685</v>
      </c>
      <c r="C561" t="s">
        <v>2490</v>
      </c>
      <c r="D561" t="s">
        <v>685</v>
      </c>
      <c r="E561">
        <v>1315</v>
      </c>
      <c r="F561" t="s">
        <v>19</v>
      </c>
      <c r="G561" t="s">
        <v>20</v>
      </c>
      <c r="H561">
        <v>649</v>
      </c>
      <c r="I561">
        <v>1102</v>
      </c>
      <c r="J561">
        <f t="shared" si="8"/>
        <v>0</v>
      </c>
      <c r="K561" t="s">
        <v>21</v>
      </c>
    </row>
    <row r="562" spans="1:11">
      <c r="A562" t="s">
        <v>684</v>
      </c>
      <c r="B562" t="s">
        <v>685</v>
      </c>
      <c r="C562" t="s">
        <v>2490</v>
      </c>
      <c r="D562" t="s">
        <v>685</v>
      </c>
      <c r="E562">
        <v>1315</v>
      </c>
      <c r="F562" t="s">
        <v>10</v>
      </c>
      <c r="G562" t="s">
        <v>11</v>
      </c>
      <c r="H562">
        <v>225</v>
      </c>
      <c r="I562">
        <v>571</v>
      </c>
      <c r="J562">
        <f t="shared" si="8"/>
        <v>346</v>
      </c>
      <c r="K562" t="s">
        <v>12</v>
      </c>
    </row>
    <row r="563" spans="1:11">
      <c r="A563" t="s">
        <v>686</v>
      </c>
      <c r="B563" t="s">
        <v>687</v>
      </c>
      <c r="C563" t="s">
        <v>2640</v>
      </c>
      <c r="D563" t="s">
        <v>687</v>
      </c>
      <c r="E563">
        <v>305</v>
      </c>
      <c r="F563" t="s">
        <v>10</v>
      </c>
      <c r="G563" t="s">
        <v>11</v>
      </c>
      <c r="H563">
        <v>4</v>
      </c>
      <c r="I563">
        <v>305</v>
      </c>
      <c r="J563">
        <f t="shared" si="8"/>
        <v>301</v>
      </c>
      <c r="K563" t="s">
        <v>12</v>
      </c>
    </row>
    <row r="564" spans="1:11">
      <c r="A564" t="s">
        <v>688</v>
      </c>
      <c r="B564" t="s">
        <v>689</v>
      </c>
      <c r="C564" t="s">
        <v>2525</v>
      </c>
      <c r="D564" t="s">
        <v>689</v>
      </c>
      <c r="E564">
        <v>1309</v>
      </c>
      <c r="F564" t="s">
        <v>19</v>
      </c>
      <c r="G564" t="s">
        <v>20</v>
      </c>
      <c r="H564">
        <v>645</v>
      </c>
      <c r="I564">
        <v>1099</v>
      </c>
      <c r="J564">
        <f t="shared" si="8"/>
        <v>0</v>
      </c>
      <c r="K564" t="s">
        <v>21</v>
      </c>
    </row>
    <row r="565" spans="1:11">
      <c r="A565" t="s">
        <v>688</v>
      </c>
      <c r="B565" t="s">
        <v>689</v>
      </c>
      <c r="C565" t="s">
        <v>2525</v>
      </c>
      <c r="D565" t="s">
        <v>689</v>
      </c>
      <c r="E565">
        <v>1309</v>
      </c>
      <c r="F565" t="s">
        <v>10</v>
      </c>
      <c r="G565" t="s">
        <v>11</v>
      </c>
      <c r="H565">
        <v>224</v>
      </c>
      <c r="I565">
        <v>567</v>
      </c>
      <c r="J565">
        <f t="shared" si="8"/>
        <v>343</v>
      </c>
      <c r="K565" t="s">
        <v>12</v>
      </c>
    </row>
    <row r="566" spans="1:11">
      <c r="A566" t="s">
        <v>690</v>
      </c>
      <c r="B566" t="s">
        <v>691</v>
      </c>
      <c r="C566" t="s">
        <v>2661</v>
      </c>
      <c r="D566" t="s">
        <v>691</v>
      </c>
      <c r="E566">
        <v>324</v>
      </c>
      <c r="F566" t="s">
        <v>10</v>
      </c>
      <c r="G566" t="s">
        <v>11</v>
      </c>
      <c r="H566">
        <v>2</v>
      </c>
      <c r="I566">
        <v>301</v>
      </c>
      <c r="J566">
        <f t="shared" si="8"/>
        <v>299</v>
      </c>
      <c r="K566" t="s">
        <v>12</v>
      </c>
    </row>
    <row r="567" spans="1:11">
      <c r="A567" t="s">
        <v>692</v>
      </c>
      <c r="B567" t="s">
        <v>693</v>
      </c>
      <c r="C567" t="s">
        <v>2661</v>
      </c>
      <c r="D567" t="s">
        <v>693</v>
      </c>
      <c r="E567">
        <v>319</v>
      </c>
      <c r="F567" t="s">
        <v>10</v>
      </c>
      <c r="G567" t="s">
        <v>11</v>
      </c>
      <c r="H567">
        <v>11</v>
      </c>
      <c r="I567">
        <v>307</v>
      </c>
      <c r="J567">
        <f t="shared" si="8"/>
        <v>296</v>
      </c>
      <c r="K567" t="s">
        <v>12</v>
      </c>
    </row>
    <row r="568" spans="1:11">
      <c r="A568" t="s">
        <v>694</v>
      </c>
      <c r="B568" t="s">
        <v>695</v>
      </c>
      <c r="C568" t="s">
        <v>2661</v>
      </c>
      <c r="D568" t="s">
        <v>695</v>
      </c>
      <c r="E568">
        <v>324</v>
      </c>
      <c r="F568" t="s">
        <v>10</v>
      </c>
      <c r="G568" t="s">
        <v>11</v>
      </c>
      <c r="H568">
        <v>2</v>
      </c>
      <c r="I568">
        <v>301</v>
      </c>
      <c r="J568">
        <f t="shared" si="8"/>
        <v>299</v>
      </c>
      <c r="K568" t="s">
        <v>12</v>
      </c>
    </row>
    <row r="569" spans="1:11">
      <c r="A569" t="s">
        <v>696</v>
      </c>
      <c r="B569" t="s">
        <v>697</v>
      </c>
      <c r="C569" t="s">
        <v>2662</v>
      </c>
      <c r="D569" t="s">
        <v>697</v>
      </c>
      <c r="E569">
        <v>1320</v>
      </c>
      <c r="F569" t="s">
        <v>19</v>
      </c>
      <c r="G569" t="s">
        <v>20</v>
      </c>
      <c r="H569">
        <v>654</v>
      </c>
      <c r="I569">
        <v>1111</v>
      </c>
      <c r="J569">
        <f t="shared" si="8"/>
        <v>0</v>
      </c>
      <c r="K569" t="s">
        <v>21</v>
      </c>
    </row>
    <row r="570" spans="1:11">
      <c r="A570" t="s">
        <v>696</v>
      </c>
      <c r="B570" t="s">
        <v>697</v>
      </c>
      <c r="C570" t="s">
        <v>2662</v>
      </c>
      <c r="D570" t="s">
        <v>697</v>
      </c>
      <c r="E570">
        <v>1320</v>
      </c>
      <c r="F570" t="s">
        <v>10</v>
      </c>
      <c r="G570" t="s">
        <v>11</v>
      </c>
      <c r="H570">
        <v>228</v>
      </c>
      <c r="I570">
        <v>574</v>
      </c>
      <c r="J570">
        <f t="shared" si="8"/>
        <v>346</v>
      </c>
      <c r="K570" t="s">
        <v>12</v>
      </c>
    </row>
    <row r="571" spans="1:11">
      <c r="A571" t="s">
        <v>698</v>
      </c>
      <c r="B571" t="s">
        <v>699</v>
      </c>
      <c r="C571" t="s">
        <v>2663</v>
      </c>
      <c r="D571" t="s">
        <v>699</v>
      </c>
      <c r="E571">
        <v>1317</v>
      </c>
      <c r="F571" t="s">
        <v>19</v>
      </c>
      <c r="G571" t="s">
        <v>20</v>
      </c>
      <c r="H571">
        <v>651</v>
      </c>
      <c r="I571">
        <v>1108</v>
      </c>
      <c r="J571">
        <f t="shared" si="8"/>
        <v>0</v>
      </c>
      <c r="K571" t="s">
        <v>21</v>
      </c>
    </row>
    <row r="572" spans="1:11">
      <c r="A572" t="s">
        <v>698</v>
      </c>
      <c r="B572" t="s">
        <v>699</v>
      </c>
      <c r="C572" t="s">
        <v>2663</v>
      </c>
      <c r="D572" t="s">
        <v>699</v>
      </c>
      <c r="E572">
        <v>1317</v>
      </c>
      <c r="F572" t="s">
        <v>10</v>
      </c>
      <c r="G572" t="s">
        <v>11</v>
      </c>
      <c r="H572">
        <v>226</v>
      </c>
      <c r="I572">
        <v>572</v>
      </c>
      <c r="J572">
        <f t="shared" si="8"/>
        <v>346</v>
      </c>
      <c r="K572" t="s">
        <v>12</v>
      </c>
    </row>
    <row r="573" spans="1:11">
      <c r="A573" t="s">
        <v>700</v>
      </c>
      <c r="B573" t="s">
        <v>701</v>
      </c>
      <c r="C573" t="s">
        <v>2664</v>
      </c>
      <c r="D573" t="s">
        <v>701</v>
      </c>
      <c r="E573">
        <v>1323</v>
      </c>
      <c r="F573" t="s">
        <v>19</v>
      </c>
      <c r="G573" t="s">
        <v>20</v>
      </c>
      <c r="H573">
        <v>654</v>
      </c>
      <c r="I573">
        <v>1114</v>
      </c>
      <c r="J573">
        <f t="shared" si="8"/>
        <v>0</v>
      </c>
      <c r="K573" t="s">
        <v>21</v>
      </c>
    </row>
    <row r="574" spans="1:11">
      <c r="A574" t="s">
        <v>700</v>
      </c>
      <c r="B574" t="s">
        <v>701</v>
      </c>
      <c r="C574" t="s">
        <v>2664</v>
      </c>
      <c r="D574" t="s">
        <v>701</v>
      </c>
      <c r="E574">
        <v>1323</v>
      </c>
      <c r="F574" t="s">
        <v>10</v>
      </c>
      <c r="G574" t="s">
        <v>11</v>
      </c>
      <c r="H574">
        <v>229</v>
      </c>
      <c r="I574">
        <v>575</v>
      </c>
      <c r="J574">
        <f t="shared" si="8"/>
        <v>346</v>
      </c>
      <c r="K574" t="s">
        <v>12</v>
      </c>
    </row>
    <row r="575" spans="1:11">
      <c r="A575" t="s">
        <v>702</v>
      </c>
      <c r="B575" t="s">
        <v>703</v>
      </c>
      <c r="C575" t="s">
        <v>2665</v>
      </c>
      <c r="D575" t="s">
        <v>703</v>
      </c>
      <c r="E575">
        <v>1310</v>
      </c>
      <c r="F575" t="s">
        <v>19</v>
      </c>
      <c r="G575" t="s">
        <v>20</v>
      </c>
      <c r="H575">
        <v>646</v>
      </c>
      <c r="I575">
        <v>1100</v>
      </c>
      <c r="J575">
        <f t="shared" si="8"/>
        <v>0</v>
      </c>
      <c r="K575" t="s">
        <v>21</v>
      </c>
    </row>
    <row r="576" spans="1:11">
      <c r="A576" t="s">
        <v>702</v>
      </c>
      <c r="B576" t="s">
        <v>703</v>
      </c>
      <c r="C576" t="s">
        <v>2665</v>
      </c>
      <c r="D576" t="s">
        <v>703</v>
      </c>
      <c r="E576">
        <v>1310</v>
      </c>
      <c r="F576" t="s">
        <v>10</v>
      </c>
      <c r="G576" t="s">
        <v>11</v>
      </c>
      <c r="H576">
        <v>225</v>
      </c>
      <c r="I576">
        <v>568</v>
      </c>
      <c r="J576">
        <f t="shared" si="8"/>
        <v>343</v>
      </c>
      <c r="K576" t="s">
        <v>12</v>
      </c>
    </row>
    <row r="577" spans="1:11">
      <c r="A577" t="s">
        <v>704</v>
      </c>
      <c r="B577" t="s">
        <v>705</v>
      </c>
      <c r="C577" t="s">
        <v>2666</v>
      </c>
      <c r="D577" t="s">
        <v>705</v>
      </c>
      <c r="E577">
        <v>1059</v>
      </c>
      <c r="F577" t="s">
        <v>19</v>
      </c>
      <c r="G577" t="s">
        <v>20</v>
      </c>
      <c r="H577">
        <v>572</v>
      </c>
      <c r="I577">
        <v>1038</v>
      </c>
      <c r="J577">
        <f t="shared" si="8"/>
        <v>0</v>
      </c>
      <c r="K577" t="s">
        <v>21</v>
      </c>
    </row>
    <row r="578" spans="1:11">
      <c r="A578" t="s">
        <v>704</v>
      </c>
      <c r="B578" t="s">
        <v>705</v>
      </c>
      <c r="C578" t="s">
        <v>2666</v>
      </c>
      <c r="D578" t="s">
        <v>705</v>
      </c>
      <c r="E578">
        <v>1059</v>
      </c>
      <c r="F578" t="s">
        <v>10</v>
      </c>
      <c r="G578" t="s">
        <v>11</v>
      </c>
      <c r="H578">
        <v>159</v>
      </c>
      <c r="I578">
        <v>498</v>
      </c>
      <c r="J578">
        <f t="shared" si="8"/>
        <v>339</v>
      </c>
      <c r="K578" t="s">
        <v>12</v>
      </c>
    </row>
    <row r="579" spans="1:11">
      <c r="A579" t="s">
        <v>706</v>
      </c>
      <c r="B579" t="s">
        <v>707</v>
      </c>
      <c r="C579" t="s">
        <v>2667</v>
      </c>
      <c r="D579" t="s">
        <v>707</v>
      </c>
      <c r="E579">
        <v>1320</v>
      </c>
      <c r="F579" t="s">
        <v>19</v>
      </c>
      <c r="G579" t="s">
        <v>20</v>
      </c>
      <c r="H579">
        <v>654</v>
      </c>
      <c r="I579">
        <v>1111</v>
      </c>
      <c r="J579">
        <f t="shared" ref="J579:J642" si="9">IF(F579="Pro_dh",I579-H579,)</f>
        <v>0</v>
      </c>
      <c r="K579" t="s">
        <v>21</v>
      </c>
    </row>
    <row r="580" spans="1:11">
      <c r="A580" t="s">
        <v>706</v>
      </c>
      <c r="B580" t="s">
        <v>707</v>
      </c>
      <c r="C580" t="s">
        <v>2667</v>
      </c>
      <c r="D580" t="s">
        <v>707</v>
      </c>
      <c r="E580">
        <v>1320</v>
      </c>
      <c r="F580" t="s">
        <v>10</v>
      </c>
      <c r="G580" t="s">
        <v>11</v>
      </c>
      <c r="H580">
        <v>228</v>
      </c>
      <c r="I580">
        <v>574</v>
      </c>
      <c r="J580">
        <f t="shared" si="9"/>
        <v>346</v>
      </c>
      <c r="K580" t="s">
        <v>12</v>
      </c>
    </row>
    <row r="581" spans="1:11">
      <c r="A581" t="s">
        <v>708</v>
      </c>
      <c r="B581" t="s">
        <v>709</v>
      </c>
      <c r="C581" t="s">
        <v>2668</v>
      </c>
      <c r="D581" t="s">
        <v>709</v>
      </c>
      <c r="E581">
        <v>1228</v>
      </c>
      <c r="F581" t="s">
        <v>19</v>
      </c>
      <c r="G581" t="s">
        <v>20</v>
      </c>
      <c r="H581">
        <v>581</v>
      </c>
      <c r="I581">
        <v>1031</v>
      </c>
      <c r="J581">
        <f t="shared" si="9"/>
        <v>0</v>
      </c>
      <c r="K581" t="s">
        <v>21</v>
      </c>
    </row>
    <row r="582" spans="1:11">
      <c r="A582" t="s">
        <v>708</v>
      </c>
      <c r="B582" t="s">
        <v>709</v>
      </c>
      <c r="C582" t="s">
        <v>2668</v>
      </c>
      <c r="D582" t="s">
        <v>709</v>
      </c>
      <c r="E582">
        <v>1228</v>
      </c>
      <c r="F582" t="s">
        <v>10</v>
      </c>
      <c r="G582" t="s">
        <v>11</v>
      </c>
      <c r="H582">
        <v>164</v>
      </c>
      <c r="I582">
        <v>507</v>
      </c>
      <c r="J582">
        <f t="shared" si="9"/>
        <v>343</v>
      </c>
      <c r="K582" t="s">
        <v>12</v>
      </c>
    </row>
    <row r="583" spans="1:11">
      <c r="A583" t="s">
        <v>710</v>
      </c>
      <c r="B583" t="s">
        <v>711</v>
      </c>
      <c r="C583" t="s">
        <v>2669</v>
      </c>
      <c r="D583" t="s">
        <v>711</v>
      </c>
      <c r="E583">
        <v>323</v>
      </c>
      <c r="F583" t="s">
        <v>10</v>
      </c>
      <c r="G583" t="s">
        <v>11</v>
      </c>
      <c r="H583">
        <v>10</v>
      </c>
      <c r="I583">
        <v>320</v>
      </c>
      <c r="J583">
        <f t="shared" si="9"/>
        <v>310</v>
      </c>
      <c r="K583" t="s">
        <v>12</v>
      </c>
    </row>
    <row r="584" spans="1:11">
      <c r="A584" t="s">
        <v>712</v>
      </c>
      <c r="B584" t="s">
        <v>713</v>
      </c>
      <c r="C584" t="s">
        <v>2670</v>
      </c>
      <c r="D584" t="s">
        <v>713</v>
      </c>
      <c r="E584">
        <v>498</v>
      </c>
      <c r="F584" t="s">
        <v>10</v>
      </c>
      <c r="G584" t="s">
        <v>11</v>
      </c>
      <c r="H584">
        <v>137</v>
      </c>
      <c r="I584">
        <v>485</v>
      </c>
      <c r="J584">
        <f t="shared" si="9"/>
        <v>348</v>
      </c>
      <c r="K584" t="s">
        <v>12</v>
      </c>
    </row>
    <row r="585" spans="1:11">
      <c r="A585" t="s">
        <v>714</v>
      </c>
      <c r="B585" t="s">
        <v>715</v>
      </c>
      <c r="C585" t="s">
        <v>2671</v>
      </c>
      <c r="D585" t="s">
        <v>715</v>
      </c>
      <c r="E585">
        <v>217</v>
      </c>
      <c r="F585" t="s">
        <v>10</v>
      </c>
      <c r="G585" t="s">
        <v>11</v>
      </c>
      <c r="H585">
        <v>1</v>
      </c>
      <c r="I585">
        <v>204</v>
      </c>
      <c r="J585">
        <f t="shared" si="9"/>
        <v>203</v>
      </c>
      <c r="K585" t="s">
        <v>12</v>
      </c>
    </row>
    <row r="586" spans="1:11">
      <c r="A586" t="s">
        <v>716</v>
      </c>
      <c r="B586" t="s">
        <v>717</v>
      </c>
      <c r="C586" t="s">
        <v>2490</v>
      </c>
      <c r="D586" t="s">
        <v>717</v>
      </c>
      <c r="E586">
        <v>1310</v>
      </c>
      <c r="F586" t="s">
        <v>19</v>
      </c>
      <c r="G586" t="s">
        <v>20</v>
      </c>
      <c r="H586">
        <v>647</v>
      </c>
      <c r="I586">
        <v>1100</v>
      </c>
      <c r="J586">
        <f t="shared" si="9"/>
        <v>0</v>
      </c>
      <c r="K586" t="s">
        <v>21</v>
      </c>
    </row>
    <row r="587" spans="1:11">
      <c r="A587" t="s">
        <v>716</v>
      </c>
      <c r="B587" t="s">
        <v>717</v>
      </c>
      <c r="C587" t="s">
        <v>2490</v>
      </c>
      <c r="D587" t="s">
        <v>717</v>
      </c>
      <c r="E587">
        <v>1310</v>
      </c>
      <c r="F587" t="s">
        <v>10</v>
      </c>
      <c r="G587" t="s">
        <v>11</v>
      </c>
      <c r="H587">
        <v>225</v>
      </c>
      <c r="I587">
        <v>568</v>
      </c>
      <c r="J587">
        <f t="shared" si="9"/>
        <v>343</v>
      </c>
      <c r="K587" t="s">
        <v>12</v>
      </c>
    </row>
    <row r="588" spans="1:11">
      <c r="A588" t="s">
        <v>718</v>
      </c>
      <c r="B588" t="s">
        <v>719</v>
      </c>
      <c r="C588" t="s">
        <v>2640</v>
      </c>
      <c r="D588" t="s">
        <v>719</v>
      </c>
      <c r="E588">
        <v>305</v>
      </c>
      <c r="F588" t="s">
        <v>10</v>
      </c>
      <c r="G588" t="s">
        <v>11</v>
      </c>
      <c r="H588">
        <v>4</v>
      </c>
      <c r="I588">
        <v>305</v>
      </c>
      <c r="J588">
        <f t="shared" si="9"/>
        <v>301</v>
      </c>
      <c r="K588" t="s">
        <v>12</v>
      </c>
    </row>
    <row r="589" spans="1:11">
      <c r="A589" t="s">
        <v>720</v>
      </c>
      <c r="B589" t="s">
        <v>721</v>
      </c>
      <c r="C589" t="s">
        <v>2672</v>
      </c>
      <c r="D589" t="s">
        <v>721</v>
      </c>
      <c r="E589">
        <v>1193</v>
      </c>
      <c r="F589" t="s">
        <v>19</v>
      </c>
      <c r="G589" t="s">
        <v>20</v>
      </c>
      <c r="H589">
        <v>554</v>
      </c>
      <c r="I589">
        <v>987</v>
      </c>
      <c r="J589">
        <f t="shared" si="9"/>
        <v>0</v>
      </c>
      <c r="K589" t="s">
        <v>21</v>
      </c>
    </row>
    <row r="590" spans="1:11">
      <c r="A590" t="s">
        <v>720</v>
      </c>
      <c r="B590" t="s">
        <v>721</v>
      </c>
      <c r="C590" t="s">
        <v>2672</v>
      </c>
      <c r="D590" t="s">
        <v>721</v>
      </c>
      <c r="E590">
        <v>1193</v>
      </c>
      <c r="F590" t="s">
        <v>10</v>
      </c>
      <c r="G590" t="s">
        <v>11</v>
      </c>
      <c r="H590">
        <v>138</v>
      </c>
      <c r="I590">
        <v>472</v>
      </c>
      <c r="J590">
        <f t="shared" si="9"/>
        <v>334</v>
      </c>
      <c r="K590" t="s">
        <v>12</v>
      </c>
    </row>
    <row r="591" spans="1:11">
      <c r="A591" t="s">
        <v>722</v>
      </c>
      <c r="B591" t="s">
        <v>723</v>
      </c>
      <c r="C591" t="s">
        <v>2673</v>
      </c>
      <c r="D591" t="s">
        <v>723</v>
      </c>
      <c r="E591">
        <v>308</v>
      </c>
      <c r="F591" t="s">
        <v>10</v>
      </c>
      <c r="G591" t="s">
        <v>11</v>
      </c>
      <c r="H591">
        <v>1</v>
      </c>
      <c r="I591">
        <v>307</v>
      </c>
      <c r="J591">
        <f t="shared" si="9"/>
        <v>306</v>
      </c>
      <c r="K591" t="s">
        <v>12</v>
      </c>
    </row>
    <row r="592" spans="1:11">
      <c r="A592" t="s">
        <v>724</v>
      </c>
      <c r="B592" t="s">
        <v>725</v>
      </c>
      <c r="C592" t="s">
        <v>2674</v>
      </c>
      <c r="D592" t="s">
        <v>725</v>
      </c>
      <c r="E592">
        <v>990</v>
      </c>
      <c r="F592" t="s">
        <v>19</v>
      </c>
      <c r="G592" t="s">
        <v>20</v>
      </c>
      <c r="H592">
        <v>510</v>
      </c>
      <c r="I592">
        <v>974</v>
      </c>
      <c r="J592">
        <f t="shared" si="9"/>
        <v>0</v>
      </c>
      <c r="K592" t="s">
        <v>21</v>
      </c>
    </row>
    <row r="593" spans="1:11">
      <c r="A593" t="s">
        <v>724</v>
      </c>
      <c r="B593" t="s">
        <v>725</v>
      </c>
      <c r="C593" t="s">
        <v>2674</v>
      </c>
      <c r="D593" t="s">
        <v>725</v>
      </c>
      <c r="E593">
        <v>990</v>
      </c>
      <c r="F593" t="s">
        <v>10</v>
      </c>
      <c r="G593" t="s">
        <v>11</v>
      </c>
      <c r="H593">
        <v>95</v>
      </c>
      <c r="I593">
        <v>446</v>
      </c>
      <c r="J593">
        <f t="shared" si="9"/>
        <v>351</v>
      </c>
      <c r="K593" t="s">
        <v>12</v>
      </c>
    </row>
    <row r="594" spans="1:11">
      <c r="A594" t="s">
        <v>726</v>
      </c>
      <c r="B594" t="s">
        <v>727</v>
      </c>
      <c r="C594" t="s">
        <v>2675</v>
      </c>
      <c r="D594" t="s">
        <v>727</v>
      </c>
      <c r="E594">
        <v>1320</v>
      </c>
      <c r="F594" t="s">
        <v>19</v>
      </c>
      <c r="G594" t="s">
        <v>20</v>
      </c>
      <c r="H594">
        <v>654</v>
      </c>
      <c r="I594">
        <v>1111</v>
      </c>
      <c r="J594">
        <f t="shared" si="9"/>
        <v>0</v>
      </c>
      <c r="K594" t="s">
        <v>21</v>
      </c>
    </row>
    <row r="595" spans="1:11">
      <c r="A595" t="s">
        <v>726</v>
      </c>
      <c r="B595" t="s">
        <v>727</v>
      </c>
      <c r="C595" t="s">
        <v>2675</v>
      </c>
      <c r="D595" t="s">
        <v>727</v>
      </c>
      <c r="E595">
        <v>1320</v>
      </c>
      <c r="F595" t="s">
        <v>10</v>
      </c>
      <c r="G595" t="s">
        <v>11</v>
      </c>
      <c r="H595">
        <v>228</v>
      </c>
      <c r="I595">
        <v>574</v>
      </c>
      <c r="J595">
        <f t="shared" si="9"/>
        <v>346</v>
      </c>
      <c r="K595" t="s">
        <v>12</v>
      </c>
    </row>
    <row r="596" spans="1:11">
      <c r="A596" t="s">
        <v>728</v>
      </c>
      <c r="B596" t="s">
        <v>729</v>
      </c>
      <c r="C596" t="s">
        <v>2676</v>
      </c>
      <c r="D596" t="s">
        <v>729</v>
      </c>
      <c r="E596">
        <v>1007</v>
      </c>
      <c r="F596" t="s">
        <v>19</v>
      </c>
      <c r="G596" t="s">
        <v>20</v>
      </c>
      <c r="H596">
        <v>512</v>
      </c>
      <c r="I596">
        <v>990</v>
      </c>
      <c r="J596">
        <f t="shared" si="9"/>
        <v>0</v>
      </c>
      <c r="K596" t="s">
        <v>21</v>
      </c>
    </row>
    <row r="597" spans="1:11">
      <c r="A597" t="s">
        <v>728</v>
      </c>
      <c r="B597" t="s">
        <v>729</v>
      </c>
      <c r="C597" t="s">
        <v>2676</v>
      </c>
      <c r="D597" t="s">
        <v>729</v>
      </c>
      <c r="E597">
        <v>1007</v>
      </c>
      <c r="F597" t="s">
        <v>10</v>
      </c>
      <c r="G597" t="s">
        <v>11</v>
      </c>
      <c r="H597">
        <v>94</v>
      </c>
      <c r="I597">
        <v>445</v>
      </c>
      <c r="J597">
        <f t="shared" si="9"/>
        <v>351</v>
      </c>
      <c r="K597" t="s">
        <v>12</v>
      </c>
    </row>
    <row r="598" spans="1:11">
      <c r="A598" t="s">
        <v>730</v>
      </c>
      <c r="B598" t="s">
        <v>731</v>
      </c>
      <c r="C598" t="s">
        <v>2677</v>
      </c>
      <c r="D598" t="s">
        <v>731</v>
      </c>
      <c r="E598">
        <v>1029</v>
      </c>
      <c r="F598" t="s">
        <v>19</v>
      </c>
      <c r="G598" t="s">
        <v>20</v>
      </c>
      <c r="H598">
        <v>555</v>
      </c>
      <c r="I598">
        <v>1004</v>
      </c>
      <c r="J598">
        <f t="shared" si="9"/>
        <v>0</v>
      </c>
      <c r="K598" t="s">
        <v>21</v>
      </c>
    </row>
    <row r="599" spans="1:11">
      <c r="A599" t="s">
        <v>730</v>
      </c>
      <c r="B599" t="s">
        <v>731</v>
      </c>
      <c r="C599" t="s">
        <v>2677</v>
      </c>
      <c r="D599" t="s">
        <v>731</v>
      </c>
      <c r="E599">
        <v>1029</v>
      </c>
      <c r="F599" t="s">
        <v>10</v>
      </c>
      <c r="G599" t="s">
        <v>11</v>
      </c>
      <c r="H599">
        <v>153</v>
      </c>
      <c r="I599">
        <v>497</v>
      </c>
      <c r="J599">
        <f t="shared" si="9"/>
        <v>344</v>
      </c>
      <c r="K599" t="s">
        <v>12</v>
      </c>
    </row>
    <row r="600" spans="1:11">
      <c r="A600" t="s">
        <v>732</v>
      </c>
      <c r="B600" t="s">
        <v>733</v>
      </c>
      <c r="C600" t="s">
        <v>2678</v>
      </c>
      <c r="D600" t="s">
        <v>733</v>
      </c>
      <c r="E600">
        <v>303</v>
      </c>
      <c r="F600" t="s">
        <v>10</v>
      </c>
      <c r="G600" t="s">
        <v>11</v>
      </c>
      <c r="H600">
        <v>6</v>
      </c>
      <c r="I600">
        <v>302</v>
      </c>
      <c r="J600">
        <f t="shared" si="9"/>
        <v>296</v>
      </c>
      <c r="K600" t="s">
        <v>12</v>
      </c>
    </row>
    <row r="601" spans="1:11">
      <c r="A601" t="s">
        <v>734</v>
      </c>
      <c r="B601" t="s">
        <v>735</v>
      </c>
      <c r="C601" t="s">
        <v>2678</v>
      </c>
      <c r="D601" t="s">
        <v>735</v>
      </c>
      <c r="E601">
        <v>305</v>
      </c>
      <c r="F601" t="s">
        <v>10</v>
      </c>
      <c r="G601" t="s">
        <v>11</v>
      </c>
      <c r="H601">
        <v>5</v>
      </c>
      <c r="I601">
        <v>304</v>
      </c>
      <c r="J601">
        <f t="shared" si="9"/>
        <v>299</v>
      </c>
      <c r="K601" t="s">
        <v>12</v>
      </c>
    </row>
    <row r="602" spans="1:11">
      <c r="A602" t="s">
        <v>736</v>
      </c>
      <c r="B602" t="s">
        <v>737</v>
      </c>
      <c r="C602" t="s">
        <v>2679</v>
      </c>
      <c r="D602" t="s">
        <v>737</v>
      </c>
      <c r="E602">
        <v>1310</v>
      </c>
      <c r="F602" t="s">
        <v>19</v>
      </c>
      <c r="G602" t="s">
        <v>20</v>
      </c>
      <c r="H602">
        <v>646</v>
      </c>
      <c r="I602">
        <v>1100</v>
      </c>
      <c r="J602">
        <f t="shared" si="9"/>
        <v>0</v>
      </c>
      <c r="K602" t="s">
        <v>21</v>
      </c>
    </row>
    <row r="603" spans="1:11">
      <c r="A603" t="s">
        <v>736</v>
      </c>
      <c r="B603" t="s">
        <v>737</v>
      </c>
      <c r="C603" t="s">
        <v>2679</v>
      </c>
      <c r="D603" t="s">
        <v>737</v>
      </c>
      <c r="E603">
        <v>1310</v>
      </c>
      <c r="F603" t="s">
        <v>10</v>
      </c>
      <c r="G603" t="s">
        <v>11</v>
      </c>
      <c r="H603">
        <v>225</v>
      </c>
      <c r="I603">
        <v>568</v>
      </c>
      <c r="J603">
        <f t="shared" si="9"/>
        <v>343</v>
      </c>
      <c r="K603" t="s">
        <v>12</v>
      </c>
    </row>
    <row r="604" spans="1:11">
      <c r="A604" t="s">
        <v>738</v>
      </c>
      <c r="B604" t="s">
        <v>739</v>
      </c>
      <c r="C604" t="s">
        <v>2680</v>
      </c>
      <c r="D604" t="s">
        <v>739</v>
      </c>
      <c r="E604">
        <v>1030</v>
      </c>
      <c r="F604" t="s">
        <v>19</v>
      </c>
      <c r="G604" t="s">
        <v>20</v>
      </c>
      <c r="H604">
        <v>552</v>
      </c>
      <c r="I604">
        <v>1012</v>
      </c>
      <c r="J604">
        <f t="shared" si="9"/>
        <v>0</v>
      </c>
      <c r="K604" t="s">
        <v>21</v>
      </c>
    </row>
    <row r="605" spans="1:11">
      <c r="A605" t="s">
        <v>738</v>
      </c>
      <c r="B605" t="s">
        <v>739</v>
      </c>
      <c r="C605" t="s">
        <v>2680</v>
      </c>
      <c r="D605" t="s">
        <v>739</v>
      </c>
      <c r="E605">
        <v>1030</v>
      </c>
      <c r="F605" t="s">
        <v>10</v>
      </c>
      <c r="G605" t="s">
        <v>11</v>
      </c>
      <c r="H605">
        <v>134</v>
      </c>
      <c r="I605">
        <v>479</v>
      </c>
      <c r="J605">
        <f t="shared" si="9"/>
        <v>345</v>
      </c>
      <c r="K605" t="s">
        <v>12</v>
      </c>
    </row>
    <row r="606" spans="1:11">
      <c r="A606" t="s">
        <v>740</v>
      </c>
      <c r="B606" t="s">
        <v>741</v>
      </c>
      <c r="C606" t="s">
        <v>2681</v>
      </c>
      <c r="D606" t="s">
        <v>741</v>
      </c>
      <c r="E606">
        <v>1028</v>
      </c>
      <c r="F606" t="s">
        <v>19</v>
      </c>
      <c r="G606" t="s">
        <v>20</v>
      </c>
      <c r="H606">
        <v>541</v>
      </c>
      <c r="I606">
        <v>1012</v>
      </c>
      <c r="J606">
        <f t="shared" si="9"/>
        <v>0</v>
      </c>
      <c r="K606" t="s">
        <v>21</v>
      </c>
    </row>
    <row r="607" spans="1:11">
      <c r="A607" t="s">
        <v>740</v>
      </c>
      <c r="B607" t="s">
        <v>741</v>
      </c>
      <c r="C607" t="s">
        <v>2681</v>
      </c>
      <c r="D607" t="s">
        <v>741</v>
      </c>
      <c r="E607">
        <v>1028</v>
      </c>
      <c r="F607" t="s">
        <v>10</v>
      </c>
      <c r="G607" t="s">
        <v>11</v>
      </c>
      <c r="H607">
        <v>97</v>
      </c>
      <c r="I607">
        <v>455</v>
      </c>
      <c r="J607">
        <f t="shared" si="9"/>
        <v>358</v>
      </c>
      <c r="K607" t="s">
        <v>12</v>
      </c>
    </row>
    <row r="608" spans="1:11">
      <c r="A608" t="s">
        <v>742</v>
      </c>
      <c r="B608" t="s">
        <v>743</v>
      </c>
      <c r="C608" t="s">
        <v>2682</v>
      </c>
      <c r="D608" t="s">
        <v>743</v>
      </c>
      <c r="E608">
        <v>517</v>
      </c>
      <c r="F608" t="s">
        <v>10</v>
      </c>
      <c r="G608" t="s">
        <v>11</v>
      </c>
      <c r="H608">
        <v>151</v>
      </c>
      <c r="I608">
        <v>502</v>
      </c>
      <c r="J608">
        <f t="shared" si="9"/>
        <v>351</v>
      </c>
      <c r="K608" t="s">
        <v>12</v>
      </c>
    </row>
    <row r="609" spans="1:11">
      <c r="A609" t="s">
        <v>744</v>
      </c>
      <c r="B609" t="s">
        <v>745</v>
      </c>
      <c r="C609" t="s">
        <v>2683</v>
      </c>
      <c r="D609" t="s">
        <v>745</v>
      </c>
      <c r="E609">
        <v>1072</v>
      </c>
      <c r="F609" t="s">
        <v>19</v>
      </c>
      <c r="G609" t="s">
        <v>20</v>
      </c>
      <c r="H609">
        <v>588</v>
      </c>
      <c r="I609">
        <v>1054</v>
      </c>
      <c r="J609">
        <f t="shared" si="9"/>
        <v>0</v>
      </c>
      <c r="K609" t="s">
        <v>21</v>
      </c>
    </row>
    <row r="610" spans="1:11">
      <c r="A610" t="s">
        <v>744</v>
      </c>
      <c r="B610" t="s">
        <v>745</v>
      </c>
      <c r="C610" t="s">
        <v>2683</v>
      </c>
      <c r="D610" t="s">
        <v>745</v>
      </c>
      <c r="E610">
        <v>1072</v>
      </c>
      <c r="F610" t="s">
        <v>10</v>
      </c>
      <c r="G610" t="s">
        <v>11</v>
      </c>
      <c r="H610">
        <v>168</v>
      </c>
      <c r="I610">
        <v>512</v>
      </c>
      <c r="J610">
        <f t="shared" si="9"/>
        <v>344</v>
      </c>
      <c r="K610" t="s">
        <v>12</v>
      </c>
    </row>
    <row r="611" spans="1:11">
      <c r="A611" t="s">
        <v>746</v>
      </c>
      <c r="B611" t="s">
        <v>747</v>
      </c>
      <c r="C611" t="s">
        <v>2684</v>
      </c>
      <c r="D611" t="s">
        <v>747</v>
      </c>
      <c r="E611">
        <v>1202</v>
      </c>
      <c r="F611" t="s">
        <v>19</v>
      </c>
      <c r="G611" t="s">
        <v>20</v>
      </c>
      <c r="H611">
        <v>520</v>
      </c>
      <c r="I611">
        <v>962</v>
      </c>
      <c r="J611">
        <f t="shared" si="9"/>
        <v>0</v>
      </c>
      <c r="K611" t="s">
        <v>21</v>
      </c>
    </row>
    <row r="612" spans="1:11">
      <c r="A612" t="s">
        <v>746</v>
      </c>
      <c r="B612" t="s">
        <v>747</v>
      </c>
      <c r="C612" t="s">
        <v>2684</v>
      </c>
      <c r="D612" t="s">
        <v>747</v>
      </c>
      <c r="E612">
        <v>1202</v>
      </c>
      <c r="F612" t="s">
        <v>10</v>
      </c>
      <c r="G612" t="s">
        <v>11</v>
      </c>
      <c r="H612">
        <v>103</v>
      </c>
      <c r="I612">
        <v>436</v>
      </c>
      <c r="J612">
        <f t="shared" si="9"/>
        <v>333</v>
      </c>
      <c r="K612" t="s">
        <v>12</v>
      </c>
    </row>
    <row r="613" spans="1:11">
      <c r="A613" t="s">
        <v>748</v>
      </c>
      <c r="B613" t="s">
        <v>749</v>
      </c>
      <c r="C613" t="s">
        <v>2525</v>
      </c>
      <c r="D613" t="s">
        <v>749</v>
      </c>
      <c r="E613">
        <v>1309</v>
      </c>
      <c r="F613" t="s">
        <v>19</v>
      </c>
      <c r="G613" t="s">
        <v>20</v>
      </c>
      <c r="H613">
        <v>645</v>
      </c>
      <c r="I613">
        <v>1099</v>
      </c>
      <c r="J613">
        <f t="shared" si="9"/>
        <v>0</v>
      </c>
      <c r="K613" t="s">
        <v>21</v>
      </c>
    </row>
    <row r="614" spans="1:11">
      <c r="A614" t="s">
        <v>748</v>
      </c>
      <c r="B614" t="s">
        <v>749</v>
      </c>
      <c r="C614" t="s">
        <v>2525</v>
      </c>
      <c r="D614" t="s">
        <v>749</v>
      </c>
      <c r="E614">
        <v>1309</v>
      </c>
      <c r="F614" t="s">
        <v>10</v>
      </c>
      <c r="G614" t="s">
        <v>11</v>
      </c>
      <c r="H614">
        <v>224</v>
      </c>
      <c r="I614">
        <v>567</v>
      </c>
      <c r="J614">
        <f t="shared" si="9"/>
        <v>343</v>
      </c>
      <c r="K614" t="s">
        <v>12</v>
      </c>
    </row>
    <row r="615" spans="1:11">
      <c r="A615" t="s">
        <v>750</v>
      </c>
      <c r="B615" t="s">
        <v>751</v>
      </c>
      <c r="C615" t="s">
        <v>2685</v>
      </c>
      <c r="D615" t="s">
        <v>751</v>
      </c>
      <c r="E615">
        <v>319</v>
      </c>
      <c r="F615" t="s">
        <v>10</v>
      </c>
      <c r="G615" t="s">
        <v>11</v>
      </c>
      <c r="H615">
        <v>8</v>
      </c>
      <c r="I615">
        <v>319</v>
      </c>
      <c r="J615">
        <f t="shared" si="9"/>
        <v>311</v>
      </c>
      <c r="K615" t="s">
        <v>12</v>
      </c>
    </row>
    <row r="616" spans="1:11">
      <c r="A616" t="s">
        <v>752</v>
      </c>
      <c r="B616" t="s">
        <v>753</v>
      </c>
      <c r="C616" t="s">
        <v>2686</v>
      </c>
      <c r="D616" t="s">
        <v>753</v>
      </c>
      <c r="E616">
        <v>1247</v>
      </c>
      <c r="F616" t="s">
        <v>19</v>
      </c>
      <c r="G616" t="s">
        <v>20</v>
      </c>
      <c r="H616">
        <v>589</v>
      </c>
      <c r="I616">
        <v>1049</v>
      </c>
      <c r="J616">
        <f t="shared" si="9"/>
        <v>0</v>
      </c>
      <c r="K616" t="s">
        <v>21</v>
      </c>
    </row>
    <row r="617" spans="1:11">
      <c r="A617" t="s">
        <v>752</v>
      </c>
      <c r="B617" t="s">
        <v>753</v>
      </c>
      <c r="C617" t="s">
        <v>2686</v>
      </c>
      <c r="D617" t="s">
        <v>753</v>
      </c>
      <c r="E617">
        <v>1247</v>
      </c>
      <c r="F617" t="s">
        <v>10</v>
      </c>
      <c r="G617" t="s">
        <v>11</v>
      </c>
      <c r="H617">
        <v>162</v>
      </c>
      <c r="I617">
        <v>508</v>
      </c>
      <c r="J617">
        <f t="shared" si="9"/>
        <v>346</v>
      </c>
      <c r="K617" t="s">
        <v>12</v>
      </c>
    </row>
    <row r="618" spans="1:11">
      <c r="A618" t="s">
        <v>754</v>
      </c>
      <c r="B618" t="s">
        <v>755</v>
      </c>
      <c r="C618" t="s">
        <v>2687</v>
      </c>
      <c r="D618" t="s">
        <v>755</v>
      </c>
      <c r="E618">
        <v>1032</v>
      </c>
      <c r="F618" t="s">
        <v>19</v>
      </c>
      <c r="G618" t="s">
        <v>20</v>
      </c>
      <c r="H618">
        <v>548</v>
      </c>
      <c r="I618">
        <v>1014</v>
      </c>
      <c r="J618">
        <f t="shared" si="9"/>
        <v>0</v>
      </c>
      <c r="K618" t="s">
        <v>21</v>
      </c>
    </row>
    <row r="619" spans="1:11">
      <c r="A619" t="s">
        <v>754</v>
      </c>
      <c r="B619" t="s">
        <v>755</v>
      </c>
      <c r="C619" t="s">
        <v>2687</v>
      </c>
      <c r="D619" t="s">
        <v>755</v>
      </c>
      <c r="E619">
        <v>1032</v>
      </c>
      <c r="F619" t="s">
        <v>10</v>
      </c>
      <c r="G619" t="s">
        <v>11</v>
      </c>
      <c r="H619">
        <v>138</v>
      </c>
      <c r="I619">
        <v>475</v>
      </c>
      <c r="J619">
        <f t="shared" si="9"/>
        <v>337</v>
      </c>
      <c r="K619" t="s">
        <v>12</v>
      </c>
    </row>
    <row r="620" spans="1:11">
      <c r="A620" t="s">
        <v>756</v>
      </c>
      <c r="B620" t="s">
        <v>757</v>
      </c>
      <c r="C620" t="s">
        <v>2688</v>
      </c>
      <c r="D620" t="s">
        <v>757</v>
      </c>
      <c r="E620">
        <v>989</v>
      </c>
      <c r="F620" t="s">
        <v>19</v>
      </c>
      <c r="G620" t="s">
        <v>20</v>
      </c>
      <c r="H620">
        <v>509</v>
      </c>
      <c r="I620">
        <v>973</v>
      </c>
      <c r="J620">
        <f t="shared" si="9"/>
        <v>0</v>
      </c>
      <c r="K620" t="s">
        <v>21</v>
      </c>
    </row>
    <row r="621" spans="1:11">
      <c r="A621" t="s">
        <v>756</v>
      </c>
      <c r="B621" t="s">
        <v>757</v>
      </c>
      <c r="C621" t="s">
        <v>2688</v>
      </c>
      <c r="D621" t="s">
        <v>757</v>
      </c>
      <c r="E621">
        <v>989</v>
      </c>
      <c r="F621" t="s">
        <v>10</v>
      </c>
      <c r="G621" t="s">
        <v>11</v>
      </c>
      <c r="H621">
        <v>95</v>
      </c>
      <c r="I621">
        <v>446</v>
      </c>
      <c r="J621">
        <f t="shared" si="9"/>
        <v>351</v>
      </c>
      <c r="K621" t="s">
        <v>12</v>
      </c>
    </row>
    <row r="622" spans="1:11">
      <c r="A622" t="s">
        <v>758</v>
      </c>
      <c r="B622" t="s">
        <v>759</v>
      </c>
      <c r="C622" t="s">
        <v>2689</v>
      </c>
      <c r="D622" t="s">
        <v>759</v>
      </c>
      <c r="E622">
        <v>1320</v>
      </c>
      <c r="F622" t="s">
        <v>19</v>
      </c>
      <c r="G622" t="s">
        <v>20</v>
      </c>
      <c r="H622">
        <v>645</v>
      </c>
      <c r="I622">
        <v>1099</v>
      </c>
      <c r="J622">
        <f t="shared" si="9"/>
        <v>0</v>
      </c>
      <c r="K622" t="s">
        <v>21</v>
      </c>
    </row>
    <row r="623" spans="1:11">
      <c r="A623" t="s">
        <v>758</v>
      </c>
      <c r="B623" t="s">
        <v>759</v>
      </c>
      <c r="C623" t="s">
        <v>2689</v>
      </c>
      <c r="D623" t="s">
        <v>759</v>
      </c>
      <c r="E623">
        <v>1320</v>
      </c>
      <c r="F623" t="s">
        <v>10</v>
      </c>
      <c r="G623" t="s">
        <v>11</v>
      </c>
      <c r="H623">
        <v>224</v>
      </c>
      <c r="I623">
        <v>567</v>
      </c>
      <c r="J623">
        <f t="shared" si="9"/>
        <v>343</v>
      </c>
      <c r="K623" t="s">
        <v>12</v>
      </c>
    </row>
    <row r="624" spans="1:11">
      <c r="A624" t="s">
        <v>760</v>
      </c>
      <c r="B624" t="s">
        <v>761</v>
      </c>
      <c r="C624" t="s">
        <v>2690</v>
      </c>
      <c r="D624" t="s">
        <v>761</v>
      </c>
      <c r="E624">
        <v>1323</v>
      </c>
      <c r="F624" t="s">
        <v>19</v>
      </c>
      <c r="G624" t="s">
        <v>20</v>
      </c>
      <c r="H624">
        <v>654</v>
      </c>
      <c r="I624">
        <v>1114</v>
      </c>
      <c r="J624">
        <f t="shared" si="9"/>
        <v>0</v>
      </c>
      <c r="K624" t="s">
        <v>21</v>
      </c>
    </row>
    <row r="625" spans="1:11">
      <c r="A625" t="s">
        <v>760</v>
      </c>
      <c r="B625" t="s">
        <v>761</v>
      </c>
      <c r="C625" t="s">
        <v>2690</v>
      </c>
      <c r="D625" t="s">
        <v>761</v>
      </c>
      <c r="E625">
        <v>1323</v>
      </c>
      <c r="F625" t="s">
        <v>10</v>
      </c>
      <c r="G625" t="s">
        <v>11</v>
      </c>
      <c r="H625">
        <v>229</v>
      </c>
      <c r="I625">
        <v>575</v>
      </c>
      <c r="J625">
        <f t="shared" si="9"/>
        <v>346</v>
      </c>
      <c r="K625" t="s">
        <v>12</v>
      </c>
    </row>
    <row r="626" spans="1:11">
      <c r="A626" t="s">
        <v>762</v>
      </c>
      <c r="B626" t="s">
        <v>763</v>
      </c>
      <c r="C626" t="s">
        <v>2691</v>
      </c>
      <c r="D626" t="s">
        <v>763</v>
      </c>
      <c r="E626">
        <v>1320</v>
      </c>
      <c r="F626" t="s">
        <v>19</v>
      </c>
      <c r="G626" t="s">
        <v>20</v>
      </c>
      <c r="H626">
        <v>654</v>
      </c>
      <c r="I626">
        <v>1111</v>
      </c>
      <c r="J626">
        <f t="shared" si="9"/>
        <v>0</v>
      </c>
      <c r="K626" t="s">
        <v>21</v>
      </c>
    </row>
    <row r="627" spans="1:11">
      <c r="A627" t="s">
        <v>762</v>
      </c>
      <c r="B627" t="s">
        <v>763</v>
      </c>
      <c r="C627" t="s">
        <v>2691</v>
      </c>
      <c r="D627" t="s">
        <v>763</v>
      </c>
      <c r="E627">
        <v>1320</v>
      </c>
      <c r="F627" t="s">
        <v>10</v>
      </c>
      <c r="G627" t="s">
        <v>11</v>
      </c>
      <c r="H627">
        <v>228</v>
      </c>
      <c r="I627">
        <v>574</v>
      </c>
      <c r="J627">
        <f t="shared" si="9"/>
        <v>346</v>
      </c>
      <c r="K627" t="s">
        <v>12</v>
      </c>
    </row>
    <row r="628" spans="1:11">
      <c r="A628" t="s">
        <v>764</v>
      </c>
      <c r="B628" t="s">
        <v>765</v>
      </c>
      <c r="C628" t="s">
        <v>2692</v>
      </c>
      <c r="D628" t="s">
        <v>765</v>
      </c>
      <c r="E628">
        <v>1320</v>
      </c>
      <c r="F628" t="s">
        <v>19</v>
      </c>
      <c r="G628" t="s">
        <v>20</v>
      </c>
      <c r="H628">
        <v>654</v>
      </c>
      <c r="I628">
        <v>1111</v>
      </c>
      <c r="J628">
        <f t="shared" si="9"/>
        <v>0</v>
      </c>
      <c r="K628" t="s">
        <v>21</v>
      </c>
    </row>
    <row r="629" spans="1:11">
      <c r="A629" t="s">
        <v>764</v>
      </c>
      <c r="B629" t="s">
        <v>765</v>
      </c>
      <c r="C629" t="s">
        <v>2692</v>
      </c>
      <c r="D629" t="s">
        <v>765</v>
      </c>
      <c r="E629">
        <v>1320</v>
      </c>
      <c r="F629" t="s">
        <v>10</v>
      </c>
      <c r="G629" t="s">
        <v>11</v>
      </c>
      <c r="H629">
        <v>228</v>
      </c>
      <c r="I629">
        <v>574</v>
      </c>
      <c r="J629">
        <f t="shared" si="9"/>
        <v>346</v>
      </c>
      <c r="K629" t="s">
        <v>12</v>
      </c>
    </row>
    <row r="630" spans="1:11">
      <c r="A630" t="s">
        <v>766</v>
      </c>
      <c r="B630" t="s">
        <v>767</v>
      </c>
      <c r="C630" t="s">
        <v>2692</v>
      </c>
      <c r="D630" t="s">
        <v>767</v>
      </c>
      <c r="E630">
        <v>1320</v>
      </c>
      <c r="F630" t="s">
        <v>19</v>
      </c>
      <c r="G630" t="s">
        <v>20</v>
      </c>
      <c r="H630">
        <v>654</v>
      </c>
      <c r="I630">
        <v>1111</v>
      </c>
      <c r="J630">
        <f t="shared" si="9"/>
        <v>0</v>
      </c>
      <c r="K630" t="s">
        <v>21</v>
      </c>
    </row>
    <row r="631" spans="1:11">
      <c r="A631" t="s">
        <v>766</v>
      </c>
      <c r="B631" t="s">
        <v>767</v>
      </c>
      <c r="C631" t="s">
        <v>2692</v>
      </c>
      <c r="D631" t="s">
        <v>767</v>
      </c>
      <c r="E631">
        <v>1320</v>
      </c>
      <c r="F631" t="s">
        <v>10</v>
      </c>
      <c r="G631" t="s">
        <v>11</v>
      </c>
      <c r="H631">
        <v>228</v>
      </c>
      <c r="I631">
        <v>574</v>
      </c>
      <c r="J631">
        <f t="shared" si="9"/>
        <v>346</v>
      </c>
      <c r="K631" t="s">
        <v>12</v>
      </c>
    </row>
    <row r="632" spans="1:11">
      <c r="A632" t="s">
        <v>768</v>
      </c>
      <c r="B632" t="s">
        <v>769</v>
      </c>
      <c r="C632" t="s">
        <v>2692</v>
      </c>
      <c r="D632" t="s">
        <v>769</v>
      </c>
      <c r="E632">
        <v>1320</v>
      </c>
      <c r="F632" t="s">
        <v>19</v>
      </c>
      <c r="G632" t="s">
        <v>20</v>
      </c>
      <c r="H632">
        <v>654</v>
      </c>
      <c r="I632">
        <v>1111</v>
      </c>
      <c r="J632">
        <f t="shared" si="9"/>
        <v>0</v>
      </c>
      <c r="K632" t="s">
        <v>21</v>
      </c>
    </row>
    <row r="633" spans="1:11">
      <c r="A633" t="s">
        <v>768</v>
      </c>
      <c r="B633" t="s">
        <v>769</v>
      </c>
      <c r="C633" t="s">
        <v>2692</v>
      </c>
      <c r="D633" t="s">
        <v>769</v>
      </c>
      <c r="E633">
        <v>1320</v>
      </c>
      <c r="F633" t="s">
        <v>10</v>
      </c>
      <c r="G633" t="s">
        <v>11</v>
      </c>
      <c r="H633">
        <v>228</v>
      </c>
      <c r="I633">
        <v>574</v>
      </c>
      <c r="J633">
        <f t="shared" si="9"/>
        <v>346</v>
      </c>
      <c r="K633" t="s">
        <v>12</v>
      </c>
    </row>
    <row r="634" spans="1:11">
      <c r="A634" t="s">
        <v>770</v>
      </c>
      <c r="B634" t="s">
        <v>771</v>
      </c>
      <c r="C634" t="s">
        <v>2693</v>
      </c>
      <c r="D634" t="s">
        <v>771</v>
      </c>
      <c r="E634">
        <v>1321</v>
      </c>
      <c r="F634" t="s">
        <v>19</v>
      </c>
      <c r="G634" t="s">
        <v>20</v>
      </c>
      <c r="H634">
        <v>652</v>
      </c>
      <c r="I634">
        <v>1111</v>
      </c>
      <c r="J634">
        <f t="shared" si="9"/>
        <v>0</v>
      </c>
      <c r="K634" t="s">
        <v>21</v>
      </c>
    </row>
    <row r="635" spans="1:11">
      <c r="A635" t="s">
        <v>770</v>
      </c>
      <c r="B635" t="s">
        <v>771</v>
      </c>
      <c r="C635" t="s">
        <v>2693</v>
      </c>
      <c r="D635" t="s">
        <v>771</v>
      </c>
      <c r="E635">
        <v>1321</v>
      </c>
      <c r="F635" t="s">
        <v>10</v>
      </c>
      <c r="G635" t="s">
        <v>11</v>
      </c>
      <c r="H635">
        <v>223</v>
      </c>
      <c r="I635">
        <v>569</v>
      </c>
      <c r="J635">
        <f t="shared" si="9"/>
        <v>346</v>
      </c>
      <c r="K635" t="s">
        <v>12</v>
      </c>
    </row>
    <row r="636" spans="1:11">
      <c r="A636" t="s">
        <v>772</v>
      </c>
      <c r="B636" t="s">
        <v>773</v>
      </c>
      <c r="C636" t="s">
        <v>2694</v>
      </c>
      <c r="D636" t="s">
        <v>773</v>
      </c>
      <c r="E636">
        <v>1227</v>
      </c>
      <c r="F636" t="s">
        <v>19</v>
      </c>
      <c r="G636" t="s">
        <v>20</v>
      </c>
      <c r="H636">
        <v>578</v>
      </c>
      <c r="I636">
        <v>1029</v>
      </c>
      <c r="J636">
        <f t="shared" si="9"/>
        <v>0</v>
      </c>
      <c r="K636" t="s">
        <v>21</v>
      </c>
    </row>
    <row r="637" spans="1:11">
      <c r="A637" t="s">
        <v>772</v>
      </c>
      <c r="B637" t="s">
        <v>773</v>
      </c>
      <c r="C637" t="s">
        <v>2694</v>
      </c>
      <c r="D637" t="s">
        <v>773</v>
      </c>
      <c r="E637">
        <v>1227</v>
      </c>
      <c r="F637" t="s">
        <v>10</v>
      </c>
      <c r="G637" t="s">
        <v>11</v>
      </c>
      <c r="H637">
        <v>159</v>
      </c>
      <c r="I637">
        <v>502</v>
      </c>
      <c r="J637">
        <f t="shared" si="9"/>
        <v>343</v>
      </c>
      <c r="K637" t="s">
        <v>12</v>
      </c>
    </row>
    <row r="638" spans="1:11">
      <c r="A638" t="s">
        <v>774</v>
      </c>
      <c r="B638" t="s">
        <v>775</v>
      </c>
      <c r="C638" t="s">
        <v>2695</v>
      </c>
      <c r="D638" t="s">
        <v>775</v>
      </c>
      <c r="E638">
        <v>1354</v>
      </c>
      <c r="F638" t="s">
        <v>19</v>
      </c>
      <c r="G638" t="s">
        <v>20</v>
      </c>
      <c r="H638">
        <v>566</v>
      </c>
      <c r="I638">
        <v>1029</v>
      </c>
      <c r="J638">
        <f t="shared" si="9"/>
        <v>0</v>
      </c>
      <c r="K638" t="s">
        <v>21</v>
      </c>
    </row>
    <row r="639" spans="1:11">
      <c r="A639" t="s">
        <v>774</v>
      </c>
      <c r="B639" t="s">
        <v>775</v>
      </c>
      <c r="C639" t="s">
        <v>2695</v>
      </c>
      <c r="D639" t="s">
        <v>775</v>
      </c>
      <c r="E639">
        <v>1354</v>
      </c>
      <c r="F639" t="s">
        <v>19</v>
      </c>
      <c r="G639" t="s">
        <v>20</v>
      </c>
      <c r="H639">
        <v>1067</v>
      </c>
      <c r="I639">
        <v>1314</v>
      </c>
      <c r="J639">
        <f t="shared" si="9"/>
        <v>0</v>
      </c>
      <c r="K639" t="s">
        <v>21</v>
      </c>
    </row>
    <row r="640" spans="1:11">
      <c r="A640" t="s">
        <v>774</v>
      </c>
      <c r="B640" t="s">
        <v>775</v>
      </c>
      <c r="C640" t="s">
        <v>2695</v>
      </c>
      <c r="D640" t="s">
        <v>775</v>
      </c>
      <c r="E640">
        <v>1354</v>
      </c>
      <c r="F640" t="s">
        <v>10</v>
      </c>
      <c r="G640" t="s">
        <v>11</v>
      </c>
      <c r="H640">
        <v>150</v>
      </c>
      <c r="I640">
        <v>490</v>
      </c>
      <c r="J640">
        <f t="shared" si="9"/>
        <v>340</v>
      </c>
      <c r="K640" t="s">
        <v>12</v>
      </c>
    </row>
    <row r="641" spans="1:11">
      <c r="A641" t="s">
        <v>776</v>
      </c>
      <c r="B641" t="s">
        <v>777</v>
      </c>
      <c r="C641" t="s">
        <v>2696</v>
      </c>
      <c r="D641" t="s">
        <v>777</v>
      </c>
      <c r="E641">
        <v>1049</v>
      </c>
      <c r="F641" t="s">
        <v>19</v>
      </c>
      <c r="G641" t="s">
        <v>20</v>
      </c>
      <c r="H641">
        <v>567</v>
      </c>
      <c r="I641">
        <v>1031</v>
      </c>
      <c r="J641">
        <f t="shared" si="9"/>
        <v>0</v>
      </c>
      <c r="K641" t="s">
        <v>21</v>
      </c>
    </row>
    <row r="642" spans="1:11">
      <c r="A642" t="s">
        <v>776</v>
      </c>
      <c r="B642" t="s">
        <v>777</v>
      </c>
      <c r="C642" t="s">
        <v>2696</v>
      </c>
      <c r="D642" t="s">
        <v>777</v>
      </c>
      <c r="E642">
        <v>1049</v>
      </c>
      <c r="F642" t="s">
        <v>10</v>
      </c>
      <c r="G642" t="s">
        <v>11</v>
      </c>
      <c r="H642">
        <v>149</v>
      </c>
      <c r="I642">
        <v>489</v>
      </c>
      <c r="J642">
        <f t="shared" si="9"/>
        <v>340</v>
      </c>
      <c r="K642" t="s">
        <v>12</v>
      </c>
    </row>
    <row r="643" spans="1:11">
      <c r="A643" t="s">
        <v>778</v>
      </c>
      <c r="B643" t="s">
        <v>779</v>
      </c>
      <c r="C643" t="s">
        <v>2697</v>
      </c>
      <c r="D643" t="s">
        <v>779</v>
      </c>
      <c r="E643">
        <v>1309</v>
      </c>
      <c r="F643" t="s">
        <v>19</v>
      </c>
      <c r="G643" t="s">
        <v>20</v>
      </c>
      <c r="H643">
        <v>647</v>
      </c>
      <c r="I643">
        <v>1100</v>
      </c>
      <c r="J643">
        <f t="shared" ref="J643:J706" si="10">IF(F643="Pro_dh",I643-H643,)</f>
        <v>0</v>
      </c>
      <c r="K643" t="s">
        <v>21</v>
      </c>
    </row>
    <row r="644" spans="1:11">
      <c r="A644" t="s">
        <v>778</v>
      </c>
      <c r="B644" t="s">
        <v>779</v>
      </c>
      <c r="C644" t="s">
        <v>2697</v>
      </c>
      <c r="D644" t="s">
        <v>779</v>
      </c>
      <c r="E644">
        <v>1309</v>
      </c>
      <c r="F644" t="s">
        <v>10</v>
      </c>
      <c r="G644" t="s">
        <v>11</v>
      </c>
      <c r="H644">
        <v>225</v>
      </c>
      <c r="I644">
        <v>568</v>
      </c>
      <c r="J644">
        <f t="shared" si="10"/>
        <v>343</v>
      </c>
      <c r="K644" t="s">
        <v>12</v>
      </c>
    </row>
    <row r="645" spans="1:11">
      <c r="A645" t="s">
        <v>780</v>
      </c>
      <c r="B645" t="s">
        <v>781</v>
      </c>
      <c r="C645" t="s">
        <v>2698</v>
      </c>
      <c r="D645" t="s">
        <v>781</v>
      </c>
      <c r="E645">
        <v>1320</v>
      </c>
      <c r="F645" t="s">
        <v>19</v>
      </c>
      <c r="G645" t="s">
        <v>20</v>
      </c>
      <c r="H645">
        <v>654</v>
      </c>
      <c r="I645">
        <v>1111</v>
      </c>
      <c r="J645">
        <f t="shared" si="10"/>
        <v>0</v>
      </c>
      <c r="K645" t="s">
        <v>21</v>
      </c>
    </row>
    <row r="646" spans="1:11">
      <c r="A646" t="s">
        <v>780</v>
      </c>
      <c r="B646" t="s">
        <v>781</v>
      </c>
      <c r="C646" t="s">
        <v>2698</v>
      </c>
      <c r="D646" t="s">
        <v>781</v>
      </c>
      <c r="E646">
        <v>1320</v>
      </c>
      <c r="F646" t="s">
        <v>10</v>
      </c>
      <c r="G646" t="s">
        <v>11</v>
      </c>
      <c r="H646">
        <v>228</v>
      </c>
      <c r="I646">
        <v>574</v>
      </c>
      <c r="J646">
        <f t="shared" si="10"/>
        <v>346</v>
      </c>
      <c r="K646" t="s">
        <v>12</v>
      </c>
    </row>
    <row r="647" spans="1:11">
      <c r="A647" t="s">
        <v>782</v>
      </c>
      <c r="B647" t="s">
        <v>783</v>
      </c>
      <c r="C647" t="s">
        <v>2699</v>
      </c>
      <c r="D647" t="s">
        <v>783</v>
      </c>
      <c r="E647">
        <v>1323</v>
      </c>
      <c r="F647" t="s">
        <v>19</v>
      </c>
      <c r="G647" t="s">
        <v>20</v>
      </c>
      <c r="H647">
        <v>659</v>
      </c>
      <c r="I647">
        <v>1115</v>
      </c>
      <c r="J647">
        <f t="shared" si="10"/>
        <v>0</v>
      </c>
      <c r="K647" t="s">
        <v>21</v>
      </c>
    </row>
    <row r="648" spans="1:11">
      <c r="A648" t="s">
        <v>782</v>
      </c>
      <c r="B648" t="s">
        <v>783</v>
      </c>
      <c r="C648" t="s">
        <v>2699</v>
      </c>
      <c r="D648" t="s">
        <v>783</v>
      </c>
      <c r="E648">
        <v>1323</v>
      </c>
      <c r="F648" t="s">
        <v>10</v>
      </c>
      <c r="G648" t="s">
        <v>11</v>
      </c>
      <c r="H648">
        <v>232</v>
      </c>
      <c r="I648">
        <v>577</v>
      </c>
      <c r="J648">
        <f t="shared" si="10"/>
        <v>345</v>
      </c>
      <c r="K648" t="s">
        <v>12</v>
      </c>
    </row>
    <row r="649" spans="1:11">
      <c r="A649" t="s">
        <v>784</v>
      </c>
      <c r="B649" t="s">
        <v>785</v>
      </c>
      <c r="C649" t="s">
        <v>2700</v>
      </c>
      <c r="D649" t="s">
        <v>785</v>
      </c>
      <c r="E649">
        <v>1193</v>
      </c>
      <c r="F649" t="s">
        <v>19</v>
      </c>
      <c r="G649" t="s">
        <v>20</v>
      </c>
      <c r="H649">
        <v>547</v>
      </c>
      <c r="I649">
        <v>988</v>
      </c>
      <c r="J649">
        <f t="shared" si="10"/>
        <v>0</v>
      </c>
      <c r="K649" t="s">
        <v>21</v>
      </c>
    </row>
    <row r="650" spans="1:11">
      <c r="A650" t="s">
        <v>784</v>
      </c>
      <c r="B650" t="s">
        <v>785</v>
      </c>
      <c r="C650" t="s">
        <v>2700</v>
      </c>
      <c r="D650" t="s">
        <v>785</v>
      </c>
      <c r="E650">
        <v>1193</v>
      </c>
      <c r="F650" t="s">
        <v>10</v>
      </c>
      <c r="G650" t="s">
        <v>11</v>
      </c>
      <c r="H650">
        <v>126</v>
      </c>
      <c r="I650">
        <v>450</v>
      </c>
      <c r="J650">
        <f t="shared" si="10"/>
        <v>324</v>
      </c>
      <c r="K650" t="s">
        <v>12</v>
      </c>
    </row>
    <row r="651" spans="1:11">
      <c r="A651" t="s">
        <v>786</v>
      </c>
      <c r="B651" t="s">
        <v>787</v>
      </c>
      <c r="C651" t="s">
        <v>2701</v>
      </c>
      <c r="D651" t="s">
        <v>787</v>
      </c>
      <c r="E651">
        <v>1185</v>
      </c>
      <c r="F651" t="s">
        <v>19</v>
      </c>
      <c r="G651" t="s">
        <v>20</v>
      </c>
      <c r="H651">
        <v>516</v>
      </c>
      <c r="I651">
        <v>967</v>
      </c>
      <c r="J651">
        <f t="shared" si="10"/>
        <v>0</v>
      </c>
      <c r="K651" t="s">
        <v>21</v>
      </c>
    </row>
    <row r="652" spans="1:11">
      <c r="A652" t="s">
        <v>786</v>
      </c>
      <c r="B652" t="s">
        <v>787</v>
      </c>
      <c r="C652" t="s">
        <v>2701</v>
      </c>
      <c r="D652" t="s">
        <v>787</v>
      </c>
      <c r="E652">
        <v>1185</v>
      </c>
      <c r="F652" t="s">
        <v>10</v>
      </c>
      <c r="G652" t="s">
        <v>11</v>
      </c>
      <c r="H652">
        <v>87</v>
      </c>
      <c r="I652">
        <v>428</v>
      </c>
      <c r="J652">
        <f t="shared" si="10"/>
        <v>341</v>
      </c>
      <c r="K652" t="s">
        <v>12</v>
      </c>
    </row>
    <row r="653" spans="1:11">
      <c r="A653" t="s">
        <v>788</v>
      </c>
      <c r="B653" t="s">
        <v>789</v>
      </c>
      <c r="C653" t="s">
        <v>2702</v>
      </c>
      <c r="D653" t="s">
        <v>789</v>
      </c>
      <c r="E653">
        <v>1315</v>
      </c>
      <c r="F653" t="s">
        <v>19</v>
      </c>
      <c r="G653" t="s">
        <v>20</v>
      </c>
      <c r="H653">
        <v>651</v>
      </c>
      <c r="I653">
        <v>1108</v>
      </c>
      <c r="J653">
        <f t="shared" si="10"/>
        <v>0</v>
      </c>
      <c r="K653" t="s">
        <v>21</v>
      </c>
    </row>
    <row r="654" spans="1:11">
      <c r="A654" t="s">
        <v>788</v>
      </c>
      <c r="B654" t="s">
        <v>789</v>
      </c>
      <c r="C654" t="s">
        <v>2702</v>
      </c>
      <c r="D654" t="s">
        <v>789</v>
      </c>
      <c r="E654">
        <v>1315</v>
      </c>
      <c r="F654" t="s">
        <v>10</v>
      </c>
      <c r="G654" t="s">
        <v>11</v>
      </c>
      <c r="H654">
        <v>224</v>
      </c>
      <c r="I654">
        <v>570</v>
      </c>
      <c r="J654">
        <f t="shared" si="10"/>
        <v>346</v>
      </c>
      <c r="K654" t="s">
        <v>12</v>
      </c>
    </row>
    <row r="655" spans="1:11">
      <c r="A655" t="s">
        <v>790</v>
      </c>
      <c r="B655" t="s">
        <v>791</v>
      </c>
      <c r="C655" t="s">
        <v>2703</v>
      </c>
      <c r="D655" t="s">
        <v>791</v>
      </c>
      <c r="E655">
        <v>664</v>
      </c>
      <c r="F655" t="s">
        <v>10</v>
      </c>
      <c r="G655" t="s">
        <v>11</v>
      </c>
      <c r="H655">
        <v>44</v>
      </c>
      <c r="I655">
        <v>362</v>
      </c>
      <c r="J655">
        <f t="shared" si="10"/>
        <v>318</v>
      </c>
      <c r="K655" t="s">
        <v>12</v>
      </c>
    </row>
    <row r="656" spans="1:11">
      <c r="A656" t="s">
        <v>792</v>
      </c>
      <c r="B656" t="s">
        <v>793</v>
      </c>
      <c r="C656" t="s">
        <v>2703</v>
      </c>
      <c r="D656" t="s">
        <v>793</v>
      </c>
      <c r="E656">
        <v>473</v>
      </c>
      <c r="F656" t="s">
        <v>10</v>
      </c>
      <c r="G656" t="s">
        <v>11</v>
      </c>
      <c r="H656">
        <v>116</v>
      </c>
      <c r="I656">
        <v>458</v>
      </c>
      <c r="J656">
        <f t="shared" si="10"/>
        <v>342</v>
      </c>
      <c r="K656" t="s">
        <v>12</v>
      </c>
    </row>
    <row r="657" spans="1:11">
      <c r="A657" t="s">
        <v>794</v>
      </c>
      <c r="B657" t="s">
        <v>795</v>
      </c>
      <c r="C657" t="s">
        <v>2692</v>
      </c>
      <c r="D657" t="s">
        <v>795</v>
      </c>
      <c r="E657">
        <v>1320</v>
      </c>
      <c r="F657" t="s">
        <v>19</v>
      </c>
      <c r="G657" t="s">
        <v>20</v>
      </c>
      <c r="H657">
        <v>654</v>
      </c>
      <c r="I657">
        <v>1111</v>
      </c>
      <c r="J657">
        <f t="shared" si="10"/>
        <v>0</v>
      </c>
      <c r="K657" t="s">
        <v>21</v>
      </c>
    </row>
    <row r="658" spans="1:11">
      <c r="A658" t="s">
        <v>794</v>
      </c>
      <c r="B658" t="s">
        <v>795</v>
      </c>
      <c r="C658" t="s">
        <v>2692</v>
      </c>
      <c r="D658" t="s">
        <v>795</v>
      </c>
      <c r="E658">
        <v>1320</v>
      </c>
      <c r="F658" t="s">
        <v>10</v>
      </c>
      <c r="G658" t="s">
        <v>11</v>
      </c>
      <c r="H658">
        <v>228</v>
      </c>
      <c r="I658">
        <v>574</v>
      </c>
      <c r="J658">
        <f t="shared" si="10"/>
        <v>346</v>
      </c>
      <c r="K658" t="s">
        <v>12</v>
      </c>
    </row>
    <row r="659" spans="1:11">
      <c r="A659" t="s">
        <v>796</v>
      </c>
      <c r="B659" t="s">
        <v>797</v>
      </c>
      <c r="C659" t="s">
        <v>2692</v>
      </c>
      <c r="D659" t="s">
        <v>797</v>
      </c>
      <c r="E659">
        <v>1320</v>
      </c>
      <c r="F659" t="s">
        <v>19</v>
      </c>
      <c r="G659" t="s">
        <v>20</v>
      </c>
      <c r="H659">
        <v>654</v>
      </c>
      <c r="I659">
        <v>1111</v>
      </c>
      <c r="J659">
        <f t="shared" si="10"/>
        <v>0</v>
      </c>
      <c r="K659" t="s">
        <v>21</v>
      </c>
    </row>
    <row r="660" spans="1:11">
      <c r="A660" t="s">
        <v>796</v>
      </c>
      <c r="B660" t="s">
        <v>797</v>
      </c>
      <c r="C660" t="s">
        <v>2692</v>
      </c>
      <c r="D660" t="s">
        <v>797</v>
      </c>
      <c r="E660">
        <v>1320</v>
      </c>
      <c r="F660" t="s">
        <v>10</v>
      </c>
      <c r="G660" t="s">
        <v>11</v>
      </c>
      <c r="H660">
        <v>228</v>
      </c>
      <c r="I660">
        <v>574</v>
      </c>
      <c r="J660">
        <f t="shared" si="10"/>
        <v>346</v>
      </c>
      <c r="K660" t="s">
        <v>12</v>
      </c>
    </row>
    <row r="661" spans="1:11">
      <c r="A661" t="s">
        <v>798</v>
      </c>
      <c r="B661" t="s">
        <v>799</v>
      </c>
      <c r="C661" t="s">
        <v>2692</v>
      </c>
      <c r="D661" t="s">
        <v>799</v>
      </c>
      <c r="E661">
        <v>1320</v>
      </c>
      <c r="F661" t="s">
        <v>19</v>
      </c>
      <c r="G661" t="s">
        <v>20</v>
      </c>
      <c r="H661">
        <v>654</v>
      </c>
      <c r="I661">
        <v>1111</v>
      </c>
      <c r="J661">
        <f t="shared" si="10"/>
        <v>0</v>
      </c>
      <c r="K661" t="s">
        <v>21</v>
      </c>
    </row>
    <row r="662" spans="1:11">
      <c r="A662" t="s">
        <v>798</v>
      </c>
      <c r="B662" t="s">
        <v>799</v>
      </c>
      <c r="C662" t="s">
        <v>2692</v>
      </c>
      <c r="D662" t="s">
        <v>799</v>
      </c>
      <c r="E662">
        <v>1320</v>
      </c>
      <c r="F662" t="s">
        <v>10</v>
      </c>
      <c r="G662" t="s">
        <v>11</v>
      </c>
      <c r="H662">
        <v>228</v>
      </c>
      <c r="I662">
        <v>574</v>
      </c>
      <c r="J662">
        <f t="shared" si="10"/>
        <v>346</v>
      </c>
      <c r="K662" t="s">
        <v>12</v>
      </c>
    </row>
    <row r="663" spans="1:11">
      <c r="A663" t="s">
        <v>800</v>
      </c>
      <c r="B663" t="s">
        <v>801</v>
      </c>
      <c r="C663" t="s">
        <v>2692</v>
      </c>
      <c r="D663" t="s">
        <v>801</v>
      </c>
      <c r="E663">
        <v>1320</v>
      </c>
      <c r="F663" t="s">
        <v>19</v>
      </c>
      <c r="G663" t="s">
        <v>20</v>
      </c>
      <c r="H663">
        <v>654</v>
      </c>
      <c r="I663">
        <v>1111</v>
      </c>
      <c r="J663">
        <f t="shared" si="10"/>
        <v>0</v>
      </c>
      <c r="K663" t="s">
        <v>21</v>
      </c>
    </row>
    <row r="664" spans="1:11">
      <c r="A664" t="s">
        <v>800</v>
      </c>
      <c r="B664" t="s">
        <v>801</v>
      </c>
      <c r="C664" t="s">
        <v>2692</v>
      </c>
      <c r="D664" t="s">
        <v>801</v>
      </c>
      <c r="E664">
        <v>1320</v>
      </c>
      <c r="F664" t="s">
        <v>10</v>
      </c>
      <c r="G664" t="s">
        <v>11</v>
      </c>
      <c r="H664">
        <v>228</v>
      </c>
      <c r="I664">
        <v>574</v>
      </c>
      <c r="J664">
        <f t="shared" si="10"/>
        <v>346</v>
      </c>
      <c r="K664" t="s">
        <v>12</v>
      </c>
    </row>
    <row r="665" spans="1:11">
      <c r="A665" t="s">
        <v>802</v>
      </c>
      <c r="B665" t="s">
        <v>803</v>
      </c>
      <c r="C665" t="s">
        <v>2692</v>
      </c>
      <c r="D665" t="s">
        <v>803</v>
      </c>
      <c r="E665">
        <v>1320</v>
      </c>
      <c r="F665" t="s">
        <v>19</v>
      </c>
      <c r="G665" t="s">
        <v>20</v>
      </c>
      <c r="H665">
        <v>654</v>
      </c>
      <c r="I665">
        <v>1111</v>
      </c>
      <c r="J665">
        <f t="shared" si="10"/>
        <v>0</v>
      </c>
      <c r="K665" t="s">
        <v>21</v>
      </c>
    </row>
    <row r="666" spans="1:11">
      <c r="A666" t="s">
        <v>802</v>
      </c>
      <c r="B666" t="s">
        <v>803</v>
      </c>
      <c r="C666" t="s">
        <v>2692</v>
      </c>
      <c r="D666" t="s">
        <v>803</v>
      </c>
      <c r="E666">
        <v>1320</v>
      </c>
      <c r="F666" t="s">
        <v>10</v>
      </c>
      <c r="G666" t="s">
        <v>11</v>
      </c>
      <c r="H666">
        <v>228</v>
      </c>
      <c r="I666">
        <v>574</v>
      </c>
      <c r="J666">
        <f t="shared" si="10"/>
        <v>346</v>
      </c>
      <c r="K666" t="s">
        <v>12</v>
      </c>
    </row>
    <row r="667" spans="1:11">
      <c r="A667" t="s">
        <v>804</v>
      </c>
      <c r="B667" t="s">
        <v>805</v>
      </c>
      <c r="C667" t="s">
        <v>2555</v>
      </c>
      <c r="D667" t="s">
        <v>805</v>
      </c>
      <c r="E667">
        <v>1144</v>
      </c>
      <c r="F667" t="s">
        <v>19</v>
      </c>
      <c r="G667" t="s">
        <v>20</v>
      </c>
      <c r="H667">
        <v>527</v>
      </c>
      <c r="I667">
        <v>972</v>
      </c>
      <c r="J667">
        <f t="shared" si="10"/>
        <v>0</v>
      </c>
      <c r="K667" t="s">
        <v>21</v>
      </c>
    </row>
    <row r="668" spans="1:11">
      <c r="A668" t="s">
        <v>804</v>
      </c>
      <c r="B668" t="s">
        <v>805</v>
      </c>
      <c r="C668" t="s">
        <v>2555</v>
      </c>
      <c r="D668" t="s">
        <v>805</v>
      </c>
      <c r="E668">
        <v>1144</v>
      </c>
      <c r="F668" t="s">
        <v>10</v>
      </c>
      <c r="G668" t="s">
        <v>11</v>
      </c>
      <c r="H668">
        <v>98</v>
      </c>
      <c r="I668">
        <v>435</v>
      </c>
      <c r="J668">
        <f t="shared" si="10"/>
        <v>337</v>
      </c>
      <c r="K668" t="s">
        <v>12</v>
      </c>
    </row>
    <row r="669" spans="1:11">
      <c r="A669" t="s">
        <v>806</v>
      </c>
      <c r="B669" t="s">
        <v>807</v>
      </c>
      <c r="C669" t="s">
        <v>2704</v>
      </c>
      <c r="D669" t="s">
        <v>807</v>
      </c>
      <c r="E669">
        <v>1046</v>
      </c>
      <c r="F669" t="s">
        <v>19</v>
      </c>
      <c r="G669" t="s">
        <v>20</v>
      </c>
      <c r="H669">
        <v>561</v>
      </c>
      <c r="I669">
        <v>1029</v>
      </c>
      <c r="J669">
        <f t="shared" si="10"/>
        <v>0</v>
      </c>
      <c r="K669" t="s">
        <v>21</v>
      </c>
    </row>
    <row r="670" spans="1:11">
      <c r="A670" t="s">
        <v>806</v>
      </c>
      <c r="B670" t="s">
        <v>807</v>
      </c>
      <c r="C670" t="s">
        <v>2704</v>
      </c>
      <c r="D670" t="s">
        <v>807</v>
      </c>
      <c r="E670">
        <v>1046</v>
      </c>
      <c r="F670" t="s">
        <v>10</v>
      </c>
      <c r="G670" t="s">
        <v>11</v>
      </c>
      <c r="H670">
        <v>146</v>
      </c>
      <c r="I670">
        <v>485</v>
      </c>
      <c r="J670">
        <f t="shared" si="10"/>
        <v>339</v>
      </c>
      <c r="K670" t="s">
        <v>12</v>
      </c>
    </row>
    <row r="671" spans="1:11">
      <c r="A671" t="s">
        <v>808</v>
      </c>
      <c r="B671" t="s">
        <v>809</v>
      </c>
      <c r="C671" t="s">
        <v>2705</v>
      </c>
      <c r="D671" t="s">
        <v>809</v>
      </c>
      <c r="E671">
        <v>1025</v>
      </c>
      <c r="F671" t="s">
        <v>19</v>
      </c>
      <c r="G671" t="s">
        <v>20</v>
      </c>
      <c r="H671">
        <v>540</v>
      </c>
      <c r="I671">
        <v>1006</v>
      </c>
      <c r="J671">
        <f t="shared" si="10"/>
        <v>0</v>
      </c>
      <c r="K671" t="s">
        <v>21</v>
      </c>
    </row>
    <row r="672" spans="1:11">
      <c r="A672" t="s">
        <v>808</v>
      </c>
      <c r="B672" t="s">
        <v>809</v>
      </c>
      <c r="C672" t="s">
        <v>2705</v>
      </c>
      <c r="D672" t="s">
        <v>809</v>
      </c>
      <c r="E672">
        <v>1025</v>
      </c>
      <c r="F672" t="s">
        <v>10</v>
      </c>
      <c r="G672" t="s">
        <v>11</v>
      </c>
      <c r="H672">
        <v>141</v>
      </c>
      <c r="I672">
        <v>472</v>
      </c>
      <c r="J672">
        <f t="shared" si="10"/>
        <v>331</v>
      </c>
      <c r="K672" t="s">
        <v>12</v>
      </c>
    </row>
    <row r="673" spans="1:11">
      <c r="A673" t="s">
        <v>810</v>
      </c>
      <c r="B673" t="s">
        <v>811</v>
      </c>
      <c r="C673" t="s">
        <v>2706</v>
      </c>
      <c r="D673" t="s">
        <v>811</v>
      </c>
      <c r="E673">
        <v>1201</v>
      </c>
      <c r="F673" t="s">
        <v>19</v>
      </c>
      <c r="G673" t="s">
        <v>20</v>
      </c>
      <c r="H673">
        <v>562</v>
      </c>
      <c r="I673">
        <v>1012</v>
      </c>
      <c r="J673">
        <f t="shared" si="10"/>
        <v>0</v>
      </c>
      <c r="K673" t="s">
        <v>21</v>
      </c>
    </row>
    <row r="674" spans="1:11">
      <c r="A674" t="s">
        <v>810</v>
      </c>
      <c r="B674" t="s">
        <v>811</v>
      </c>
      <c r="C674" t="s">
        <v>2706</v>
      </c>
      <c r="D674" t="s">
        <v>811</v>
      </c>
      <c r="E674">
        <v>1201</v>
      </c>
      <c r="F674" t="s">
        <v>10</v>
      </c>
      <c r="G674" t="s">
        <v>11</v>
      </c>
      <c r="H674">
        <v>147</v>
      </c>
      <c r="I674">
        <v>486</v>
      </c>
      <c r="J674">
        <f t="shared" si="10"/>
        <v>339</v>
      </c>
      <c r="K674" t="s">
        <v>12</v>
      </c>
    </row>
    <row r="675" spans="1:11">
      <c r="A675" t="s">
        <v>812</v>
      </c>
      <c r="B675" t="s">
        <v>813</v>
      </c>
      <c r="C675" t="s">
        <v>2691</v>
      </c>
      <c r="D675" t="s">
        <v>813</v>
      </c>
      <c r="E675">
        <v>1320</v>
      </c>
      <c r="F675" t="s">
        <v>19</v>
      </c>
      <c r="G675" t="s">
        <v>20</v>
      </c>
      <c r="H675">
        <v>654</v>
      </c>
      <c r="I675">
        <v>1111</v>
      </c>
      <c r="J675">
        <f t="shared" si="10"/>
        <v>0</v>
      </c>
      <c r="K675" t="s">
        <v>21</v>
      </c>
    </row>
    <row r="676" spans="1:11">
      <c r="A676" t="s">
        <v>812</v>
      </c>
      <c r="B676" t="s">
        <v>813</v>
      </c>
      <c r="C676" t="s">
        <v>2691</v>
      </c>
      <c r="D676" t="s">
        <v>813</v>
      </c>
      <c r="E676">
        <v>1320</v>
      </c>
      <c r="F676" t="s">
        <v>10</v>
      </c>
      <c r="G676" t="s">
        <v>11</v>
      </c>
      <c r="H676">
        <v>228</v>
      </c>
      <c r="I676">
        <v>574</v>
      </c>
      <c r="J676">
        <f t="shared" si="10"/>
        <v>346</v>
      </c>
      <c r="K676" t="s">
        <v>12</v>
      </c>
    </row>
    <row r="677" spans="1:11">
      <c r="A677" t="s">
        <v>814</v>
      </c>
      <c r="B677" t="s">
        <v>815</v>
      </c>
      <c r="C677" t="s">
        <v>2691</v>
      </c>
      <c r="D677" t="s">
        <v>815</v>
      </c>
      <c r="E677">
        <v>1320</v>
      </c>
      <c r="F677" t="s">
        <v>19</v>
      </c>
      <c r="G677" t="s">
        <v>20</v>
      </c>
      <c r="H677">
        <v>653</v>
      </c>
      <c r="I677">
        <v>1111</v>
      </c>
      <c r="J677">
        <f t="shared" si="10"/>
        <v>0</v>
      </c>
      <c r="K677" t="s">
        <v>21</v>
      </c>
    </row>
    <row r="678" spans="1:11">
      <c r="A678" t="s">
        <v>814</v>
      </c>
      <c r="B678" t="s">
        <v>815</v>
      </c>
      <c r="C678" t="s">
        <v>2691</v>
      </c>
      <c r="D678" t="s">
        <v>815</v>
      </c>
      <c r="E678">
        <v>1320</v>
      </c>
      <c r="F678" t="s">
        <v>10</v>
      </c>
      <c r="G678" t="s">
        <v>11</v>
      </c>
      <c r="H678">
        <v>228</v>
      </c>
      <c r="I678">
        <v>574</v>
      </c>
      <c r="J678">
        <f t="shared" si="10"/>
        <v>346</v>
      </c>
      <c r="K678" t="s">
        <v>12</v>
      </c>
    </row>
    <row r="679" spans="1:11">
      <c r="A679" t="s">
        <v>816</v>
      </c>
      <c r="B679" t="s">
        <v>817</v>
      </c>
      <c r="C679" t="s">
        <v>2691</v>
      </c>
      <c r="D679" t="s">
        <v>817</v>
      </c>
      <c r="E679">
        <v>1320</v>
      </c>
      <c r="F679" t="s">
        <v>19</v>
      </c>
      <c r="G679" t="s">
        <v>20</v>
      </c>
      <c r="H679">
        <v>654</v>
      </c>
      <c r="I679">
        <v>1111</v>
      </c>
      <c r="J679">
        <f t="shared" si="10"/>
        <v>0</v>
      </c>
      <c r="K679" t="s">
        <v>21</v>
      </c>
    </row>
    <row r="680" spans="1:11">
      <c r="A680" t="s">
        <v>816</v>
      </c>
      <c r="B680" t="s">
        <v>817</v>
      </c>
      <c r="C680" t="s">
        <v>2691</v>
      </c>
      <c r="D680" t="s">
        <v>817</v>
      </c>
      <c r="E680">
        <v>1320</v>
      </c>
      <c r="F680" t="s">
        <v>10</v>
      </c>
      <c r="G680" t="s">
        <v>11</v>
      </c>
      <c r="H680">
        <v>228</v>
      </c>
      <c r="I680">
        <v>574</v>
      </c>
      <c r="J680">
        <f t="shared" si="10"/>
        <v>346</v>
      </c>
      <c r="K680" t="s">
        <v>12</v>
      </c>
    </row>
    <row r="681" spans="1:11">
      <c r="A681" t="s">
        <v>818</v>
      </c>
      <c r="B681" t="s">
        <v>819</v>
      </c>
      <c r="C681" t="s">
        <v>2691</v>
      </c>
      <c r="D681" t="s">
        <v>819</v>
      </c>
      <c r="E681">
        <v>1320</v>
      </c>
      <c r="F681" t="s">
        <v>19</v>
      </c>
      <c r="G681" t="s">
        <v>20</v>
      </c>
      <c r="H681">
        <v>654</v>
      </c>
      <c r="I681">
        <v>1111</v>
      </c>
      <c r="J681">
        <f t="shared" si="10"/>
        <v>0</v>
      </c>
      <c r="K681" t="s">
        <v>21</v>
      </c>
    </row>
    <row r="682" spans="1:11">
      <c r="A682" t="s">
        <v>818</v>
      </c>
      <c r="B682" t="s">
        <v>819</v>
      </c>
      <c r="C682" t="s">
        <v>2691</v>
      </c>
      <c r="D682" t="s">
        <v>819</v>
      </c>
      <c r="E682">
        <v>1320</v>
      </c>
      <c r="F682" t="s">
        <v>10</v>
      </c>
      <c r="G682" t="s">
        <v>11</v>
      </c>
      <c r="H682">
        <v>228</v>
      </c>
      <c r="I682">
        <v>574</v>
      </c>
      <c r="J682">
        <f t="shared" si="10"/>
        <v>346</v>
      </c>
      <c r="K682" t="s">
        <v>12</v>
      </c>
    </row>
    <row r="683" spans="1:11">
      <c r="A683" t="s">
        <v>820</v>
      </c>
      <c r="B683" t="s">
        <v>821</v>
      </c>
      <c r="C683" t="s">
        <v>2640</v>
      </c>
      <c r="D683" t="s">
        <v>821</v>
      </c>
      <c r="E683">
        <v>305</v>
      </c>
      <c r="F683" t="s">
        <v>10</v>
      </c>
      <c r="G683" t="s">
        <v>11</v>
      </c>
      <c r="H683">
        <v>4</v>
      </c>
      <c r="I683">
        <v>305</v>
      </c>
      <c r="J683">
        <f t="shared" si="10"/>
        <v>301</v>
      </c>
      <c r="K683" t="s">
        <v>12</v>
      </c>
    </row>
    <row r="684" spans="1:11">
      <c r="A684" t="s">
        <v>822</v>
      </c>
      <c r="B684" t="s">
        <v>823</v>
      </c>
      <c r="C684" t="s">
        <v>2707</v>
      </c>
      <c r="D684" t="s">
        <v>823</v>
      </c>
      <c r="E684">
        <v>1004</v>
      </c>
      <c r="F684" t="s">
        <v>19</v>
      </c>
      <c r="G684" t="s">
        <v>20</v>
      </c>
      <c r="H684">
        <v>517</v>
      </c>
      <c r="I684">
        <v>984</v>
      </c>
      <c r="J684">
        <f t="shared" si="10"/>
        <v>0</v>
      </c>
      <c r="K684" t="s">
        <v>21</v>
      </c>
    </row>
    <row r="685" spans="1:11">
      <c r="A685" t="s">
        <v>822</v>
      </c>
      <c r="B685" t="s">
        <v>823</v>
      </c>
      <c r="C685" t="s">
        <v>2707</v>
      </c>
      <c r="D685" t="s">
        <v>823</v>
      </c>
      <c r="E685">
        <v>1004</v>
      </c>
      <c r="F685" t="s">
        <v>10</v>
      </c>
      <c r="G685" t="s">
        <v>11</v>
      </c>
      <c r="H685">
        <v>88</v>
      </c>
      <c r="I685">
        <v>440</v>
      </c>
      <c r="J685">
        <f t="shared" si="10"/>
        <v>352</v>
      </c>
      <c r="K685" t="s">
        <v>12</v>
      </c>
    </row>
    <row r="686" spans="1:11">
      <c r="A686" t="s">
        <v>824</v>
      </c>
      <c r="B686" t="s">
        <v>825</v>
      </c>
      <c r="C686" t="s">
        <v>2494</v>
      </c>
      <c r="D686" t="s">
        <v>825</v>
      </c>
      <c r="E686">
        <v>306</v>
      </c>
      <c r="F686" t="s">
        <v>10</v>
      </c>
      <c r="G686" t="s">
        <v>11</v>
      </c>
      <c r="H686">
        <v>7</v>
      </c>
      <c r="I686">
        <v>306</v>
      </c>
      <c r="J686">
        <f t="shared" si="10"/>
        <v>299</v>
      </c>
      <c r="K686" t="s">
        <v>12</v>
      </c>
    </row>
    <row r="687" spans="1:11">
      <c r="A687" t="s">
        <v>826</v>
      </c>
      <c r="B687" t="s">
        <v>827</v>
      </c>
      <c r="C687" t="s">
        <v>2494</v>
      </c>
      <c r="D687" t="s">
        <v>827</v>
      </c>
      <c r="E687">
        <v>321</v>
      </c>
      <c r="F687" t="s">
        <v>10</v>
      </c>
      <c r="G687" t="s">
        <v>11</v>
      </c>
      <c r="H687">
        <v>7</v>
      </c>
      <c r="I687">
        <v>307</v>
      </c>
      <c r="J687">
        <f t="shared" si="10"/>
        <v>300</v>
      </c>
      <c r="K687" t="s">
        <v>12</v>
      </c>
    </row>
    <row r="688" spans="1:11">
      <c r="A688" t="s">
        <v>828</v>
      </c>
      <c r="B688" t="s">
        <v>829</v>
      </c>
      <c r="C688" t="s">
        <v>2708</v>
      </c>
      <c r="D688" t="s">
        <v>829</v>
      </c>
      <c r="E688">
        <v>476</v>
      </c>
      <c r="F688" t="s">
        <v>10</v>
      </c>
      <c r="G688" t="s">
        <v>11</v>
      </c>
      <c r="H688">
        <v>113</v>
      </c>
      <c r="I688">
        <v>464</v>
      </c>
      <c r="J688">
        <f t="shared" si="10"/>
        <v>351</v>
      </c>
      <c r="K688" t="s">
        <v>12</v>
      </c>
    </row>
    <row r="689" spans="1:11">
      <c r="A689" t="s">
        <v>830</v>
      </c>
      <c r="B689" t="s">
        <v>831</v>
      </c>
      <c r="C689" t="s">
        <v>2709</v>
      </c>
      <c r="D689" t="s">
        <v>831</v>
      </c>
      <c r="E689">
        <v>704</v>
      </c>
      <c r="F689" t="s">
        <v>10</v>
      </c>
      <c r="G689" t="s">
        <v>11</v>
      </c>
      <c r="H689">
        <v>324</v>
      </c>
      <c r="I689">
        <v>680</v>
      </c>
      <c r="J689">
        <f t="shared" si="10"/>
        <v>356</v>
      </c>
      <c r="K689" t="s">
        <v>12</v>
      </c>
    </row>
    <row r="690" spans="1:11">
      <c r="A690" t="s">
        <v>832</v>
      </c>
      <c r="B690" t="s">
        <v>833</v>
      </c>
      <c r="C690" t="s">
        <v>2710</v>
      </c>
      <c r="D690" t="s">
        <v>833</v>
      </c>
      <c r="E690">
        <v>666</v>
      </c>
      <c r="F690" t="s">
        <v>10</v>
      </c>
      <c r="G690" t="s">
        <v>11</v>
      </c>
      <c r="H690">
        <v>286</v>
      </c>
      <c r="I690">
        <v>642</v>
      </c>
      <c r="J690">
        <f t="shared" si="10"/>
        <v>356</v>
      </c>
      <c r="K690" t="s">
        <v>12</v>
      </c>
    </row>
    <row r="691" spans="1:11">
      <c r="A691" t="s">
        <v>834</v>
      </c>
      <c r="B691" t="s">
        <v>835</v>
      </c>
      <c r="C691" t="s">
        <v>2711</v>
      </c>
      <c r="D691" t="s">
        <v>835</v>
      </c>
      <c r="E691">
        <v>1235</v>
      </c>
      <c r="F691" t="s">
        <v>19</v>
      </c>
      <c r="G691" t="s">
        <v>20</v>
      </c>
      <c r="H691">
        <v>584</v>
      </c>
      <c r="I691">
        <v>1036</v>
      </c>
      <c r="J691">
        <f t="shared" si="10"/>
        <v>0</v>
      </c>
      <c r="K691" t="s">
        <v>21</v>
      </c>
    </row>
    <row r="692" spans="1:11">
      <c r="A692" t="s">
        <v>834</v>
      </c>
      <c r="B692" t="s">
        <v>835</v>
      </c>
      <c r="C692" t="s">
        <v>2711</v>
      </c>
      <c r="D692" t="s">
        <v>835</v>
      </c>
      <c r="E692">
        <v>1235</v>
      </c>
      <c r="F692" t="s">
        <v>10</v>
      </c>
      <c r="G692" t="s">
        <v>11</v>
      </c>
      <c r="H692">
        <v>166</v>
      </c>
      <c r="I692">
        <v>509</v>
      </c>
      <c r="J692">
        <f t="shared" si="10"/>
        <v>343</v>
      </c>
      <c r="K692" t="s">
        <v>12</v>
      </c>
    </row>
    <row r="693" spans="1:11">
      <c r="A693" t="s">
        <v>836</v>
      </c>
      <c r="B693" t="s">
        <v>837</v>
      </c>
      <c r="C693" t="s">
        <v>2712</v>
      </c>
      <c r="D693" t="s">
        <v>837</v>
      </c>
      <c r="E693">
        <v>1002</v>
      </c>
      <c r="F693" t="s">
        <v>19</v>
      </c>
      <c r="G693" t="s">
        <v>20</v>
      </c>
      <c r="H693">
        <v>534</v>
      </c>
      <c r="I693">
        <v>984</v>
      </c>
      <c r="J693">
        <f t="shared" si="10"/>
        <v>0</v>
      </c>
      <c r="K693" t="s">
        <v>21</v>
      </c>
    </row>
    <row r="694" spans="1:11">
      <c r="A694" t="s">
        <v>836</v>
      </c>
      <c r="B694" t="s">
        <v>837</v>
      </c>
      <c r="C694" t="s">
        <v>2712</v>
      </c>
      <c r="D694" t="s">
        <v>837</v>
      </c>
      <c r="E694">
        <v>1002</v>
      </c>
      <c r="F694" t="s">
        <v>10</v>
      </c>
      <c r="G694" t="s">
        <v>11</v>
      </c>
      <c r="H694">
        <v>138</v>
      </c>
      <c r="I694">
        <v>477</v>
      </c>
      <c r="J694">
        <f t="shared" si="10"/>
        <v>339</v>
      </c>
      <c r="K694" t="s">
        <v>12</v>
      </c>
    </row>
    <row r="695" spans="1:11">
      <c r="A695" t="s">
        <v>838</v>
      </c>
      <c r="B695" t="s">
        <v>839</v>
      </c>
      <c r="C695" t="s">
        <v>2713</v>
      </c>
      <c r="D695" t="s">
        <v>839</v>
      </c>
      <c r="E695">
        <v>409</v>
      </c>
      <c r="F695" t="s">
        <v>10</v>
      </c>
      <c r="G695" t="s">
        <v>11</v>
      </c>
      <c r="H695">
        <v>158</v>
      </c>
      <c r="I695">
        <v>398</v>
      </c>
      <c r="J695">
        <f t="shared" si="10"/>
        <v>240</v>
      </c>
      <c r="K695" t="s">
        <v>12</v>
      </c>
    </row>
    <row r="696" spans="1:11">
      <c r="A696" t="s">
        <v>840</v>
      </c>
      <c r="B696" t="s">
        <v>841</v>
      </c>
      <c r="C696" t="s">
        <v>2714</v>
      </c>
      <c r="D696" t="s">
        <v>841</v>
      </c>
      <c r="E696">
        <v>1327</v>
      </c>
      <c r="F696" t="s">
        <v>19</v>
      </c>
      <c r="G696" t="s">
        <v>20</v>
      </c>
      <c r="H696">
        <v>656</v>
      </c>
      <c r="I696">
        <v>1114</v>
      </c>
      <c r="J696">
        <f t="shared" si="10"/>
        <v>0</v>
      </c>
      <c r="K696" t="s">
        <v>21</v>
      </c>
    </row>
    <row r="697" spans="1:11">
      <c r="A697" t="s">
        <v>840</v>
      </c>
      <c r="B697" t="s">
        <v>841</v>
      </c>
      <c r="C697" t="s">
        <v>2714</v>
      </c>
      <c r="D697" t="s">
        <v>841</v>
      </c>
      <c r="E697">
        <v>1327</v>
      </c>
      <c r="F697" t="s">
        <v>10</v>
      </c>
      <c r="G697" t="s">
        <v>11</v>
      </c>
      <c r="H697">
        <v>228</v>
      </c>
      <c r="I697">
        <v>574</v>
      </c>
      <c r="J697">
        <f t="shared" si="10"/>
        <v>346</v>
      </c>
      <c r="K697" t="s">
        <v>12</v>
      </c>
    </row>
    <row r="698" spans="1:11">
      <c r="A698" t="s">
        <v>842</v>
      </c>
      <c r="B698" t="s">
        <v>843</v>
      </c>
      <c r="C698" t="s">
        <v>2715</v>
      </c>
      <c r="D698" t="s">
        <v>843</v>
      </c>
      <c r="E698">
        <v>537</v>
      </c>
      <c r="F698" t="s">
        <v>10</v>
      </c>
      <c r="G698" t="s">
        <v>11</v>
      </c>
      <c r="H698">
        <v>182</v>
      </c>
      <c r="I698">
        <v>527</v>
      </c>
      <c r="J698">
        <f t="shared" si="10"/>
        <v>345</v>
      </c>
      <c r="K698" t="s">
        <v>12</v>
      </c>
    </row>
    <row r="699" spans="1:11">
      <c r="A699" t="s">
        <v>844</v>
      </c>
      <c r="B699" t="s">
        <v>845</v>
      </c>
      <c r="C699" t="s">
        <v>2716</v>
      </c>
      <c r="D699" t="s">
        <v>845</v>
      </c>
      <c r="E699">
        <v>324</v>
      </c>
      <c r="F699" t="s">
        <v>10</v>
      </c>
      <c r="G699" t="s">
        <v>11</v>
      </c>
      <c r="H699">
        <v>6</v>
      </c>
      <c r="I699">
        <v>317</v>
      </c>
      <c r="J699">
        <f t="shared" si="10"/>
        <v>311</v>
      </c>
      <c r="K699" t="s">
        <v>12</v>
      </c>
    </row>
    <row r="700" spans="1:11">
      <c r="A700" t="s">
        <v>846</v>
      </c>
      <c r="B700" t="s">
        <v>847</v>
      </c>
      <c r="C700" t="s">
        <v>2717</v>
      </c>
      <c r="D700" t="s">
        <v>847</v>
      </c>
      <c r="E700">
        <v>290</v>
      </c>
      <c r="F700" t="s">
        <v>10</v>
      </c>
      <c r="G700" t="s">
        <v>11</v>
      </c>
      <c r="H700">
        <v>3</v>
      </c>
      <c r="I700">
        <v>283</v>
      </c>
      <c r="J700">
        <f t="shared" si="10"/>
        <v>280</v>
      </c>
      <c r="K700" t="s">
        <v>12</v>
      </c>
    </row>
    <row r="701" spans="1:11">
      <c r="A701" t="s">
        <v>848</v>
      </c>
      <c r="B701" t="s">
        <v>849</v>
      </c>
      <c r="C701" t="s">
        <v>2691</v>
      </c>
      <c r="D701" t="s">
        <v>849</v>
      </c>
      <c r="E701">
        <v>1320</v>
      </c>
      <c r="F701" t="s">
        <v>19</v>
      </c>
      <c r="G701" t="s">
        <v>20</v>
      </c>
      <c r="H701">
        <v>654</v>
      </c>
      <c r="I701">
        <v>1111</v>
      </c>
      <c r="J701">
        <f t="shared" si="10"/>
        <v>0</v>
      </c>
      <c r="K701" t="s">
        <v>21</v>
      </c>
    </row>
    <row r="702" spans="1:11">
      <c r="A702" t="s">
        <v>848</v>
      </c>
      <c r="B702" t="s">
        <v>849</v>
      </c>
      <c r="C702" t="s">
        <v>2691</v>
      </c>
      <c r="D702" t="s">
        <v>849</v>
      </c>
      <c r="E702">
        <v>1320</v>
      </c>
      <c r="F702" t="s">
        <v>10</v>
      </c>
      <c r="G702" t="s">
        <v>11</v>
      </c>
      <c r="H702">
        <v>228</v>
      </c>
      <c r="I702">
        <v>574</v>
      </c>
      <c r="J702">
        <f t="shared" si="10"/>
        <v>346</v>
      </c>
      <c r="K702" t="s">
        <v>12</v>
      </c>
    </row>
    <row r="703" spans="1:11">
      <c r="A703" t="s">
        <v>850</v>
      </c>
      <c r="B703" t="s">
        <v>851</v>
      </c>
      <c r="C703" t="s">
        <v>2718</v>
      </c>
      <c r="D703" t="s">
        <v>851</v>
      </c>
      <c r="E703">
        <v>1320</v>
      </c>
      <c r="F703" t="s">
        <v>19</v>
      </c>
      <c r="G703" t="s">
        <v>20</v>
      </c>
      <c r="H703">
        <v>654</v>
      </c>
      <c r="I703">
        <v>1111</v>
      </c>
      <c r="J703">
        <f t="shared" si="10"/>
        <v>0</v>
      </c>
      <c r="K703" t="s">
        <v>21</v>
      </c>
    </row>
    <row r="704" spans="1:11">
      <c r="A704" t="s">
        <v>850</v>
      </c>
      <c r="B704" t="s">
        <v>851</v>
      </c>
      <c r="C704" t="s">
        <v>2718</v>
      </c>
      <c r="D704" t="s">
        <v>851</v>
      </c>
      <c r="E704">
        <v>1320</v>
      </c>
      <c r="F704" t="s">
        <v>10</v>
      </c>
      <c r="G704" t="s">
        <v>11</v>
      </c>
      <c r="H704">
        <v>228</v>
      </c>
      <c r="I704">
        <v>574</v>
      </c>
      <c r="J704">
        <f t="shared" si="10"/>
        <v>346</v>
      </c>
      <c r="K704" t="s">
        <v>12</v>
      </c>
    </row>
    <row r="705" spans="1:11">
      <c r="A705" t="s">
        <v>852</v>
      </c>
      <c r="B705" t="s">
        <v>853</v>
      </c>
      <c r="C705" t="s">
        <v>2691</v>
      </c>
      <c r="D705" t="s">
        <v>853</v>
      </c>
      <c r="E705">
        <v>1320</v>
      </c>
      <c r="F705" t="s">
        <v>19</v>
      </c>
      <c r="G705" t="s">
        <v>20</v>
      </c>
      <c r="H705">
        <v>654</v>
      </c>
      <c r="I705">
        <v>1111</v>
      </c>
      <c r="J705">
        <f t="shared" si="10"/>
        <v>0</v>
      </c>
      <c r="K705" t="s">
        <v>21</v>
      </c>
    </row>
    <row r="706" spans="1:11">
      <c r="A706" t="s">
        <v>852</v>
      </c>
      <c r="B706" t="s">
        <v>853</v>
      </c>
      <c r="C706" t="s">
        <v>2691</v>
      </c>
      <c r="D706" t="s">
        <v>853</v>
      </c>
      <c r="E706">
        <v>1320</v>
      </c>
      <c r="F706" t="s">
        <v>10</v>
      </c>
      <c r="G706" t="s">
        <v>11</v>
      </c>
      <c r="H706">
        <v>228</v>
      </c>
      <c r="I706">
        <v>574</v>
      </c>
      <c r="J706">
        <f t="shared" si="10"/>
        <v>346</v>
      </c>
      <c r="K706" t="s">
        <v>12</v>
      </c>
    </row>
    <row r="707" spans="1:11">
      <c r="A707" t="s">
        <v>854</v>
      </c>
      <c r="B707" t="s">
        <v>855</v>
      </c>
      <c r="C707" t="s">
        <v>2719</v>
      </c>
      <c r="D707" t="s">
        <v>855</v>
      </c>
      <c r="E707">
        <v>1320</v>
      </c>
      <c r="F707" t="s">
        <v>19</v>
      </c>
      <c r="G707" t="s">
        <v>20</v>
      </c>
      <c r="H707">
        <v>654</v>
      </c>
      <c r="I707">
        <v>1111</v>
      </c>
      <c r="J707">
        <f t="shared" ref="J707:J770" si="11">IF(F707="Pro_dh",I707-H707,)</f>
        <v>0</v>
      </c>
      <c r="K707" t="s">
        <v>21</v>
      </c>
    </row>
    <row r="708" spans="1:11">
      <c r="A708" t="s">
        <v>854</v>
      </c>
      <c r="B708" t="s">
        <v>855</v>
      </c>
      <c r="C708" t="s">
        <v>2719</v>
      </c>
      <c r="D708" t="s">
        <v>855</v>
      </c>
      <c r="E708">
        <v>1320</v>
      </c>
      <c r="F708" t="s">
        <v>10</v>
      </c>
      <c r="G708" t="s">
        <v>11</v>
      </c>
      <c r="H708">
        <v>228</v>
      </c>
      <c r="I708">
        <v>574</v>
      </c>
      <c r="J708">
        <f t="shared" si="11"/>
        <v>346</v>
      </c>
      <c r="K708" t="s">
        <v>12</v>
      </c>
    </row>
    <row r="709" spans="1:11">
      <c r="A709" t="s">
        <v>856</v>
      </c>
      <c r="B709" t="s">
        <v>857</v>
      </c>
      <c r="C709" t="s">
        <v>2720</v>
      </c>
      <c r="D709" t="s">
        <v>857</v>
      </c>
      <c r="E709">
        <v>305</v>
      </c>
      <c r="F709" t="s">
        <v>10</v>
      </c>
      <c r="G709" t="s">
        <v>11</v>
      </c>
      <c r="H709">
        <v>4</v>
      </c>
      <c r="I709">
        <v>305</v>
      </c>
      <c r="J709">
        <f t="shared" si="11"/>
        <v>301</v>
      </c>
      <c r="K709" t="s">
        <v>12</v>
      </c>
    </row>
    <row r="710" spans="1:11">
      <c r="A710" t="s">
        <v>858</v>
      </c>
      <c r="B710" t="s">
        <v>859</v>
      </c>
      <c r="C710" t="s">
        <v>2720</v>
      </c>
      <c r="D710" t="s">
        <v>859</v>
      </c>
      <c r="E710">
        <v>305</v>
      </c>
      <c r="F710" t="s">
        <v>10</v>
      </c>
      <c r="G710" t="s">
        <v>11</v>
      </c>
      <c r="H710">
        <v>4</v>
      </c>
      <c r="I710">
        <v>305</v>
      </c>
      <c r="J710">
        <f t="shared" si="11"/>
        <v>301</v>
      </c>
      <c r="K710" t="s">
        <v>12</v>
      </c>
    </row>
    <row r="711" spans="1:11">
      <c r="A711" t="s">
        <v>860</v>
      </c>
      <c r="B711" t="s">
        <v>861</v>
      </c>
      <c r="C711" t="s">
        <v>2720</v>
      </c>
      <c r="D711" t="s">
        <v>861</v>
      </c>
      <c r="E711">
        <v>319</v>
      </c>
      <c r="F711" t="s">
        <v>10</v>
      </c>
      <c r="G711" t="s">
        <v>11</v>
      </c>
      <c r="H711">
        <v>19</v>
      </c>
      <c r="I711">
        <v>307</v>
      </c>
      <c r="J711">
        <f t="shared" si="11"/>
        <v>288</v>
      </c>
      <c r="K711" t="s">
        <v>12</v>
      </c>
    </row>
    <row r="712" spans="1:11">
      <c r="A712" t="s">
        <v>862</v>
      </c>
      <c r="B712" t="s">
        <v>863</v>
      </c>
      <c r="C712" t="s">
        <v>2720</v>
      </c>
      <c r="D712" t="s">
        <v>863</v>
      </c>
      <c r="E712">
        <v>305</v>
      </c>
      <c r="F712" t="s">
        <v>10</v>
      </c>
      <c r="G712" t="s">
        <v>11</v>
      </c>
      <c r="H712">
        <v>4</v>
      </c>
      <c r="I712">
        <v>305</v>
      </c>
      <c r="J712">
        <f t="shared" si="11"/>
        <v>301</v>
      </c>
      <c r="K712" t="s">
        <v>12</v>
      </c>
    </row>
    <row r="713" spans="1:11">
      <c r="A713" t="s">
        <v>864</v>
      </c>
      <c r="B713" t="s">
        <v>865</v>
      </c>
      <c r="C713" t="s">
        <v>2721</v>
      </c>
      <c r="D713" t="s">
        <v>865</v>
      </c>
      <c r="E713">
        <v>1320</v>
      </c>
      <c r="F713" t="s">
        <v>19</v>
      </c>
      <c r="G713" t="s">
        <v>20</v>
      </c>
      <c r="H713">
        <v>654</v>
      </c>
      <c r="I713">
        <v>1111</v>
      </c>
      <c r="J713">
        <f t="shared" si="11"/>
        <v>0</v>
      </c>
      <c r="K713" t="s">
        <v>21</v>
      </c>
    </row>
    <row r="714" spans="1:11">
      <c r="A714" t="s">
        <v>864</v>
      </c>
      <c r="B714" t="s">
        <v>865</v>
      </c>
      <c r="C714" t="s">
        <v>2721</v>
      </c>
      <c r="D714" t="s">
        <v>865</v>
      </c>
      <c r="E714">
        <v>1320</v>
      </c>
      <c r="F714" t="s">
        <v>10</v>
      </c>
      <c r="G714" t="s">
        <v>11</v>
      </c>
      <c r="H714">
        <v>228</v>
      </c>
      <c r="I714">
        <v>574</v>
      </c>
      <c r="J714">
        <f t="shared" si="11"/>
        <v>346</v>
      </c>
      <c r="K714" t="s">
        <v>12</v>
      </c>
    </row>
    <row r="715" spans="1:11">
      <c r="A715" t="s">
        <v>866</v>
      </c>
      <c r="B715" t="s">
        <v>867</v>
      </c>
      <c r="C715" t="s">
        <v>2722</v>
      </c>
      <c r="D715" t="s">
        <v>867</v>
      </c>
      <c r="E715">
        <v>305</v>
      </c>
      <c r="F715" t="s">
        <v>10</v>
      </c>
      <c r="G715" t="s">
        <v>11</v>
      </c>
      <c r="H715">
        <v>4</v>
      </c>
      <c r="I715">
        <v>305</v>
      </c>
      <c r="J715">
        <f t="shared" si="11"/>
        <v>301</v>
      </c>
      <c r="K715" t="s">
        <v>12</v>
      </c>
    </row>
    <row r="716" spans="1:11">
      <c r="A716" t="s">
        <v>868</v>
      </c>
      <c r="B716" t="s">
        <v>869</v>
      </c>
      <c r="C716" t="s">
        <v>2585</v>
      </c>
      <c r="D716" t="s">
        <v>869</v>
      </c>
      <c r="E716">
        <v>1354</v>
      </c>
      <c r="F716" t="s">
        <v>19</v>
      </c>
      <c r="G716" t="s">
        <v>20</v>
      </c>
      <c r="H716">
        <v>566</v>
      </c>
      <c r="I716">
        <v>1029</v>
      </c>
      <c r="J716">
        <f t="shared" si="11"/>
        <v>0</v>
      </c>
      <c r="K716" t="s">
        <v>21</v>
      </c>
    </row>
    <row r="717" spans="1:11">
      <c r="A717" t="s">
        <v>868</v>
      </c>
      <c r="B717" t="s">
        <v>869</v>
      </c>
      <c r="C717" t="s">
        <v>2585</v>
      </c>
      <c r="D717" t="s">
        <v>869</v>
      </c>
      <c r="E717">
        <v>1354</v>
      </c>
      <c r="F717" t="s">
        <v>19</v>
      </c>
      <c r="G717" t="s">
        <v>20</v>
      </c>
      <c r="H717">
        <v>1067</v>
      </c>
      <c r="I717">
        <v>1314</v>
      </c>
      <c r="J717">
        <f t="shared" si="11"/>
        <v>0</v>
      </c>
      <c r="K717" t="s">
        <v>21</v>
      </c>
    </row>
    <row r="718" spans="1:11">
      <c r="A718" t="s">
        <v>868</v>
      </c>
      <c r="B718" t="s">
        <v>869</v>
      </c>
      <c r="C718" t="s">
        <v>2585</v>
      </c>
      <c r="D718" t="s">
        <v>869</v>
      </c>
      <c r="E718">
        <v>1354</v>
      </c>
      <c r="F718" t="s">
        <v>10</v>
      </c>
      <c r="G718" t="s">
        <v>11</v>
      </c>
      <c r="H718">
        <v>150</v>
      </c>
      <c r="I718">
        <v>490</v>
      </c>
      <c r="J718">
        <f t="shared" si="11"/>
        <v>340</v>
      </c>
      <c r="K718" t="s">
        <v>12</v>
      </c>
    </row>
    <row r="719" spans="1:11">
      <c r="A719" t="s">
        <v>870</v>
      </c>
      <c r="B719" t="s">
        <v>871</v>
      </c>
      <c r="C719" t="s">
        <v>2495</v>
      </c>
      <c r="D719" t="s">
        <v>871</v>
      </c>
      <c r="E719">
        <v>991</v>
      </c>
      <c r="F719" t="s">
        <v>19</v>
      </c>
      <c r="G719" t="s">
        <v>20</v>
      </c>
      <c r="H719">
        <v>511</v>
      </c>
      <c r="I719">
        <v>975</v>
      </c>
      <c r="J719">
        <f t="shared" si="11"/>
        <v>0</v>
      </c>
      <c r="K719" t="s">
        <v>21</v>
      </c>
    </row>
    <row r="720" spans="1:11">
      <c r="A720" t="s">
        <v>870</v>
      </c>
      <c r="B720" t="s">
        <v>871</v>
      </c>
      <c r="C720" t="s">
        <v>2495</v>
      </c>
      <c r="D720" t="s">
        <v>871</v>
      </c>
      <c r="E720">
        <v>991</v>
      </c>
      <c r="F720" t="s">
        <v>10</v>
      </c>
      <c r="G720" t="s">
        <v>11</v>
      </c>
      <c r="H720">
        <v>96</v>
      </c>
      <c r="I720">
        <v>447</v>
      </c>
      <c r="J720">
        <f t="shared" si="11"/>
        <v>351</v>
      </c>
      <c r="K720" t="s">
        <v>12</v>
      </c>
    </row>
    <row r="721" spans="1:11">
      <c r="A721" t="s">
        <v>872</v>
      </c>
      <c r="B721" t="s">
        <v>873</v>
      </c>
      <c r="C721" t="s">
        <v>2494</v>
      </c>
      <c r="D721" t="s">
        <v>873</v>
      </c>
      <c r="E721">
        <v>301</v>
      </c>
      <c r="F721" t="s">
        <v>10</v>
      </c>
      <c r="G721" t="s">
        <v>11</v>
      </c>
      <c r="H721">
        <v>1</v>
      </c>
      <c r="I721">
        <v>301</v>
      </c>
      <c r="J721">
        <f t="shared" si="11"/>
        <v>300</v>
      </c>
      <c r="K721" t="s">
        <v>12</v>
      </c>
    </row>
    <row r="722" spans="1:11">
      <c r="A722" t="s">
        <v>874</v>
      </c>
      <c r="B722" t="s">
        <v>875</v>
      </c>
      <c r="C722" t="s">
        <v>2495</v>
      </c>
      <c r="D722" t="s">
        <v>875</v>
      </c>
      <c r="E722">
        <v>991</v>
      </c>
      <c r="F722" t="s">
        <v>19</v>
      </c>
      <c r="G722" t="s">
        <v>20</v>
      </c>
      <c r="H722">
        <v>511</v>
      </c>
      <c r="I722">
        <v>975</v>
      </c>
      <c r="J722">
        <f t="shared" si="11"/>
        <v>0</v>
      </c>
      <c r="K722" t="s">
        <v>21</v>
      </c>
    </row>
    <row r="723" spans="1:11">
      <c r="A723" t="s">
        <v>874</v>
      </c>
      <c r="B723" t="s">
        <v>875</v>
      </c>
      <c r="C723" t="s">
        <v>2495</v>
      </c>
      <c r="D723" t="s">
        <v>875</v>
      </c>
      <c r="E723">
        <v>991</v>
      </c>
      <c r="F723" t="s">
        <v>10</v>
      </c>
      <c r="G723" t="s">
        <v>11</v>
      </c>
      <c r="H723">
        <v>95</v>
      </c>
      <c r="I723">
        <v>446</v>
      </c>
      <c r="J723">
        <f t="shared" si="11"/>
        <v>351</v>
      </c>
      <c r="K723" t="s">
        <v>12</v>
      </c>
    </row>
    <row r="724" spans="1:11">
      <c r="A724" t="s">
        <v>876</v>
      </c>
      <c r="B724" t="s">
        <v>877</v>
      </c>
      <c r="C724" t="s">
        <v>2493</v>
      </c>
      <c r="D724" t="s">
        <v>877</v>
      </c>
      <c r="E724">
        <v>1213</v>
      </c>
      <c r="F724" t="s">
        <v>19</v>
      </c>
      <c r="G724" t="s">
        <v>20</v>
      </c>
      <c r="H724">
        <v>544</v>
      </c>
      <c r="I724">
        <v>996</v>
      </c>
      <c r="J724">
        <f t="shared" si="11"/>
        <v>0</v>
      </c>
      <c r="K724" t="s">
        <v>21</v>
      </c>
    </row>
    <row r="725" spans="1:11">
      <c r="A725" t="s">
        <v>876</v>
      </c>
      <c r="B725" t="s">
        <v>877</v>
      </c>
      <c r="C725" t="s">
        <v>2493</v>
      </c>
      <c r="D725" t="s">
        <v>877</v>
      </c>
      <c r="E725">
        <v>1213</v>
      </c>
      <c r="F725" t="s">
        <v>10</v>
      </c>
      <c r="G725" t="s">
        <v>11</v>
      </c>
      <c r="H725">
        <v>95</v>
      </c>
      <c r="I725">
        <v>437</v>
      </c>
      <c r="J725">
        <f t="shared" si="11"/>
        <v>342</v>
      </c>
      <c r="K725" t="s">
        <v>12</v>
      </c>
    </row>
    <row r="726" spans="1:11">
      <c r="A726" t="s">
        <v>878</v>
      </c>
      <c r="B726" t="s">
        <v>879</v>
      </c>
      <c r="C726" t="s">
        <v>2723</v>
      </c>
      <c r="D726" t="s">
        <v>879</v>
      </c>
      <c r="E726">
        <v>1310</v>
      </c>
      <c r="F726" t="s">
        <v>19</v>
      </c>
      <c r="G726" t="s">
        <v>20</v>
      </c>
      <c r="H726">
        <v>646</v>
      </c>
      <c r="I726">
        <v>1100</v>
      </c>
      <c r="J726">
        <f t="shared" si="11"/>
        <v>0</v>
      </c>
      <c r="K726" t="s">
        <v>21</v>
      </c>
    </row>
    <row r="727" spans="1:11">
      <c r="A727" t="s">
        <v>878</v>
      </c>
      <c r="B727" t="s">
        <v>879</v>
      </c>
      <c r="C727" t="s">
        <v>2723</v>
      </c>
      <c r="D727" t="s">
        <v>879</v>
      </c>
      <c r="E727">
        <v>1310</v>
      </c>
      <c r="F727" t="s">
        <v>10</v>
      </c>
      <c r="G727" t="s">
        <v>11</v>
      </c>
      <c r="H727">
        <v>225</v>
      </c>
      <c r="I727">
        <v>568</v>
      </c>
      <c r="J727">
        <f t="shared" si="11"/>
        <v>343</v>
      </c>
      <c r="K727" t="s">
        <v>12</v>
      </c>
    </row>
    <row r="728" spans="1:11">
      <c r="A728" t="s">
        <v>880</v>
      </c>
      <c r="B728" t="s">
        <v>881</v>
      </c>
      <c r="C728" t="s">
        <v>2724</v>
      </c>
      <c r="D728" t="s">
        <v>881</v>
      </c>
      <c r="E728">
        <v>1322</v>
      </c>
      <c r="F728" t="s">
        <v>19</v>
      </c>
      <c r="G728" t="s">
        <v>20</v>
      </c>
      <c r="H728">
        <v>654</v>
      </c>
      <c r="I728">
        <v>1113</v>
      </c>
      <c r="J728">
        <f t="shared" si="11"/>
        <v>0</v>
      </c>
      <c r="K728" t="s">
        <v>21</v>
      </c>
    </row>
    <row r="729" spans="1:11">
      <c r="A729" t="s">
        <v>880</v>
      </c>
      <c r="B729" t="s">
        <v>881</v>
      </c>
      <c r="C729" t="s">
        <v>2724</v>
      </c>
      <c r="D729" t="s">
        <v>881</v>
      </c>
      <c r="E729">
        <v>1322</v>
      </c>
      <c r="F729" t="s">
        <v>10</v>
      </c>
      <c r="G729" t="s">
        <v>11</v>
      </c>
      <c r="H729">
        <v>225</v>
      </c>
      <c r="I729">
        <v>571</v>
      </c>
      <c r="J729">
        <f t="shared" si="11"/>
        <v>346</v>
      </c>
      <c r="K729" t="s">
        <v>12</v>
      </c>
    </row>
    <row r="730" spans="1:11">
      <c r="A730" t="s">
        <v>880</v>
      </c>
      <c r="B730" t="s">
        <v>881</v>
      </c>
      <c r="C730" t="s">
        <v>2724</v>
      </c>
      <c r="D730" t="s">
        <v>881</v>
      </c>
      <c r="E730">
        <v>1322</v>
      </c>
      <c r="F730" t="s">
        <v>882</v>
      </c>
      <c r="G730" t="s">
        <v>883</v>
      </c>
      <c r="H730">
        <v>5</v>
      </c>
      <c r="I730">
        <v>43</v>
      </c>
      <c r="J730">
        <f t="shared" si="11"/>
        <v>0</v>
      </c>
      <c r="K730" t="s">
        <v>884</v>
      </c>
    </row>
    <row r="731" spans="1:11">
      <c r="A731" t="s">
        <v>885</v>
      </c>
      <c r="B731" t="s">
        <v>886</v>
      </c>
      <c r="C731" t="s">
        <v>2641</v>
      </c>
      <c r="D731" t="s">
        <v>886</v>
      </c>
      <c r="E731">
        <v>329</v>
      </c>
      <c r="F731" t="s">
        <v>10</v>
      </c>
      <c r="G731" t="s">
        <v>11</v>
      </c>
      <c r="H731">
        <v>1</v>
      </c>
      <c r="I731">
        <v>311</v>
      </c>
      <c r="J731">
        <f t="shared" si="11"/>
        <v>310</v>
      </c>
      <c r="K731" t="s">
        <v>12</v>
      </c>
    </row>
    <row r="732" spans="1:11">
      <c r="A732" t="s">
        <v>887</v>
      </c>
      <c r="B732" t="s">
        <v>888</v>
      </c>
      <c r="C732" t="s">
        <v>2725</v>
      </c>
      <c r="D732" t="s">
        <v>888</v>
      </c>
      <c r="E732">
        <v>442</v>
      </c>
      <c r="F732" t="s">
        <v>10</v>
      </c>
      <c r="G732" t="s">
        <v>11</v>
      </c>
      <c r="H732">
        <v>341</v>
      </c>
      <c r="I732">
        <v>434</v>
      </c>
      <c r="J732">
        <f t="shared" si="11"/>
        <v>93</v>
      </c>
      <c r="K732" t="s">
        <v>12</v>
      </c>
    </row>
    <row r="733" spans="1:11">
      <c r="A733" t="s">
        <v>889</v>
      </c>
      <c r="B733" t="s">
        <v>890</v>
      </c>
      <c r="C733" t="s">
        <v>2725</v>
      </c>
      <c r="D733" t="s">
        <v>890</v>
      </c>
      <c r="E733">
        <v>230</v>
      </c>
      <c r="F733" t="s">
        <v>10</v>
      </c>
      <c r="G733" t="s">
        <v>11</v>
      </c>
      <c r="H733">
        <v>1</v>
      </c>
      <c r="I733">
        <v>229</v>
      </c>
      <c r="J733">
        <f t="shared" si="11"/>
        <v>228</v>
      </c>
      <c r="K733" t="s">
        <v>12</v>
      </c>
    </row>
    <row r="734" spans="1:11">
      <c r="A734" t="s">
        <v>891</v>
      </c>
      <c r="B734" t="s">
        <v>892</v>
      </c>
      <c r="C734" t="s">
        <v>2726</v>
      </c>
      <c r="D734" t="s">
        <v>892</v>
      </c>
      <c r="E734">
        <v>452</v>
      </c>
      <c r="F734" t="s">
        <v>10</v>
      </c>
      <c r="G734" t="s">
        <v>11</v>
      </c>
      <c r="H734">
        <v>169</v>
      </c>
      <c r="I734">
        <v>435</v>
      </c>
      <c r="J734">
        <f t="shared" si="11"/>
        <v>266</v>
      </c>
      <c r="K734" t="s">
        <v>12</v>
      </c>
    </row>
    <row r="735" spans="1:11">
      <c r="A735" t="s">
        <v>893</v>
      </c>
      <c r="B735" t="s">
        <v>894</v>
      </c>
      <c r="C735" t="s">
        <v>2727</v>
      </c>
      <c r="D735" t="s">
        <v>894</v>
      </c>
      <c r="E735">
        <v>696</v>
      </c>
      <c r="F735" t="s">
        <v>10</v>
      </c>
      <c r="G735" t="s">
        <v>11</v>
      </c>
      <c r="H735">
        <v>316</v>
      </c>
      <c r="I735">
        <v>672</v>
      </c>
      <c r="J735">
        <f t="shared" si="11"/>
        <v>356</v>
      </c>
      <c r="K735" t="s">
        <v>12</v>
      </c>
    </row>
    <row r="736" spans="1:11">
      <c r="A736" t="s">
        <v>895</v>
      </c>
      <c r="B736" t="s">
        <v>896</v>
      </c>
      <c r="C736" t="s">
        <v>2728</v>
      </c>
      <c r="D736" t="s">
        <v>896</v>
      </c>
      <c r="E736">
        <v>605</v>
      </c>
      <c r="F736" t="s">
        <v>10</v>
      </c>
      <c r="G736" t="s">
        <v>11</v>
      </c>
      <c r="H736">
        <v>225</v>
      </c>
      <c r="I736">
        <v>581</v>
      </c>
      <c r="J736">
        <f t="shared" si="11"/>
        <v>356</v>
      </c>
      <c r="K736" t="s">
        <v>12</v>
      </c>
    </row>
    <row r="737" spans="1:11">
      <c r="A737" t="s">
        <v>897</v>
      </c>
      <c r="B737" t="s">
        <v>898</v>
      </c>
      <c r="C737" t="s">
        <v>2729</v>
      </c>
      <c r="D737" t="s">
        <v>898</v>
      </c>
      <c r="E737">
        <v>597</v>
      </c>
      <c r="F737" t="s">
        <v>10</v>
      </c>
      <c r="G737" t="s">
        <v>11</v>
      </c>
      <c r="H737">
        <v>343</v>
      </c>
      <c r="I737">
        <v>573</v>
      </c>
      <c r="J737">
        <f t="shared" si="11"/>
        <v>230</v>
      </c>
      <c r="K737" t="s">
        <v>12</v>
      </c>
    </row>
    <row r="738" spans="1:11">
      <c r="A738" t="s">
        <v>899</v>
      </c>
      <c r="B738" t="s">
        <v>900</v>
      </c>
      <c r="C738" t="s">
        <v>2730</v>
      </c>
      <c r="D738" t="s">
        <v>900</v>
      </c>
      <c r="E738">
        <v>691</v>
      </c>
      <c r="F738" t="s">
        <v>10</v>
      </c>
      <c r="G738" t="s">
        <v>11</v>
      </c>
      <c r="H738">
        <v>311</v>
      </c>
      <c r="I738">
        <v>667</v>
      </c>
      <c r="J738">
        <f t="shared" si="11"/>
        <v>356</v>
      </c>
      <c r="K738" t="s">
        <v>12</v>
      </c>
    </row>
    <row r="739" spans="1:11">
      <c r="A739" t="s">
        <v>901</v>
      </c>
      <c r="B739" t="s">
        <v>902</v>
      </c>
      <c r="C739" t="s">
        <v>2731</v>
      </c>
      <c r="D739" t="s">
        <v>902</v>
      </c>
      <c r="E739">
        <v>681</v>
      </c>
      <c r="F739" t="s">
        <v>10</v>
      </c>
      <c r="G739" t="s">
        <v>11</v>
      </c>
      <c r="H739">
        <v>301</v>
      </c>
      <c r="I739">
        <v>657</v>
      </c>
      <c r="J739">
        <f t="shared" si="11"/>
        <v>356</v>
      </c>
      <c r="K739" t="s">
        <v>12</v>
      </c>
    </row>
    <row r="740" spans="1:11">
      <c r="A740" t="s">
        <v>903</v>
      </c>
      <c r="B740" t="s">
        <v>904</v>
      </c>
      <c r="C740" t="s">
        <v>2732</v>
      </c>
      <c r="D740" t="s">
        <v>904</v>
      </c>
      <c r="E740">
        <v>356</v>
      </c>
      <c r="F740" t="s">
        <v>10</v>
      </c>
      <c r="G740" t="s">
        <v>11</v>
      </c>
      <c r="H740">
        <v>1</v>
      </c>
      <c r="I740">
        <v>332</v>
      </c>
      <c r="J740">
        <f t="shared" si="11"/>
        <v>331</v>
      </c>
      <c r="K740" t="s">
        <v>12</v>
      </c>
    </row>
    <row r="741" spans="1:11">
      <c r="A741" t="s">
        <v>905</v>
      </c>
      <c r="B741" t="s">
        <v>906</v>
      </c>
      <c r="C741" t="s">
        <v>2733</v>
      </c>
      <c r="D741" t="s">
        <v>906</v>
      </c>
      <c r="E741">
        <v>1031</v>
      </c>
      <c r="F741" t="s">
        <v>19</v>
      </c>
      <c r="G741" t="s">
        <v>20</v>
      </c>
      <c r="H741">
        <v>551</v>
      </c>
      <c r="I741">
        <v>1013</v>
      </c>
      <c r="J741">
        <f t="shared" si="11"/>
        <v>0</v>
      </c>
      <c r="K741" t="s">
        <v>21</v>
      </c>
    </row>
    <row r="742" spans="1:11">
      <c r="A742" t="s">
        <v>905</v>
      </c>
      <c r="B742" t="s">
        <v>906</v>
      </c>
      <c r="C742" t="s">
        <v>2733</v>
      </c>
      <c r="D742" t="s">
        <v>906</v>
      </c>
      <c r="E742">
        <v>1031</v>
      </c>
      <c r="F742" t="s">
        <v>10</v>
      </c>
      <c r="G742" t="s">
        <v>11</v>
      </c>
      <c r="H742">
        <v>138</v>
      </c>
      <c r="I742">
        <v>475</v>
      </c>
      <c r="J742">
        <f t="shared" si="11"/>
        <v>337</v>
      </c>
      <c r="K742" t="s">
        <v>12</v>
      </c>
    </row>
    <row r="743" spans="1:11">
      <c r="A743" t="s">
        <v>907</v>
      </c>
      <c r="B743" t="s">
        <v>908</v>
      </c>
      <c r="C743" t="s">
        <v>2734</v>
      </c>
      <c r="D743" t="s">
        <v>908</v>
      </c>
      <c r="E743">
        <v>1201</v>
      </c>
      <c r="F743" t="s">
        <v>19</v>
      </c>
      <c r="G743" t="s">
        <v>20</v>
      </c>
      <c r="H743">
        <v>558</v>
      </c>
      <c r="I743">
        <v>1010</v>
      </c>
      <c r="J743">
        <f t="shared" si="11"/>
        <v>0</v>
      </c>
      <c r="K743" t="s">
        <v>21</v>
      </c>
    </row>
    <row r="744" spans="1:11">
      <c r="A744" t="s">
        <v>907</v>
      </c>
      <c r="B744" t="s">
        <v>908</v>
      </c>
      <c r="C744" t="s">
        <v>2734</v>
      </c>
      <c r="D744" t="s">
        <v>908</v>
      </c>
      <c r="E744">
        <v>1201</v>
      </c>
      <c r="F744" t="s">
        <v>10</v>
      </c>
      <c r="G744" t="s">
        <v>11</v>
      </c>
      <c r="H744">
        <v>145</v>
      </c>
      <c r="I744">
        <v>484</v>
      </c>
      <c r="J744">
        <f t="shared" si="11"/>
        <v>339</v>
      </c>
      <c r="K744" t="s">
        <v>12</v>
      </c>
    </row>
    <row r="745" spans="1:11">
      <c r="A745" t="s">
        <v>909</v>
      </c>
      <c r="B745" t="s">
        <v>910</v>
      </c>
      <c r="C745" t="s">
        <v>2735</v>
      </c>
      <c r="D745" t="s">
        <v>910</v>
      </c>
      <c r="E745">
        <v>1265</v>
      </c>
      <c r="F745" t="s">
        <v>19</v>
      </c>
      <c r="G745" t="s">
        <v>20</v>
      </c>
      <c r="H745">
        <v>555</v>
      </c>
      <c r="I745">
        <v>1009</v>
      </c>
      <c r="J745">
        <f t="shared" si="11"/>
        <v>0</v>
      </c>
      <c r="K745" t="s">
        <v>21</v>
      </c>
    </row>
    <row r="746" spans="1:11">
      <c r="A746" t="s">
        <v>909</v>
      </c>
      <c r="B746" t="s">
        <v>910</v>
      </c>
      <c r="C746" t="s">
        <v>2735</v>
      </c>
      <c r="D746" t="s">
        <v>910</v>
      </c>
      <c r="E746">
        <v>1265</v>
      </c>
      <c r="F746" t="s">
        <v>19</v>
      </c>
      <c r="G746" t="s">
        <v>20</v>
      </c>
      <c r="H746">
        <v>1012</v>
      </c>
      <c r="I746">
        <v>1228</v>
      </c>
      <c r="J746">
        <f t="shared" si="11"/>
        <v>0</v>
      </c>
      <c r="K746" t="s">
        <v>21</v>
      </c>
    </row>
    <row r="747" spans="1:11">
      <c r="A747" t="s">
        <v>909</v>
      </c>
      <c r="B747" t="s">
        <v>910</v>
      </c>
      <c r="C747" t="s">
        <v>2735</v>
      </c>
      <c r="D747" t="s">
        <v>910</v>
      </c>
      <c r="E747">
        <v>1265</v>
      </c>
      <c r="F747" t="s">
        <v>10</v>
      </c>
      <c r="G747" t="s">
        <v>11</v>
      </c>
      <c r="H747">
        <v>150</v>
      </c>
      <c r="I747">
        <v>488</v>
      </c>
      <c r="J747">
        <f t="shared" si="11"/>
        <v>338</v>
      </c>
      <c r="K747" t="s">
        <v>12</v>
      </c>
    </row>
    <row r="748" spans="1:11">
      <c r="A748" t="s">
        <v>911</v>
      </c>
      <c r="B748" t="s">
        <v>912</v>
      </c>
      <c r="C748" t="s">
        <v>2736</v>
      </c>
      <c r="D748" t="s">
        <v>912</v>
      </c>
      <c r="E748">
        <v>1085</v>
      </c>
      <c r="F748" t="s">
        <v>19</v>
      </c>
      <c r="G748" t="s">
        <v>20</v>
      </c>
      <c r="H748">
        <v>601</v>
      </c>
      <c r="I748">
        <v>1067</v>
      </c>
      <c r="J748">
        <f t="shared" si="11"/>
        <v>0</v>
      </c>
      <c r="K748" t="s">
        <v>21</v>
      </c>
    </row>
    <row r="749" spans="1:11">
      <c r="A749" t="s">
        <v>911</v>
      </c>
      <c r="B749" t="s">
        <v>912</v>
      </c>
      <c r="C749" t="s">
        <v>2736</v>
      </c>
      <c r="D749" t="s">
        <v>912</v>
      </c>
      <c r="E749">
        <v>1085</v>
      </c>
      <c r="F749" t="s">
        <v>10</v>
      </c>
      <c r="G749" t="s">
        <v>11</v>
      </c>
      <c r="H749">
        <v>181</v>
      </c>
      <c r="I749">
        <v>525</v>
      </c>
      <c r="J749">
        <f t="shared" si="11"/>
        <v>344</v>
      </c>
      <c r="K749" t="s">
        <v>12</v>
      </c>
    </row>
    <row r="750" spans="1:11">
      <c r="A750" t="s">
        <v>913</v>
      </c>
      <c r="B750" t="s">
        <v>914</v>
      </c>
      <c r="C750" t="s">
        <v>2737</v>
      </c>
      <c r="D750" t="s">
        <v>914</v>
      </c>
      <c r="E750">
        <v>1320</v>
      </c>
      <c r="F750" t="s">
        <v>19</v>
      </c>
      <c r="G750" t="s">
        <v>20</v>
      </c>
      <c r="H750">
        <v>654</v>
      </c>
      <c r="I750">
        <v>1111</v>
      </c>
      <c r="J750">
        <f t="shared" si="11"/>
        <v>0</v>
      </c>
      <c r="K750" t="s">
        <v>21</v>
      </c>
    </row>
    <row r="751" spans="1:11">
      <c r="A751" t="s">
        <v>913</v>
      </c>
      <c r="B751" t="s">
        <v>914</v>
      </c>
      <c r="C751" t="s">
        <v>2737</v>
      </c>
      <c r="D751" t="s">
        <v>914</v>
      </c>
      <c r="E751">
        <v>1320</v>
      </c>
      <c r="F751" t="s">
        <v>10</v>
      </c>
      <c r="G751" t="s">
        <v>11</v>
      </c>
      <c r="H751">
        <v>228</v>
      </c>
      <c r="I751">
        <v>574</v>
      </c>
      <c r="J751">
        <f t="shared" si="11"/>
        <v>346</v>
      </c>
      <c r="K751" t="s">
        <v>12</v>
      </c>
    </row>
    <row r="752" spans="1:11">
      <c r="A752" t="s">
        <v>915</v>
      </c>
      <c r="B752" t="s">
        <v>916</v>
      </c>
      <c r="C752" t="s">
        <v>2738</v>
      </c>
      <c r="D752" t="s">
        <v>916</v>
      </c>
      <c r="E752">
        <v>1320</v>
      </c>
      <c r="F752" t="s">
        <v>19</v>
      </c>
      <c r="G752" t="s">
        <v>20</v>
      </c>
      <c r="H752">
        <v>654</v>
      </c>
      <c r="I752">
        <v>1111</v>
      </c>
      <c r="J752">
        <f t="shared" si="11"/>
        <v>0</v>
      </c>
      <c r="K752" t="s">
        <v>21</v>
      </c>
    </row>
    <row r="753" spans="1:11">
      <c r="A753" t="s">
        <v>915</v>
      </c>
      <c r="B753" t="s">
        <v>916</v>
      </c>
      <c r="C753" t="s">
        <v>2738</v>
      </c>
      <c r="D753" t="s">
        <v>916</v>
      </c>
      <c r="E753">
        <v>1320</v>
      </c>
      <c r="F753" t="s">
        <v>10</v>
      </c>
      <c r="G753" t="s">
        <v>11</v>
      </c>
      <c r="H753">
        <v>228</v>
      </c>
      <c r="I753">
        <v>574</v>
      </c>
      <c r="J753">
        <f t="shared" si="11"/>
        <v>346</v>
      </c>
      <c r="K753" t="s">
        <v>12</v>
      </c>
    </row>
    <row r="754" spans="1:11">
      <c r="A754" t="s">
        <v>917</v>
      </c>
      <c r="B754" t="s">
        <v>918</v>
      </c>
      <c r="C754" t="s">
        <v>2739</v>
      </c>
      <c r="D754" t="s">
        <v>918</v>
      </c>
      <c r="E754">
        <v>1320</v>
      </c>
      <c r="F754" t="s">
        <v>19</v>
      </c>
      <c r="G754" t="s">
        <v>20</v>
      </c>
      <c r="H754">
        <v>654</v>
      </c>
      <c r="I754">
        <v>1111</v>
      </c>
      <c r="J754">
        <f t="shared" si="11"/>
        <v>0</v>
      </c>
      <c r="K754" t="s">
        <v>21</v>
      </c>
    </row>
    <row r="755" spans="1:11">
      <c r="A755" t="s">
        <v>917</v>
      </c>
      <c r="B755" t="s">
        <v>918</v>
      </c>
      <c r="C755" t="s">
        <v>2739</v>
      </c>
      <c r="D755" t="s">
        <v>918</v>
      </c>
      <c r="E755">
        <v>1320</v>
      </c>
      <c r="F755" t="s">
        <v>10</v>
      </c>
      <c r="G755" t="s">
        <v>11</v>
      </c>
      <c r="H755">
        <v>228</v>
      </c>
      <c r="I755">
        <v>574</v>
      </c>
      <c r="J755">
        <f t="shared" si="11"/>
        <v>346</v>
      </c>
      <c r="K755" t="s">
        <v>12</v>
      </c>
    </row>
    <row r="756" spans="1:11">
      <c r="A756" t="s">
        <v>919</v>
      </c>
      <c r="B756" t="s">
        <v>920</v>
      </c>
      <c r="C756" t="s">
        <v>2577</v>
      </c>
      <c r="D756" t="s">
        <v>920</v>
      </c>
      <c r="E756">
        <v>308</v>
      </c>
      <c r="F756" t="s">
        <v>10</v>
      </c>
      <c r="G756" t="s">
        <v>11</v>
      </c>
      <c r="H756">
        <v>1</v>
      </c>
      <c r="I756">
        <v>307</v>
      </c>
      <c r="J756">
        <f t="shared" si="11"/>
        <v>306</v>
      </c>
      <c r="K756" t="s">
        <v>12</v>
      </c>
    </row>
    <row r="757" spans="1:11">
      <c r="A757" t="s">
        <v>921</v>
      </c>
      <c r="B757" t="s">
        <v>922</v>
      </c>
      <c r="C757" t="s">
        <v>2455</v>
      </c>
      <c r="D757" t="s">
        <v>922</v>
      </c>
      <c r="E757">
        <v>992</v>
      </c>
      <c r="F757" t="s">
        <v>19</v>
      </c>
      <c r="G757" t="s">
        <v>20</v>
      </c>
      <c r="H757">
        <v>512</v>
      </c>
      <c r="I757">
        <v>976</v>
      </c>
      <c r="J757">
        <f t="shared" si="11"/>
        <v>0</v>
      </c>
      <c r="K757" t="s">
        <v>21</v>
      </c>
    </row>
    <row r="758" spans="1:11">
      <c r="A758" t="s">
        <v>921</v>
      </c>
      <c r="B758" t="s">
        <v>922</v>
      </c>
      <c r="C758" t="s">
        <v>2455</v>
      </c>
      <c r="D758" t="s">
        <v>922</v>
      </c>
      <c r="E758">
        <v>992</v>
      </c>
      <c r="F758" t="s">
        <v>10</v>
      </c>
      <c r="G758" t="s">
        <v>11</v>
      </c>
      <c r="H758">
        <v>96</v>
      </c>
      <c r="I758">
        <v>446</v>
      </c>
      <c r="J758">
        <f t="shared" si="11"/>
        <v>350</v>
      </c>
      <c r="K758" t="s">
        <v>12</v>
      </c>
    </row>
    <row r="759" spans="1:11">
      <c r="A759" t="s">
        <v>923</v>
      </c>
      <c r="B759" t="s">
        <v>924</v>
      </c>
      <c r="C759" t="s">
        <v>2740</v>
      </c>
      <c r="D759" t="s">
        <v>924</v>
      </c>
      <c r="E759">
        <v>1043</v>
      </c>
      <c r="F759" t="s">
        <v>19</v>
      </c>
      <c r="G759" t="s">
        <v>20</v>
      </c>
      <c r="H759">
        <v>562</v>
      </c>
      <c r="I759">
        <v>1027</v>
      </c>
      <c r="J759">
        <f t="shared" si="11"/>
        <v>0</v>
      </c>
      <c r="K759" t="s">
        <v>21</v>
      </c>
    </row>
    <row r="760" spans="1:11">
      <c r="A760" t="s">
        <v>923</v>
      </c>
      <c r="B760" t="s">
        <v>924</v>
      </c>
      <c r="C760" t="s">
        <v>2740</v>
      </c>
      <c r="D760" t="s">
        <v>924</v>
      </c>
      <c r="E760">
        <v>1043</v>
      </c>
      <c r="F760" t="s">
        <v>10</v>
      </c>
      <c r="G760" t="s">
        <v>11</v>
      </c>
      <c r="H760">
        <v>149</v>
      </c>
      <c r="I760">
        <v>488</v>
      </c>
      <c r="J760">
        <f t="shared" si="11"/>
        <v>339</v>
      </c>
      <c r="K760" t="s">
        <v>12</v>
      </c>
    </row>
    <row r="761" spans="1:11">
      <c r="A761" t="s">
        <v>925</v>
      </c>
      <c r="B761" t="s">
        <v>926</v>
      </c>
      <c r="C761" t="s">
        <v>2741</v>
      </c>
      <c r="D761" t="s">
        <v>926</v>
      </c>
      <c r="E761">
        <v>1017</v>
      </c>
      <c r="F761" t="s">
        <v>19</v>
      </c>
      <c r="G761" t="s">
        <v>20</v>
      </c>
      <c r="H761">
        <v>537</v>
      </c>
      <c r="I761">
        <v>1001</v>
      </c>
      <c r="J761">
        <f t="shared" si="11"/>
        <v>0</v>
      </c>
      <c r="K761" t="s">
        <v>21</v>
      </c>
    </row>
    <row r="762" spans="1:11">
      <c r="A762" t="s">
        <v>925</v>
      </c>
      <c r="B762" t="s">
        <v>926</v>
      </c>
      <c r="C762" t="s">
        <v>2741</v>
      </c>
      <c r="D762" t="s">
        <v>926</v>
      </c>
      <c r="E762">
        <v>1017</v>
      </c>
      <c r="F762" t="s">
        <v>10</v>
      </c>
      <c r="G762" t="s">
        <v>11</v>
      </c>
      <c r="H762">
        <v>107</v>
      </c>
      <c r="I762">
        <v>458</v>
      </c>
      <c r="J762">
        <f t="shared" si="11"/>
        <v>351</v>
      </c>
      <c r="K762" t="s">
        <v>12</v>
      </c>
    </row>
    <row r="763" spans="1:11">
      <c r="A763" t="s">
        <v>927</v>
      </c>
      <c r="B763" t="s">
        <v>928</v>
      </c>
      <c r="C763" t="s">
        <v>2742</v>
      </c>
      <c r="D763" t="s">
        <v>928</v>
      </c>
      <c r="E763">
        <v>1301</v>
      </c>
      <c r="F763" t="s">
        <v>19</v>
      </c>
      <c r="G763" t="s">
        <v>20</v>
      </c>
      <c r="H763">
        <v>635</v>
      </c>
      <c r="I763">
        <v>1092</v>
      </c>
      <c r="J763">
        <f t="shared" si="11"/>
        <v>0</v>
      </c>
      <c r="K763" t="s">
        <v>21</v>
      </c>
    </row>
    <row r="764" spans="1:11">
      <c r="A764" t="s">
        <v>927</v>
      </c>
      <c r="B764" t="s">
        <v>928</v>
      </c>
      <c r="C764" t="s">
        <v>2742</v>
      </c>
      <c r="D764" t="s">
        <v>928</v>
      </c>
      <c r="E764">
        <v>1301</v>
      </c>
      <c r="F764" t="s">
        <v>10</v>
      </c>
      <c r="G764" t="s">
        <v>11</v>
      </c>
      <c r="H764">
        <v>209</v>
      </c>
      <c r="I764">
        <v>555</v>
      </c>
      <c r="J764">
        <f t="shared" si="11"/>
        <v>346</v>
      </c>
      <c r="K764" t="s">
        <v>12</v>
      </c>
    </row>
    <row r="765" spans="1:11">
      <c r="A765" t="s">
        <v>929</v>
      </c>
      <c r="B765" t="s">
        <v>930</v>
      </c>
      <c r="C765" t="s">
        <v>2719</v>
      </c>
      <c r="D765" t="s">
        <v>930</v>
      </c>
      <c r="E765">
        <v>1320</v>
      </c>
      <c r="F765" t="s">
        <v>19</v>
      </c>
      <c r="G765" t="s">
        <v>20</v>
      </c>
      <c r="H765">
        <v>654</v>
      </c>
      <c r="I765">
        <v>1111</v>
      </c>
      <c r="J765">
        <f t="shared" si="11"/>
        <v>0</v>
      </c>
      <c r="K765" t="s">
        <v>21</v>
      </c>
    </row>
    <row r="766" spans="1:11">
      <c r="A766" t="s">
        <v>929</v>
      </c>
      <c r="B766" t="s">
        <v>930</v>
      </c>
      <c r="C766" t="s">
        <v>2719</v>
      </c>
      <c r="D766" t="s">
        <v>930</v>
      </c>
      <c r="E766">
        <v>1320</v>
      </c>
      <c r="F766" t="s">
        <v>10</v>
      </c>
      <c r="G766" t="s">
        <v>11</v>
      </c>
      <c r="H766">
        <v>228</v>
      </c>
      <c r="I766">
        <v>574</v>
      </c>
      <c r="J766">
        <f t="shared" si="11"/>
        <v>346</v>
      </c>
      <c r="K766" t="s">
        <v>12</v>
      </c>
    </row>
    <row r="767" spans="1:11">
      <c r="A767" t="s">
        <v>931</v>
      </c>
      <c r="B767" t="s">
        <v>932</v>
      </c>
      <c r="C767" t="s">
        <v>2719</v>
      </c>
      <c r="D767" t="s">
        <v>932</v>
      </c>
      <c r="E767">
        <v>1320</v>
      </c>
      <c r="F767" t="s">
        <v>19</v>
      </c>
      <c r="G767" t="s">
        <v>20</v>
      </c>
      <c r="H767">
        <v>654</v>
      </c>
      <c r="I767">
        <v>1111</v>
      </c>
      <c r="J767">
        <f t="shared" si="11"/>
        <v>0</v>
      </c>
      <c r="K767" t="s">
        <v>21</v>
      </c>
    </row>
    <row r="768" spans="1:11">
      <c r="A768" t="s">
        <v>931</v>
      </c>
      <c r="B768" t="s">
        <v>932</v>
      </c>
      <c r="C768" t="s">
        <v>2719</v>
      </c>
      <c r="D768" t="s">
        <v>932</v>
      </c>
      <c r="E768">
        <v>1320</v>
      </c>
      <c r="F768" t="s">
        <v>10</v>
      </c>
      <c r="G768" t="s">
        <v>11</v>
      </c>
      <c r="H768">
        <v>228</v>
      </c>
      <c r="I768">
        <v>574</v>
      </c>
      <c r="J768">
        <f t="shared" si="11"/>
        <v>346</v>
      </c>
      <c r="K768" t="s">
        <v>12</v>
      </c>
    </row>
    <row r="769" spans="1:11">
      <c r="A769" t="s">
        <v>933</v>
      </c>
      <c r="B769" t="s">
        <v>934</v>
      </c>
      <c r="C769" t="s">
        <v>2743</v>
      </c>
      <c r="D769" t="s">
        <v>934</v>
      </c>
      <c r="E769">
        <v>1004</v>
      </c>
      <c r="F769" t="s">
        <v>19</v>
      </c>
      <c r="G769" t="s">
        <v>20</v>
      </c>
      <c r="H769">
        <v>517</v>
      </c>
      <c r="I769">
        <v>984</v>
      </c>
      <c r="J769">
        <f t="shared" si="11"/>
        <v>0</v>
      </c>
      <c r="K769" t="s">
        <v>21</v>
      </c>
    </row>
    <row r="770" spans="1:11">
      <c r="A770" t="s">
        <v>933</v>
      </c>
      <c r="B770" t="s">
        <v>934</v>
      </c>
      <c r="C770" t="s">
        <v>2743</v>
      </c>
      <c r="D770" t="s">
        <v>934</v>
      </c>
      <c r="E770">
        <v>1004</v>
      </c>
      <c r="F770" t="s">
        <v>10</v>
      </c>
      <c r="G770" t="s">
        <v>11</v>
      </c>
      <c r="H770">
        <v>88</v>
      </c>
      <c r="I770">
        <v>440</v>
      </c>
      <c r="J770">
        <f t="shared" si="11"/>
        <v>352</v>
      </c>
      <c r="K770" t="s">
        <v>12</v>
      </c>
    </row>
    <row r="771" spans="1:11">
      <c r="A771" t="s">
        <v>935</v>
      </c>
      <c r="B771" t="s">
        <v>936</v>
      </c>
      <c r="C771" t="s">
        <v>2744</v>
      </c>
      <c r="D771" t="s">
        <v>936</v>
      </c>
      <c r="E771">
        <v>1049</v>
      </c>
      <c r="F771" t="s">
        <v>19</v>
      </c>
      <c r="G771" t="s">
        <v>20</v>
      </c>
      <c r="H771">
        <v>575</v>
      </c>
      <c r="I771">
        <v>1046</v>
      </c>
      <c r="J771">
        <f t="shared" ref="J771:J834" si="12">IF(F771="Pro_dh",I771-H771,)</f>
        <v>0</v>
      </c>
      <c r="K771" t="s">
        <v>21</v>
      </c>
    </row>
    <row r="772" spans="1:11">
      <c r="A772" t="s">
        <v>935</v>
      </c>
      <c r="B772" t="s">
        <v>936</v>
      </c>
      <c r="C772" t="s">
        <v>2744</v>
      </c>
      <c r="D772" t="s">
        <v>936</v>
      </c>
      <c r="E772">
        <v>1049</v>
      </c>
      <c r="F772" t="s">
        <v>10</v>
      </c>
      <c r="G772" t="s">
        <v>11</v>
      </c>
      <c r="H772">
        <v>157</v>
      </c>
      <c r="I772">
        <v>494</v>
      </c>
      <c r="J772">
        <f t="shared" si="12"/>
        <v>337</v>
      </c>
      <c r="K772" t="s">
        <v>12</v>
      </c>
    </row>
    <row r="773" spans="1:11">
      <c r="A773" t="s">
        <v>937</v>
      </c>
      <c r="B773" t="s">
        <v>938</v>
      </c>
      <c r="C773" t="s">
        <v>2745</v>
      </c>
      <c r="D773" t="s">
        <v>938</v>
      </c>
      <c r="E773">
        <v>1320</v>
      </c>
      <c r="F773" t="s">
        <v>19</v>
      </c>
      <c r="G773" t="s">
        <v>20</v>
      </c>
      <c r="H773">
        <v>654</v>
      </c>
      <c r="I773">
        <v>1111</v>
      </c>
      <c r="J773">
        <f t="shared" si="12"/>
        <v>0</v>
      </c>
      <c r="K773" t="s">
        <v>21</v>
      </c>
    </row>
    <row r="774" spans="1:11">
      <c r="A774" t="s">
        <v>937</v>
      </c>
      <c r="B774" t="s">
        <v>938</v>
      </c>
      <c r="C774" t="s">
        <v>2745</v>
      </c>
      <c r="D774" t="s">
        <v>938</v>
      </c>
      <c r="E774">
        <v>1320</v>
      </c>
      <c r="F774" t="s">
        <v>10</v>
      </c>
      <c r="G774" t="s">
        <v>11</v>
      </c>
      <c r="H774">
        <v>228</v>
      </c>
      <c r="I774">
        <v>574</v>
      </c>
      <c r="J774">
        <f t="shared" si="12"/>
        <v>346</v>
      </c>
      <c r="K774" t="s">
        <v>12</v>
      </c>
    </row>
    <row r="775" spans="1:11">
      <c r="A775" t="s">
        <v>939</v>
      </c>
      <c r="B775" t="s">
        <v>940</v>
      </c>
      <c r="C775" t="s">
        <v>2746</v>
      </c>
      <c r="D775" t="s">
        <v>940</v>
      </c>
      <c r="E775">
        <v>1320</v>
      </c>
      <c r="F775" t="s">
        <v>19</v>
      </c>
      <c r="G775" t="s">
        <v>20</v>
      </c>
      <c r="H775">
        <v>654</v>
      </c>
      <c r="I775">
        <v>1111</v>
      </c>
      <c r="J775">
        <f t="shared" si="12"/>
        <v>0</v>
      </c>
      <c r="K775" t="s">
        <v>21</v>
      </c>
    </row>
    <row r="776" spans="1:11">
      <c r="A776" t="s">
        <v>939</v>
      </c>
      <c r="B776" t="s">
        <v>940</v>
      </c>
      <c r="C776" t="s">
        <v>2746</v>
      </c>
      <c r="D776" t="s">
        <v>940</v>
      </c>
      <c r="E776">
        <v>1320</v>
      </c>
      <c r="F776" t="s">
        <v>10</v>
      </c>
      <c r="G776" t="s">
        <v>11</v>
      </c>
      <c r="H776">
        <v>228</v>
      </c>
      <c r="I776">
        <v>574</v>
      </c>
      <c r="J776">
        <f t="shared" si="12"/>
        <v>346</v>
      </c>
      <c r="K776" t="s">
        <v>12</v>
      </c>
    </row>
    <row r="777" spans="1:11">
      <c r="A777" t="s">
        <v>941</v>
      </c>
      <c r="B777" t="s">
        <v>942</v>
      </c>
      <c r="C777" t="s">
        <v>2747</v>
      </c>
      <c r="D777" t="s">
        <v>942</v>
      </c>
      <c r="E777">
        <v>308</v>
      </c>
      <c r="F777" t="s">
        <v>10</v>
      </c>
      <c r="G777" t="s">
        <v>11</v>
      </c>
      <c r="H777">
        <v>1</v>
      </c>
      <c r="I777">
        <v>307</v>
      </c>
      <c r="J777">
        <f t="shared" si="12"/>
        <v>306</v>
      </c>
      <c r="K777" t="s">
        <v>12</v>
      </c>
    </row>
    <row r="778" spans="1:11">
      <c r="A778" t="s">
        <v>943</v>
      </c>
      <c r="B778" t="s">
        <v>944</v>
      </c>
      <c r="C778" t="s">
        <v>2748</v>
      </c>
      <c r="D778" t="s">
        <v>944</v>
      </c>
      <c r="E778">
        <v>308</v>
      </c>
      <c r="F778" t="s">
        <v>10</v>
      </c>
      <c r="G778" t="s">
        <v>11</v>
      </c>
      <c r="H778">
        <v>1</v>
      </c>
      <c r="I778">
        <v>307</v>
      </c>
      <c r="J778">
        <f t="shared" si="12"/>
        <v>306</v>
      </c>
      <c r="K778" t="s">
        <v>12</v>
      </c>
    </row>
    <row r="779" spans="1:11">
      <c r="A779" t="s">
        <v>945</v>
      </c>
      <c r="B779" t="s">
        <v>946</v>
      </c>
      <c r="C779" t="s">
        <v>2577</v>
      </c>
      <c r="D779" t="s">
        <v>946</v>
      </c>
      <c r="E779">
        <v>308</v>
      </c>
      <c r="F779" t="s">
        <v>10</v>
      </c>
      <c r="G779" t="s">
        <v>11</v>
      </c>
      <c r="H779">
        <v>1</v>
      </c>
      <c r="I779">
        <v>307</v>
      </c>
      <c r="J779">
        <f t="shared" si="12"/>
        <v>306</v>
      </c>
      <c r="K779" t="s">
        <v>12</v>
      </c>
    </row>
    <row r="780" spans="1:11">
      <c r="A780" t="s">
        <v>947</v>
      </c>
      <c r="B780" t="s">
        <v>948</v>
      </c>
      <c r="C780" t="s">
        <v>2447</v>
      </c>
      <c r="D780" t="s">
        <v>948</v>
      </c>
      <c r="E780">
        <v>1145</v>
      </c>
      <c r="F780" t="s">
        <v>19</v>
      </c>
      <c r="G780" t="s">
        <v>20</v>
      </c>
      <c r="H780">
        <v>552</v>
      </c>
      <c r="I780">
        <v>994</v>
      </c>
      <c r="J780">
        <f t="shared" si="12"/>
        <v>0</v>
      </c>
      <c r="K780" t="s">
        <v>21</v>
      </c>
    </row>
    <row r="781" spans="1:11">
      <c r="A781" t="s">
        <v>947</v>
      </c>
      <c r="B781" t="s">
        <v>948</v>
      </c>
      <c r="C781" t="s">
        <v>2447</v>
      </c>
      <c r="D781" t="s">
        <v>948</v>
      </c>
      <c r="E781">
        <v>1145</v>
      </c>
      <c r="F781" t="s">
        <v>10</v>
      </c>
      <c r="G781" t="s">
        <v>11</v>
      </c>
      <c r="H781">
        <v>141</v>
      </c>
      <c r="I781">
        <v>483</v>
      </c>
      <c r="J781">
        <f t="shared" si="12"/>
        <v>342</v>
      </c>
      <c r="K781" t="s">
        <v>12</v>
      </c>
    </row>
    <row r="782" spans="1:11">
      <c r="A782" t="s">
        <v>949</v>
      </c>
      <c r="B782" t="s">
        <v>950</v>
      </c>
      <c r="C782" t="s">
        <v>2493</v>
      </c>
      <c r="D782" t="s">
        <v>950</v>
      </c>
      <c r="E782">
        <v>1218</v>
      </c>
      <c r="F782" t="s">
        <v>19</v>
      </c>
      <c r="G782" t="s">
        <v>20</v>
      </c>
      <c r="H782">
        <v>530</v>
      </c>
      <c r="I782">
        <v>977</v>
      </c>
      <c r="J782">
        <f t="shared" si="12"/>
        <v>0</v>
      </c>
      <c r="K782" t="s">
        <v>21</v>
      </c>
    </row>
    <row r="783" spans="1:11">
      <c r="A783" t="s">
        <v>949</v>
      </c>
      <c r="B783" t="s">
        <v>950</v>
      </c>
      <c r="C783" t="s">
        <v>2493</v>
      </c>
      <c r="D783" t="s">
        <v>950</v>
      </c>
      <c r="E783">
        <v>1218</v>
      </c>
      <c r="F783" t="s">
        <v>10</v>
      </c>
      <c r="G783" t="s">
        <v>11</v>
      </c>
      <c r="H783">
        <v>89</v>
      </c>
      <c r="I783">
        <v>434</v>
      </c>
      <c r="J783">
        <f t="shared" si="12"/>
        <v>345</v>
      </c>
      <c r="K783" t="s">
        <v>12</v>
      </c>
    </row>
    <row r="784" spans="1:11">
      <c r="A784" t="s">
        <v>951</v>
      </c>
      <c r="B784" t="s">
        <v>952</v>
      </c>
      <c r="C784" t="s">
        <v>2447</v>
      </c>
      <c r="D784" t="s">
        <v>952</v>
      </c>
      <c r="E784">
        <v>1144</v>
      </c>
      <c r="F784" t="s">
        <v>19</v>
      </c>
      <c r="G784" t="s">
        <v>20</v>
      </c>
      <c r="H784">
        <v>551</v>
      </c>
      <c r="I784">
        <v>993</v>
      </c>
      <c r="J784">
        <f t="shared" si="12"/>
        <v>0</v>
      </c>
      <c r="K784" t="s">
        <v>21</v>
      </c>
    </row>
    <row r="785" spans="1:11">
      <c r="A785" t="s">
        <v>951</v>
      </c>
      <c r="B785" t="s">
        <v>952</v>
      </c>
      <c r="C785" t="s">
        <v>2447</v>
      </c>
      <c r="D785" t="s">
        <v>952</v>
      </c>
      <c r="E785">
        <v>1144</v>
      </c>
      <c r="F785" t="s">
        <v>10</v>
      </c>
      <c r="G785" t="s">
        <v>11</v>
      </c>
      <c r="H785">
        <v>140</v>
      </c>
      <c r="I785">
        <v>482</v>
      </c>
      <c r="J785">
        <f t="shared" si="12"/>
        <v>342</v>
      </c>
      <c r="K785" t="s">
        <v>12</v>
      </c>
    </row>
    <row r="786" spans="1:11">
      <c r="A786" t="s">
        <v>953</v>
      </c>
      <c r="B786" t="s">
        <v>954</v>
      </c>
      <c r="C786" t="s">
        <v>2719</v>
      </c>
      <c r="D786" t="s">
        <v>954</v>
      </c>
      <c r="E786">
        <v>1320</v>
      </c>
      <c r="F786" t="s">
        <v>19</v>
      </c>
      <c r="G786" t="s">
        <v>20</v>
      </c>
      <c r="H786">
        <v>654</v>
      </c>
      <c r="I786">
        <v>1111</v>
      </c>
      <c r="J786">
        <f t="shared" si="12"/>
        <v>0</v>
      </c>
      <c r="K786" t="s">
        <v>21</v>
      </c>
    </row>
    <row r="787" spans="1:11">
      <c r="A787" t="s">
        <v>953</v>
      </c>
      <c r="B787" t="s">
        <v>954</v>
      </c>
      <c r="C787" t="s">
        <v>2719</v>
      </c>
      <c r="D787" t="s">
        <v>954</v>
      </c>
      <c r="E787">
        <v>1320</v>
      </c>
      <c r="F787" t="s">
        <v>10</v>
      </c>
      <c r="G787" t="s">
        <v>11</v>
      </c>
      <c r="H787">
        <v>228</v>
      </c>
      <c r="I787">
        <v>574</v>
      </c>
      <c r="J787">
        <f t="shared" si="12"/>
        <v>346</v>
      </c>
      <c r="K787" t="s">
        <v>12</v>
      </c>
    </row>
    <row r="788" spans="1:11">
      <c r="A788" t="s">
        <v>955</v>
      </c>
      <c r="B788" t="s">
        <v>956</v>
      </c>
      <c r="C788" t="s">
        <v>2719</v>
      </c>
      <c r="D788" t="s">
        <v>956</v>
      </c>
      <c r="E788">
        <v>1320</v>
      </c>
      <c r="F788" t="s">
        <v>19</v>
      </c>
      <c r="G788" t="s">
        <v>20</v>
      </c>
      <c r="H788">
        <v>654</v>
      </c>
      <c r="I788">
        <v>1111</v>
      </c>
      <c r="J788">
        <f t="shared" si="12"/>
        <v>0</v>
      </c>
      <c r="K788" t="s">
        <v>21</v>
      </c>
    </row>
    <row r="789" spans="1:11">
      <c r="A789" t="s">
        <v>955</v>
      </c>
      <c r="B789" t="s">
        <v>956</v>
      </c>
      <c r="C789" t="s">
        <v>2719</v>
      </c>
      <c r="D789" t="s">
        <v>956</v>
      </c>
      <c r="E789">
        <v>1320</v>
      </c>
      <c r="F789" t="s">
        <v>10</v>
      </c>
      <c r="G789" t="s">
        <v>11</v>
      </c>
      <c r="H789">
        <v>228</v>
      </c>
      <c r="I789">
        <v>574</v>
      </c>
      <c r="J789">
        <f t="shared" si="12"/>
        <v>346</v>
      </c>
      <c r="K789" t="s">
        <v>12</v>
      </c>
    </row>
    <row r="790" spans="1:11">
      <c r="A790" t="s">
        <v>957</v>
      </c>
      <c r="B790" t="s">
        <v>958</v>
      </c>
      <c r="C790" t="s">
        <v>2719</v>
      </c>
      <c r="D790" t="s">
        <v>958</v>
      </c>
      <c r="E790">
        <v>1320</v>
      </c>
      <c r="F790" t="s">
        <v>19</v>
      </c>
      <c r="G790" t="s">
        <v>20</v>
      </c>
      <c r="H790">
        <v>654</v>
      </c>
      <c r="I790">
        <v>1111</v>
      </c>
      <c r="J790">
        <f t="shared" si="12"/>
        <v>0</v>
      </c>
      <c r="K790" t="s">
        <v>21</v>
      </c>
    </row>
    <row r="791" spans="1:11">
      <c r="A791" t="s">
        <v>957</v>
      </c>
      <c r="B791" t="s">
        <v>958</v>
      </c>
      <c r="C791" t="s">
        <v>2719</v>
      </c>
      <c r="D791" t="s">
        <v>958</v>
      </c>
      <c r="E791">
        <v>1320</v>
      </c>
      <c r="F791" t="s">
        <v>10</v>
      </c>
      <c r="G791" t="s">
        <v>11</v>
      </c>
      <c r="H791">
        <v>228</v>
      </c>
      <c r="I791">
        <v>574</v>
      </c>
      <c r="J791">
        <f t="shared" si="12"/>
        <v>346</v>
      </c>
      <c r="K791" t="s">
        <v>12</v>
      </c>
    </row>
    <row r="792" spans="1:11">
      <c r="A792" t="s">
        <v>959</v>
      </c>
      <c r="B792" t="s">
        <v>960</v>
      </c>
      <c r="C792" t="s">
        <v>2719</v>
      </c>
      <c r="D792" t="s">
        <v>960</v>
      </c>
      <c r="E792">
        <v>1320</v>
      </c>
      <c r="F792" t="s">
        <v>19</v>
      </c>
      <c r="G792" t="s">
        <v>20</v>
      </c>
      <c r="H792">
        <v>654</v>
      </c>
      <c r="I792">
        <v>1111</v>
      </c>
      <c r="J792">
        <f t="shared" si="12"/>
        <v>0</v>
      </c>
      <c r="K792" t="s">
        <v>21</v>
      </c>
    </row>
    <row r="793" spans="1:11">
      <c r="A793" t="s">
        <v>959</v>
      </c>
      <c r="B793" t="s">
        <v>960</v>
      </c>
      <c r="C793" t="s">
        <v>2719</v>
      </c>
      <c r="D793" t="s">
        <v>960</v>
      </c>
      <c r="E793">
        <v>1320</v>
      </c>
      <c r="F793" t="s">
        <v>10</v>
      </c>
      <c r="G793" t="s">
        <v>11</v>
      </c>
      <c r="H793">
        <v>228</v>
      </c>
      <c r="I793">
        <v>574</v>
      </c>
      <c r="J793">
        <f t="shared" si="12"/>
        <v>346</v>
      </c>
      <c r="K793" t="s">
        <v>12</v>
      </c>
    </row>
    <row r="794" spans="1:11">
      <c r="A794" t="s">
        <v>961</v>
      </c>
      <c r="B794" t="s">
        <v>962</v>
      </c>
      <c r="C794" t="s">
        <v>2719</v>
      </c>
      <c r="D794" t="s">
        <v>962</v>
      </c>
      <c r="E794">
        <v>1320</v>
      </c>
      <c r="F794" t="s">
        <v>19</v>
      </c>
      <c r="G794" t="s">
        <v>20</v>
      </c>
      <c r="H794">
        <v>654</v>
      </c>
      <c r="I794">
        <v>1111</v>
      </c>
      <c r="J794">
        <f t="shared" si="12"/>
        <v>0</v>
      </c>
      <c r="K794" t="s">
        <v>21</v>
      </c>
    </row>
    <row r="795" spans="1:11">
      <c r="A795" t="s">
        <v>961</v>
      </c>
      <c r="B795" t="s">
        <v>962</v>
      </c>
      <c r="C795" t="s">
        <v>2719</v>
      </c>
      <c r="D795" t="s">
        <v>962</v>
      </c>
      <c r="E795">
        <v>1320</v>
      </c>
      <c r="F795" t="s">
        <v>10</v>
      </c>
      <c r="G795" t="s">
        <v>11</v>
      </c>
      <c r="H795">
        <v>228</v>
      </c>
      <c r="I795">
        <v>574</v>
      </c>
      <c r="J795">
        <f t="shared" si="12"/>
        <v>346</v>
      </c>
      <c r="K795" t="s">
        <v>12</v>
      </c>
    </row>
    <row r="796" spans="1:11">
      <c r="A796" t="s">
        <v>963</v>
      </c>
      <c r="B796" t="s">
        <v>964</v>
      </c>
      <c r="C796" t="s">
        <v>2749</v>
      </c>
      <c r="D796" t="s">
        <v>964</v>
      </c>
      <c r="E796">
        <v>1320</v>
      </c>
      <c r="F796" t="s">
        <v>19</v>
      </c>
      <c r="G796" t="s">
        <v>20</v>
      </c>
      <c r="H796">
        <v>654</v>
      </c>
      <c r="I796">
        <v>1111</v>
      </c>
      <c r="J796">
        <f t="shared" si="12"/>
        <v>0</v>
      </c>
      <c r="K796" t="s">
        <v>21</v>
      </c>
    </row>
    <row r="797" spans="1:11">
      <c r="A797" t="s">
        <v>963</v>
      </c>
      <c r="B797" t="s">
        <v>964</v>
      </c>
      <c r="C797" t="s">
        <v>2749</v>
      </c>
      <c r="D797" t="s">
        <v>964</v>
      </c>
      <c r="E797">
        <v>1320</v>
      </c>
      <c r="F797" t="s">
        <v>10</v>
      </c>
      <c r="G797" t="s">
        <v>11</v>
      </c>
      <c r="H797">
        <v>228</v>
      </c>
      <c r="I797">
        <v>574</v>
      </c>
      <c r="J797">
        <f t="shared" si="12"/>
        <v>346</v>
      </c>
      <c r="K797" t="s">
        <v>12</v>
      </c>
    </row>
    <row r="798" spans="1:11">
      <c r="A798" t="s">
        <v>965</v>
      </c>
      <c r="B798" t="s">
        <v>966</v>
      </c>
      <c r="C798" t="s">
        <v>2750</v>
      </c>
      <c r="D798" t="s">
        <v>966</v>
      </c>
      <c r="E798">
        <v>1320</v>
      </c>
      <c r="F798" t="s">
        <v>19</v>
      </c>
      <c r="G798" t="s">
        <v>20</v>
      </c>
      <c r="H798">
        <v>654</v>
      </c>
      <c r="I798">
        <v>1111</v>
      </c>
      <c r="J798">
        <f t="shared" si="12"/>
        <v>0</v>
      </c>
      <c r="K798" t="s">
        <v>21</v>
      </c>
    </row>
    <row r="799" spans="1:11">
      <c r="A799" t="s">
        <v>965</v>
      </c>
      <c r="B799" t="s">
        <v>966</v>
      </c>
      <c r="C799" t="s">
        <v>2750</v>
      </c>
      <c r="D799" t="s">
        <v>966</v>
      </c>
      <c r="E799">
        <v>1320</v>
      </c>
      <c r="F799" t="s">
        <v>10</v>
      </c>
      <c r="G799" t="s">
        <v>11</v>
      </c>
      <c r="H799">
        <v>228</v>
      </c>
      <c r="I799">
        <v>574</v>
      </c>
      <c r="J799">
        <f t="shared" si="12"/>
        <v>346</v>
      </c>
      <c r="K799" t="s">
        <v>12</v>
      </c>
    </row>
    <row r="800" spans="1:11">
      <c r="A800" t="s">
        <v>967</v>
      </c>
      <c r="B800" t="s">
        <v>968</v>
      </c>
      <c r="C800" t="s">
        <v>2514</v>
      </c>
      <c r="D800" t="s">
        <v>968</v>
      </c>
      <c r="E800">
        <v>1162</v>
      </c>
      <c r="F800" t="s">
        <v>19</v>
      </c>
      <c r="G800" t="s">
        <v>20</v>
      </c>
      <c r="H800">
        <v>512</v>
      </c>
      <c r="I800">
        <v>962</v>
      </c>
      <c r="J800">
        <f t="shared" si="12"/>
        <v>0</v>
      </c>
      <c r="K800" t="s">
        <v>21</v>
      </c>
    </row>
    <row r="801" spans="1:11">
      <c r="A801" t="s">
        <v>967</v>
      </c>
      <c r="B801" t="s">
        <v>968</v>
      </c>
      <c r="C801" t="s">
        <v>2514</v>
      </c>
      <c r="D801" t="s">
        <v>968</v>
      </c>
      <c r="E801">
        <v>1162</v>
      </c>
      <c r="F801" t="s">
        <v>10</v>
      </c>
      <c r="G801" t="s">
        <v>11</v>
      </c>
      <c r="H801">
        <v>85</v>
      </c>
      <c r="I801">
        <v>423</v>
      </c>
      <c r="J801">
        <f t="shared" si="12"/>
        <v>338</v>
      </c>
      <c r="K801" t="s">
        <v>12</v>
      </c>
    </row>
    <row r="802" spans="1:11">
      <c r="A802" t="s">
        <v>969</v>
      </c>
      <c r="B802" t="s">
        <v>970</v>
      </c>
      <c r="C802" t="s">
        <v>2751</v>
      </c>
      <c r="D802" t="s">
        <v>970</v>
      </c>
      <c r="E802">
        <v>1326</v>
      </c>
      <c r="F802" t="s">
        <v>19</v>
      </c>
      <c r="G802" t="s">
        <v>20</v>
      </c>
      <c r="H802">
        <v>654</v>
      </c>
      <c r="I802">
        <v>1111</v>
      </c>
      <c r="J802">
        <f t="shared" si="12"/>
        <v>0</v>
      </c>
      <c r="K802" t="s">
        <v>21</v>
      </c>
    </row>
    <row r="803" spans="1:11">
      <c r="A803" t="s">
        <v>969</v>
      </c>
      <c r="B803" t="s">
        <v>970</v>
      </c>
      <c r="C803" t="s">
        <v>2751</v>
      </c>
      <c r="D803" t="s">
        <v>970</v>
      </c>
      <c r="E803">
        <v>1326</v>
      </c>
      <c r="F803" t="s">
        <v>10</v>
      </c>
      <c r="G803" t="s">
        <v>11</v>
      </c>
      <c r="H803">
        <v>228</v>
      </c>
      <c r="I803">
        <v>574</v>
      </c>
      <c r="J803">
        <f t="shared" si="12"/>
        <v>346</v>
      </c>
      <c r="K803" t="s">
        <v>12</v>
      </c>
    </row>
    <row r="804" spans="1:11">
      <c r="A804" t="s">
        <v>971</v>
      </c>
      <c r="B804" t="s">
        <v>972</v>
      </c>
      <c r="C804" t="s">
        <v>2752</v>
      </c>
      <c r="D804" t="s">
        <v>972</v>
      </c>
      <c r="E804">
        <v>1320</v>
      </c>
      <c r="F804" t="s">
        <v>19</v>
      </c>
      <c r="G804" t="s">
        <v>20</v>
      </c>
      <c r="H804">
        <v>654</v>
      </c>
      <c r="I804">
        <v>1111</v>
      </c>
      <c r="J804">
        <f t="shared" si="12"/>
        <v>0</v>
      </c>
      <c r="K804" t="s">
        <v>21</v>
      </c>
    </row>
    <row r="805" spans="1:11">
      <c r="A805" t="s">
        <v>971</v>
      </c>
      <c r="B805" t="s">
        <v>972</v>
      </c>
      <c r="C805" t="s">
        <v>2752</v>
      </c>
      <c r="D805" t="s">
        <v>972</v>
      </c>
      <c r="E805">
        <v>1320</v>
      </c>
      <c r="F805" t="s">
        <v>10</v>
      </c>
      <c r="G805" t="s">
        <v>11</v>
      </c>
      <c r="H805">
        <v>228</v>
      </c>
      <c r="I805">
        <v>574</v>
      </c>
      <c r="J805">
        <f t="shared" si="12"/>
        <v>346</v>
      </c>
      <c r="K805" t="s">
        <v>12</v>
      </c>
    </row>
    <row r="806" spans="1:11">
      <c r="A806" t="s">
        <v>973</v>
      </c>
      <c r="B806" t="s">
        <v>974</v>
      </c>
      <c r="C806" t="s">
        <v>2753</v>
      </c>
      <c r="D806" t="s">
        <v>974</v>
      </c>
      <c r="E806">
        <v>562</v>
      </c>
      <c r="F806" t="s">
        <v>10</v>
      </c>
      <c r="G806" t="s">
        <v>11</v>
      </c>
      <c r="H806">
        <v>187</v>
      </c>
      <c r="I806">
        <v>539</v>
      </c>
      <c r="J806">
        <f t="shared" si="12"/>
        <v>352</v>
      </c>
      <c r="K806" t="s">
        <v>12</v>
      </c>
    </row>
    <row r="807" spans="1:11">
      <c r="A807" t="s">
        <v>975</v>
      </c>
      <c r="B807" t="s">
        <v>976</v>
      </c>
      <c r="C807" t="s">
        <v>2507</v>
      </c>
      <c r="D807" t="s">
        <v>976</v>
      </c>
      <c r="E807">
        <v>377</v>
      </c>
      <c r="F807" t="s">
        <v>10</v>
      </c>
      <c r="G807" t="s">
        <v>11</v>
      </c>
      <c r="H807">
        <v>240</v>
      </c>
      <c r="I807">
        <v>336</v>
      </c>
      <c r="J807">
        <f t="shared" si="12"/>
        <v>96</v>
      </c>
      <c r="K807" t="s">
        <v>12</v>
      </c>
    </row>
    <row r="808" spans="1:11">
      <c r="A808" t="s">
        <v>977</v>
      </c>
      <c r="B808" t="s">
        <v>978</v>
      </c>
      <c r="C808" t="s">
        <v>2507</v>
      </c>
      <c r="D808" t="s">
        <v>978</v>
      </c>
      <c r="E808">
        <v>655</v>
      </c>
      <c r="F808" t="s">
        <v>19</v>
      </c>
      <c r="G808" t="s">
        <v>20</v>
      </c>
      <c r="H808">
        <v>302</v>
      </c>
      <c r="I808">
        <v>605</v>
      </c>
      <c r="J808">
        <f t="shared" si="12"/>
        <v>0</v>
      </c>
      <c r="K808" t="s">
        <v>21</v>
      </c>
    </row>
    <row r="809" spans="1:11">
      <c r="A809" t="s">
        <v>977</v>
      </c>
      <c r="B809" t="s">
        <v>978</v>
      </c>
      <c r="C809" t="s">
        <v>2507</v>
      </c>
      <c r="D809" t="s">
        <v>978</v>
      </c>
      <c r="E809">
        <v>655</v>
      </c>
      <c r="F809" t="s">
        <v>10</v>
      </c>
      <c r="G809" t="s">
        <v>11</v>
      </c>
      <c r="H809">
        <v>1</v>
      </c>
      <c r="I809">
        <v>221</v>
      </c>
      <c r="J809">
        <f t="shared" si="12"/>
        <v>220</v>
      </c>
      <c r="K809" t="s">
        <v>12</v>
      </c>
    </row>
    <row r="810" spans="1:11">
      <c r="A810" t="s">
        <v>979</v>
      </c>
      <c r="B810" t="s">
        <v>980</v>
      </c>
      <c r="C810" t="s">
        <v>2507</v>
      </c>
      <c r="D810" t="s">
        <v>980</v>
      </c>
      <c r="E810">
        <v>585</v>
      </c>
      <c r="F810" t="s">
        <v>19</v>
      </c>
      <c r="G810" t="s">
        <v>20</v>
      </c>
      <c r="H810">
        <v>314</v>
      </c>
      <c r="I810">
        <v>583</v>
      </c>
      <c r="J810">
        <f t="shared" si="12"/>
        <v>0</v>
      </c>
      <c r="K810" t="s">
        <v>21</v>
      </c>
    </row>
    <row r="811" spans="1:11">
      <c r="A811" t="s">
        <v>979</v>
      </c>
      <c r="B811" t="s">
        <v>980</v>
      </c>
      <c r="C811" t="s">
        <v>2507</v>
      </c>
      <c r="D811" t="s">
        <v>980</v>
      </c>
      <c r="E811">
        <v>585</v>
      </c>
      <c r="F811" t="s">
        <v>10</v>
      </c>
      <c r="G811" t="s">
        <v>11</v>
      </c>
      <c r="H811">
        <v>1</v>
      </c>
      <c r="I811">
        <v>233</v>
      </c>
      <c r="J811">
        <f t="shared" si="12"/>
        <v>232</v>
      </c>
      <c r="K811" t="s">
        <v>12</v>
      </c>
    </row>
    <row r="812" spans="1:11">
      <c r="A812" t="s">
        <v>981</v>
      </c>
      <c r="B812" t="s">
        <v>982</v>
      </c>
      <c r="C812" t="s">
        <v>2507</v>
      </c>
      <c r="D812" t="s">
        <v>982</v>
      </c>
      <c r="E812">
        <v>328</v>
      </c>
      <c r="F812" t="s">
        <v>10</v>
      </c>
      <c r="G812" t="s">
        <v>11</v>
      </c>
      <c r="H812">
        <v>240</v>
      </c>
      <c r="I812">
        <v>328</v>
      </c>
      <c r="J812">
        <f t="shared" si="12"/>
        <v>88</v>
      </c>
      <c r="K812" t="s">
        <v>12</v>
      </c>
    </row>
    <row r="813" spans="1:11">
      <c r="A813" t="s">
        <v>983</v>
      </c>
      <c r="B813" t="s">
        <v>984</v>
      </c>
      <c r="C813" t="s">
        <v>2720</v>
      </c>
      <c r="D813" t="s">
        <v>984</v>
      </c>
      <c r="E813">
        <v>305</v>
      </c>
      <c r="F813" t="s">
        <v>10</v>
      </c>
      <c r="G813" t="s">
        <v>11</v>
      </c>
      <c r="H813">
        <v>4</v>
      </c>
      <c r="I813">
        <v>305</v>
      </c>
      <c r="J813">
        <f t="shared" si="12"/>
        <v>301</v>
      </c>
      <c r="K813" t="s">
        <v>12</v>
      </c>
    </row>
    <row r="814" spans="1:11">
      <c r="A814" t="s">
        <v>985</v>
      </c>
      <c r="B814" t="s">
        <v>986</v>
      </c>
      <c r="C814" t="s">
        <v>2720</v>
      </c>
      <c r="D814" t="s">
        <v>986</v>
      </c>
      <c r="E814">
        <v>305</v>
      </c>
      <c r="F814" t="s">
        <v>10</v>
      </c>
      <c r="G814" t="s">
        <v>11</v>
      </c>
      <c r="H814">
        <v>4</v>
      </c>
      <c r="I814">
        <v>305</v>
      </c>
      <c r="J814">
        <f t="shared" si="12"/>
        <v>301</v>
      </c>
      <c r="K814" t="s">
        <v>12</v>
      </c>
    </row>
    <row r="815" spans="1:11">
      <c r="A815" t="s">
        <v>987</v>
      </c>
      <c r="B815" t="s">
        <v>988</v>
      </c>
      <c r="C815" t="s">
        <v>2720</v>
      </c>
      <c r="D815" t="s">
        <v>988</v>
      </c>
      <c r="E815">
        <v>318</v>
      </c>
      <c r="F815" t="s">
        <v>10</v>
      </c>
      <c r="G815" t="s">
        <v>11</v>
      </c>
      <c r="H815">
        <v>13</v>
      </c>
      <c r="I815">
        <v>306</v>
      </c>
      <c r="J815">
        <f t="shared" si="12"/>
        <v>293</v>
      </c>
      <c r="K815" t="s">
        <v>12</v>
      </c>
    </row>
    <row r="816" spans="1:11">
      <c r="A816" t="s">
        <v>989</v>
      </c>
      <c r="B816" t="s">
        <v>990</v>
      </c>
      <c r="C816" t="s">
        <v>2754</v>
      </c>
      <c r="D816" t="s">
        <v>990</v>
      </c>
      <c r="E816">
        <v>476</v>
      </c>
      <c r="F816" t="s">
        <v>10</v>
      </c>
      <c r="G816" t="s">
        <v>11</v>
      </c>
      <c r="H816">
        <v>113</v>
      </c>
      <c r="I816">
        <v>464</v>
      </c>
      <c r="J816">
        <f t="shared" si="12"/>
        <v>351</v>
      </c>
      <c r="K816" t="s">
        <v>12</v>
      </c>
    </row>
    <row r="817" spans="1:11">
      <c r="A817" t="s">
        <v>991</v>
      </c>
      <c r="B817" t="s">
        <v>992</v>
      </c>
      <c r="C817" t="s">
        <v>2755</v>
      </c>
      <c r="D817" t="s">
        <v>992</v>
      </c>
      <c r="E817">
        <v>992</v>
      </c>
      <c r="F817" t="s">
        <v>19</v>
      </c>
      <c r="G817" t="s">
        <v>20</v>
      </c>
      <c r="H817">
        <v>512</v>
      </c>
      <c r="I817">
        <v>976</v>
      </c>
      <c r="J817">
        <f t="shared" si="12"/>
        <v>0</v>
      </c>
      <c r="K817" t="s">
        <v>21</v>
      </c>
    </row>
    <row r="818" spans="1:11">
      <c r="A818" t="s">
        <v>991</v>
      </c>
      <c r="B818" t="s">
        <v>992</v>
      </c>
      <c r="C818" t="s">
        <v>2755</v>
      </c>
      <c r="D818" t="s">
        <v>992</v>
      </c>
      <c r="E818">
        <v>992</v>
      </c>
      <c r="F818" t="s">
        <v>10</v>
      </c>
      <c r="G818" t="s">
        <v>11</v>
      </c>
      <c r="H818">
        <v>101</v>
      </c>
      <c r="I818">
        <v>447</v>
      </c>
      <c r="J818">
        <f t="shared" si="12"/>
        <v>346</v>
      </c>
      <c r="K818" t="s">
        <v>12</v>
      </c>
    </row>
    <row r="819" spans="1:11">
      <c r="A819" t="s">
        <v>993</v>
      </c>
      <c r="B819" t="s">
        <v>994</v>
      </c>
      <c r="C819" t="s">
        <v>2490</v>
      </c>
      <c r="D819" t="s">
        <v>994</v>
      </c>
      <c r="E819">
        <v>1312</v>
      </c>
      <c r="F819" t="s">
        <v>19</v>
      </c>
      <c r="G819" t="s">
        <v>20</v>
      </c>
      <c r="H819">
        <v>647</v>
      </c>
      <c r="I819">
        <v>1100</v>
      </c>
      <c r="J819">
        <f t="shared" si="12"/>
        <v>0</v>
      </c>
      <c r="K819" t="s">
        <v>21</v>
      </c>
    </row>
    <row r="820" spans="1:11">
      <c r="A820" t="s">
        <v>993</v>
      </c>
      <c r="B820" t="s">
        <v>994</v>
      </c>
      <c r="C820" t="s">
        <v>2490</v>
      </c>
      <c r="D820" t="s">
        <v>994</v>
      </c>
      <c r="E820">
        <v>1312</v>
      </c>
      <c r="F820" t="s">
        <v>10</v>
      </c>
      <c r="G820" t="s">
        <v>11</v>
      </c>
      <c r="H820">
        <v>225</v>
      </c>
      <c r="I820">
        <v>568</v>
      </c>
      <c r="J820">
        <f t="shared" si="12"/>
        <v>343</v>
      </c>
      <c r="K820" t="s">
        <v>12</v>
      </c>
    </row>
    <row r="821" spans="1:11">
      <c r="A821" t="s">
        <v>995</v>
      </c>
      <c r="B821" t="s">
        <v>996</v>
      </c>
      <c r="C821" t="s">
        <v>2490</v>
      </c>
      <c r="D821" t="s">
        <v>996</v>
      </c>
      <c r="E821">
        <v>306</v>
      </c>
      <c r="F821" t="s">
        <v>10</v>
      </c>
      <c r="G821" t="s">
        <v>11</v>
      </c>
      <c r="H821">
        <v>1</v>
      </c>
      <c r="I821">
        <v>299</v>
      </c>
      <c r="J821">
        <f t="shared" si="12"/>
        <v>298</v>
      </c>
      <c r="K821" t="s">
        <v>12</v>
      </c>
    </row>
    <row r="822" spans="1:11">
      <c r="A822" t="s">
        <v>997</v>
      </c>
      <c r="B822" t="s">
        <v>998</v>
      </c>
      <c r="C822" t="s">
        <v>2756</v>
      </c>
      <c r="D822" t="s">
        <v>998</v>
      </c>
      <c r="E822">
        <v>1320</v>
      </c>
      <c r="F822" t="s">
        <v>19</v>
      </c>
      <c r="G822" t="s">
        <v>20</v>
      </c>
      <c r="H822">
        <v>654</v>
      </c>
      <c r="I822">
        <v>1113</v>
      </c>
      <c r="J822">
        <f t="shared" si="12"/>
        <v>0</v>
      </c>
      <c r="K822" t="s">
        <v>21</v>
      </c>
    </row>
    <row r="823" spans="1:11">
      <c r="A823" t="s">
        <v>997</v>
      </c>
      <c r="B823" t="s">
        <v>998</v>
      </c>
      <c r="C823" t="s">
        <v>2756</v>
      </c>
      <c r="D823" t="s">
        <v>998</v>
      </c>
      <c r="E823">
        <v>1320</v>
      </c>
      <c r="F823" t="s">
        <v>10</v>
      </c>
      <c r="G823" t="s">
        <v>11</v>
      </c>
      <c r="H823">
        <v>228</v>
      </c>
      <c r="I823">
        <v>574</v>
      </c>
      <c r="J823">
        <f t="shared" si="12"/>
        <v>346</v>
      </c>
      <c r="K823" t="s">
        <v>12</v>
      </c>
    </row>
    <row r="824" spans="1:11">
      <c r="A824" t="s">
        <v>999</v>
      </c>
      <c r="B824" t="s">
        <v>1000</v>
      </c>
      <c r="C824" t="s">
        <v>2757</v>
      </c>
      <c r="D824" t="s">
        <v>1000</v>
      </c>
      <c r="E824">
        <v>509</v>
      </c>
      <c r="F824" t="s">
        <v>10</v>
      </c>
      <c r="G824" t="s">
        <v>11</v>
      </c>
      <c r="H824">
        <v>154</v>
      </c>
      <c r="I824">
        <v>500</v>
      </c>
      <c r="J824">
        <f t="shared" si="12"/>
        <v>346</v>
      </c>
      <c r="K824" t="s">
        <v>12</v>
      </c>
    </row>
    <row r="825" spans="1:11">
      <c r="A825" t="s">
        <v>1001</v>
      </c>
      <c r="B825" t="s">
        <v>1002</v>
      </c>
      <c r="C825" t="s">
        <v>2757</v>
      </c>
      <c r="D825" t="s">
        <v>1002</v>
      </c>
      <c r="E825">
        <v>505</v>
      </c>
      <c r="F825" t="s">
        <v>10</v>
      </c>
      <c r="G825" t="s">
        <v>11</v>
      </c>
      <c r="H825">
        <v>147</v>
      </c>
      <c r="I825">
        <v>494</v>
      </c>
      <c r="J825">
        <f t="shared" si="12"/>
        <v>347</v>
      </c>
      <c r="K825" t="s">
        <v>12</v>
      </c>
    </row>
    <row r="826" spans="1:11">
      <c r="A826" t="s">
        <v>1003</v>
      </c>
      <c r="B826" t="s">
        <v>1004</v>
      </c>
      <c r="C826" t="s">
        <v>2758</v>
      </c>
      <c r="D826" t="s">
        <v>1004</v>
      </c>
      <c r="E826">
        <v>1320</v>
      </c>
      <c r="F826" t="s">
        <v>19</v>
      </c>
      <c r="G826" t="s">
        <v>20</v>
      </c>
      <c r="H826">
        <v>654</v>
      </c>
      <c r="I826">
        <v>1111</v>
      </c>
      <c r="J826">
        <f t="shared" si="12"/>
        <v>0</v>
      </c>
      <c r="K826" t="s">
        <v>21</v>
      </c>
    </row>
    <row r="827" spans="1:11">
      <c r="A827" t="s">
        <v>1003</v>
      </c>
      <c r="B827" t="s">
        <v>1004</v>
      </c>
      <c r="C827" t="s">
        <v>2758</v>
      </c>
      <c r="D827" t="s">
        <v>1004</v>
      </c>
      <c r="E827">
        <v>1320</v>
      </c>
      <c r="F827" t="s">
        <v>10</v>
      </c>
      <c r="G827" t="s">
        <v>11</v>
      </c>
      <c r="H827">
        <v>228</v>
      </c>
      <c r="I827">
        <v>574</v>
      </c>
      <c r="J827">
        <f t="shared" si="12"/>
        <v>346</v>
      </c>
      <c r="K827" t="s">
        <v>12</v>
      </c>
    </row>
    <row r="828" spans="1:11">
      <c r="A828" t="s">
        <v>1005</v>
      </c>
      <c r="B828" t="s">
        <v>1006</v>
      </c>
      <c r="C828" t="s">
        <v>2759</v>
      </c>
      <c r="D828" t="s">
        <v>1006</v>
      </c>
      <c r="E828">
        <v>1185</v>
      </c>
      <c r="F828" t="s">
        <v>19</v>
      </c>
      <c r="G828" t="s">
        <v>20</v>
      </c>
      <c r="H828">
        <v>516</v>
      </c>
      <c r="I828">
        <v>967</v>
      </c>
      <c r="J828">
        <f t="shared" si="12"/>
        <v>0</v>
      </c>
      <c r="K828" t="s">
        <v>21</v>
      </c>
    </row>
    <row r="829" spans="1:11">
      <c r="A829" t="s">
        <v>1005</v>
      </c>
      <c r="B829" t="s">
        <v>1006</v>
      </c>
      <c r="C829" t="s">
        <v>2759</v>
      </c>
      <c r="D829" t="s">
        <v>1006</v>
      </c>
      <c r="E829">
        <v>1185</v>
      </c>
      <c r="F829" t="s">
        <v>10</v>
      </c>
      <c r="G829" t="s">
        <v>11</v>
      </c>
      <c r="H829">
        <v>87</v>
      </c>
      <c r="I829">
        <v>428</v>
      </c>
      <c r="J829">
        <f t="shared" si="12"/>
        <v>341</v>
      </c>
      <c r="K829" t="s">
        <v>12</v>
      </c>
    </row>
    <row r="830" spans="1:11">
      <c r="A830" t="s">
        <v>1007</v>
      </c>
      <c r="B830" t="s">
        <v>1008</v>
      </c>
      <c r="C830" t="s">
        <v>2622</v>
      </c>
      <c r="D830" t="s">
        <v>1008</v>
      </c>
      <c r="E830">
        <v>1188</v>
      </c>
      <c r="F830" t="s">
        <v>19</v>
      </c>
      <c r="G830" t="s">
        <v>20</v>
      </c>
      <c r="H830">
        <v>554</v>
      </c>
      <c r="I830">
        <v>1004</v>
      </c>
      <c r="J830">
        <f t="shared" si="12"/>
        <v>0</v>
      </c>
      <c r="K830" t="s">
        <v>21</v>
      </c>
    </row>
    <row r="831" spans="1:11">
      <c r="A831" t="s">
        <v>1007</v>
      </c>
      <c r="B831" t="s">
        <v>1008</v>
      </c>
      <c r="C831" t="s">
        <v>2622</v>
      </c>
      <c r="D831" t="s">
        <v>1008</v>
      </c>
      <c r="E831">
        <v>1188</v>
      </c>
      <c r="F831" t="s">
        <v>10</v>
      </c>
      <c r="G831" t="s">
        <v>11</v>
      </c>
      <c r="H831">
        <v>151</v>
      </c>
      <c r="I831">
        <v>493</v>
      </c>
      <c r="J831">
        <f t="shared" si="12"/>
        <v>342</v>
      </c>
      <c r="K831" t="s">
        <v>12</v>
      </c>
    </row>
    <row r="832" spans="1:11">
      <c r="A832" t="s">
        <v>1009</v>
      </c>
      <c r="B832" t="s">
        <v>1010</v>
      </c>
      <c r="C832" t="s">
        <v>2760</v>
      </c>
      <c r="D832" t="s">
        <v>1010</v>
      </c>
      <c r="E832">
        <v>1235</v>
      </c>
      <c r="F832" t="s">
        <v>19</v>
      </c>
      <c r="G832" t="s">
        <v>20</v>
      </c>
      <c r="H832">
        <v>584</v>
      </c>
      <c r="I832">
        <v>1036</v>
      </c>
      <c r="J832">
        <f t="shared" si="12"/>
        <v>0</v>
      </c>
      <c r="K832" t="s">
        <v>21</v>
      </c>
    </row>
    <row r="833" spans="1:11">
      <c r="A833" t="s">
        <v>1009</v>
      </c>
      <c r="B833" t="s">
        <v>1010</v>
      </c>
      <c r="C833" t="s">
        <v>2760</v>
      </c>
      <c r="D833" t="s">
        <v>1010</v>
      </c>
      <c r="E833">
        <v>1235</v>
      </c>
      <c r="F833" t="s">
        <v>10</v>
      </c>
      <c r="G833" t="s">
        <v>11</v>
      </c>
      <c r="H833">
        <v>166</v>
      </c>
      <c r="I833">
        <v>509</v>
      </c>
      <c r="J833">
        <f t="shared" si="12"/>
        <v>343</v>
      </c>
      <c r="K833" t="s">
        <v>12</v>
      </c>
    </row>
    <row r="834" spans="1:11">
      <c r="A834" t="s">
        <v>1011</v>
      </c>
      <c r="B834" t="s">
        <v>1012</v>
      </c>
      <c r="C834" t="s">
        <v>2493</v>
      </c>
      <c r="D834" t="s">
        <v>1012</v>
      </c>
      <c r="E834">
        <v>270</v>
      </c>
      <c r="F834" t="s">
        <v>10</v>
      </c>
      <c r="G834" t="s">
        <v>11</v>
      </c>
      <c r="H834">
        <v>6</v>
      </c>
      <c r="I834">
        <v>260</v>
      </c>
      <c r="J834">
        <f t="shared" si="12"/>
        <v>254</v>
      </c>
      <c r="K834" t="s">
        <v>12</v>
      </c>
    </row>
    <row r="835" spans="1:11">
      <c r="A835" t="s">
        <v>1013</v>
      </c>
      <c r="B835" t="s">
        <v>1014</v>
      </c>
      <c r="C835" t="s">
        <v>2447</v>
      </c>
      <c r="D835" t="s">
        <v>1014</v>
      </c>
      <c r="E835">
        <v>1144</v>
      </c>
      <c r="F835" t="s">
        <v>19</v>
      </c>
      <c r="G835" t="s">
        <v>20</v>
      </c>
      <c r="H835">
        <v>546</v>
      </c>
      <c r="I835">
        <v>985</v>
      </c>
      <c r="J835">
        <f t="shared" ref="J835:J898" si="13">IF(F835="Pro_dh",I835-H835,)</f>
        <v>0</v>
      </c>
      <c r="K835" t="s">
        <v>21</v>
      </c>
    </row>
    <row r="836" spans="1:11">
      <c r="A836" t="s">
        <v>1013</v>
      </c>
      <c r="B836" t="s">
        <v>1014</v>
      </c>
      <c r="C836" t="s">
        <v>2447</v>
      </c>
      <c r="D836" t="s">
        <v>1014</v>
      </c>
      <c r="E836">
        <v>1144</v>
      </c>
      <c r="F836" t="s">
        <v>10</v>
      </c>
      <c r="G836" t="s">
        <v>11</v>
      </c>
      <c r="H836">
        <v>139</v>
      </c>
      <c r="I836">
        <v>477</v>
      </c>
      <c r="J836">
        <f t="shared" si="13"/>
        <v>338</v>
      </c>
      <c r="K836" t="s">
        <v>12</v>
      </c>
    </row>
    <row r="837" spans="1:11">
      <c r="A837" t="s">
        <v>1015</v>
      </c>
      <c r="B837" t="s">
        <v>1016</v>
      </c>
      <c r="C837" t="s">
        <v>2447</v>
      </c>
      <c r="D837" t="s">
        <v>1016</v>
      </c>
      <c r="E837">
        <v>1137</v>
      </c>
      <c r="F837" t="s">
        <v>19</v>
      </c>
      <c r="G837" t="s">
        <v>20</v>
      </c>
      <c r="H837">
        <v>548</v>
      </c>
      <c r="I837">
        <v>984</v>
      </c>
      <c r="J837">
        <f t="shared" si="13"/>
        <v>0</v>
      </c>
      <c r="K837" t="s">
        <v>21</v>
      </c>
    </row>
    <row r="838" spans="1:11">
      <c r="A838" t="s">
        <v>1015</v>
      </c>
      <c r="B838" t="s">
        <v>1016</v>
      </c>
      <c r="C838" t="s">
        <v>2447</v>
      </c>
      <c r="D838" t="s">
        <v>1016</v>
      </c>
      <c r="E838">
        <v>1137</v>
      </c>
      <c r="F838" t="s">
        <v>202</v>
      </c>
      <c r="G838" t="s">
        <v>203</v>
      </c>
      <c r="H838">
        <v>1014</v>
      </c>
      <c r="I838">
        <v>1126</v>
      </c>
      <c r="J838">
        <f t="shared" si="13"/>
        <v>0</v>
      </c>
    </row>
    <row r="839" spans="1:11">
      <c r="A839" t="s">
        <v>1015</v>
      </c>
      <c r="B839" t="s">
        <v>1016</v>
      </c>
      <c r="C839" t="s">
        <v>2447</v>
      </c>
      <c r="D839" t="s">
        <v>1016</v>
      </c>
      <c r="E839">
        <v>1137</v>
      </c>
      <c r="F839" t="s">
        <v>10</v>
      </c>
      <c r="G839" t="s">
        <v>11</v>
      </c>
      <c r="H839">
        <v>139</v>
      </c>
      <c r="I839">
        <v>478</v>
      </c>
      <c r="J839">
        <f t="shared" si="13"/>
        <v>339</v>
      </c>
      <c r="K839" t="s">
        <v>12</v>
      </c>
    </row>
    <row r="840" spans="1:11">
      <c r="A840" t="s">
        <v>1017</v>
      </c>
      <c r="B840" t="s">
        <v>1018</v>
      </c>
      <c r="C840" t="s">
        <v>2510</v>
      </c>
      <c r="D840" t="s">
        <v>1018</v>
      </c>
      <c r="E840">
        <v>1191</v>
      </c>
      <c r="F840" t="s">
        <v>19</v>
      </c>
      <c r="G840" t="s">
        <v>20</v>
      </c>
      <c r="H840">
        <v>528</v>
      </c>
      <c r="I840">
        <v>981</v>
      </c>
      <c r="J840">
        <f t="shared" si="13"/>
        <v>0</v>
      </c>
      <c r="K840" t="s">
        <v>21</v>
      </c>
    </row>
    <row r="841" spans="1:11">
      <c r="A841" t="s">
        <v>1017</v>
      </c>
      <c r="B841" t="s">
        <v>1018</v>
      </c>
      <c r="C841" t="s">
        <v>2510</v>
      </c>
      <c r="D841" t="s">
        <v>1018</v>
      </c>
      <c r="E841">
        <v>1191</v>
      </c>
      <c r="F841" t="s">
        <v>10</v>
      </c>
      <c r="G841" t="s">
        <v>11</v>
      </c>
      <c r="H841">
        <v>96</v>
      </c>
      <c r="I841">
        <v>436</v>
      </c>
      <c r="J841">
        <f t="shared" si="13"/>
        <v>340</v>
      </c>
      <c r="K841" t="s">
        <v>12</v>
      </c>
    </row>
    <row r="842" spans="1:11">
      <c r="A842" t="s">
        <v>1019</v>
      </c>
      <c r="B842" t="s">
        <v>1020</v>
      </c>
      <c r="C842" t="s">
        <v>2454</v>
      </c>
      <c r="D842" t="s">
        <v>1020</v>
      </c>
      <c r="E842">
        <v>1042</v>
      </c>
      <c r="F842" t="s">
        <v>19</v>
      </c>
      <c r="G842" t="s">
        <v>20</v>
      </c>
      <c r="H842">
        <v>556</v>
      </c>
      <c r="I842">
        <v>1024</v>
      </c>
      <c r="J842">
        <f t="shared" si="13"/>
        <v>0</v>
      </c>
      <c r="K842" t="s">
        <v>21</v>
      </c>
    </row>
    <row r="843" spans="1:11">
      <c r="A843" t="s">
        <v>1019</v>
      </c>
      <c r="B843" t="s">
        <v>1020</v>
      </c>
      <c r="C843" t="s">
        <v>2454</v>
      </c>
      <c r="D843" t="s">
        <v>1020</v>
      </c>
      <c r="E843">
        <v>1042</v>
      </c>
      <c r="F843" t="s">
        <v>10</v>
      </c>
      <c r="G843" t="s">
        <v>11</v>
      </c>
      <c r="H843">
        <v>149</v>
      </c>
      <c r="I843">
        <v>484</v>
      </c>
      <c r="J843">
        <f t="shared" si="13"/>
        <v>335</v>
      </c>
      <c r="K843" t="s">
        <v>12</v>
      </c>
    </row>
    <row r="844" spans="1:11">
      <c r="A844" t="s">
        <v>1021</v>
      </c>
      <c r="B844" t="s">
        <v>1022</v>
      </c>
      <c r="C844" t="s">
        <v>2761</v>
      </c>
      <c r="D844" t="s">
        <v>1022</v>
      </c>
      <c r="E844">
        <v>1052</v>
      </c>
      <c r="F844" t="s">
        <v>19</v>
      </c>
      <c r="G844" t="s">
        <v>20</v>
      </c>
      <c r="H844">
        <v>575</v>
      </c>
      <c r="I844">
        <v>1045</v>
      </c>
      <c r="J844">
        <f t="shared" si="13"/>
        <v>0</v>
      </c>
      <c r="K844" t="s">
        <v>21</v>
      </c>
    </row>
    <row r="845" spans="1:11">
      <c r="A845" t="s">
        <v>1021</v>
      </c>
      <c r="B845" t="s">
        <v>1022</v>
      </c>
      <c r="C845" t="s">
        <v>2761</v>
      </c>
      <c r="D845" t="s">
        <v>1022</v>
      </c>
      <c r="E845">
        <v>1052</v>
      </c>
      <c r="F845" t="s">
        <v>10</v>
      </c>
      <c r="G845" t="s">
        <v>11</v>
      </c>
      <c r="H845">
        <v>157</v>
      </c>
      <c r="I845">
        <v>494</v>
      </c>
      <c r="J845">
        <f t="shared" si="13"/>
        <v>337</v>
      </c>
      <c r="K845" t="s">
        <v>12</v>
      </c>
    </row>
    <row r="846" spans="1:11">
      <c r="A846" t="s">
        <v>1023</v>
      </c>
      <c r="B846" t="s">
        <v>1024</v>
      </c>
      <c r="C846" t="s">
        <v>2762</v>
      </c>
      <c r="D846" t="s">
        <v>1024</v>
      </c>
      <c r="E846">
        <v>1320</v>
      </c>
      <c r="F846" t="s">
        <v>19</v>
      </c>
      <c r="G846" t="s">
        <v>20</v>
      </c>
      <c r="H846">
        <v>653</v>
      </c>
      <c r="I846">
        <v>1112</v>
      </c>
      <c r="J846">
        <f t="shared" si="13"/>
        <v>0</v>
      </c>
      <c r="K846" t="s">
        <v>21</v>
      </c>
    </row>
    <row r="847" spans="1:11">
      <c r="A847" t="s">
        <v>1023</v>
      </c>
      <c r="B847" t="s">
        <v>1024</v>
      </c>
      <c r="C847" t="s">
        <v>2762</v>
      </c>
      <c r="D847" t="s">
        <v>1024</v>
      </c>
      <c r="E847">
        <v>1320</v>
      </c>
      <c r="F847" t="s">
        <v>10</v>
      </c>
      <c r="G847" t="s">
        <v>11</v>
      </c>
      <c r="H847">
        <v>228</v>
      </c>
      <c r="I847">
        <v>574</v>
      </c>
      <c r="J847">
        <f t="shared" si="13"/>
        <v>346</v>
      </c>
      <c r="K847" t="s">
        <v>12</v>
      </c>
    </row>
    <row r="848" spans="1:11">
      <c r="A848" t="s">
        <v>1025</v>
      </c>
      <c r="B848" t="s">
        <v>1026</v>
      </c>
      <c r="C848" t="s">
        <v>2763</v>
      </c>
      <c r="D848" t="s">
        <v>1026</v>
      </c>
      <c r="E848">
        <v>480</v>
      </c>
      <c r="F848" t="s">
        <v>10</v>
      </c>
      <c r="G848" t="s">
        <v>11</v>
      </c>
      <c r="H848">
        <v>104</v>
      </c>
      <c r="I848">
        <v>461</v>
      </c>
      <c r="J848">
        <f t="shared" si="13"/>
        <v>357</v>
      </c>
      <c r="K848" t="s">
        <v>12</v>
      </c>
    </row>
    <row r="849" spans="1:11">
      <c r="A849" t="s">
        <v>1027</v>
      </c>
      <c r="B849" t="s">
        <v>1028</v>
      </c>
      <c r="C849" t="s">
        <v>2763</v>
      </c>
      <c r="D849" t="s">
        <v>1028</v>
      </c>
      <c r="E849">
        <v>476</v>
      </c>
      <c r="F849" t="s">
        <v>10</v>
      </c>
      <c r="G849" t="s">
        <v>11</v>
      </c>
      <c r="H849">
        <v>212</v>
      </c>
      <c r="I849">
        <v>459</v>
      </c>
      <c r="J849">
        <f t="shared" si="13"/>
        <v>247</v>
      </c>
      <c r="K849" t="s">
        <v>12</v>
      </c>
    </row>
    <row r="850" spans="1:11">
      <c r="A850" t="s">
        <v>1029</v>
      </c>
      <c r="B850" t="s">
        <v>1030</v>
      </c>
      <c r="C850" t="s">
        <v>2763</v>
      </c>
      <c r="D850" t="s">
        <v>1030</v>
      </c>
      <c r="E850">
        <v>463</v>
      </c>
      <c r="F850" t="s">
        <v>10</v>
      </c>
      <c r="G850" t="s">
        <v>11</v>
      </c>
      <c r="H850">
        <v>93</v>
      </c>
      <c r="I850">
        <v>453</v>
      </c>
      <c r="J850">
        <f t="shared" si="13"/>
        <v>360</v>
      </c>
      <c r="K850" t="s">
        <v>12</v>
      </c>
    </row>
    <row r="851" spans="1:11">
      <c r="A851" t="s">
        <v>1031</v>
      </c>
      <c r="B851" t="s">
        <v>1032</v>
      </c>
      <c r="C851" t="s">
        <v>2764</v>
      </c>
      <c r="D851" t="s">
        <v>1032</v>
      </c>
      <c r="E851">
        <v>1320</v>
      </c>
      <c r="F851" t="s">
        <v>19</v>
      </c>
      <c r="G851" t="s">
        <v>20</v>
      </c>
      <c r="H851">
        <v>654</v>
      </c>
      <c r="I851">
        <v>1111</v>
      </c>
      <c r="J851">
        <f t="shared" si="13"/>
        <v>0</v>
      </c>
      <c r="K851" t="s">
        <v>21</v>
      </c>
    </row>
    <row r="852" spans="1:11">
      <c r="A852" t="s">
        <v>1031</v>
      </c>
      <c r="B852" t="s">
        <v>1032</v>
      </c>
      <c r="C852" t="s">
        <v>2764</v>
      </c>
      <c r="D852" t="s">
        <v>1032</v>
      </c>
      <c r="E852">
        <v>1320</v>
      </c>
      <c r="F852" t="s">
        <v>10</v>
      </c>
      <c r="G852" t="s">
        <v>11</v>
      </c>
      <c r="H852">
        <v>228</v>
      </c>
      <c r="I852">
        <v>574</v>
      </c>
      <c r="J852">
        <f t="shared" si="13"/>
        <v>346</v>
      </c>
      <c r="K852" t="s">
        <v>12</v>
      </c>
    </row>
    <row r="853" spans="1:11">
      <c r="A853" t="s">
        <v>1033</v>
      </c>
      <c r="B853" t="s">
        <v>1034</v>
      </c>
      <c r="C853" t="s">
        <v>2765</v>
      </c>
      <c r="D853" t="s">
        <v>1034</v>
      </c>
      <c r="E853">
        <v>1059</v>
      </c>
      <c r="F853" t="s">
        <v>19</v>
      </c>
      <c r="G853" t="s">
        <v>20</v>
      </c>
      <c r="H853">
        <v>575</v>
      </c>
      <c r="I853">
        <v>1041</v>
      </c>
      <c r="J853">
        <f t="shared" si="13"/>
        <v>0</v>
      </c>
      <c r="K853" t="s">
        <v>21</v>
      </c>
    </row>
    <row r="854" spans="1:11">
      <c r="A854" t="s">
        <v>1033</v>
      </c>
      <c r="B854" t="s">
        <v>1034</v>
      </c>
      <c r="C854" t="s">
        <v>2765</v>
      </c>
      <c r="D854" t="s">
        <v>1034</v>
      </c>
      <c r="E854">
        <v>1059</v>
      </c>
      <c r="F854" t="s">
        <v>10</v>
      </c>
      <c r="G854" t="s">
        <v>11</v>
      </c>
      <c r="H854">
        <v>160</v>
      </c>
      <c r="I854">
        <v>500</v>
      </c>
      <c r="J854">
        <f t="shared" si="13"/>
        <v>340</v>
      </c>
      <c r="K854" t="s">
        <v>12</v>
      </c>
    </row>
    <row r="855" spans="1:11">
      <c r="A855" t="s">
        <v>1035</v>
      </c>
      <c r="B855" t="s">
        <v>1036</v>
      </c>
      <c r="C855" t="s">
        <v>2766</v>
      </c>
      <c r="D855" t="s">
        <v>1036</v>
      </c>
      <c r="E855">
        <v>1046</v>
      </c>
      <c r="F855" t="s">
        <v>19</v>
      </c>
      <c r="G855" t="s">
        <v>20</v>
      </c>
      <c r="H855">
        <v>563</v>
      </c>
      <c r="I855">
        <v>1028</v>
      </c>
      <c r="J855">
        <f t="shared" si="13"/>
        <v>0</v>
      </c>
      <c r="K855" t="s">
        <v>21</v>
      </c>
    </row>
    <row r="856" spans="1:11">
      <c r="A856" t="s">
        <v>1035</v>
      </c>
      <c r="B856" t="s">
        <v>1036</v>
      </c>
      <c r="C856" t="s">
        <v>2766</v>
      </c>
      <c r="D856" t="s">
        <v>1036</v>
      </c>
      <c r="E856">
        <v>1046</v>
      </c>
      <c r="F856" t="s">
        <v>10</v>
      </c>
      <c r="G856" t="s">
        <v>11</v>
      </c>
      <c r="H856">
        <v>153</v>
      </c>
      <c r="I856">
        <v>493</v>
      </c>
      <c r="J856">
        <f t="shared" si="13"/>
        <v>340</v>
      </c>
      <c r="K856" t="s">
        <v>12</v>
      </c>
    </row>
    <row r="857" spans="1:11">
      <c r="A857" t="s">
        <v>1037</v>
      </c>
      <c r="B857" t="s">
        <v>1038</v>
      </c>
      <c r="C857" t="s">
        <v>2767</v>
      </c>
      <c r="D857" t="s">
        <v>1038</v>
      </c>
      <c r="E857">
        <v>1046</v>
      </c>
      <c r="F857" t="s">
        <v>19</v>
      </c>
      <c r="G857" t="s">
        <v>20</v>
      </c>
      <c r="H857">
        <v>563</v>
      </c>
      <c r="I857">
        <v>1028</v>
      </c>
      <c r="J857">
        <f t="shared" si="13"/>
        <v>0</v>
      </c>
      <c r="K857" t="s">
        <v>21</v>
      </c>
    </row>
    <row r="858" spans="1:11">
      <c r="A858" t="s">
        <v>1037</v>
      </c>
      <c r="B858" t="s">
        <v>1038</v>
      </c>
      <c r="C858" t="s">
        <v>2767</v>
      </c>
      <c r="D858" t="s">
        <v>1038</v>
      </c>
      <c r="E858">
        <v>1046</v>
      </c>
      <c r="F858" t="s">
        <v>10</v>
      </c>
      <c r="G858" t="s">
        <v>11</v>
      </c>
      <c r="H858">
        <v>153</v>
      </c>
      <c r="I858">
        <v>493</v>
      </c>
      <c r="J858">
        <f t="shared" si="13"/>
        <v>340</v>
      </c>
      <c r="K858" t="s">
        <v>12</v>
      </c>
    </row>
    <row r="859" spans="1:11">
      <c r="A859" t="s">
        <v>1039</v>
      </c>
      <c r="B859" t="s">
        <v>1040</v>
      </c>
      <c r="C859" t="s">
        <v>2768</v>
      </c>
      <c r="D859" t="s">
        <v>1040</v>
      </c>
      <c r="E859">
        <v>1234</v>
      </c>
      <c r="F859" t="s">
        <v>19</v>
      </c>
      <c r="G859" t="s">
        <v>20</v>
      </c>
      <c r="H859">
        <v>583</v>
      </c>
      <c r="I859">
        <v>1036</v>
      </c>
      <c r="J859">
        <f t="shared" si="13"/>
        <v>0</v>
      </c>
      <c r="K859" t="s">
        <v>21</v>
      </c>
    </row>
    <row r="860" spans="1:11">
      <c r="A860" t="s">
        <v>1039</v>
      </c>
      <c r="B860" t="s">
        <v>1040</v>
      </c>
      <c r="C860" t="s">
        <v>2768</v>
      </c>
      <c r="D860" t="s">
        <v>1040</v>
      </c>
      <c r="E860">
        <v>1234</v>
      </c>
      <c r="F860" t="s">
        <v>10</v>
      </c>
      <c r="G860" t="s">
        <v>11</v>
      </c>
      <c r="H860">
        <v>165</v>
      </c>
      <c r="I860">
        <v>508</v>
      </c>
      <c r="J860">
        <f t="shared" si="13"/>
        <v>343</v>
      </c>
      <c r="K860" t="s">
        <v>12</v>
      </c>
    </row>
    <row r="861" spans="1:11">
      <c r="A861" t="s">
        <v>1041</v>
      </c>
      <c r="B861" t="s">
        <v>1042</v>
      </c>
      <c r="C861" t="s">
        <v>2769</v>
      </c>
      <c r="D861" t="s">
        <v>1042</v>
      </c>
      <c r="E861">
        <v>1185</v>
      </c>
      <c r="F861" t="s">
        <v>19</v>
      </c>
      <c r="G861" t="s">
        <v>20</v>
      </c>
      <c r="H861">
        <v>516</v>
      </c>
      <c r="I861">
        <v>967</v>
      </c>
      <c r="J861">
        <f t="shared" si="13"/>
        <v>0</v>
      </c>
      <c r="K861" t="s">
        <v>21</v>
      </c>
    </row>
    <row r="862" spans="1:11">
      <c r="A862" t="s">
        <v>1041</v>
      </c>
      <c r="B862" t="s">
        <v>1042</v>
      </c>
      <c r="C862" t="s">
        <v>2769</v>
      </c>
      <c r="D862" t="s">
        <v>1042</v>
      </c>
      <c r="E862">
        <v>1185</v>
      </c>
      <c r="F862" t="s">
        <v>10</v>
      </c>
      <c r="G862" t="s">
        <v>11</v>
      </c>
      <c r="H862">
        <v>87</v>
      </c>
      <c r="I862">
        <v>428</v>
      </c>
      <c r="J862">
        <f t="shared" si="13"/>
        <v>341</v>
      </c>
      <c r="K862" t="s">
        <v>12</v>
      </c>
    </row>
    <row r="863" spans="1:11">
      <c r="A863" t="s">
        <v>1043</v>
      </c>
      <c r="B863" t="s">
        <v>1044</v>
      </c>
      <c r="C863" t="s">
        <v>2770</v>
      </c>
      <c r="D863" t="s">
        <v>1044</v>
      </c>
      <c r="E863">
        <v>503</v>
      </c>
      <c r="F863" t="s">
        <v>10</v>
      </c>
      <c r="G863" t="s">
        <v>11</v>
      </c>
      <c r="H863">
        <v>232</v>
      </c>
      <c r="I863">
        <v>487</v>
      </c>
      <c r="J863">
        <f t="shared" si="13"/>
        <v>255</v>
      </c>
      <c r="K863" t="s">
        <v>12</v>
      </c>
    </row>
    <row r="864" spans="1:11">
      <c r="A864" t="s">
        <v>1045</v>
      </c>
      <c r="B864" t="s">
        <v>1046</v>
      </c>
      <c r="C864" t="s">
        <v>2771</v>
      </c>
      <c r="D864" t="s">
        <v>1046</v>
      </c>
      <c r="E864">
        <v>485</v>
      </c>
      <c r="F864" t="s">
        <v>10</v>
      </c>
      <c r="G864" t="s">
        <v>11</v>
      </c>
      <c r="H864">
        <v>140</v>
      </c>
      <c r="I864">
        <v>379</v>
      </c>
      <c r="J864">
        <f t="shared" si="13"/>
        <v>239</v>
      </c>
      <c r="K864" t="s">
        <v>12</v>
      </c>
    </row>
    <row r="865" spans="1:11">
      <c r="A865" t="s">
        <v>1045</v>
      </c>
      <c r="B865" t="s">
        <v>1046</v>
      </c>
      <c r="C865" t="s">
        <v>2771</v>
      </c>
      <c r="D865" t="s">
        <v>1046</v>
      </c>
      <c r="E865">
        <v>485</v>
      </c>
      <c r="F865" t="s">
        <v>10</v>
      </c>
      <c r="G865" t="s">
        <v>11</v>
      </c>
      <c r="H865">
        <v>395</v>
      </c>
      <c r="I865">
        <v>466</v>
      </c>
      <c r="J865">
        <f t="shared" si="13"/>
        <v>71</v>
      </c>
      <c r="K865" t="s">
        <v>12</v>
      </c>
    </row>
    <row r="866" spans="1:11">
      <c r="A866" t="s">
        <v>1047</v>
      </c>
      <c r="B866" t="s">
        <v>1048</v>
      </c>
      <c r="C866" t="s">
        <v>2772</v>
      </c>
      <c r="D866" t="s">
        <v>1048</v>
      </c>
      <c r="E866">
        <v>510</v>
      </c>
      <c r="F866" t="s">
        <v>10</v>
      </c>
      <c r="G866" t="s">
        <v>11</v>
      </c>
      <c r="H866">
        <v>228</v>
      </c>
      <c r="I866">
        <v>498</v>
      </c>
      <c r="J866">
        <f t="shared" si="13"/>
        <v>270</v>
      </c>
      <c r="K866" t="s">
        <v>12</v>
      </c>
    </row>
    <row r="867" spans="1:11">
      <c r="A867" t="s">
        <v>1049</v>
      </c>
      <c r="B867" t="s">
        <v>1050</v>
      </c>
      <c r="C867" t="s">
        <v>2772</v>
      </c>
      <c r="D867" t="s">
        <v>1050</v>
      </c>
      <c r="E867">
        <v>527</v>
      </c>
      <c r="F867" t="s">
        <v>10</v>
      </c>
      <c r="G867" t="s">
        <v>11</v>
      </c>
      <c r="H867">
        <v>136</v>
      </c>
      <c r="I867">
        <v>514</v>
      </c>
      <c r="J867">
        <f t="shared" si="13"/>
        <v>378</v>
      </c>
      <c r="K867" t="s">
        <v>12</v>
      </c>
    </row>
    <row r="868" spans="1:11">
      <c r="A868" t="s">
        <v>1051</v>
      </c>
      <c r="B868" t="s">
        <v>1052</v>
      </c>
      <c r="C868" t="s">
        <v>2447</v>
      </c>
      <c r="D868" t="s">
        <v>1052</v>
      </c>
      <c r="E868">
        <v>1212</v>
      </c>
      <c r="F868" t="s">
        <v>19</v>
      </c>
      <c r="G868" t="s">
        <v>20</v>
      </c>
      <c r="H868">
        <v>556</v>
      </c>
      <c r="I868">
        <v>1006</v>
      </c>
      <c r="J868">
        <f t="shared" si="13"/>
        <v>0</v>
      </c>
      <c r="K868" t="s">
        <v>21</v>
      </c>
    </row>
    <row r="869" spans="1:11">
      <c r="A869" t="s">
        <v>1051</v>
      </c>
      <c r="B869" t="s">
        <v>1052</v>
      </c>
      <c r="C869" t="s">
        <v>2447</v>
      </c>
      <c r="D869" t="s">
        <v>1052</v>
      </c>
      <c r="E869">
        <v>1212</v>
      </c>
      <c r="F869" t="s">
        <v>10</v>
      </c>
      <c r="G869" t="s">
        <v>11</v>
      </c>
      <c r="H869">
        <v>142</v>
      </c>
      <c r="I869">
        <v>482</v>
      </c>
      <c r="J869">
        <f t="shared" si="13"/>
        <v>340</v>
      </c>
      <c r="K869" t="s">
        <v>12</v>
      </c>
    </row>
    <row r="870" spans="1:11">
      <c r="A870" t="s">
        <v>1053</v>
      </c>
      <c r="B870" t="s">
        <v>1054</v>
      </c>
      <c r="C870" t="s">
        <v>2773</v>
      </c>
      <c r="D870" t="s">
        <v>1054</v>
      </c>
      <c r="E870">
        <v>492</v>
      </c>
      <c r="F870" t="s">
        <v>10</v>
      </c>
      <c r="G870" t="s">
        <v>11</v>
      </c>
      <c r="H870">
        <v>101</v>
      </c>
      <c r="I870">
        <v>476</v>
      </c>
      <c r="J870">
        <f t="shared" si="13"/>
        <v>375</v>
      </c>
      <c r="K870" t="s">
        <v>12</v>
      </c>
    </row>
    <row r="871" spans="1:11">
      <c r="A871" t="s">
        <v>1055</v>
      </c>
      <c r="B871" t="s">
        <v>1056</v>
      </c>
      <c r="C871" t="s">
        <v>2773</v>
      </c>
      <c r="D871" t="s">
        <v>1056</v>
      </c>
      <c r="E871">
        <v>478</v>
      </c>
      <c r="F871" t="s">
        <v>10</v>
      </c>
      <c r="G871" t="s">
        <v>11</v>
      </c>
      <c r="H871">
        <v>97</v>
      </c>
      <c r="I871">
        <v>462</v>
      </c>
      <c r="J871">
        <f t="shared" si="13"/>
        <v>365</v>
      </c>
      <c r="K871" t="s">
        <v>12</v>
      </c>
    </row>
    <row r="872" spans="1:11">
      <c r="A872" t="s">
        <v>1057</v>
      </c>
      <c r="B872" t="s">
        <v>1058</v>
      </c>
      <c r="C872" t="s">
        <v>2555</v>
      </c>
      <c r="D872" t="s">
        <v>1058</v>
      </c>
      <c r="E872">
        <v>1144</v>
      </c>
      <c r="F872" t="s">
        <v>19</v>
      </c>
      <c r="G872" t="s">
        <v>20</v>
      </c>
      <c r="H872">
        <v>526</v>
      </c>
      <c r="I872">
        <v>973</v>
      </c>
      <c r="J872">
        <f t="shared" si="13"/>
        <v>0</v>
      </c>
      <c r="K872" t="s">
        <v>21</v>
      </c>
    </row>
    <row r="873" spans="1:11">
      <c r="A873" t="s">
        <v>1057</v>
      </c>
      <c r="B873" t="s">
        <v>1058</v>
      </c>
      <c r="C873" t="s">
        <v>2555</v>
      </c>
      <c r="D873" t="s">
        <v>1058</v>
      </c>
      <c r="E873">
        <v>1144</v>
      </c>
      <c r="F873" t="s">
        <v>10</v>
      </c>
      <c r="G873" t="s">
        <v>11</v>
      </c>
      <c r="H873">
        <v>106</v>
      </c>
      <c r="I873">
        <v>435</v>
      </c>
      <c r="J873">
        <f t="shared" si="13"/>
        <v>329</v>
      </c>
      <c r="K873" t="s">
        <v>12</v>
      </c>
    </row>
    <row r="874" spans="1:11">
      <c r="A874" t="s">
        <v>1059</v>
      </c>
      <c r="B874" t="s">
        <v>1060</v>
      </c>
      <c r="C874" t="s">
        <v>2762</v>
      </c>
      <c r="D874" t="s">
        <v>1060</v>
      </c>
      <c r="E874">
        <v>1321</v>
      </c>
      <c r="F874" t="s">
        <v>19</v>
      </c>
      <c r="G874" t="s">
        <v>20</v>
      </c>
      <c r="H874">
        <v>650</v>
      </c>
      <c r="I874">
        <v>1111</v>
      </c>
      <c r="J874">
        <f t="shared" si="13"/>
        <v>0</v>
      </c>
      <c r="K874" t="s">
        <v>21</v>
      </c>
    </row>
    <row r="875" spans="1:11">
      <c r="A875" t="s">
        <v>1059</v>
      </c>
      <c r="B875" t="s">
        <v>1060</v>
      </c>
      <c r="C875" t="s">
        <v>2762</v>
      </c>
      <c r="D875" t="s">
        <v>1060</v>
      </c>
      <c r="E875">
        <v>1321</v>
      </c>
      <c r="F875" t="s">
        <v>10</v>
      </c>
      <c r="G875" t="s">
        <v>11</v>
      </c>
      <c r="H875">
        <v>223</v>
      </c>
      <c r="I875">
        <v>569</v>
      </c>
      <c r="J875">
        <f t="shared" si="13"/>
        <v>346</v>
      </c>
      <c r="K875" t="s">
        <v>12</v>
      </c>
    </row>
    <row r="876" spans="1:11">
      <c r="A876" t="s">
        <v>1059</v>
      </c>
      <c r="B876" t="s">
        <v>1060</v>
      </c>
      <c r="C876" t="s">
        <v>2762</v>
      </c>
      <c r="D876" t="s">
        <v>1060</v>
      </c>
      <c r="E876">
        <v>1321</v>
      </c>
      <c r="F876" t="s">
        <v>882</v>
      </c>
      <c r="G876" t="s">
        <v>883</v>
      </c>
      <c r="H876">
        <v>1</v>
      </c>
      <c r="I876">
        <v>38</v>
      </c>
      <c r="J876">
        <f t="shared" si="13"/>
        <v>0</v>
      </c>
      <c r="K876" t="s">
        <v>884</v>
      </c>
    </row>
    <row r="877" spans="1:11">
      <c r="A877" t="s">
        <v>1061</v>
      </c>
      <c r="B877" t="s">
        <v>1062</v>
      </c>
      <c r="C877" t="s">
        <v>2762</v>
      </c>
      <c r="D877" t="s">
        <v>1062</v>
      </c>
      <c r="E877">
        <v>1321</v>
      </c>
      <c r="F877" t="s">
        <v>19</v>
      </c>
      <c r="G877" t="s">
        <v>20</v>
      </c>
      <c r="H877">
        <v>650</v>
      </c>
      <c r="I877">
        <v>1111</v>
      </c>
      <c r="J877">
        <f t="shared" si="13"/>
        <v>0</v>
      </c>
      <c r="K877" t="s">
        <v>21</v>
      </c>
    </row>
    <row r="878" spans="1:11">
      <c r="A878" t="s">
        <v>1061</v>
      </c>
      <c r="B878" t="s">
        <v>1062</v>
      </c>
      <c r="C878" t="s">
        <v>2762</v>
      </c>
      <c r="D878" t="s">
        <v>1062</v>
      </c>
      <c r="E878">
        <v>1321</v>
      </c>
      <c r="F878" t="s">
        <v>10</v>
      </c>
      <c r="G878" t="s">
        <v>11</v>
      </c>
      <c r="H878">
        <v>223</v>
      </c>
      <c r="I878">
        <v>569</v>
      </c>
      <c r="J878">
        <f t="shared" si="13"/>
        <v>346</v>
      </c>
      <c r="K878" t="s">
        <v>12</v>
      </c>
    </row>
    <row r="879" spans="1:11">
      <c r="A879" t="s">
        <v>1061</v>
      </c>
      <c r="B879" t="s">
        <v>1062</v>
      </c>
      <c r="C879" t="s">
        <v>2762</v>
      </c>
      <c r="D879" t="s">
        <v>1062</v>
      </c>
      <c r="E879">
        <v>1321</v>
      </c>
      <c r="F879" t="s">
        <v>882</v>
      </c>
      <c r="G879" t="s">
        <v>883</v>
      </c>
      <c r="H879">
        <v>1</v>
      </c>
      <c r="I879">
        <v>38</v>
      </c>
      <c r="J879">
        <f t="shared" si="13"/>
        <v>0</v>
      </c>
      <c r="K879" t="s">
        <v>884</v>
      </c>
    </row>
    <row r="880" spans="1:11">
      <c r="A880" t="s">
        <v>1063</v>
      </c>
      <c r="B880" t="s">
        <v>1064</v>
      </c>
      <c r="C880" t="s">
        <v>2774</v>
      </c>
      <c r="D880" t="s">
        <v>1064</v>
      </c>
      <c r="E880">
        <v>1046</v>
      </c>
      <c r="F880" t="s">
        <v>19</v>
      </c>
      <c r="G880" t="s">
        <v>20</v>
      </c>
      <c r="H880">
        <v>561</v>
      </c>
      <c r="I880">
        <v>1029</v>
      </c>
      <c r="J880">
        <f t="shared" si="13"/>
        <v>0</v>
      </c>
      <c r="K880" t="s">
        <v>21</v>
      </c>
    </row>
    <row r="881" spans="1:11">
      <c r="A881" t="s">
        <v>1063</v>
      </c>
      <c r="B881" t="s">
        <v>1064</v>
      </c>
      <c r="C881" t="s">
        <v>2774</v>
      </c>
      <c r="D881" t="s">
        <v>1064</v>
      </c>
      <c r="E881">
        <v>1046</v>
      </c>
      <c r="F881" t="s">
        <v>10</v>
      </c>
      <c r="G881" t="s">
        <v>11</v>
      </c>
      <c r="H881">
        <v>146</v>
      </c>
      <c r="I881">
        <v>485</v>
      </c>
      <c r="J881">
        <f t="shared" si="13"/>
        <v>339</v>
      </c>
      <c r="K881" t="s">
        <v>12</v>
      </c>
    </row>
    <row r="882" spans="1:11">
      <c r="A882" t="s">
        <v>1065</v>
      </c>
      <c r="B882" t="s">
        <v>1066</v>
      </c>
      <c r="C882" t="s">
        <v>2692</v>
      </c>
      <c r="D882" t="s">
        <v>1066</v>
      </c>
      <c r="E882">
        <v>1320</v>
      </c>
      <c r="F882" t="s">
        <v>19</v>
      </c>
      <c r="G882" t="s">
        <v>20</v>
      </c>
      <c r="H882">
        <v>654</v>
      </c>
      <c r="I882">
        <v>1111</v>
      </c>
      <c r="J882">
        <f t="shared" si="13"/>
        <v>0</v>
      </c>
      <c r="K882" t="s">
        <v>21</v>
      </c>
    </row>
    <row r="883" spans="1:11">
      <c r="A883" t="s">
        <v>1065</v>
      </c>
      <c r="B883" t="s">
        <v>1066</v>
      </c>
      <c r="C883" t="s">
        <v>2692</v>
      </c>
      <c r="D883" t="s">
        <v>1066</v>
      </c>
      <c r="E883">
        <v>1320</v>
      </c>
      <c r="F883" t="s">
        <v>10</v>
      </c>
      <c r="G883" t="s">
        <v>11</v>
      </c>
      <c r="H883">
        <v>228</v>
      </c>
      <c r="I883">
        <v>574</v>
      </c>
      <c r="J883">
        <f t="shared" si="13"/>
        <v>346</v>
      </c>
      <c r="K883" t="s">
        <v>12</v>
      </c>
    </row>
    <row r="884" spans="1:11">
      <c r="A884" t="s">
        <v>1067</v>
      </c>
      <c r="B884" t="s">
        <v>1068</v>
      </c>
      <c r="C884" t="s">
        <v>2775</v>
      </c>
      <c r="D884" t="s">
        <v>1068</v>
      </c>
      <c r="E884">
        <v>307</v>
      </c>
      <c r="F884" t="s">
        <v>10</v>
      </c>
      <c r="G884" t="s">
        <v>11</v>
      </c>
      <c r="H884">
        <v>9</v>
      </c>
      <c r="I884">
        <v>305</v>
      </c>
      <c r="J884">
        <f t="shared" si="13"/>
        <v>296</v>
      </c>
      <c r="K884" t="s">
        <v>12</v>
      </c>
    </row>
    <row r="885" spans="1:11">
      <c r="A885" t="s">
        <v>1069</v>
      </c>
      <c r="B885" t="s">
        <v>1070</v>
      </c>
      <c r="C885" t="s">
        <v>2576</v>
      </c>
      <c r="D885" t="s">
        <v>1070</v>
      </c>
      <c r="E885">
        <v>392</v>
      </c>
      <c r="F885" t="s">
        <v>10</v>
      </c>
      <c r="G885" t="s">
        <v>11</v>
      </c>
      <c r="H885">
        <v>46</v>
      </c>
      <c r="I885">
        <v>379</v>
      </c>
      <c r="J885">
        <f t="shared" si="13"/>
        <v>333</v>
      </c>
      <c r="K885" t="s">
        <v>12</v>
      </c>
    </row>
    <row r="886" spans="1:11">
      <c r="A886" t="s">
        <v>1071</v>
      </c>
      <c r="B886" t="s">
        <v>1072</v>
      </c>
      <c r="C886" t="s">
        <v>2525</v>
      </c>
      <c r="D886" t="s">
        <v>1072</v>
      </c>
      <c r="E886">
        <v>1309</v>
      </c>
      <c r="F886" t="s">
        <v>19</v>
      </c>
      <c r="G886" t="s">
        <v>20</v>
      </c>
      <c r="H886">
        <v>645</v>
      </c>
      <c r="I886">
        <v>1099</v>
      </c>
      <c r="J886">
        <f t="shared" si="13"/>
        <v>0</v>
      </c>
      <c r="K886" t="s">
        <v>21</v>
      </c>
    </row>
    <row r="887" spans="1:11">
      <c r="A887" t="s">
        <v>1071</v>
      </c>
      <c r="B887" t="s">
        <v>1072</v>
      </c>
      <c r="C887" t="s">
        <v>2525</v>
      </c>
      <c r="D887" t="s">
        <v>1072</v>
      </c>
      <c r="E887">
        <v>1309</v>
      </c>
      <c r="F887" t="s">
        <v>10</v>
      </c>
      <c r="G887" t="s">
        <v>11</v>
      </c>
      <c r="H887">
        <v>224</v>
      </c>
      <c r="I887">
        <v>567</v>
      </c>
      <c r="J887">
        <f t="shared" si="13"/>
        <v>343</v>
      </c>
      <c r="K887" t="s">
        <v>12</v>
      </c>
    </row>
    <row r="888" spans="1:11">
      <c r="A888" t="s">
        <v>1073</v>
      </c>
      <c r="B888" t="s">
        <v>1074</v>
      </c>
      <c r="C888" t="s">
        <v>2776</v>
      </c>
      <c r="D888" t="s">
        <v>1074</v>
      </c>
      <c r="E888">
        <v>1007</v>
      </c>
      <c r="F888" t="s">
        <v>19</v>
      </c>
      <c r="G888" t="s">
        <v>20</v>
      </c>
      <c r="H888">
        <v>519</v>
      </c>
      <c r="I888">
        <v>987</v>
      </c>
      <c r="J888">
        <f t="shared" si="13"/>
        <v>0</v>
      </c>
      <c r="K888" t="s">
        <v>21</v>
      </c>
    </row>
    <row r="889" spans="1:11">
      <c r="A889" t="s">
        <v>1073</v>
      </c>
      <c r="B889" t="s">
        <v>1074</v>
      </c>
      <c r="C889" t="s">
        <v>2776</v>
      </c>
      <c r="D889" t="s">
        <v>1074</v>
      </c>
      <c r="E889">
        <v>1007</v>
      </c>
      <c r="F889" t="s">
        <v>10</v>
      </c>
      <c r="G889" t="s">
        <v>11</v>
      </c>
      <c r="H889">
        <v>97</v>
      </c>
      <c r="I889">
        <v>440</v>
      </c>
      <c r="J889">
        <f t="shared" si="13"/>
        <v>343</v>
      </c>
      <c r="K889" t="s">
        <v>12</v>
      </c>
    </row>
    <row r="890" spans="1:11">
      <c r="A890" t="s">
        <v>1075</v>
      </c>
      <c r="B890" t="s">
        <v>1076</v>
      </c>
      <c r="C890" t="s">
        <v>2659</v>
      </c>
      <c r="D890" t="s">
        <v>1076</v>
      </c>
      <c r="E890">
        <v>307</v>
      </c>
      <c r="F890" t="s">
        <v>10</v>
      </c>
      <c r="G890" t="s">
        <v>11</v>
      </c>
      <c r="H890">
        <v>12</v>
      </c>
      <c r="I890">
        <v>307</v>
      </c>
      <c r="J890">
        <f t="shared" si="13"/>
        <v>295</v>
      </c>
      <c r="K890" t="s">
        <v>12</v>
      </c>
    </row>
    <row r="891" spans="1:11">
      <c r="A891" t="s">
        <v>1077</v>
      </c>
      <c r="B891" t="s">
        <v>1078</v>
      </c>
      <c r="C891" t="s">
        <v>2777</v>
      </c>
      <c r="D891" t="s">
        <v>1078</v>
      </c>
      <c r="E891">
        <v>489</v>
      </c>
      <c r="F891" t="s">
        <v>10</v>
      </c>
      <c r="G891" t="s">
        <v>11</v>
      </c>
      <c r="H891">
        <v>128</v>
      </c>
      <c r="I891">
        <v>475</v>
      </c>
      <c r="J891">
        <f t="shared" si="13"/>
        <v>347</v>
      </c>
      <c r="K891" t="s">
        <v>12</v>
      </c>
    </row>
    <row r="892" spans="1:11">
      <c r="A892" t="s">
        <v>1079</v>
      </c>
      <c r="B892" t="s">
        <v>1080</v>
      </c>
      <c r="C892" t="s">
        <v>2778</v>
      </c>
      <c r="D892" t="s">
        <v>1080</v>
      </c>
      <c r="E892">
        <v>323</v>
      </c>
      <c r="F892" t="s">
        <v>10</v>
      </c>
      <c r="G892" t="s">
        <v>11</v>
      </c>
      <c r="H892">
        <v>22</v>
      </c>
      <c r="I892">
        <v>323</v>
      </c>
      <c r="J892">
        <f t="shared" si="13"/>
        <v>301</v>
      </c>
      <c r="K892" t="s">
        <v>12</v>
      </c>
    </row>
    <row r="893" spans="1:11">
      <c r="A893" t="s">
        <v>1081</v>
      </c>
      <c r="B893" t="s">
        <v>1082</v>
      </c>
      <c r="C893" t="s">
        <v>2778</v>
      </c>
      <c r="D893" t="s">
        <v>1082</v>
      </c>
      <c r="E893">
        <v>310</v>
      </c>
      <c r="F893" t="s">
        <v>10</v>
      </c>
      <c r="G893" t="s">
        <v>11</v>
      </c>
      <c r="H893">
        <v>11</v>
      </c>
      <c r="I893">
        <v>308</v>
      </c>
      <c r="J893">
        <f t="shared" si="13"/>
        <v>297</v>
      </c>
      <c r="K893" t="s">
        <v>12</v>
      </c>
    </row>
    <row r="894" spans="1:11">
      <c r="A894" t="s">
        <v>1083</v>
      </c>
      <c r="B894" t="s">
        <v>1084</v>
      </c>
      <c r="C894" t="s">
        <v>2779</v>
      </c>
      <c r="D894" t="s">
        <v>1084</v>
      </c>
      <c r="E894">
        <v>1250</v>
      </c>
      <c r="F894" t="s">
        <v>19</v>
      </c>
      <c r="G894" t="s">
        <v>20</v>
      </c>
      <c r="H894">
        <v>592</v>
      </c>
      <c r="I894">
        <v>1052</v>
      </c>
      <c r="J894">
        <f t="shared" si="13"/>
        <v>0</v>
      </c>
      <c r="K894" t="s">
        <v>21</v>
      </c>
    </row>
    <row r="895" spans="1:11">
      <c r="A895" t="s">
        <v>1083</v>
      </c>
      <c r="B895" t="s">
        <v>1084</v>
      </c>
      <c r="C895" t="s">
        <v>2779</v>
      </c>
      <c r="D895" t="s">
        <v>1084</v>
      </c>
      <c r="E895">
        <v>1250</v>
      </c>
      <c r="F895" t="s">
        <v>10</v>
      </c>
      <c r="G895" t="s">
        <v>11</v>
      </c>
      <c r="H895">
        <v>165</v>
      </c>
      <c r="I895">
        <v>511</v>
      </c>
      <c r="J895">
        <f t="shared" si="13"/>
        <v>346</v>
      </c>
      <c r="K895" t="s">
        <v>12</v>
      </c>
    </row>
    <row r="896" spans="1:11">
      <c r="A896" t="s">
        <v>1085</v>
      </c>
      <c r="B896" t="s">
        <v>1086</v>
      </c>
      <c r="C896" t="s">
        <v>2780</v>
      </c>
      <c r="D896" t="s">
        <v>1086</v>
      </c>
      <c r="E896">
        <v>305</v>
      </c>
      <c r="F896" t="s">
        <v>10</v>
      </c>
      <c r="G896" t="s">
        <v>11</v>
      </c>
      <c r="H896">
        <v>4</v>
      </c>
      <c r="I896">
        <v>305</v>
      </c>
      <c r="J896">
        <f t="shared" si="13"/>
        <v>301</v>
      </c>
      <c r="K896" t="s">
        <v>12</v>
      </c>
    </row>
    <row r="897" spans="1:11">
      <c r="A897" t="s">
        <v>1087</v>
      </c>
      <c r="B897" t="s">
        <v>1088</v>
      </c>
      <c r="C897" t="s">
        <v>2781</v>
      </c>
      <c r="D897" t="s">
        <v>1088</v>
      </c>
      <c r="E897">
        <v>318</v>
      </c>
      <c r="F897" t="s">
        <v>10</v>
      </c>
      <c r="G897" t="s">
        <v>11</v>
      </c>
      <c r="H897">
        <v>13</v>
      </c>
      <c r="I897">
        <v>306</v>
      </c>
      <c r="J897">
        <f t="shared" si="13"/>
        <v>293</v>
      </c>
      <c r="K897" t="s">
        <v>12</v>
      </c>
    </row>
    <row r="898" spans="1:11">
      <c r="A898" t="s">
        <v>1089</v>
      </c>
      <c r="B898" t="s">
        <v>1090</v>
      </c>
      <c r="C898" t="s">
        <v>2781</v>
      </c>
      <c r="D898" t="s">
        <v>1090</v>
      </c>
      <c r="E898">
        <v>305</v>
      </c>
      <c r="F898" t="s">
        <v>10</v>
      </c>
      <c r="G898" t="s">
        <v>11</v>
      </c>
      <c r="H898">
        <v>4</v>
      </c>
      <c r="I898">
        <v>305</v>
      </c>
      <c r="J898">
        <f t="shared" si="13"/>
        <v>301</v>
      </c>
      <c r="K898" t="s">
        <v>12</v>
      </c>
    </row>
    <row r="899" spans="1:11">
      <c r="A899" t="s">
        <v>1091</v>
      </c>
      <c r="B899" t="s">
        <v>1092</v>
      </c>
      <c r="C899" t="s">
        <v>2782</v>
      </c>
      <c r="D899" t="s">
        <v>1092</v>
      </c>
      <c r="E899">
        <v>1250</v>
      </c>
      <c r="F899" t="s">
        <v>19</v>
      </c>
      <c r="G899" t="s">
        <v>20</v>
      </c>
      <c r="H899">
        <v>592</v>
      </c>
      <c r="I899">
        <v>1052</v>
      </c>
      <c r="J899">
        <f t="shared" ref="J899:J962" si="14">IF(F899="Pro_dh",I899-H899,)</f>
        <v>0</v>
      </c>
      <c r="K899" t="s">
        <v>21</v>
      </c>
    </row>
    <row r="900" spans="1:11">
      <c r="A900" t="s">
        <v>1091</v>
      </c>
      <c r="B900" t="s">
        <v>1092</v>
      </c>
      <c r="C900" t="s">
        <v>2782</v>
      </c>
      <c r="D900" t="s">
        <v>1092</v>
      </c>
      <c r="E900">
        <v>1250</v>
      </c>
      <c r="F900" t="s">
        <v>10</v>
      </c>
      <c r="G900" t="s">
        <v>11</v>
      </c>
      <c r="H900">
        <v>165</v>
      </c>
      <c r="I900">
        <v>511</v>
      </c>
      <c r="J900">
        <f t="shared" si="14"/>
        <v>346</v>
      </c>
      <c r="K900" t="s">
        <v>12</v>
      </c>
    </row>
    <row r="901" spans="1:11">
      <c r="A901" t="s">
        <v>1093</v>
      </c>
      <c r="B901" t="s">
        <v>1094</v>
      </c>
      <c r="C901" t="s">
        <v>2783</v>
      </c>
      <c r="D901" t="s">
        <v>1094</v>
      </c>
      <c r="E901">
        <v>305</v>
      </c>
      <c r="F901" t="s">
        <v>10</v>
      </c>
      <c r="G901" t="s">
        <v>11</v>
      </c>
      <c r="H901">
        <v>4</v>
      </c>
      <c r="I901">
        <v>305</v>
      </c>
      <c r="J901">
        <f t="shared" si="14"/>
        <v>301</v>
      </c>
      <c r="K901" t="s">
        <v>12</v>
      </c>
    </row>
    <row r="902" spans="1:11">
      <c r="A902" t="s">
        <v>1095</v>
      </c>
      <c r="B902" t="s">
        <v>1096</v>
      </c>
      <c r="C902" t="s">
        <v>2783</v>
      </c>
      <c r="D902" t="s">
        <v>1096</v>
      </c>
      <c r="E902">
        <v>271</v>
      </c>
      <c r="F902" t="s">
        <v>10</v>
      </c>
      <c r="G902" t="s">
        <v>11</v>
      </c>
      <c r="H902">
        <v>9</v>
      </c>
      <c r="I902">
        <v>270</v>
      </c>
      <c r="J902">
        <f t="shared" si="14"/>
        <v>261</v>
      </c>
      <c r="K902" t="s">
        <v>12</v>
      </c>
    </row>
    <row r="903" spans="1:11">
      <c r="A903" t="s">
        <v>1097</v>
      </c>
      <c r="B903" t="s">
        <v>1098</v>
      </c>
      <c r="C903" t="s">
        <v>2784</v>
      </c>
      <c r="D903" t="s">
        <v>1098</v>
      </c>
      <c r="E903">
        <v>305</v>
      </c>
      <c r="F903" t="s">
        <v>10</v>
      </c>
      <c r="G903" t="s">
        <v>11</v>
      </c>
      <c r="H903">
        <v>4</v>
      </c>
      <c r="I903">
        <v>305</v>
      </c>
      <c r="J903">
        <f t="shared" si="14"/>
        <v>301</v>
      </c>
      <c r="K903" t="s">
        <v>12</v>
      </c>
    </row>
    <row r="904" spans="1:11">
      <c r="A904" t="s">
        <v>1099</v>
      </c>
      <c r="B904" t="s">
        <v>1100</v>
      </c>
      <c r="C904" t="s">
        <v>2785</v>
      </c>
      <c r="D904" t="s">
        <v>1100</v>
      </c>
      <c r="E904">
        <v>991</v>
      </c>
      <c r="F904" t="s">
        <v>19</v>
      </c>
      <c r="G904" t="s">
        <v>20</v>
      </c>
      <c r="H904">
        <v>511</v>
      </c>
      <c r="I904">
        <v>975</v>
      </c>
      <c r="J904">
        <f t="shared" si="14"/>
        <v>0</v>
      </c>
      <c r="K904" t="s">
        <v>21</v>
      </c>
    </row>
    <row r="905" spans="1:11">
      <c r="A905" t="s">
        <v>1099</v>
      </c>
      <c r="B905" t="s">
        <v>1100</v>
      </c>
      <c r="C905" t="s">
        <v>2785</v>
      </c>
      <c r="D905" t="s">
        <v>1100</v>
      </c>
      <c r="E905">
        <v>991</v>
      </c>
      <c r="F905" t="s">
        <v>10</v>
      </c>
      <c r="G905" t="s">
        <v>11</v>
      </c>
      <c r="H905">
        <v>95</v>
      </c>
      <c r="I905">
        <v>446</v>
      </c>
      <c r="J905">
        <f t="shared" si="14"/>
        <v>351</v>
      </c>
      <c r="K905" t="s">
        <v>12</v>
      </c>
    </row>
    <row r="906" spans="1:11">
      <c r="A906" t="s">
        <v>1101</v>
      </c>
      <c r="B906" t="s">
        <v>1102</v>
      </c>
      <c r="C906" t="s">
        <v>2786</v>
      </c>
      <c r="D906" t="s">
        <v>1102</v>
      </c>
      <c r="E906">
        <v>991</v>
      </c>
      <c r="F906" t="s">
        <v>19</v>
      </c>
      <c r="G906" t="s">
        <v>20</v>
      </c>
      <c r="H906">
        <v>511</v>
      </c>
      <c r="I906">
        <v>975</v>
      </c>
      <c r="J906">
        <f t="shared" si="14"/>
        <v>0</v>
      </c>
      <c r="K906" t="s">
        <v>21</v>
      </c>
    </row>
    <row r="907" spans="1:11">
      <c r="A907" t="s">
        <v>1101</v>
      </c>
      <c r="B907" t="s">
        <v>1102</v>
      </c>
      <c r="C907" t="s">
        <v>2786</v>
      </c>
      <c r="D907" t="s">
        <v>1102</v>
      </c>
      <c r="E907">
        <v>991</v>
      </c>
      <c r="F907" t="s">
        <v>10</v>
      </c>
      <c r="G907" t="s">
        <v>11</v>
      </c>
      <c r="H907">
        <v>97</v>
      </c>
      <c r="I907">
        <v>447</v>
      </c>
      <c r="J907">
        <f t="shared" si="14"/>
        <v>350</v>
      </c>
      <c r="K907" t="s">
        <v>12</v>
      </c>
    </row>
    <row r="908" spans="1:11">
      <c r="A908" t="s">
        <v>1103</v>
      </c>
      <c r="B908" t="s">
        <v>1104</v>
      </c>
      <c r="C908" t="s">
        <v>2787</v>
      </c>
      <c r="D908" t="s">
        <v>1104</v>
      </c>
      <c r="E908">
        <v>1035</v>
      </c>
      <c r="F908" t="s">
        <v>19</v>
      </c>
      <c r="G908" t="s">
        <v>20</v>
      </c>
      <c r="H908">
        <v>557</v>
      </c>
      <c r="I908">
        <v>1017</v>
      </c>
      <c r="J908">
        <f t="shared" si="14"/>
        <v>0</v>
      </c>
      <c r="K908" t="s">
        <v>21</v>
      </c>
    </row>
    <row r="909" spans="1:11">
      <c r="A909" t="s">
        <v>1103</v>
      </c>
      <c r="B909" t="s">
        <v>1104</v>
      </c>
      <c r="C909" t="s">
        <v>2787</v>
      </c>
      <c r="D909" t="s">
        <v>1104</v>
      </c>
      <c r="E909">
        <v>1035</v>
      </c>
      <c r="F909" t="s">
        <v>10</v>
      </c>
      <c r="G909" t="s">
        <v>11</v>
      </c>
      <c r="H909">
        <v>138</v>
      </c>
      <c r="I909">
        <v>484</v>
      </c>
      <c r="J909">
        <f t="shared" si="14"/>
        <v>346</v>
      </c>
      <c r="K909" t="s">
        <v>12</v>
      </c>
    </row>
    <row r="910" spans="1:11">
      <c r="A910" t="s">
        <v>1105</v>
      </c>
      <c r="B910" t="s">
        <v>1106</v>
      </c>
      <c r="C910" t="s">
        <v>2788</v>
      </c>
      <c r="D910" t="s">
        <v>1106</v>
      </c>
      <c r="E910">
        <v>1320</v>
      </c>
      <c r="F910" t="s">
        <v>19</v>
      </c>
      <c r="G910" t="s">
        <v>20</v>
      </c>
      <c r="H910">
        <v>654</v>
      </c>
      <c r="I910">
        <v>1111</v>
      </c>
      <c r="J910">
        <f t="shared" si="14"/>
        <v>0</v>
      </c>
      <c r="K910" t="s">
        <v>21</v>
      </c>
    </row>
    <row r="911" spans="1:11">
      <c r="A911" t="s">
        <v>1105</v>
      </c>
      <c r="B911" t="s">
        <v>1106</v>
      </c>
      <c r="C911" t="s">
        <v>2788</v>
      </c>
      <c r="D911" t="s">
        <v>1106</v>
      </c>
      <c r="E911">
        <v>1320</v>
      </c>
      <c r="F911" t="s">
        <v>10</v>
      </c>
      <c r="G911" t="s">
        <v>11</v>
      </c>
      <c r="H911">
        <v>228</v>
      </c>
      <c r="I911">
        <v>574</v>
      </c>
      <c r="J911">
        <f t="shared" si="14"/>
        <v>346</v>
      </c>
      <c r="K911" t="s">
        <v>12</v>
      </c>
    </row>
    <row r="912" spans="1:11">
      <c r="A912" t="s">
        <v>1107</v>
      </c>
      <c r="B912" t="s">
        <v>1108</v>
      </c>
      <c r="C912" t="s">
        <v>2789</v>
      </c>
      <c r="D912" t="s">
        <v>1108</v>
      </c>
      <c r="E912">
        <v>1320</v>
      </c>
      <c r="F912" t="s">
        <v>19</v>
      </c>
      <c r="G912" t="s">
        <v>20</v>
      </c>
      <c r="H912">
        <v>654</v>
      </c>
      <c r="I912">
        <v>1111</v>
      </c>
      <c r="J912">
        <f t="shared" si="14"/>
        <v>0</v>
      </c>
      <c r="K912" t="s">
        <v>21</v>
      </c>
    </row>
    <row r="913" spans="1:11">
      <c r="A913" t="s">
        <v>1107</v>
      </c>
      <c r="B913" t="s">
        <v>1108</v>
      </c>
      <c r="C913" t="s">
        <v>2789</v>
      </c>
      <c r="D913" t="s">
        <v>1108</v>
      </c>
      <c r="E913">
        <v>1320</v>
      </c>
      <c r="F913" t="s">
        <v>10</v>
      </c>
      <c r="G913" t="s">
        <v>11</v>
      </c>
      <c r="H913">
        <v>228</v>
      </c>
      <c r="I913">
        <v>574</v>
      </c>
      <c r="J913">
        <f t="shared" si="14"/>
        <v>346</v>
      </c>
      <c r="K913" t="s">
        <v>12</v>
      </c>
    </row>
    <row r="914" spans="1:11">
      <c r="A914" t="s">
        <v>1109</v>
      </c>
      <c r="B914" t="s">
        <v>1110</v>
      </c>
      <c r="C914" t="s">
        <v>2790</v>
      </c>
      <c r="D914" t="s">
        <v>1110</v>
      </c>
      <c r="E914">
        <v>1320</v>
      </c>
      <c r="F914" t="s">
        <v>19</v>
      </c>
      <c r="G914" t="s">
        <v>20</v>
      </c>
      <c r="H914">
        <v>654</v>
      </c>
      <c r="I914">
        <v>1111</v>
      </c>
      <c r="J914">
        <f t="shared" si="14"/>
        <v>0</v>
      </c>
      <c r="K914" t="s">
        <v>21</v>
      </c>
    </row>
    <row r="915" spans="1:11">
      <c r="A915" t="s">
        <v>1109</v>
      </c>
      <c r="B915" t="s">
        <v>1110</v>
      </c>
      <c r="C915" t="s">
        <v>2790</v>
      </c>
      <c r="D915" t="s">
        <v>1110</v>
      </c>
      <c r="E915">
        <v>1320</v>
      </c>
      <c r="F915" t="s">
        <v>10</v>
      </c>
      <c r="G915" t="s">
        <v>11</v>
      </c>
      <c r="H915">
        <v>228</v>
      </c>
      <c r="I915">
        <v>574</v>
      </c>
      <c r="J915">
        <f t="shared" si="14"/>
        <v>346</v>
      </c>
      <c r="K915" t="s">
        <v>12</v>
      </c>
    </row>
    <row r="916" spans="1:11">
      <c r="A916" t="s">
        <v>1111</v>
      </c>
      <c r="B916" t="s">
        <v>1112</v>
      </c>
      <c r="C916" t="s">
        <v>2791</v>
      </c>
      <c r="D916" t="s">
        <v>1112</v>
      </c>
      <c r="E916">
        <v>1320</v>
      </c>
      <c r="F916" t="s">
        <v>19</v>
      </c>
      <c r="G916" t="s">
        <v>20</v>
      </c>
      <c r="H916">
        <v>653</v>
      </c>
      <c r="I916">
        <v>1111</v>
      </c>
      <c r="J916">
        <f t="shared" si="14"/>
        <v>0</v>
      </c>
      <c r="K916" t="s">
        <v>21</v>
      </c>
    </row>
    <row r="917" spans="1:11">
      <c r="A917" t="s">
        <v>1111</v>
      </c>
      <c r="B917" t="s">
        <v>1112</v>
      </c>
      <c r="C917" t="s">
        <v>2791</v>
      </c>
      <c r="D917" t="s">
        <v>1112</v>
      </c>
      <c r="E917">
        <v>1320</v>
      </c>
      <c r="F917" t="s">
        <v>10</v>
      </c>
      <c r="G917" t="s">
        <v>11</v>
      </c>
      <c r="H917">
        <v>228</v>
      </c>
      <c r="I917">
        <v>574</v>
      </c>
      <c r="J917">
        <f t="shared" si="14"/>
        <v>346</v>
      </c>
      <c r="K917" t="s">
        <v>12</v>
      </c>
    </row>
    <row r="918" spans="1:11">
      <c r="A918" t="s">
        <v>1113</v>
      </c>
      <c r="B918" t="s">
        <v>1114</v>
      </c>
      <c r="C918" t="s">
        <v>2792</v>
      </c>
      <c r="D918" t="s">
        <v>1114</v>
      </c>
      <c r="E918">
        <v>1320</v>
      </c>
      <c r="F918" t="s">
        <v>19</v>
      </c>
      <c r="G918" t="s">
        <v>20</v>
      </c>
      <c r="H918">
        <v>653</v>
      </c>
      <c r="I918">
        <v>1111</v>
      </c>
      <c r="J918">
        <f t="shared" si="14"/>
        <v>0</v>
      </c>
      <c r="K918" t="s">
        <v>21</v>
      </c>
    </row>
    <row r="919" spans="1:11">
      <c r="A919" t="s">
        <v>1113</v>
      </c>
      <c r="B919" t="s">
        <v>1114</v>
      </c>
      <c r="C919" t="s">
        <v>2792</v>
      </c>
      <c r="D919" t="s">
        <v>1114</v>
      </c>
      <c r="E919">
        <v>1320</v>
      </c>
      <c r="F919" t="s">
        <v>10</v>
      </c>
      <c r="G919" t="s">
        <v>11</v>
      </c>
      <c r="H919">
        <v>228</v>
      </c>
      <c r="I919">
        <v>574</v>
      </c>
      <c r="J919">
        <f t="shared" si="14"/>
        <v>346</v>
      </c>
      <c r="K919" t="s">
        <v>12</v>
      </c>
    </row>
    <row r="920" spans="1:11">
      <c r="A920" t="s">
        <v>1115</v>
      </c>
      <c r="B920" t="s">
        <v>1116</v>
      </c>
      <c r="C920" t="s">
        <v>2793</v>
      </c>
      <c r="D920" t="s">
        <v>1116</v>
      </c>
      <c r="E920">
        <v>1320</v>
      </c>
      <c r="F920" t="s">
        <v>19</v>
      </c>
      <c r="G920" t="s">
        <v>20</v>
      </c>
      <c r="H920">
        <v>654</v>
      </c>
      <c r="I920">
        <v>1111</v>
      </c>
      <c r="J920">
        <f t="shared" si="14"/>
        <v>0</v>
      </c>
      <c r="K920" t="s">
        <v>21</v>
      </c>
    </row>
    <row r="921" spans="1:11">
      <c r="A921" t="s">
        <v>1115</v>
      </c>
      <c r="B921" t="s">
        <v>1116</v>
      </c>
      <c r="C921" t="s">
        <v>2793</v>
      </c>
      <c r="D921" t="s">
        <v>1116</v>
      </c>
      <c r="E921">
        <v>1320</v>
      </c>
      <c r="F921" t="s">
        <v>10</v>
      </c>
      <c r="G921" t="s">
        <v>11</v>
      </c>
      <c r="H921">
        <v>228</v>
      </c>
      <c r="I921">
        <v>574</v>
      </c>
      <c r="J921">
        <f t="shared" si="14"/>
        <v>346</v>
      </c>
      <c r="K921" t="s">
        <v>12</v>
      </c>
    </row>
    <row r="922" spans="1:11">
      <c r="A922" t="s">
        <v>1117</v>
      </c>
      <c r="B922" t="s">
        <v>1118</v>
      </c>
      <c r="C922" t="s">
        <v>2794</v>
      </c>
      <c r="D922" t="s">
        <v>1118</v>
      </c>
      <c r="E922">
        <v>1320</v>
      </c>
      <c r="F922" t="s">
        <v>19</v>
      </c>
      <c r="G922" t="s">
        <v>20</v>
      </c>
      <c r="H922">
        <v>654</v>
      </c>
      <c r="I922">
        <v>1111</v>
      </c>
      <c r="J922">
        <f t="shared" si="14"/>
        <v>0</v>
      </c>
      <c r="K922" t="s">
        <v>21</v>
      </c>
    </row>
    <row r="923" spans="1:11">
      <c r="A923" t="s">
        <v>1117</v>
      </c>
      <c r="B923" t="s">
        <v>1118</v>
      </c>
      <c r="C923" t="s">
        <v>2794</v>
      </c>
      <c r="D923" t="s">
        <v>1118</v>
      </c>
      <c r="E923">
        <v>1320</v>
      </c>
      <c r="F923" t="s">
        <v>10</v>
      </c>
      <c r="G923" t="s">
        <v>11</v>
      </c>
      <c r="H923">
        <v>228</v>
      </c>
      <c r="I923">
        <v>574</v>
      </c>
      <c r="J923">
        <f t="shared" si="14"/>
        <v>346</v>
      </c>
      <c r="K923" t="s">
        <v>12</v>
      </c>
    </row>
    <row r="924" spans="1:11">
      <c r="A924" t="s">
        <v>1119</v>
      </c>
      <c r="B924" t="s">
        <v>1120</v>
      </c>
      <c r="C924" t="s">
        <v>2795</v>
      </c>
      <c r="D924" t="s">
        <v>1120</v>
      </c>
      <c r="E924">
        <v>508</v>
      </c>
      <c r="F924" t="s">
        <v>10</v>
      </c>
      <c r="G924" t="s">
        <v>11</v>
      </c>
      <c r="H924">
        <v>131</v>
      </c>
      <c r="I924">
        <v>484</v>
      </c>
      <c r="J924">
        <f t="shared" si="14"/>
        <v>353</v>
      </c>
      <c r="K924" t="s">
        <v>12</v>
      </c>
    </row>
    <row r="925" spans="1:11">
      <c r="A925" t="s">
        <v>1121</v>
      </c>
      <c r="B925" t="s">
        <v>1122</v>
      </c>
      <c r="C925" t="s">
        <v>2795</v>
      </c>
      <c r="D925" t="s">
        <v>1122</v>
      </c>
      <c r="E925">
        <v>235</v>
      </c>
      <c r="F925" t="s">
        <v>10</v>
      </c>
      <c r="G925" t="s">
        <v>11</v>
      </c>
      <c r="H925">
        <v>1</v>
      </c>
      <c r="I925">
        <v>225</v>
      </c>
      <c r="J925">
        <f t="shared" si="14"/>
        <v>224</v>
      </c>
      <c r="K925" t="s">
        <v>12</v>
      </c>
    </row>
    <row r="926" spans="1:11">
      <c r="A926" t="s">
        <v>1123</v>
      </c>
      <c r="B926" t="s">
        <v>1124</v>
      </c>
      <c r="C926" t="s">
        <v>2447</v>
      </c>
      <c r="D926" t="s">
        <v>1124</v>
      </c>
      <c r="E926">
        <v>1149</v>
      </c>
      <c r="F926" t="s">
        <v>19</v>
      </c>
      <c r="G926" t="s">
        <v>20</v>
      </c>
      <c r="H926">
        <v>558</v>
      </c>
      <c r="I926">
        <v>993</v>
      </c>
      <c r="J926">
        <f t="shared" si="14"/>
        <v>0</v>
      </c>
      <c r="K926" t="s">
        <v>21</v>
      </c>
    </row>
    <row r="927" spans="1:11">
      <c r="A927" t="s">
        <v>1123</v>
      </c>
      <c r="B927" t="s">
        <v>1124</v>
      </c>
      <c r="C927" t="s">
        <v>2447</v>
      </c>
      <c r="D927" t="s">
        <v>1124</v>
      </c>
      <c r="E927">
        <v>1149</v>
      </c>
      <c r="F927" t="s">
        <v>10</v>
      </c>
      <c r="G927" t="s">
        <v>11</v>
      </c>
      <c r="H927">
        <v>148</v>
      </c>
      <c r="I927">
        <v>486</v>
      </c>
      <c r="J927">
        <f t="shared" si="14"/>
        <v>338</v>
      </c>
      <c r="K927" t="s">
        <v>12</v>
      </c>
    </row>
    <row r="928" spans="1:11">
      <c r="A928" t="s">
        <v>1125</v>
      </c>
      <c r="B928" t="s">
        <v>1126</v>
      </c>
      <c r="C928" t="s">
        <v>2447</v>
      </c>
      <c r="D928" t="s">
        <v>1126</v>
      </c>
      <c r="E928">
        <v>1222</v>
      </c>
      <c r="F928" t="s">
        <v>19</v>
      </c>
      <c r="G928" t="s">
        <v>20</v>
      </c>
      <c r="H928">
        <v>561</v>
      </c>
      <c r="I928">
        <v>1009</v>
      </c>
      <c r="J928">
        <f t="shared" si="14"/>
        <v>0</v>
      </c>
      <c r="K928" t="s">
        <v>21</v>
      </c>
    </row>
    <row r="929" spans="1:11">
      <c r="A929" t="s">
        <v>1125</v>
      </c>
      <c r="B929" t="s">
        <v>1126</v>
      </c>
      <c r="C929" t="s">
        <v>2447</v>
      </c>
      <c r="D929" t="s">
        <v>1126</v>
      </c>
      <c r="E929">
        <v>1222</v>
      </c>
      <c r="F929" t="s">
        <v>10</v>
      </c>
      <c r="G929" t="s">
        <v>11</v>
      </c>
      <c r="H929">
        <v>147</v>
      </c>
      <c r="I929">
        <v>485</v>
      </c>
      <c r="J929">
        <f t="shared" si="14"/>
        <v>338</v>
      </c>
      <c r="K929" t="s">
        <v>12</v>
      </c>
    </row>
    <row r="930" spans="1:11">
      <c r="A930" t="s">
        <v>1127</v>
      </c>
      <c r="B930" t="s">
        <v>1128</v>
      </c>
      <c r="C930" t="s">
        <v>2796</v>
      </c>
      <c r="D930" t="s">
        <v>1128</v>
      </c>
      <c r="E930">
        <v>1320</v>
      </c>
      <c r="F930" t="s">
        <v>19</v>
      </c>
      <c r="G930" t="s">
        <v>20</v>
      </c>
      <c r="H930">
        <v>654</v>
      </c>
      <c r="I930">
        <v>1111</v>
      </c>
      <c r="J930">
        <f t="shared" si="14"/>
        <v>0</v>
      </c>
      <c r="K930" t="s">
        <v>21</v>
      </c>
    </row>
    <row r="931" spans="1:11">
      <c r="A931" t="s">
        <v>1127</v>
      </c>
      <c r="B931" t="s">
        <v>1128</v>
      </c>
      <c r="C931" t="s">
        <v>2796</v>
      </c>
      <c r="D931" t="s">
        <v>1128</v>
      </c>
      <c r="E931">
        <v>1320</v>
      </c>
      <c r="F931" t="s">
        <v>10</v>
      </c>
      <c r="G931" t="s">
        <v>11</v>
      </c>
      <c r="H931">
        <v>228</v>
      </c>
      <c r="I931">
        <v>574</v>
      </c>
      <c r="J931">
        <f t="shared" si="14"/>
        <v>346</v>
      </c>
      <c r="K931" t="s">
        <v>12</v>
      </c>
    </row>
    <row r="932" spans="1:11">
      <c r="A932" t="s">
        <v>1129</v>
      </c>
      <c r="B932" t="s">
        <v>1130</v>
      </c>
      <c r="C932" t="s">
        <v>2797</v>
      </c>
      <c r="D932" t="s">
        <v>1130</v>
      </c>
      <c r="E932">
        <v>1060</v>
      </c>
      <c r="F932" t="s">
        <v>19</v>
      </c>
      <c r="G932" t="s">
        <v>20</v>
      </c>
      <c r="H932">
        <v>575</v>
      </c>
      <c r="I932">
        <v>1040</v>
      </c>
      <c r="J932">
        <f t="shared" si="14"/>
        <v>0</v>
      </c>
      <c r="K932" t="s">
        <v>21</v>
      </c>
    </row>
    <row r="933" spans="1:11">
      <c r="A933" t="s">
        <v>1129</v>
      </c>
      <c r="B933" t="s">
        <v>1130</v>
      </c>
      <c r="C933" t="s">
        <v>2797</v>
      </c>
      <c r="D933" t="s">
        <v>1130</v>
      </c>
      <c r="E933">
        <v>1060</v>
      </c>
      <c r="F933" t="s">
        <v>10</v>
      </c>
      <c r="G933" t="s">
        <v>11</v>
      </c>
      <c r="H933">
        <v>159</v>
      </c>
      <c r="I933">
        <v>502</v>
      </c>
      <c r="J933">
        <f t="shared" si="14"/>
        <v>343</v>
      </c>
      <c r="K933" t="s">
        <v>12</v>
      </c>
    </row>
    <row r="934" spans="1:11">
      <c r="A934" t="s">
        <v>1131</v>
      </c>
      <c r="B934" t="s">
        <v>1132</v>
      </c>
      <c r="C934" t="s">
        <v>2798</v>
      </c>
      <c r="D934" t="s">
        <v>1132</v>
      </c>
      <c r="E934">
        <v>1051</v>
      </c>
      <c r="F934" t="s">
        <v>19</v>
      </c>
      <c r="G934" t="s">
        <v>20</v>
      </c>
      <c r="H934">
        <v>580</v>
      </c>
      <c r="I934">
        <v>1044</v>
      </c>
      <c r="J934">
        <f t="shared" si="14"/>
        <v>0</v>
      </c>
      <c r="K934" t="s">
        <v>21</v>
      </c>
    </row>
    <row r="935" spans="1:11">
      <c r="A935" t="s">
        <v>1131</v>
      </c>
      <c r="B935" t="s">
        <v>1132</v>
      </c>
      <c r="C935" t="s">
        <v>2798</v>
      </c>
      <c r="D935" t="s">
        <v>1132</v>
      </c>
      <c r="E935">
        <v>1051</v>
      </c>
      <c r="F935" t="s">
        <v>10</v>
      </c>
      <c r="G935" t="s">
        <v>11</v>
      </c>
      <c r="H935">
        <v>155</v>
      </c>
      <c r="I935">
        <v>501</v>
      </c>
      <c r="J935">
        <f t="shared" si="14"/>
        <v>346</v>
      </c>
      <c r="K935" t="s">
        <v>12</v>
      </c>
    </row>
    <row r="936" spans="1:11">
      <c r="A936" t="s">
        <v>1133</v>
      </c>
      <c r="B936" t="s">
        <v>1134</v>
      </c>
      <c r="C936" t="s">
        <v>2799</v>
      </c>
      <c r="D936" t="s">
        <v>1134</v>
      </c>
      <c r="E936">
        <v>1274</v>
      </c>
      <c r="F936" t="s">
        <v>19</v>
      </c>
      <c r="G936" t="s">
        <v>20</v>
      </c>
      <c r="H936">
        <v>603</v>
      </c>
      <c r="I936">
        <v>1057</v>
      </c>
      <c r="J936">
        <f t="shared" si="14"/>
        <v>0</v>
      </c>
      <c r="K936" t="s">
        <v>21</v>
      </c>
    </row>
    <row r="937" spans="1:11">
      <c r="A937" t="s">
        <v>1133</v>
      </c>
      <c r="B937" t="s">
        <v>1134</v>
      </c>
      <c r="C937" t="s">
        <v>2799</v>
      </c>
      <c r="D937" t="s">
        <v>1134</v>
      </c>
      <c r="E937">
        <v>1274</v>
      </c>
      <c r="F937" t="s">
        <v>10</v>
      </c>
      <c r="G937" t="s">
        <v>11</v>
      </c>
      <c r="H937">
        <v>172</v>
      </c>
      <c r="I937">
        <v>518</v>
      </c>
      <c r="J937">
        <f t="shared" si="14"/>
        <v>346</v>
      </c>
      <c r="K937" t="s">
        <v>12</v>
      </c>
    </row>
    <row r="938" spans="1:11">
      <c r="A938" t="s">
        <v>1135</v>
      </c>
      <c r="B938" t="s">
        <v>1136</v>
      </c>
      <c r="C938" t="s">
        <v>2494</v>
      </c>
      <c r="D938" t="s">
        <v>1136</v>
      </c>
      <c r="E938">
        <v>305</v>
      </c>
      <c r="F938" t="s">
        <v>10</v>
      </c>
      <c r="G938" t="s">
        <v>11</v>
      </c>
      <c r="H938">
        <v>4</v>
      </c>
      <c r="I938">
        <v>305</v>
      </c>
      <c r="J938">
        <f t="shared" si="14"/>
        <v>301</v>
      </c>
      <c r="K938" t="s">
        <v>12</v>
      </c>
    </row>
    <row r="939" spans="1:11">
      <c r="A939" t="s">
        <v>1137</v>
      </c>
      <c r="B939" t="s">
        <v>1138</v>
      </c>
      <c r="C939" t="s">
        <v>2800</v>
      </c>
      <c r="D939" t="s">
        <v>1138</v>
      </c>
      <c r="E939">
        <v>539</v>
      </c>
      <c r="F939" t="s">
        <v>10</v>
      </c>
      <c r="G939" t="s">
        <v>11</v>
      </c>
      <c r="H939">
        <v>179</v>
      </c>
      <c r="I939">
        <v>527</v>
      </c>
      <c r="J939">
        <f t="shared" si="14"/>
        <v>348</v>
      </c>
      <c r="K939" t="s">
        <v>12</v>
      </c>
    </row>
    <row r="940" spans="1:11">
      <c r="A940" t="s">
        <v>1139</v>
      </c>
      <c r="B940" t="s">
        <v>1140</v>
      </c>
      <c r="C940" t="s">
        <v>2801</v>
      </c>
      <c r="D940" t="s">
        <v>1140</v>
      </c>
      <c r="E940">
        <v>1059</v>
      </c>
      <c r="F940" t="s">
        <v>19</v>
      </c>
      <c r="G940" t="s">
        <v>20</v>
      </c>
      <c r="H940">
        <v>571</v>
      </c>
      <c r="I940">
        <v>1038</v>
      </c>
      <c r="J940">
        <f t="shared" si="14"/>
        <v>0</v>
      </c>
      <c r="K940" t="s">
        <v>21</v>
      </c>
    </row>
    <row r="941" spans="1:11">
      <c r="A941" t="s">
        <v>1139</v>
      </c>
      <c r="B941" t="s">
        <v>1140</v>
      </c>
      <c r="C941" t="s">
        <v>2801</v>
      </c>
      <c r="D941" t="s">
        <v>1140</v>
      </c>
      <c r="E941">
        <v>1059</v>
      </c>
      <c r="F941" t="s">
        <v>10</v>
      </c>
      <c r="G941" t="s">
        <v>11</v>
      </c>
      <c r="H941">
        <v>158</v>
      </c>
      <c r="I941">
        <v>498</v>
      </c>
      <c r="J941">
        <f t="shared" si="14"/>
        <v>340</v>
      </c>
      <c r="K941" t="s">
        <v>12</v>
      </c>
    </row>
    <row r="942" spans="1:11">
      <c r="A942" t="s">
        <v>1141</v>
      </c>
      <c r="B942" t="s">
        <v>1142</v>
      </c>
      <c r="C942" t="s">
        <v>2802</v>
      </c>
      <c r="D942" t="s">
        <v>1142</v>
      </c>
      <c r="E942">
        <v>1013</v>
      </c>
      <c r="F942" t="s">
        <v>19</v>
      </c>
      <c r="G942" t="s">
        <v>20</v>
      </c>
      <c r="H942">
        <v>526</v>
      </c>
      <c r="I942">
        <v>993</v>
      </c>
      <c r="J942">
        <f t="shared" si="14"/>
        <v>0</v>
      </c>
      <c r="K942" t="s">
        <v>21</v>
      </c>
    </row>
    <row r="943" spans="1:11">
      <c r="A943" t="s">
        <v>1141</v>
      </c>
      <c r="B943" t="s">
        <v>1142</v>
      </c>
      <c r="C943" t="s">
        <v>2802</v>
      </c>
      <c r="D943" t="s">
        <v>1142</v>
      </c>
      <c r="E943">
        <v>1013</v>
      </c>
      <c r="F943" t="s">
        <v>10</v>
      </c>
      <c r="G943" t="s">
        <v>11</v>
      </c>
      <c r="H943">
        <v>92</v>
      </c>
      <c r="I943">
        <v>446</v>
      </c>
      <c r="J943">
        <f t="shared" si="14"/>
        <v>354</v>
      </c>
      <c r="K943" t="s">
        <v>12</v>
      </c>
    </row>
    <row r="944" spans="1:11">
      <c r="A944" t="s">
        <v>1143</v>
      </c>
      <c r="B944" t="s">
        <v>1144</v>
      </c>
      <c r="C944" t="s">
        <v>2803</v>
      </c>
      <c r="D944" t="s">
        <v>1144</v>
      </c>
      <c r="E944">
        <v>1059</v>
      </c>
      <c r="F944" t="s">
        <v>19</v>
      </c>
      <c r="G944" t="s">
        <v>20</v>
      </c>
      <c r="H944">
        <v>572</v>
      </c>
      <c r="I944">
        <v>1038</v>
      </c>
      <c r="J944">
        <f t="shared" si="14"/>
        <v>0</v>
      </c>
      <c r="K944" t="s">
        <v>21</v>
      </c>
    </row>
    <row r="945" spans="1:11">
      <c r="A945" t="s">
        <v>1143</v>
      </c>
      <c r="B945" t="s">
        <v>1144</v>
      </c>
      <c r="C945" t="s">
        <v>2803</v>
      </c>
      <c r="D945" t="s">
        <v>1144</v>
      </c>
      <c r="E945">
        <v>1059</v>
      </c>
      <c r="F945" t="s">
        <v>10</v>
      </c>
      <c r="G945" t="s">
        <v>11</v>
      </c>
      <c r="H945">
        <v>159</v>
      </c>
      <c r="I945">
        <v>498</v>
      </c>
      <c r="J945">
        <f t="shared" si="14"/>
        <v>339</v>
      </c>
      <c r="K945" t="s">
        <v>12</v>
      </c>
    </row>
    <row r="946" spans="1:11">
      <c r="A946" t="s">
        <v>1145</v>
      </c>
      <c r="B946" t="s">
        <v>1146</v>
      </c>
      <c r="C946" t="s">
        <v>2804</v>
      </c>
      <c r="D946" t="s">
        <v>1146</v>
      </c>
      <c r="E946">
        <v>1042</v>
      </c>
      <c r="F946" t="s">
        <v>19</v>
      </c>
      <c r="G946" t="s">
        <v>20</v>
      </c>
      <c r="H946">
        <v>555</v>
      </c>
      <c r="I946">
        <v>1024</v>
      </c>
      <c r="J946">
        <f t="shared" si="14"/>
        <v>0</v>
      </c>
      <c r="K946" t="s">
        <v>21</v>
      </c>
    </row>
    <row r="947" spans="1:11">
      <c r="A947" t="s">
        <v>1145</v>
      </c>
      <c r="B947" t="s">
        <v>1146</v>
      </c>
      <c r="C947" t="s">
        <v>2804</v>
      </c>
      <c r="D947" t="s">
        <v>1146</v>
      </c>
      <c r="E947">
        <v>1042</v>
      </c>
      <c r="F947" t="s">
        <v>10</v>
      </c>
      <c r="G947" t="s">
        <v>11</v>
      </c>
      <c r="H947">
        <v>140</v>
      </c>
      <c r="I947">
        <v>477</v>
      </c>
      <c r="J947">
        <f t="shared" si="14"/>
        <v>337</v>
      </c>
      <c r="K947" t="s">
        <v>12</v>
      </c>
    </row>
    <row r="948" spans="1:11">
      <c r="A948" t="s">
        <v>1147</v>
      </c>
      <c r="B948" t="s">
        <v>1148</v>
      </c>
      <c r="C948" t="s">
        <v>2805</v>
      </c>
      <c r="D948" t="s">
        <v>1148</v>
      </c>
      <c r="E948">
        <v>1203</v>
      </c>
      <c r="F948" t="s">
        <v>19</v>
      </c>
      <c r="G948" t="s">
        <v>20</v>
      </c>
      <c r="H948">
        <v>562</v>
      </c>
      <c r="I948">
        <v>1012</v>
      </c>
      <c r="J948">
        <f t="shared" si="14"/>
        <v>0</v>
      </c>
      <c r="K948" t="s">
        <v>21</v>
      </c>
    </row>
    <row r="949" spans="1:11">
      <c r="A949" t="s">
        <v>1147</v>
      </c>
      <c r="B949" t="s">
        <v>1148</v>
      </c>
      <c r="C949" t="s">
        <v>2805</v>
      </c>
      <c r="D949" t="s">
        <v>1148</v>
      </c>
      <c r="E949">
        <v>1203</v>
      </c>
      <c r="F949" t="s">
        <v>10</v>
      </c>
      <c r="G949" t="s">
        <v>11</v>
      </c>
      <c r="H949">
        <v>149</v>
      </c>
      <c r="I949">
        <v>488</v>
      </c>
      <c r="J949">
        <f t="shared" si="14"/>
        <v>339</v>
      </c>
      <c r="K949" t="s">
        <v>12</v>
      </c>
    </row>
    <row r="950" spans="1:11">
      <c r="A950" t="s">
        <v>1149</v>
      </c>
      <c r="B950" t="s">
        <v>1150</v>
      </c>
      <c r="C950" t="s">
        <v>2806</v>
      </c>
      <c r="D950" t="s">
        <v>1150</v>
      </c>
      <c r="E950">
        <v>1204</v>
      </c>
      <c r="F950" t="s">
        <v>19</v>
      </c>
      <c r="G950" t="s">
        <v>20</v>
      </c>
      <c r="H950">
        <v>541</v>
      </c>
      <c r="I950">
        <v>988</v>
      </c>
      <c r="J950">
        <f t="shared" si="14"/>
        <v>0</v>
      </c>
      <c r="K950" t="s">
        <v>21</v>
      </c>
    </row>
    <row r="951" spans="1:11">
      <c r="A951" t="s">
        <v>1149</v>
      </c>
      <c r="B951" t="s">
        <v>1150</v>
      </c>
      <c r="C951" t="s">
        <v>2806</v>
      </c>
      <c r="D951" t="s">
        <v>1150</v>
      </c>
      <c r="E951">
        <v>1204</v>
      </c>
      <c r="F951" t="s">
        <v>10</v>
      </c>
      <c r="G951" t="s">
        <v>11</v>
      </c>
      <c r="H951">
        <v>94</v>
      </c>
      <c r="I951">
        <v>438</v>
      </c>
      <c r="J951">
        <f t="shared" si="14"/>
        <v>344</v>
      </c>
      <c r="K951" t="s">
        <v>12</v>
      </c>
    </row>
    <row r="952" spans="1:11">
      <c r="A952" t="s">
        <v>1151</v>
      </c>
      <c r="B952" t="s">
        <v>1152</v>
      </c>
      <c r="C952" t="s">
        <v>2807</v>
      </c>
      <c r="D952" t="s">
        <v>1152</v>
      </c>
      <c r="E952">
        <v>1029</v>
      </c>
      <c r="F952" t="s">
        <v>19</v>
      </c>
      <c r="G952" t="s">
        <v>20</v>
      </c>
      <c r="H952">
        <v>551</v>
      </c>
      <c r="I952">
        <v>1012</v>
      </c>
      <c r="J952">
        <f t="shared" si="14"/>
        <v>0</v>
      </c>
      <c r="K952" t="s">
        <v>21</v>
      </c>
    </row>
    <row r="953" spans="1:11">
      <c r="A953" t="s">
        <v>1151</v>
      </c>
      <c r="B953" t="s">
        <v>1152</v>
      </c>
      <c r="C953" t="s">
        <v>2807</v>
      </c>
      <c r="D953" t="s">
        <v>1152</v>
      </c>
      <c r="E953">
        <v>1029</v>
      </c>
      <c r="F953" t="s">
        <v>10</v>
      </c>
      <c r="G953" t="s">
        <v>11</v>
      </c>
      <c r="H953">
        <v>139</v>
      </c>
      <c r="I953">
        <v>476</v>
      </c>
      <c r="J953">
        <f t="shared" si="14"/>
        <v>337</v>
      </c>
      <c r="K953" t="s">
        <v>12</v>
      </c>
    </row>
    <row r="954" spans="1:11">
      <c r="A954" t="s">
        <v>1153</v>
      </c>
      <c r="B954" t="s">
        <v>1154</v>
      </c>
      <c r="C954" t="s">
        <v>2808</v>
      </c>
      <c r="D954" t="s">
        <v>1154</v>
      </c>
      <c r="E954">
        <v>1186</v>
      </c>
      <c r="F954" t="s">
        <v>19</v>
      </c>
      <c r="G954" t="s">
        <v>20</v>
      </c>
      <c r="H954">
        <v>542</v>
      </c>
      <c r="I954">
        <v>975</v>
      </c>
      <c r="J954">
        <f t="shared" si="14"/>
        <v>0</v>
      </c>
      <c r="K954" t="s">
        <v>21</v>
      </c>
    </row>
    <row r="955" spans="1:11">
      <c r="A955" t="s">
        <v>1153</v>
      </c>
      <c r="B955" t="s">
        <v>1154</v>
      </c>
      <c r="C955" t="s">
        <v>2808</v>
      </c>
      <c r="D955" t="s">
        <v>1154</v>
      </c>
      <c r="E955">
        <v>1186</v>
      </c>
      <c r="F955" t="s">
        <v>10</v>
      </c>
      <c r="G955" t="s">
        <v>11</v>
      </c>
      <c r="H955">
        <v>126</v>
      </c>
      <c r="I955">
        <v>467</v>
      </c>
      <c r="J955">
        <f t="shared" si="14"/>
        <v>341</v>
      </c>
      <c r="K955" t="s">
        <v>12</v>
      </c>
    </row>
    <row r="956" spans="1:11">
      <c r="A956" t="s">
        <v>1155</v>
      </c>
      <c r="B956" t="s">
        <v>1156</v>
      </c>
      <c r="C956" t="s">
        <v>2809</v>
      </c>
      <c r="D956" t="s">
        <v>1156</v>
      </c>
      <c r="E956">
        <v>1231</v>
      </c>
      <c r="F956" t="s">
        <v>19</v>
      </c>
      <c r="G956" t="s">
        <v>20</v>
      </c>
      <c r="H956">
        <v>577</v>
      </c>
      <c r="I956">
        <v>1030</v>
      </c>
      <c r="J956">
        <f t="shared" si="14"/>
        <v>0</v>
      </c>
      <c r="K956" t="s">
        <v>21</v>
      </c>
    </row>
    <row r="957" spans="1:11">
      <c r="A957" t="s">
        <v>1155</v>
      </c>
      <c r="B957" t="s">
        <v>1156</v>
      </c>
      <c r="C957" t="s">
        <v>2809</v>
      </c>
      <c r="D957" t="s">
        <v>1156</v>
      </c>
      <c r="E957">
        <v>1231</v>
      </c>
      <c r="F957" t="s">
        <v>10</v>
      </c>
      <c r="G957" t="s">
        <v>11</v>
      </c>
      <c r="H957">
        <v>161</v>
      </c>
      <c r="I957">
        <v>504</v>
      </c>
      <c r="J957">
        <f t="shared" si="14"/>
        <v>343</v>
      </c>
      <c r="K957" t="s">
        <v>12</v>
      </c>
    </row>
    <row r="958" spans="1:11">
      <c r="A958" t="s">
        <v>1157</v>
      </c>
      <c r="B958" t="s">
        <v>1158</v>
      </c>
      <c r="C958" t="s">
        <v>2557</v>
      </c>
      <c r="D958" t="s">
        <v>1158</v>
      </c>
      <c r="E958">
        <v>1039</v>
      </c>
      <c r="F958" t="s">
        <v>19</v>
      </c>
      <c r="G958" t="s">
        <v>20</v>
      </c>
      <c r="H958">
        <v>578</v>
      </c>
      <c r="I958">
        <v>1038</v>
      </c>
      <c r="J958">
        <f t="shared" si="14"/>
        <v>0</v>
      </c>
      <c r="K958" t="s">
        <v>21</v>
      </c>
    </row>
    <row r="959" spans="1:11">
      <c r="A959" t="s">
        <v>1157</v>
      </c>
      <c r="B959" t="s">
        <v>1158</v>
      </c>
      <c r="C959" t="s">
        <v>2557</v>
      </c>
      <c r="D959" t="s">
        <v>1158</v>
      </c>
      <c r="E959">
        <v>1039</v>
      </c>
      <c r="F959" t="s">
        <v>10</v>
      </c>
      <c r="G959" t="s">
        <v>11</v>
      </c>
      <c r="H959">
        <v>157</v>
      </c>
      <c r="I959">
        <v>495</v>
      </c>
      <c r="J959">
        <f t="shared" si="14"/>
        <v>338</v>
      </c>
      <c r="K959" t="s">
        <v>12</v>
      </c>
    </row>
    <row r="960" spans="1:11">
      <c r="A960" t="s">
        <v>1159</v>
      </c>
      <c r="B960" t="s">
        <v>1160</v>
      </c>
      <c r="C960" t="s">
        <v>2454</v>
      </c>
      <c r="D960" t="s">
        <v>1160</v>
      </c>
      <c r="E960">
        <v>793</v>
      </c>
      <c r="F960" t="s">
        <v>19</v>
      </c>
      <c r="G960" t="s">
        <v>20</v>
      </c>
      <c r="H960">
        <v>553</v>
      </c>
      <c r="I960">
        <v>743</v>
      </c>
      <c r="J960">
        <f t="shared" si="14"/>
        <v>0</v>
      </c>
      <c r="K960" t="s">
        <v>21</v>
      </c>
    </row>
    <row r="961" spans="1:11">
      <c r="A961" t="s">
        <v>1159</v>
      </c>
      <c r="B961" t="s">
        <v>1160</v>
      </c>
      <c r="C961" t="s">
        <v>2454</v>
      </c>
      <c r="D961" t="s">
        <v>1160</v>
      </c>
      <c r="E961">
        <v>793</v>
      </c>
      <c r="F961" t="s">
        <v>10</v>
      </c>
      <c r="G961" t="s">
        <v>11</v>
      </c>
      <c r="H961">
        <v>141</v>
      </c>
      <c r="I961">
        <v>478</v>
      </c>
      <c r="J961">
        <f t="shared" si="14"/>
        <v>337</v>
      </c>
      <c r="K961" t="s">
        <v>12</v>
      </c>
    </row>
    <row r="962" spans="1:11">
      <c r="A962" t="s">
        <v>1161</v>
      </c>
      <c r="B962" t="s">
        <v>1162</v>
      </c>
      <c r="C962" t="s">
        <v>2454</v>
      </c>
      <c r="D962" t="s">
        <v>1162</v>
      </c>
      <c r="E962">
        <v>1222</v>
      </c>
      <c r="F962" t="s">
        <v>19</v>
      </c>
      <c r="G962" t="s">
        <v>20</v>
      </c>
      <c r="H962">
        <v>559</v>
      </c>
      <c r="I962">
        <v>1008</v>
      </c>
      <c r="J962">
        <f t="shared" si="14"/>
        <v>0</v>
      </c>
      <c r="K962" t="s">
        <v>21</v>
      </c>
    </row>
    <row r="963" spans="1:11">
      <c r="A963" t="s">
        <v>1161</v>
      </c>
      <c r="B963" t="s">
        <v>1162</v>
      </c>
      <c r="C963" t="s">
        <v>2454</v>
      </c>
      <c r="D963" t="s">
        <v>1162</v>
      </c>
      <c r="E963">
        <v>1222</v>
      </c>
      <c r="F963" t="s">
        <v>10</v>
      </c>
      <c r="G963" t="s">
        <v>11</v>
      </c>
      <c r="H963">
        <v>148</v>
      </c>
      <c r="I963">
        <v>485</v>
      </c>
      <c r="J963">
        <f t="shared" ref="J963:J1026" si="15">IF(F963="Pro_dh",I963-H963,)</f>
        <v>337</v>
      </c>
      <c r="K963" t="s">
        <v>12</v>
      </c>
    </row>
    <row r="964" spans="1:11">
      <c r="A964" t="s">
        <v>1163</v>
      </c>
      <c r="B964" t="s">
        <v>1164</v>
      </c>
      <c r="C964" t="s">
        <v>2454</v>
      </c>
      <c r="D964" t="s">
        <v>1164</v>
      </c>
      <c r="E964">
        <v>1085</v>
      </c>
      <c r="F964" t="s">
        <v>19</v>
      </c>
      <c r="G964" t="s">
        <v>20</v>
      </c>
      <c r="H964">
        <v>601</v>
      </c>
      <c r="I964">
        <v>1067</v>
      </c>
      <c r="J964">
        <f t="shared" si="15"/>
        <v>0</v>
      </c>
      <c r="K964" t="s">
        <v>21</v>
      </c>
    </row>
    <row r="965" spans="1:11">
      <c r="A965" t="s">
        <v>1163</v>
      </c>
      <c r="B965" t="s">
        <v>1164</v>
      </c>
      <c r="C965" t="s">
        <v>2454</v>
      </c>
      <c r="D965" t="s">
        <v>1164</v>
      </c>
      <c r="E965">
        <v>1085</v>
      </c>
      <c r="F965" t="s">
        <v>10</v>
      </c>
      <c r="G965" t="s">
        <v>11</v>
      </c>
      <c r="H965">
        <v>181</v>
      </c>
      <c r="I965">
        <v>525</v>
      </c>
      <c r="J965">
        <f t="shared" si="15"/>
        <v>344</v>
      </c>
      <c r="K965" t="s">
        <v>12</v>
      </c>
    </row>
    <row r="966" spans="1:11">
      <c r="A966" t="s">
        <v>1165</v>
      </c>
      <c r="B966" t="s">
        <v>1166</v>
      </c>
      <c r="C966" t="s">
        <v>2810</v>
      </c>
      <c r="D966" t="s">
        <v>1166</v>
      </c>
      <c r="E966">
        <v>509</v>
      </c>
      <c r="F966" t="s">
        <v>10</v>
      </c>
      <c r="G966" t="s">
        <v>11</v>
      </c>
      <c r="H966">
        <v>229</v>
      </c>
      <c r="I966">
        <v>497</v>
      </c>
      <c r="J966">
        <f t="shared" si="15"/>
        <v>268</v>
      </c>
      <c r="K966" t="s">
        <v>12</v>
      </c>
    </row>
    <row r="967" spans="1:11">
      <c r="A967" t="s">
        <v>1167</v>
      </c>
      <c r="B967" t="s">
        <v>1168</v>
      </c>
      <c r="C967" t="s">
        <v>2810</v>
      </c>
      <c r="D967" t="s">
        <v>1168</v>
      </c>
      <c r="E967">
        <v>552</v>
      </c>
      <c r="F967" t="s">
        <v>10</v>
      </c>
      <c r="G967" t="s">
        <v>11</v>
      </c>
      <c r="H967">
        <v>123</v>
      </c>
      <c r="I967">
        <v>500</v>
      </c>
      <c r="J967">
        <f t="shared" si="15"/>
        <v>377</v>
      </c>
      <c r="K967" t="s">
        <v>12</v>
      </c>
    </row>
    <row r="968" spans="1:11">
      <c r="A968" t="s">
        <v>1169</v>
      </c>
      <c r="B968" t="s">
        <v>1170</v>
      </c>
      <c r="C968" t="s">
        <v>2811</v>
      </c>
      <c r="D968" t="s">
        <v>1170</v>
      </c>
      <c r="E968">
        <v>524</v>
      </c>
      <c r="F968" t="s">
        <v>10</v>
      </c>
      <c r="G968" t="s">
        <v>11</v>
      </c>
      <c r="H968">
        <v>264</v>
      </c>
      <c r="I968">
        <v>508</v>
      </c>
      <c r="J968">
        <f t="shared" si="15"/>
        <v>244</v>
      </c>
      <c r="K968" t="s">
        <v>12</v>
      </c>
    </row>
    <row r="969" spans="1:11">
      <c r="A969" t="s">
        <v>1171</v>
      </c>
      <c r="B969" t="s">
        <v>1172</v>
      </c>
      <c r="C969" t="s">
        <v>2811</v>
      </c>
      <c r="D969" t="s">
        <v>1172</v>
      </c>
      <c r="E969">
        <v>464</v>
      </c>
      <c r="F969" t="s">
        <v>10</v>
      </c>
      <c r="G969" t="s">
        <v>11</v>
      </c>
      <c r="H969">
        <v>86</v>
      </c>
      <c r="I969">
        <v>452</v>
      </c>
      <c r="J969">
        <f t="shared" si="15"/>
        <v>366</v>
      </c>
      <c r="K969" t="s">
        <v>12</v>
      </c>
    </row>
    <row r="970" spans="1:11">
      <c r="A970" t="s">
        <v>1173</v>
      </c>
      <c r="B970" t="s">
        <v>1174</v>
      </c>
      <c r="C970" t="s">
        <v>2811</v>
      </c>
      <c r="D970" t="s">
        <v>1174</v>
      </c>
      <c r="E970">
        <v>478</v>
      </c>
      <c r="F970" t="s">
        <v>10</v>
      </c>
      <c r="G970" t="s">
        <v>11</v>
      </c>
      <c r="H970">
        <v>102</v>
      </c>
      <c r="I970">
        <v>462</v>
      </c>
      <c r="J970">
        <f t="shared" si="15"/>
        <v>360</v>
      </c>
      <c r="K970" t="s">
        <v>12</v>
      </c>
    </row>
    <row r="971" spans="1:11">
      <c r="A971" t="s">
        <v>1175</v>
      </c>
      <c r="B971" t="s">
        <v>1176</v>
      </c>
      <c r="C971" t="s">
        <v>2490</v>
      </c>
      <c r="D971" t="s">
        <v>1176</v>
      </c>
      <c r="E971">
        <v>1310</v>
      </c>
      <c r="F971" t="s">
        <v>19</v>
      </c>
      <c r="G971" t="s">
        <v>20</v>
      </c>
      <c r="H971">
        <v>646</v>
      </c>
      <c r="I971">
        <v>1100</v>
      </c>
      <c r="J971">
        <f t="shared" si="15"/>
        <v>0</v>
      </c>
      <c r="K971" t="s">
        <v>21</v>
      </c>
    </row>
    <row r="972" spans="1:11">
      <c r="A972" t="s">
        <v>1175</v>
      </c>
      <c r="B972" t="s">
        <v>1176</v>
      </c>
      <c r="C972" t="s">
        <v>2490</v>
      </c>
      <c r="D972" t="s">
        <v>1176</v>
      </c>
      <c r="E972">
        <v>1310</v>
      </c>
      <c r="F972" t="s">
        <v>10</v>
      </c>
      <c r="G972" t="s">
        <v>11</v>
      </c>
      <c r="H972">
        <v>225</v>
      </c>
      <c r="I972">
        <v>568</v>
      </c>
      <c r="J972">
        <f t="shared" si="15"/>
        <v>343</v>
      </c>
      <c r="K972" t="s">
        <v>12</v>
      </c>
    </row>
    <row r="973" spans="1:11">
      <c r="A973" t="s">
        <v>1177</v>
      </c>
      <c r="B973" t="s">
        <v>1178</v>
      </c>
      <c r="C973" t="s">
        <v>2490</v>
      </c>
      <c r="D973" t="s">
        <v>1178</v>
      </c>
      <c r="E973">
        <v>1247</v>
      </c>
      <c r="F973" t="s">
        <v>19</v>
      </c>
      <c r="G973" t="s">
        <v>20</v>
      </c>
      <c r="H973">
        <v>560</v>
      </c>
      <c r="I973">
        <v>1009</v>
      </c>
      <c r="J973">
        <f t="shared" si="15"/>
        <v>0</v>
      </c>
      <c r="K973" t="s">
        <v>21</v>
      </c>
    </row>
    <row r="974" spans="1:11">
      <c r="A974" t="s">
        <v>1177</v>
      </c>
      <c r="B974" t="s">
        <v>1178</v>
      </c>
      <c r="C974" t="s">
        <v>2490</v>
      </c>
      <c r="D974" t="s">
        <v>1178</v>
      </c>
      <c r="E974">
        <v>1247</v>
      </c>
      <c r="F974" t="s">
        <v>10</v>
      </c>
      <c r="G974" t="s">
        <v>11</v>
      </c>
      <c r="H974">
        <v>145</v>
      </c>
      <c r="I974">
        <v>484</v>
      </c>
      <c r="J974">
        <f t="shared" si="15"/>
        <v>339</v>
      </c>
      <c r="K974" t="s">
        <v>12</v>
      </c>
    </row>
    <row r="975" spans="1:11">
      <c r="A975" t="s">
        <v>1179</v>
      </c>
      <c r="B975" t="s">
        <v>1180</v>
      </c>
      <c r="C975" t="s">
        <v>2490</v>
      </c>
      <c r="D975" t="s">
        <v>1180</v>
      </c>
      <c r="E975">
        <v>1310</v>
      </c>
      <c r="F975" t="s">
        <v>19</v>
      </c>
      <c r="G975" t="s">
        <v>20</v>
      </c>
      <c r="H975">
        <v>646</v>
      </c>
      <c r="I975">
        <v>1100</v>
      </c>
      <c r="J975">
        <f t="shared" si="15"/>
        <v>0</v>
      </c>
      <c r="K975" t="s">
        <v>21</v>
      </c>
    </row>
    <row r="976" spans="1:11">
      <c r="A976" t="s">
        <v>1179</v>
      </c>
      <c r="B976" t="s">
        <v>1180</v>
      </c>
      <c r="C976" t="s">
        <v>2490</v>
      </c>
      <c r="D976" t="s">
        <v>1180</v>
      </c>
      <c r="E976">
        <v>1310</v>
      </c>
      <c r="F976" t="s">
        <v>10</v>
      </c>
      <c r="G976" t="s">
        <v>11</v>
      </c>
      <c r="H976">
        <v>225</v>
      </c>
      <c r="I976">
        <v>568</v>
      </c>
      <c r="J976">
        <f t="shared" si="15"/>
        <v>343</v>
      </c>
      <c r="K976" t="s">
        <v>12</v>
      </c>
    </row>
    <row r="977" spans="1:11">
      <c r="A977" t="s">
        <v>1181</v>
      </c>
      <c r="B977" t="s">
        <v>1182</v>
      </c>
      <c r="C977" t="s">
        <v>2490</v>
      </c>
      <c r="D977" t="s">
        <v>1182</v>
      </c>
      <c r="E977">
        <v>1247</v>
      </c>
      <c r="F977" t="s">
        <v>19</v>
      </c>
      <c r="G977" t="s">
        <v>20</v>
      </c>
      <c r="H977">
        <v>560</v>
      </c>
      <c r="I977">
        <v>1009</v>
      </c>
      <c r="J977">
        <f t="shared" si="15"/>
        <v>0</v>
      </c>
      <c r="K977" t="s">
        <v>21</v>
      </c>
    </row>
    <row r="978" spans="1:11">
      <c r="A978" t="s">
        <v>1181</v>
      </c>
      <c r="B978" t="s">
        <v>1182</v>
      </c>
      <c r="C978" t="s">
        <v>2490</v>
      </c>
      <c r="D978" t="s">
        <v>1182</v>
      </c>
      <c r="E978">
        <v>1247</v>
      </c>
      <c r="F978" t="s">
        <v>10</v>
      </c>
      <c r="G978" t="s">
        <v>11</v>
      </c>
      <c r="H978">
        <v>145</v>
      </c>
      <c r="I978">
        <v>484</v>
      </c>
      <c r="J978">
        <f t="shared" si="15"/>
        <v>339</v>
      </c>
      <c r="K978" t="s">
        <v>12</v>
      </c>
    </row>
    <row r="979" spans="1:11">
      <c r="A979" t="s">
        <v>1183</v>
      </c>
      <c r="B979" t="s">
        <v>1184</v>
      </c>
      <c r="C979" t="s">
        <v>2490</v>
      </c>
      <c r="D979" t="s">
        <v>1184</v>
      </c>
      <c r="E979">
        <v>1310</v>
      </c>
      <c r="F979" t="s">
        <v>19</v>
      </c>
      <c r="G979" t="s">
        <v>20</v>
      </c>
      <c r="H979">
        <v>646</v>
      </c>
      <c r="I979">
        <v>1100</v>
      </c>
      <c r="J979">
        <f t="shared" si="15"/>
        <v>0</v>
      </c>
      <c r="K979" t="s">
        <v>21</v>
      </c>
    </row>
    <row r="980" spans="1:11">
      <c r="A980" t="s">
        <v>1183</v>
      </c>
      <c r="B980" t="s">
        <v>1184</v>
      </c>
      <c r="C980" t="s">
        <v>2490</v>
      </c>
      <c r="D980" t="s">
        <v>1184</v>
      </c>
      <c r="E980">
        <v>1310</v>
      </c>
      <c r="F980" t="s">
        <v>10</v>
      </c>
      <c r="G980" t="s">
        <v>11</v>
      </c>
      <c r="H980">
        <v>225</v>
      </c>
      <c r="I980">
        <v>568</v>
      </c>
      <c r="J980">
        <f t="shared" si="15"/>
        <v>343</v>
      </c>
      <c r="K980" t="s">
        <v>12</v>
      </c>
    </row>
    <row r="981" spans="1:11">
      <c r="A981" t="s">
        <v>1185</v>
      </c>
      <c r="B981" t="s">
        <v>1186</v>
      </c>
      <c r="C981" t="s">
        <v>2812</v>
      </c>
      <c r="D981" t="s">
        <v>1186</v>
      </c>
      <c r="E981">
        <v>333</v>
      </c>
      <c r="F981" t="s">
        <v>10</v>
      </c>
      <c r="G981" t="s">
        <v>11</v>
      </c>
      <c r="H981">
        <v>4</v>
      </c>
      <c r="I981">
        <v>303</v>
      </c>
      <c r="J981">
        <f t="shared" si="15"/>
        <v>299</v>
      </c>
      <c r="K981" t="s">
        <v>12</v>
      </c>
    </row>
    <row r="982" spans="1:11">
      <c r="A982" t="s">
        <v>1187</v>
      </c>
      <c r="B982" t="s">
        <v>1188</v>
      </c>
      <c r="C982" t="s">
        <v>2813</v>
      </c>
      <c r="D982" t="s">
        <v>1188</v>
      </c>
      <c r="E982">
        <v>1202</v>
      </c>
      <c r="F982" t="s">
        <v>19</v>
      </c>
      <c r="G982" t="s">
        <v>20</v>
      </c>
      <c r="H982">
        <v>562</v>
      </c>
      <c r="I982">
        <v>1013</v>
      </c>
      <c r="J982">
        <f t="shared" si="15"/>
        <v>0</v>
      </c>
      <c r="K982" t="s">
        <v>21</v>
      </c>
    </row>
    <row r="983" spans="1:11">
      <c r="A983" t="s">
        <v>1187</v>
      </c>
      <c r="B983" t="s">
        <v>1188</v>
      </c>
      <c r="C983" t="s">
        <v>2813</v>
      </c>
      <c r="D983" t="s">
        <v>1188</v>
      </c>
      <c r="E983">
        <v>1202</v>
      </c>
      <c r="F983" t="s">
        <v>10</v>
      </c>
      <c r="G983" t="s">
        <v>11</v>
      </c>
      <c r="H983">
        <v>148</v>
      </c>
      <c r="I983">
        <v>487</v>
      </c>
      <c r="J983">
        <f t="shared" si="15"/>
        <v>339</v>
      </c>
      <c r="K983" t="s">
        <v>12</v>
      </c>
    </row>
    <row r="984" spans="1:11">
      <c r="A984" t="s">
        <v>1189</v>
      </c>
      <c r="B984" t="s">
        <v>1190</v>
      </c>
      <c r="C984" t="s">
        <v>2814</v>
      </c>
      <c r="D984" t="s">
        <v>1190</v>
      </c>
      <c r="E984">
        <v>331</v>
      </c>
      <c r="F984" t="s">
        <v>10</v>
      </c>
      <c r="G984" t="s">
        <v>11</v>
      </c>
      <c r="H984">
        <v>6</v>
      </c>
      <c r="I984">
        <v>303</v>
      </c>
      <c r="J984">
        <f t="shared" si="15"/>
        <v>297</v>
      </c>
      <c r="K984" t="s">
        <v>12</v>
      </c>
    </row>
    <row r="985" spans="1:11">
      <c r="A985" t="s">
        <v>1191</v>
      </c>
      <c r="B985" t="s">
        <v>1192</v>
      </c>
      <c r="C985" t="s">
        <v>2815</v>
      </c>
      <c r="D985" t="s">
        <v>1192</v>
      </c>
      <c r="E985">
        <v>330</v>
      </c>
      <c r="F985" t="s">
        <v>10</v>
      </c>
      <c r="G985" t="s">
        <v>11</v>
      </c>
      <c r="H985">
        <v>3</v>
      </c>
      <c r="I985">
        <v>303</v>
      </c>
      <c r="J985">
        <f t="shared" si="15"/>
        <v>300</v>
      </c>
      <c r="K985" t="s">
        <v>12</v>
      </c>
    </row>
    <row r="986" spans="1:11">
      <c r="A986" t="s">
        <v>1193</v>
      </c>
      <c r="B986" t="s">
        <v>1194</v>
      </c>
      <c r="C986" t="s">
        <v>2816</v>
      </c>
      <c r="D986" t="s">
        <v>1194</v>
      </c>
      <c r="E986">
        <v>338</v>
      </c>
      <c r="F986" t="s">
        <v>10</v>
      </c>
      <c r="G986" t="s">
        <v>11</v>
      </c>
      <c r="H986">
        <v>29</v>
      </c>
      <c r="I986">
        <v>322</v>
      </c>
      <c r="J986">
        <f t="shared" si="15"/>
        <v>293</v>
      </c>
      <c r="K986" t="s">
        <v>12</v>
      </c>
    </row>
    <row r="987" spans="1:11">
      <c r="A987" t="s">
        <v>1195</v>
      </c>
      <c r="B987" t="s">
        <v>1196</v>
      </c>
      <c r="C987" t="s">
        <v>2817</v>
      </c>
      <c r="D987" t="s">
        <v>1196</v>
      </c>
      <c r="E987">
        <v>435</v>
      </c>
      <c r="F987" t="s">
        <v>10</v>
      </c>
      <c r="G987" t="s">
        <v>11</v>
      </c>
      <c r="H987">
        <v>43</v>
      </c>
      <c r="I987">
        <v>422</v>
      </c>
      <c r="J987">
        <f t="shared" si="15"/>
        <v>379</v>
      </c>
      <c r="K987" t="s">
        <v>12</v>
      </c>
    </row>
    <row r="988" spans="1:11">
      <c r="A988" t="s">
        <v>1197</v>
      </c>
      <c r="B988" t="s">
        <v>1198</v>
      </c>
      <c r="C988" t="s">
        <v>2818</v>
      </c>
      <c r="D988" t="s">
        <v>1198</v>
      </c>
      <c r="E988">
        <v>318</v>
      </c>
      <c r="F988" t="s">
        <v>10</v>
      </c>
      <c r="G988" t="s">
        <v>11</v>
      </c>
      <c r="H988">
        <v>13</v>
      </c>
      <c r="I988">
        <v>306</v>
      </c>
      <c r="J988">
        <f t="shared" si="15"/>
        <v>293</v>
      </c>
      <c r="K988" t="s">
        <v>12</v>
      </c>
    </row>
    <row r="989" spans="1:11">
      <c r="A989" t="s">
        <v>1199</v>
      </c>
      <c r="B989" t="s">
        <v>1200</v>
      </c>
      <c r="C989" t="s">
        <v>2818</v>
      </c>
      <c r="D989" t="s">
        <v>1200</v>
      </c>
      <c r="E989">
        <v>305</v>
      </c>
      <c r="F989" t="s">
        <v>10</v>
      </c>
      <c r="G989" t="s">
        <v>11</v>
      </c>
      <c r="H989">
        <v>4</v>
      </c>
      <c r="I989">
        <v>305</v>
      </c>
      <c r="J989">
        <f t="shared" si="15"/>
        <v>301</v>
      </c>
      <c r="K989" t="s">
        <v>12</v>
      </c>
    </row>
    <row r="990" spans="1:11">
      <c r="A990" t="s">
        <v>1201</v>
      </c>
      <c r="B990" t="s">
        <v>1202</v>
      </c>
      <c r="C990" t="s">
        <v>2819</v>
      </c>
      <c r="D990" t="s">
        <v>1202</v>
      </c>
      <c r="E990">
        <v>1234</v>
      </c>
      <c r="F990" t="s">
        <v>19</v>
      </c>
      <c r="G990" t="s">
        <v>20</v>
      </c>
      <c r="H990">
        <v>583</v>
      </c>
      <c r="I990">
        <v>1037</v>
      </c>
      <c r="J990">
        <f t="shared" si="15"/>
        <v>0</v>
      </c>
      <c r="K990" t="s">
        <v>21</v>
      </c>
    </row>
    <row r="991" spans="1:11">
      <c r="A991" t="s">
        <v>1201</v>
      </c>
      <c r="B991" t="s">
        <v>1202</v>
      </c>
      <c r="C991" t="s">
        <v>2819</v>
      </c>
      <c r="D991" t="s">
        <v>1202</v>
      </c>
      <c r="E991">
        <v>1234</v>
      </c>
      <c r="F991" t="s">
        <v>10</v>
      </c>
      <c r="G991" t="s">
        <v>11</v>
      </c>
      <c r="H991">
        <v>165</v>
      </c>
      <c r="I991">
        <v>508</v>
      </c>
      <c r="J991">
        <f t="shared" si="15"/>
        <v>343</v>
      </c>
      <c r="K991" t="s">
        <v>12</v>
      </c>
    </row>
    <row r="992" spans="1:11">
      <c r="A992" t="s">
        <v>1203</v>
      </c>
      <c r="B992" t="s">
        <v>1204</v>
      </c>
      <c r="C992" t="s">
        <v>2820</v>
      </c>
      <c r="D992" t="s">
        <v>1204</v>
      </c>
      <c r="E992">
        <v>1178</v>
      </c>
      <c r="F992" t="s">
        <v>19</v>
      </c>
      <c r="G992" t="s">
        <v>20</v>
      </c>
      <c r="H992">
        <v>521</v>
      </c>
      <c r="I992">
        <v>973</v>
      </c>
      <c r="J992">
        <f t="shared" si="15"/>
        <v>0</v>
      </c>
      <c r="K992" t="s">
        <v>21</v>
      </c>
    </row>
    <row r="993" spans="1:11">
      <c r="A993" t="s">
        <v>1203</v>
      </c>
      <c r="B993" t="s">
        <v>1204</v>
      </c>
      <c r="C993" t="s">
        <v>2820</v>
      </c>
      <c r="D993" t="s">
        <v>1204</v>
      </c>
      <c r="E993">
        <v>1178</v>
      </c>
      <c r="F993" t="s">
        <v>10</v>
      </c>
      <c r="G993" t="s">
        <v>11</v>
      </c>
      <c r="H993">
        <v>105</v>
      </c>
      <c r="I993">
        <v>448</v>
      </c>
      <c r="J993">
        <f t="shared" si="15"/>
        <v>343</v>
      </c>
      <c r="K993" t="s">
        <v>12</v>
      </c>
    </row>
    <row r="994" spans="1:11">
      <c r="A994" t="s">
        <v>1205</v>
      </c>
      <c r="B994" t="s">
        <v>1206</v>
      </c>
      <c r="C994" t="s">
        <v>2821</v>
      </c>
      <c r="D994" t="s">
        <v>1206</v>
      </c>
      <c r="E994">
        <v>1165</v>
      </c>
      <c r="F994" t="s">
        <v>19</v>
      </c>
      <c r="G994" t="s">
        <v>20</v>
      </c>
      <c r="H994">
        <v>511</v>
      </c>
      <c r="I994">
        <v>961</v>
      </c>
      <c r="J994">
        <f t="shared" si="15"/>
        <v>0</v>
      </c>
      <c r="K994" t="s">
        <v>21</v>
      </c>
    </row>
    <row r="995" spans="1:11">
      <c r="A995" t="s">
        <v>1205</v>
      </c>
      <c r="B995" t="s">
        <v>1206</v>
      </c>
      <c r="C995" t="s">
        <v>2821</v>
      </c>
      <c r="D995" t="s">
        <v>1206</v>
      </c>
      <c r="E995">
        <v>1165</v>
      </c>
      <c r="F995" t="s">
        <v>10</v>
      </c>
      <c r="G995" t="s">
        <v>11</v>
      </c>
      <c r="H995">
        <v>85</v>
      </c>
      <c r="I995">
        <v>423</v>
      </c>
      <c r="J995">
        <f t="shared" si="15"/>
        <v>338</v>
      </c>
      <c r="K995" t="s">
        <v>12</v>
      </c>
    </row>
    <row r="996" spans="1:11">
      <c r="A996" t="s">
        <v>1207</v>
      </c>
      <c r="B996" t="s">
        <v>1208</v>
      </c>
      <c r="C996" t="s">
        <v>2822</v>
      </c>
      <c r="D996" t="s">
        <v>1208</v>
      </c>
      <c r="E996">
        <v>1047</v>
      </c>
      <c r="F996" t="s">
        <v>19</v>
      </c>
      <c r="G996" t="s">
        <v>20</v>
      </c>
      <c r="H996">
        <v>559</v>
      </c>
      <c r="I996">
        <v>1028</v>
      </c>
      <c r="J996">
        <f t="shared" si="15"/>
        <v>0</v>
      </c>
      <c r="K996" t="s">
        <v>21</v>
      </c>
    </row>
    <row r="997" spans="1:11">
      <c r="A997" t="s">
        <v>1207</v>
      </c>
      <c r="B997" t="s">
        <v>1208</v>
      </c>
      <c r="C997" t="s">
        <v>2822</v>
      </c>
      <c r="D997" t="s">
        <v>1208</v>
      </c>
      <c r="E997">
        <v>1047</v>
      </c>
      <c r="F997" t="s">
        <v>10</v>
      </c>
      <c r="G997" t="s">
        <v>11</v>
      </c>
      <c r="H997">
        <v>147</v>
      </c>
      <c r="I997">
        <v>484</v>
      </c>
      <c r="J997">
        <f t="shared" si="15"/>
        <v>337</v>
      </c>
      <c r="K997" t="s">
        <v>12</v>
      </c>
    </row>
    <row r="998" spans="1:11">
      <c r="A998" t="s">
        <v>1209</v>
      </c>
      <c r="B998" t="s">
        <v>1210</v>
      </c>
      <c r="C998" t="s">
        <v>2823</v>
      </c>
      <c r="D998" t="s">
        <v>1210</v>
      </c>
      <c r="E998">
        <v>1146</v>
      </c>
      <c r="F998" t="s">
        <v>19</v>
      </c>
      <c r="G998" t="s">
        <v>20</v>
      </c>
      <c r="H998">
        <v>545</v>
      </c>
      <c r="I998">
        <v>983</v>
      </c>
      <c r="J998">
        <f t="shared" si="15"/>
        <v>0</v>
      </c>
      <c r="K998" t="s">
        <v>21</v>
      </c>
    </row>
    <row r="999" spans="1:11">
      <c r="A999" t="s">
        <v>1209</v>
      </c>
      <c r="B999" t="s">
        <v>1210</v>
      </c>
      <c r="C999" t="s">
        <v>2823</v>
      </c>
      <c r="D999" t="s">
        <v>1210</v>
      </c>
      <c r="E999">
        <v>1146</v>
      </c>
      <c r="F999" t="s">
        <v>10</v>
      </c>
      <c r="G999" t="s">
        <v>11</v>
      </c>
      <c r="H999">
        <v>136</v>
      </c>
      <c r="I999">
        <v>473</v>
      </c>
      <c r="J999">
        <f t="shared" si="15"/>
        <v>337</v>
      </c>
      <c r="K999" t="s">
        <v>12</v>
      </c>
    </row>
    <row r="1000" spans="1:11">
      <c r="A1000" t="s">
        <v>1211</v>
      </c>
      <c r="B1000" t="s">
        <v>1212</v>
      </c>
      <c r="C1000" t="s">
        <v>2824</v>
      </c>
      <c r="D1000" t="s">
        <v>1212</v>
      </c>
      <c r="E1000">
        <v>306</v>
      </c>
      <c r="F1000" t="s">
        <v>10</v>
      </c>
      <c r="G1000" t="s">
        <v>11</v>
      </c>
      <c r="H1000">
        <v>5</v>
      </c>
      <c r="I1000">
        <v>306</v>
      </c>
      <c r="J1000">
        <f t="shared" si="15"/>
        <v>301</v>
      </c>
      <c r="K1000" t="s">
        <v>12</v>
      </c>
    </row>
    <row r="1001" spans="1:11">
      <c r="A1001" t="s">
        <v>1213</v>
      </c>
      <c r="B1001" t="s">
        <v>1214</v>
      </c>
      <c r="C1001" t="s">
        <v>2825</v>
      </c>
      <c r="D1001" t="s">
        <v>1214</v>
      </c>
      <c r="E1001">
        <v>290</v>
      </c>
      <c r="F1001" t="s">
        <v>10</v>
      </c>
      <c r="G1001" t="s">
        <v>11</v>
      </c>
      <c r="H1001">
        <v>1</v>
      </c>
      <c r="I1001">
        <v>288</v>
      </c>
      <c r="J1001">
        <f t="shared" si="15"/>
        <v>287</v>
      </c>
      <c r="K1001" t="s">
        <v>12</v>
      </c>
    </row>
    <row r="1002" spans="1:11">
      <c r="A1002" t="s">
        <v>1215</v>
      </c>
      <c r="B1002" t="s">
        <v>1216</v>
      </c>
      <c r="C1002" t="s">
        <v>2825</v>
      </c>
      <c r="D1002" t="s">
        <v>1216</v>
      </c>
      <c r="E1002">
        <v>279</v>
      </c>
      <c r="F1002" t="s">
        <v>10</v>
      </c>
      <c r="G1002" t="s">
        <v>11</v>
      </c>
      <c r="H1002">
        <v>1</v>
      </c>
      <c r="I1002">
        <v>278</v>
      </c>
      <c r="J1002">
        <f t="shared" si="15"/>
        <v>277</v>
      </c>
      <c r="K1002" t="s">
        <v>12</v>
      </c>
    </row>
    <row r="1003" spans="1:11">
      <c r="A1003" t="s">
        <v>1217</v>
      </c>
      <c r="B1003" t="s">
        <v>1218</v>
      </c>
      <c r="C1003" t="s">
        <v>2826</v>
      </c>
      <c r="D1003" t="s">
        <v>1218</v>
      </c>
      <c r="E1003">
        <v>1004</v>
      </c>
      <c r="F1003" t="s">
        <v>19</v>
      </c>
      <c r="G1003" t="s">
        <v>20</v>
      </c>
      <c r="H1003">
        <v>515</v>
      </c>
      <c r="I1003">
        <v>981</v>
      </c>
      <c r="J1003">
        <f t="shared" si="15"/>
        <v>0</v>
      </c>
      <c r="K1003" t="s">
        <v>21</v>
      </c>
    </row>
    <row r="1004" spans="1:11">
      <c r="A1004" t="s">
        <v>1217</v>
      </c>
      <c r="B1004" t="s">
        <v>1218</v>
      </c>
      <c r="C1004" t="s">
        <v>2826</v>
      </c>
      <c r="D1004" t="s">
        <v>1218</v>
      </c>
      <c r="E1004">
        <v>1004</v>
      </c>
      <c r="F1004" t="s">
        <v>10</v>
      </c>
      <c r="G1004" t="s">
        <v>11</v>
      </c>
      <c r="H1004">
        <v>86</v>
      </c>
      <c r="I1004">
        <v>437</v>
      </c>
      <c r="J1004">
        <f t="shared" si="15"/>
        <v>351</v>
      </c>
      <c r="K1004" t="s">
        <v>12</v>
      </c>
    </row>
    <row r="1005" spans="1:11">
      <c r="A1005" t="s">
        <v>1219</v>
      </c>
      <c r="B1005" t="s">
        <v>1220</v>
      </c>
      <c r="C1005" t="s">
        <v>2827</v>
      </c>
      <c r="D1005" t="s">
        <v>1220</v>
      </c>
      <c r="E1005">
        <v>1240</v>
      </c>
      <c r="F1005" t="s">
        <v>19</v>
      </c>
      <c r="G1005" t="s">
        <v>20</v>
      </c>
      <c r="H1005">
        <v>578</v>
      </c>
      <c r="I1005">
        <v>1032</v>
      </c>
      <c r="J1005">
        <f t="shared" si="15"/>
        <v>0</v>
      </c>
      <c r="K1005" t="s">
        <v>21</v>
      </c>
    </row>
    <row r="1006" spans="1:11">
      <c r="A1006" t="s">
        <v>1219</v>
      </c>
      <c r="B1006" t="s">
        <v>1220</v>
      </c>
      <c r="C1006" t="s">
        <v>2827</v>
      </c>
      <c r="D1006" t="s">
        <v>1220</v>
      </c>
      <c r="E1006">
        <v>1240</v>
      </c>
      <c r="F1006" t="s">
        <v>10</v>
      </c>
      <c r="G1006" t="s">
        <v>11</v>
      </c>
      <c r="H1006">
        <v>158</v>
      </c>
      <c r="I1006">
        <v>498</v>
      </c>
      <c r="J1006">
        <f t="shared" si="15"/>
        <v>340</v>
      </c>
      <c r="K1006" t="s">
        <v>12</v>
      </c>
    </row>
    <row r="1007" spans="1:11">
      <c r="A1007" t="s">
        <v>1221</v>
      </c>
      <c r="B1007" t="s">
        <v>1222</v>
      </c>
      <c r="C1007" t="s">
        <v>2817</v>
      </c>
      <c r="D1007" t="s">
        <v>1222</v>
      </c>
      <c r="E1007">
        <v>440</v>
      </c>
      <c r="F1007" t="s">
        <v>10</v>
      </c>
      <c r="G1007" t="s">
        <v>11</v>
      </c>
      <c r="H1007">
        <v>90</v>
      </c>
      <c r="I1007">
        <v>439</v>
      </c>
      <c r="J1007">
        <f t="shared" si="15"/>
        <v>349</v>
      </c>
      <c r="K1007" t="s">
        <v>12</v>
      </c>
    </row>
    <row r="1008" spans="1:11">
      <c r="A1008" t="s">
        <v>1223</v>
      </c>
      <c r="B1008" t="s">
        <v>1224</v>
      </c>
      <c r="C1008" t="s">
        <v>2817</v>
      </c>
      <c r="D1008" t="s">
        <v>1224</v>
      </c>
      <c r="E1008">
        <v>631</v>
      </c>
      <c r="F1008" t="s">
        <v>19</v>
      </c>
      <c r="G1008" t="s">
        <v>20</v>
      </c>
      <c r="H1008">
        <v>298</v>
      </c>
      <c r="I1008">
        <v>608</v>
      </c>
      <c r="J1008">
        <f t="shared" si="15"/>
        <v>0</v>
      </c>
      <c r="K1008" t="s">
        <v>21</v>
      </c>
    </row>
    <row r="1009" spans="1:11">
      <c r="A1009" t="s">
        <v>1223</v>
      </c>
      <c r="B1009" t="s">
        <v>1224</v>
      </c>
      <c r="C1009" t="s">
        <v>2817</v>
      </c>
      <c r="D1009" t="s">
        <v>1224</v>
      </c>
      <c r="E1009">
        <v>631</v>
      </c>
      <c r="F1009" t="s">
        <v>10</v>
      </c>
      <c r="G1009" t="s">
        <v>11</v>
      </c>
      <c r="H1009">
        <v>1</v>
      </c>
      <c r="I1009">
        <v>217</v>
      </c>
      <c r="J1009">
        <f t="shared" si="15"/>
        <v>216</v>
      </c>
      <c r="K1009" t="s">
        <v>12</v>
      </c>
    </row>
    <row r="1010" spans="1:11">
      <c r="A1010" t="s">
        <v>1225</v>
      </c>
      <c r="B1010" t="s">
        <v>1226</v>
      </c>
      <c r="C1010" t="s">
        <v>2447</v>
      </c>
      <c r="D1010" t="s">
        <v>1226</v>
      </c>
      <c r="E1010">
        <v>1158</v>
      </c>
      <c r="F1010" t="s">
        <v>19</v>
      </c>
      <c r="G1010" t="s">
        <v>20</v>
      </c>
      <c r="H1010">
        <v>549</v>
      </c>
      <c r="I1010">
        <v>989</v>
      </c>
      <c r="J1010">
        <f t="shared" si="15"/>
        <v>0</v>
      </c>
      <c r="K1010" t="s">
        <v>21</v>
      </c>
    </row>
    <row r="1011" spans="1:11">
      <c r="A1011" t="s">
        <v>1225</v>
      </c>
      <c r="B1011" t="s">
        <v>1226</v>
      </c>
      <c r="C1011" t="s">
        <v>2447</v>
      </c>
      <c r="D1011" t="s">
        <v>1226</v>
      </c>
      <c r="E1011">
        <v>1158</v>
      </c>
      <c r="F1011" t="s">
        <v>10</v>
      </c>
      <c r="G1011" t="s">
        <v>11</v>
      </c>
      <c r="H1011">
        <v>138</v>
      </c>
      <c r="I1011">
        <v>477</v>
      </c>
      <c r="J1011">
        <f t="shared" si="15"/>
        <v>339</v>
      </c>
      <c r="K1011" t="s">
        <v>12</v>
      </c>
    </row>
    <row r="1012" spans="1:11">
      <c r="A1012" t="s">
        <v>1227</v>
      </c>
      <c r="B1012" t="s">
        <v>1228</v>
      </c>
      <c r="C1012" t="s">
        <v>2771</v>
      </c>
      <c r="D1012" t="s">
        <v>1228</v>
      </c>
      <c r="E1012">
        <v>485</v>
      </c>
      <c r="F1012" t="s">
        <v>10</v>
      </c>
      <c r="G1012" t="s">
        <v>11</v>
      </c>
      <c r="H1012">
        <v>169</v>
      </c>
      <c r="I1012">
        <v>379</v>
      </c>
      <c r="J1012">
        <f t="shared" si="15"/>
        <v>210</v>
      </c>
      <c r="K1012" t="s">
        <v>12</v>
      </c>
    </row>
    <row r="1013" spans="1:11">
      <c r="A1013" t="s">
        <v>1227</v>
      </c>
      <c r="B1013" t="s">
        <v>1228</v>
      </c>
      <c r="C1013" t="s">
        <v>2771</v>
      </c>
      <c r="D1013" t="s">
        <v>1228</v>
      </c>
      <c r="E1013">
        <v>485</v>
      </c>
      <c r="F1013" t="s">
        <v>10</v>
      </c>
      <c r="G1013" t="s">
        <v>11</v>
      </c>
      <c r="H1013">
        <v>395</v>
      </c>
      <c r="I1013">
        <v>466</v>
      </c>
      <c r="J1013">
        <f t="shared" si="15"/>
        <v>71</v>
      </c>
      <c r="K1013" t="s">
        <v>12</v>
      </c>
    </row>
    <row r="1014" spans="1:11">
      <c r="A1014" t="s">
        <v>1229</v>
      </c>
      <c r="B1014" t="s">
        <v>1230</v>
      </c>
      <c r="C1014" t="s">
        <v>2771</v>
      </c>
      <c r="D1014" t="s">
        <v>1230</v>
      </c>
      <c r="E1014">
        <v>466</v>
      </c>
      <c r="F1014" t="s">
        <v>10</v>
      </c>
      <c r="G1014" t="s">
        <v>11</v>
      </c>
      <c r="H1014">
        <v>149</v>
      </c>
      <c r="I1014">
        <v>360</v>
      </c>
      <c r="J1014">
        <f t="shared" si="15"/>
        <v>211</v>
      </c>
      <c r="K1014" t="s">
        <v>12</v>
      </c>
    </row>
    <row r="1015" spans="1:11">
      <c r="A1015" t="s">
        <v>1229</v>
      </c>
      <c r="B1015" t="s">
        <v>1230</v>
      </c>
      <c r="C1015" t="s">
        <v>2771</v>
      </c>
      <c r="D1015" t="s">
        <v>1230</v>
      </c>
      <c r="E1015">
        <v>466</v>
      </c>
      <c r="F1015" t="s">
        <v>10</v>
      </c>
      <c r="G1015" t="s">
        <v>11</v>
      </c>
      <c r="H1015">
        <v>376</v>
      </c>
      <c r="I1015">
        <v>447</v>
      </c>
      <c r="J1015">
        <f t="shared" si="15"/>
        <v>71</v>
      </c>
      <c r="K1015" t="s">
        <v>12</v>
      </c>
    </row>
    <row r="1016" spans="1:11">
      <c r="A1016" t="s">
        <v>1231</v>
      </c>
      <c r="B1016" t="s">
        <v>1232</v>
      </c>
      <c r="C1016" t="s">
        <v>2447</v>
      </c>
      <c r="D1016" t="s">
        <v>1232</v>
      </c>
      <c r="E1016">
        <v>1060</v>
      </c>
      <c r="F1016" t="s">
        <v>19</v>
      </c>
      <c r="G1016" t="s">
        <v>20</v>
      </c>
      <c r="H1016">
        <v>576</v>
      </c>
      <c r="I1016">
        <v>1041</v>
      </c>
      <c r="J1016">
        <f t="shared" si="15"/>
        <v>0</v>
      </c>
      <c r="K1016" t="s">
        <v>21</v>
      </c>
    </row>
    <row r="1017" spans="1:11">
      <c r="A1017" t="s">
        <v>1231</v>
      </c>
      <c r="B1017" t="s">
        <v>1232</v>
      </c>
      <c r="C1017" t="s">
        <v>2447</v>
      </c>
      <c r="D1017" t="s">
        <v>1232</v>
      </c>
      <c r="E1017">
        <v>1060</v>
      </c>
      <c r="F1017" t="s">
        <v>10</v>
      </c>
      <c r="G1017" t="s">
        <v>11</v>
      </c>
      <c r="H1017">
        <v>163</v>
      </c>
      <c r="I1017">
        <v>498</v>
      </c>
      <c r="J1017">
        <f t="shared" si="15"/>
        <v>335</v>
      </c>
      <c r="K1017" t="s">
        <v>12</v>
      </c>
    </row>
    <row r="1018" spans="1:11">
      <c r="A1018" t="s">
        <v>1233</v>
      </c>
      <c r="B1018" t="s">
        <v>1234</v>
      </c>
      <c r="C1018" t="s">
        <v>2828</v>
      </c>
      <c r="D1018" t="s">
        <v>1234</v>
      </c>
      <c r="E1018">
        <v>301</v>
      </c>
      <c r="F1018" t="s">
        <v>10</v>
      </c>
      <c r="G1018" t="s">
        <v>11</v>
      </c>
      <c r="H1018">
        <v>2</v>
      </c>
      <c r="I1018">
        <v>288</v>
      </c>
      <c r="J1018">
        <f t="shared" si="15"/>
        <v>286</v>
      </c>
      <c r="K1018" t="s">
        <v>12</v>
      </c>
    </row>
    <row r="1019" spans="1:11">
      <c r="A1019" t="s">
        <v>1235</v>
      </c>
      <c r="B1019" t="s">
        <v>1236</v>
      </c>
      <c r="C1019" t="s">
        <v>2829</v>
      </c>
      <c r="D1019" t="s">
        <v>1236</v>
      </c>
      <c r="E1019">
        <v>480</v>
      </c>
      <c r="F1019" t="s">
        <v>10</v>
      </c>
      <c r="G1019" t="s">
        <v>11</v>
      </c>
      <c r="H1019">
        <v>118</v>
      </c>
      <c r="I1019">
        <v>466</v>
      </c>
      <c r="J1019">
        <f t="shared" si="15"/>
        <v>348</v>
      </c>
      <c r="K1019" t="s">
        <v>12</v>
      </c>
    </row>
    <row r="1020" spans="1:11">
      <c r="A1020" t="s">
        <v>1237</v>
      </c>
      <c r="B1020" t="s">
        <v>1238</v>
      </c>
      <c r="C1020" t="s">
        <v>2493</v>
      </c>
      <c r="D1020" t="s">
        <v>1238</v>
      </c>
      <c r="E1020">
        <v>1219</v>
      </c>
      <c r="F1020" t="s">
        <v>19</v>
      </c>
      <c r="G1020" t="s">
        <v>20</v>
      </c>
      <c r="H1020">
        <v>556</v>
      </c>
      <c r="I1020">
        <v>1004</v>
      </c>
      <c r="J1020">
        <f t="shared" si="15"/>
        <v>0</v>
      </c>
      <c r="K1020" t="s">
        <v>21</v>
      </c>
    </row>
    <row r="1021" spans="1:11">
      <c r="A1021" t="s">
        <v>1237</v>
      </c>
      <c r="B1021" t="s">
        <v>1238</v>
      </c>
      <c r="C1021" t="s">
        <v>2493</v>
      </c>
      <c r="D1021" t="s">
        <v>1238</v>
      </c>
      <c r="E1021">
        <v>1219</v>
      </c>
      <c r="F1021" t="s">
        <v>10</v>
      </c>
      <c r="G1021" t="s">
        <v>11</v>
      </c>
      <c r="H1021">
        <v>114</v>
      </c>
      <c r="I1021">
        <v>459</v>
      </c>
      <c r="J1021">
        <f t="shared" si="15"/>
        <v>345</v>
      </c>
      <c r="K1021" t="s">
        <v>12</v>
      </c>
    </row>
    <row r="1022" spans="1:11">
      <c r="A1022" t="s">
        <v>1239</v>
      </c>
      <c r="B1022" t="s">
        <v>1240</v>
      </c>
      <c r="C1022" t="s">
        <v>2830</v>
      </c>
      <c r="D1022" t="s">
        <v>1240</v>
      </c>
      <c r="E1022">
        <v>1185</v>
      </c>
      <c r="F1022" t="s">
        <v>19</v>
      </c>
      <c r="G1022" t="s">
        <v>20</v>
      </c>
      <c r="H1022">
        <v>516</v>
      </c>
      <c r="I1022">
        <v>967</v>
      </c>
      <c r="J1022">
        <f t="shared" si="15"/>
        <v>0</v>
      </c>
      <c r="K1022" t="s">
        <v>21</v>
      </c>
    </row>
    <row r="1023" spans="1:11">
      <c r="A1023" t="s">
        <v>1239</v>
      </c>
      <c r="B1023" t="s">
        <v>1240</v>
      </c>
      <c r="C1023" t="s">
        <v>2830</v>
      </c>
      <c r="D1023" t="s">
        <v>1240</v>
      </c>
      <c r="E1023">
        <v>1185</v>
      </c>
      <c r="F1023" t="s">
        <v>10</v>
      </c>
      <c r="G1023" t="s">
        <v>11</v>
      </c>
      <c r="H1023">
        <v>87</v>
      </c>
      <c r="I1023">
        <v>428</v>
      </c>
      <c r="J1023">
        <f t="shared" si="15"/>
        <v>341</v>
      </c>
      <c r="K1023" t="s">
        <v>12</v>
      </c>
    </row>
    <row r="1024" spans="1:11">
      <c r="A1024" t="s">
        <v>1241</v>
      </c>
      <c r="B1024" t="s">
        <v>1242</v>
      </c>
      <c r="C1024" t="s">
        <v>2830</v>
      </c>
      <c r="D1024" t="s">
        <v>1242</v>
      </c>
      <c r="E1024">
        <v>1098</v>
      </c>
      <c r="F1024" t="s">
        <v>19</v>
      </c>
      <c r="G1024" t="s">
        <v>20</v>
      </c>
      <c r="H1024">
        <v>516</v>
      </c>
      <c r="I1024">
        <v>967</v>
      </c>
      <c r="J1024">
        <f t="shared" si="15"/>
        <v>0</v>
      </c>
      <c r="K1024" t="s">
        <v>21</v>
      </c>
    </row>
    <row r="1025" spans="1:11">
      <c r="A1025" t="s">
        <v>1241</v>
      </c>
      <c r="B1025" t="s">
        <v>1242</v>
      </c>
      <c r="C1025" t="s">
        <v>2830</v>
      </c>
      <c r="D1025" t="s">
        <v>1242</v>
      </c>
      <c r="E1025">
        <v>1098</v>
      </c>
      <c r="F1025" t="s">
        <v>10</v>
      </c>
      <c r="G1025" t="s">
        <v>11</v>
      </c>
      <c r="H1025">
        <v>87</v>
      </c>
      <c r="I1025">
        <v>428</v>
      </c>
      <c r="J1025">
        <f t="shared" si="15"/>
        <v>341</v>
      </c>
      <c r="K1025" t="s">
        <v>12</v>
      </c>
    </row>
    <row r="1026" spans="1:11">
      <c r="A1026" t="s">
        <v>1243</v>
      </c>
      <c r="B1026" t="s">
        <v>1244</v>
      </c>
      <c r="C1026" t="s">
        <v>2831</v>
      </c>
      <c r="D1026" t="s">
        <v>1244</v>
      </c>
      <c r="E1026">
        <v>990</v>
      </c>
      <c r="F1026" t="s">
        <v>19</v>
      </c>
      <c r="G1026" t="s">
        <v>20</v>
      </c>
      <c r="H1026">
        <v>510</v>
      </c>
      <c r="I1026">
        <v>974</v>
      </c>
      <c r="J1026">
        <f t="shared" si="15"/>
        <v>0</v>
      </c>
      <c r="K1026" t="s">
        <v>21</v>
      </c>
    </row>
    <row r="1027" spans="1:11">
      <c r="A1027" t="s">
        <v>1243</v>
      </c>
      <c r="B1027" t="s">
        <v>1244</v>
      </c>
      <c r="C1027" t="s">
        <v>2831</v>
      </c>
      <c r="D1027" t="s">
        <v>1244</v>
      </c>
      <c r="E1027">
        <v>990</v>
      </c>
      <c r="F1027" t="s">
        <v>10</v>
      </c>
      <c r="G1027" t="s">
        <v>11</v>
      </c>
      <c r="H1027">
        <v>95</v>
      </c>
      <c r="I1027">
        <v>446</v>
      </c>
      <c r="J1027">
        <f t="shared" ref="J1027:J1090" si="16">IF(F1027="Pro_dh",I1027-H1027,)</f>
        <v>351</v>
      </c>
      <c r="K1027" t="s">
        <v>12</v>
      </c>
    </row>
    <row r="1028" spans="1:11">
      <c r="A1028" t="s">
        <v>1245</v>
      </c>
      <c r="B1028" t="s">
        <v>1246</v>
      </c>
      <c r="C1028" t="s">
        <v>2832</v>
      </c>
      <c r="D1028" t="s">
        <v>1246</v>
      </c>
      <c r="E1028">
        <v>1205</v>
      </c>
      <c r="F1028" t="s">
        <v>19</v>
      </c>
      <c r="G1028" t="s">
        <v>20</v>
      </c>
      <c r="H1028">
        <v>561</v>
      </c>
      <c r="I1028">
        <v>1013</v>
      </c>
      <c r="J1028">
        <f t="shared" si="16"/>
        <v>0</v>
      </c>
      <c r="K1028" t="s">
        <v>21</v>
      </c>
    </row>
    <row r="1029" spans="1:11">
      <c r="A1029" t="s">
        <v>1245</v>
      </c>
      <c r="B1029" t="s">
        <v>1246</v>
      </c>
      <c r="C1029" t="s">
        <v>2832</v>
      </c>
      <c r="D1029" t="s">
        <v>1246</v>
      </c>
      <c r="E1029">
        <v>1205</v>
      </c>
      <c r="F1029" t="s">
        <v>10</v>
      </c>
      <c r="G1029" t="s">
        <v>11</v>
      </c>
      <c r="H1029">
        <v>147</v>
      </c>
      <c r="I1029">
        <v>486</v>
      </c>
      <c r="J1029">
        <f t="shared" si="16"/>
        <v>339</v>
      </c>
      <c r="K1029" t="s">
        <v>12</v>
      </c>
    </row>
    <row r="1030" spans="1:11">
      <c r="A1030" t="s">
        <v>1247</v>
      </c>
      <c r="B1030" t="s">
        <v>1248</v>
      </c>
      <c r="C1030" t="s">
        <v>2833</v>
      </c>
      <c r="D1030" t="s">
        <v>1248</v>
      </c>
      <c r="E1030">
        <v>279</v>
      </c>
      <c r="F1030" t="s">
        <v>10</v>
      </c>
      <c r="G1030" t="s">
        <v>11</v>
      </c>
      <c r="H1030">
        <v>1</v>
      </c>
      <c r="I1030">
        <v>277</v>
      </c>
      <c r="J1030">
        <f t="shared" si="16"/>
        <v>276</v>
      </c>
      <c r="K1030" t="s">
        <v>12</v>
      </c>
    </row>
    <row r="1031" spans="1:11">
      <c r="A1031" t="s">
        <v>1249</v>
      </c>
      <c r="B1031" t="s">
        <v>1250</v>
      </c>
      <c r="C1031" t="s">
        <v>2762</v>
      </c>
      <c r="D1031" t="s">
        <v>1250</v>
      </c>
      <c r="E1031">
        <v>889</v>
      </c>
      <c r="F1031" t="s">
        <v>19</v>
      </c>
      <c r="G1031" t="s">
        <v>20</v>
      </c>
      <c r="H1031">
        <v>674</v>
      </c>
      <c r="I1031">
        <v>888</v>
      </c>
      <c r="J1031">
        <f t="shared" si="16"/>
        <v>0</v>
      </c>
      <c r="K1031" t="s">
        <v>21</v>
      </c>
    </row>
    <row r="1032" spans="1:11">
      <c r="A1032" t="s">
        <v>1249</v>
      </c>
      <c r="B1032" t="s">
        <v>1250</v>
      </c>
      <c r="C1032" t="s">
        <v>2762</v>
      </c>
      <c r="D1032" t="s">
        <v>1250</v>
      </c>
      <c r="E1032">
        <v>889</v>
      </c>
      <c r="F1032" t="s">
        <v>10</v>
      </c>
      <c r="G1032" t="s">
        <v>11</v>
      </c>
      <c r="H1032">
        <v>247</v>
      </c>
      <c r="I1032">
        <v>593</v>
      </c>
      <c r="J1032">
        <f t="shared" si="16"/>
        <v>346</v>
      </c>
      <c r="K1032" t="s">
        <v>12</v>
      </c>
    </row>
    <row r="1033" spans="1:11">
      <c r="A1033" t="s">
        <v>1249</v>
      </c>
      <c r="B1033" t="s">
        <v>1250</v>
      </c>
      <c r="C1033" t="s">
        <v>2762</v>
      </c>
      <c r="D1033" t="s">
        <v>1250</v>
      </c>
      <c r="E1033">
        <v>889</v>
      </c>
      <c r="F1033" t="s">
        <v>882</v>
      </c>
      <c r="G1033" t="s">
        <v>883</v>
      </c>
      <c r="H1033">
        <v>27</v>
      </c>
      <c r="I1033">
        <v>65</v>
      </c>
      <c r="J1033">
        <f t="shared" si="16"/>
        <v>0</v>
      </c>
      <c r="K1033" t="s">
        <v>884</v>
      </c>
    </row>
    <row r="1034" spans="1:11">
      <c r="A1034" t="s">
        <v>1251</v>
      </c>
      <c r="B1034" t="s">
        <v>1252</v>
      </c>
      <c r="C1034" t="s">
        <v>2493</v>
      </c>
      <c r="D1034" t="s">
        <v>1252</v>
      </c>
      <c r="E1034">
        <v>391</v>
      </c>
      <c r="F1034" t="s">
        <v>10</v>
      </c>
      <c r="G1034" t="s">
        <v>11</v>
      </c>
      <c r="H1034">
        <v>48</v>
      </c>
      <c r="I1034">
        <v>376</v>
      </c>
      <c r="J1034">
        <f t="shared" si="16"/>
        <v>328</v>
      </c>
      <c r="K1034" t="s">
        <v>12</v>
      </c>
    </row>
    <row r="1035" spans="1:11">
      <c r="A1035" t="s">
        <v>1253</v>
      </c>
      <c r="B1035" t="s">
        <v>1254</v>
      </c>
      <c r="C1035" t="s">
        <v>2834</v>
      </c>
      <c r="D1035" t="s">
        <v>1254</v>
      </c>
      <c r="E1035">
        <v>1209</v>
      </c>
      <c r="F1035" t="s">
        <v>19</v>
      </c>
      <c r="G1035" t="s">
        <v>20</v>
      </c>
      <c r="H1035">
        <v>566</v>
      </c>
      <c r="I1035">
        <v>1018</v>
      </c>
      <c r="J1035">
        <f t="shared" si="16"/>
        <v>0</v>
      </c>
      <c r="K1035" t="s">
        <v>21</v>
      </c>
    </row>
    <row r="1036" spans="1:11">
      <c r="A1036" t="s">
        <v>1253</v>
      </c>
      <c r="B1036" t="s">
        <v>1254</v>
      </c>
      <c r="C1036" t="s">
        <v>2834</v>
      </c>
      <c r="D1036" t="s">
        <v>1254</v>
      </c>
      <c r="E1036">
        <v>1209</v>
      </c>
      <c r="F1036" t="s">
        <v>10</v>
      </c>
      <c r="G1036" t="s">
        <v>11</v>
      </c>
      <c r="H1036">
        <v>153</v>
      </c>
      <c r="I1036">
        <v>492</v>
      </c>
      <c r="J1036">
        <f t="shared" si="16"/>
        <v>339</v>
      </c>
      <c r="K1036" t="s">
        <v>12</v>
      </c>
    </row>
    <row r="1037" spans="1:11">
      <c r="A1037" t="s">
        <v>1255</v>
      </c>
      <c r="B1037" t="s">
        <v>1256</v>
      </c>
      <c r="C1037" t="s">
        <v>2835</v>
      </c>
      <c r="D1037" t="s">
        <v>1256</v>
      </c>
      <c r="E1037">
        <v>1201</v>
      </c>
      <c r="F1037" t="s">
        <v>19</v>
      </c>
      <c r="G1037" t="s">
        <v>20</v>
      </c>
      <c r="H1037">
        <v>558</v>
      </c>
      <c r="I1037">
        <v>1010</v>
      </c>
      <c r="J1037">
        <f t="shared" si="16"/>
        <v>0</v>
      </c>
      <c r="K1037" t="s">
        <v>21</v>
      </c>
    </row>
    <row r="1038" spans="1:11">
      <c r="A1038" t="s">
        <v>1255</v>
      </c>
      <c r="B1038" t="s">
        <v>1256</v>
      </c>
      <c r="C1038" t="s">
        <v>2835</v>
      </c>
      <c r="D1038" t="s">
        <v>1256</v>
      </c>
      <c r="E1038">
        <v>1201</v>
      </c>
      <c r="F1038" t="s">
        <v>10</v>
      </c>
      <c r="G1038" t="s">
        <v>11</v>
      </c>
      <c r="H1038">
        <v>145</v>
      </c>
      <c r="I1038">
        <v>484</v>
      </c>
      <c r="J1038">
        <f t="shared" si="16"/>
        <v>339</v>
      </c>
      <c r="K1038" t="s">
        <v>12</v>
      </c>
    </row>
    <row r="1039" spans="1:11">
      <c r="A1039" t="s">
        <v>1257</v>
      </c>
      <c r="B1039" t="s">
        <v>1258</v>
      </c>
      <c r="C1039" t="s">
        <v>2836</v>
      </c>
      <c r="D1039" t="s">
        <v>1258</v>
      </c>
      <c r="E1039">
        <v>1199</v>
      </c>
      <c r="F1039" t="s">
        <v>19</v>
      </c>
      <c r="G1039" t="s">
        <v>20</v>
      </c>
      <c r="H1039">
        <v>558</v>
      </c>
      <c r="I1039">
        <v>1008</v>
      </c>
      <c r="J1039">
        <f t="shared" si="16"/>
        <v>0</v>
      </c>
      <c r="K1039" t="s">
        <v>21</v>
      </c>
    </row>
    <row r="1040" spans="1:11">
      <c r="A1040" t="s">
        <v>1257</v>
      </c>
      <c r="B1040" t="s">
        <v>1258</v>
      </c>
      <c r="C1040" t="s">
        <v>2836</v>
      </c>
      <c r="D1040" t="s">
        <v>1258</v>
      </c>
      <c r="E1040">
        <v>1199</v>
      </c>
      <c r="F1040" t="s">
        <v>10</v>
      </c>
      <c r="G1040" t="s">
        <v>11</v>
      </c>
      <c r="H1040">
        <v>146</v>
      </c>
      <c r="I1040">
        <v>485</v>
      </c>
      <c r="J1040">
        <f t="shared" si="16"/>
        <v>339</v>
      </c>
      <c r="K1040" t="s">
        <v>12</v>
      </c>
    </row>
    <row r="1041" spans="1:11">
      <c r="A1041" t="s">
        <v>1259</v>
      </c>
      <c r="B1041" t="s">
        <v>1260</v>
      </c>
      <c r="C1041" t="s">
        <v>2837</v>
      </c>
      <c r="D1041" t="s">
        <v>1260</v>
      </c>
      <c r="E1041">
        <v>1147</v>
      </c>
      <c r="F1041" t="s">
        <v>19</v>
      </c>
      <c r="G1041" t="s">
        <v>20</v>
      </c>
      <c r="H1041">
        <v>509</v>
      </c>
      <c r="I1041">
        <v>943</v>
      </c>
      <c r="J1041">
        <f t="shared" si="16"/>
        <v>0</v>
      </c>
      <c r="K1041" t="s">
        <v>21</v>
      </c>
    </row>
    <row r="1042" spans="1:11">
      <c r="A1042" t="s">
        <v>1259</v>
      </c>
      <c r="B1042" t="s">
        <v>1260</v>
      </c>
      <c r="C1042" t="s">
        <v>2837</v>
      </c>
      <c r="D1042" t="s">
        <v>1260</v>
      </c>
      <c r="E1042">
        <v>1147</v>
      </c>
      <c r="F1042" t="s">
        <v>1261</v>
      </c>
      <c r="G1042" t="s">
        <v>1262</v>
      </c>
      <c r="H1042">
        <v>42</v>
      </c>
      <c r="I1042">
        <v>86</v>
      </c>
      <c r="J1042">
        <f t="shared" si="16"/>
        <v>0</v>
      </c>
    </row>
    <row r="1043" spans="1:11">
      <c r="A1043" t="s">
        <v>1259</v>
      </c>
      <c r="B1043" t="s">
        <v>1260</v>
      </c>
      <c r="C1043" t="s">
        <v>2837</v>
      </c>
      <c r="D1043" t="s">
        <v>1260</v>
      </c>
      <c r="E1043">
        <v>1147</v>
      </c>
      <c r="F1043" t="s">
        <v>10</v>
      </c>
      <c r="G1043" t="s">
        <v>11</v>
      </c>
      <c r="H1043">
        <v>113</v>
      </c>
      <c r="I1043">
        <v>439</v>
      </c>
      <c r="J1043">
        <f t="shared" si="16"/>
        <v>326</v>
      </c>
      <c r="K1043" t="s">
        <v>12</v>
      </c>
    </row>
    <row r="1044" spans="1:11">
      <c r="A1044" t="s">
        <v>1263</v>
      </c>
      <c r="B1044" t="s">
        <v>1264</v>
      </c>
      <c r="C1044" t="s">
        <v>2838</v>
      </c>
      <c r="D1044" t="s">
        <v>1264</v>
      </c>
      <c r="E1044">
        <v>1202</v>
      </c>
      <c r="F1044" t="s">
        <v>19</v>
      </c>
      <c r="G1044" t="s">
        <v>20</v>
      </c>
      <c r="H1044">
        <v>559</v>
      </c>
      <c r="I1044">
        <v>1011</v>
      </c>
      <c r="J1044">
        <f t="shared" si="16"/>
        <v>0</v>
      </c>
      <c r="K1044" t="s">
        <v>21</v>
      </c>
    </row>
    <row r="1045" spans="1:11">
      <c r="A1045" t="s">
        <v>1263</v>
      </c>
      <c r="B1045" t="s">
        <v>1264</v>
      </c>
      <c r="C1045" t="s">
        <v>2838</v>
      </c>
      <c r="D1045" t="s">
        <v>1264</v>
      </c>
      <c r="E1045">
        <v>1202</v>
      </c>
      <c r="F1045" t="s">
        <v>10</v>
      </c>
      <c r="G1045" t="s">
        <v>11</v>
      </c>
      <c r="H1045">
        <v>146</v>
      </c>
      <c r="I1045">
        <v>485</v>
      </c>
      <c r="J1045">
        <f t="shared" si="16"/>
        <v>339</v>
      </c>
      <c r="K1045" t="s">
        <v>12</v>
      </c>
    </row>
    <row r="1046" spans="1:11">
      <c r="A1046" t="s">
        <v>1265</v>
      </c>
      <c r="B1046" t="s">
        <v>1266</v>
      </c>
      <c r="C1046" t="s">
        <v>2839</v>
      </c>
      <c r="D1046" t="s">
        <v>1266</v>
      </c>
      <c r="E1046">
        <v>652</v>
      </c>
      <c r="F1046" t="s">
        <v>10</v>
      </c>
      <c r="G1046" t="s">
        <v>11</v>
      </c>
      <c r="H1046">
        <v>159</v>
      </c>
      <c r="I1046">
        <v>498</v>
      </c>
      <c r="J1046">
        <f t="shared" si="16"/>
        <v>339</v>
      </c>
      <c r="K1046" t="s">
        <v>12</v>
      </c>
    </row>
    <row r="1047" spans="1:11">
      <c r="A1047" t="s">
        <v>1267</v>
      </c>
      <c r="B1047" t="s">
        <v>1268</v>
      </c>
      <c r="C1047" t="s">
        <v>2774</v>
      </c>
      <c r="D1047" t="s">
        <v>1268</v>
      </c>
      <c r="E1047">
        <v>1046</v>
      </c>
      <c r="F1047" t="s">
        <v>19</v>
      </c>
      <c r="G1047" t="s">
        <v>20</v>
      </c>
      <c r="H1047">
        <v>562</v>
      </c>
      <c r="I1047">
        <v>1029</v>
      </c>
      <c r="J1047">
        <f t="shared" si="16"/>
        <v>0</v>
      </c>
      <c r="K1047" t="s">
        <v>21</v>
      </c>
    </row>
    <row r="1048" spans="1:11">
      <c r="A1048" t="s">
        <v>1267</v>
      </c>
      <c r="B1048" t="s">
        <v>1268</v>
      </c>
      <c r="C1048" t="s">
        <v>2774</v>
      </c>
      <c r="D1048" t="s">
        <v>1268</v>
      </c>
      <c r="E1048">
        <v>1046</v>
      </c>
      <c r="F1048" t="s">
        <v>10</v>
      </c>
      <c r="G1048" t="s">
        <v>11</v>
      </c>
      <c r="H1048">
        <v>146</v>
      </c>
      <c r="I1048">
        <v>485</v>
      </c>
      <c r="J1048">
        <f t="shared" si="16"/>
        <v>339</v>
      </c>
      <c r="K1048" t="s">
        <v>12</v>
      </c>
    </row>
    <row r="1049" spans="1:11">
      <c r="A1049" t="s">
        <v>1269</v>
      </c>
      <c r="B1049" t="s">
        <v>1270</v>
      </c>
      <c r="C1049" t="s">
        <v>2833</v>
      </c>
      <c r="D1049" t="s">
        <v>1270</v>
      </c>
      <c r="E1049">
        <v>295</v>
      </c>
      <c r="F1049" t="s">
        <v>10</v>
      </c>
      <c r="G1049" t="s">
        <v>11</v>
      </c>
      <c r="H1049">
        <v>1</v>
      </c>
      <c r="I1049">
        <v>293</v>
      </c>
      <c r="J1049">
        <f t="shared" si="16"/>
        <v>292</v>
      </c>
      <c r="K1049" t="s">
        <v>12</v>
      </c>
    </row>
    <row r="1050" spans="1:11">
      <c r="A1050" t="s">
        <v>1271</v>
      </c>
      <c r="B1050" t="s">
        <v>1272</v>
      </c>
      <c r="C1050" t="s">
        <v>2621</v>
      </c>
      <c r="D1050" t="s">
        <v>1272</v>
      </c>
      <c r="E1050">
        <v>1227</v>
      </c>
      <c r="F1050" t="s">
        <v>19</v>
      </c>
      <c r="G1050" t="s">
        <v>20</v>
      </c>
      <c r="H1050">
        <v>578</v>
      </c>
      <c r="I1050">
        <v>1029</v>
      </c>
      <c r="J1050">
        <f t="shared" si="16"/>
        <v>0</v>
      </c>
      <c r="K1050" t="s">
        <v>21</v>
      </c>
    </row>
    <row r="1051" spans="1:11">
      <c r="A1051" t="s">
        <v>1271</v>
      </c>
      <c r="B1051" t="s">
        <v>1272</v>
      </c>
      <c r="C1051" t="s">
        <v>2621</v>
      </c>
      <c r="D1051" t="s">
        <v>1272</v>
      </c>
      <c r="E1051">
        <v>1227</v>
      </c>
      <c r="F1051" t="s">
        <v>10</v>
      </c>
      <c r="G1051" t="s">
        <v>11</v>
      </c>
      <c r="H1051">
        <v>159</v>
      </c>
      <c r="I1051">
        <v>502</v>
      </c>
      <c r="J1051">
        <f t="shared" si="16"/>
        <v>343</v>
      </c>
      <c r="K1051" t="s">
        <v>12</v>
      </c>
    </row>
    <row r="1052" spans="1:11">
      <c r="A1052" t="s">
        <v>1273</v>
      </c>
      <c r="B1052" t="s">
        <v>1274</v>
      </c>
      <c r="C1052" t="s">
        <v>2707</v>
      </c>
      <c r="D1052" t="s">
        <v>1274</v>
      </c>
      <c r="E1052">
        <v>1203</v>
      </c>
      <c r="F1052" t="s">
        <v>19</v>
      </c>
      <c r="G1052" t="s">
        <v>20</v>
      </c>
      <c r="H1052">
        <v>535</v>
      </c>
      <c r="I1052">
        <v>987</v>
      </c>
      <c r="J1052">
        <f t="shared" si="16"/>
        <v>0</v>
      </c>
      <c r="K1052" t="s">
        <v>21</v>
      </c>
    </row>
    <row r="1053" spans="1:11">
      <c r="A1053" t="s">
        <v>1273</v>
      </c>
      <c r="B1053" t="s">
        <v>1274</v>
      </c>
      <c r="C1053" t="s">
        <v>2707</v>
      </c>
      <c r="D1053" t="s">
        <v>1274</v>
      </c>
      <c r="E1053">
        <v>1203</v>
      </c>
      <c r="F1053" t="s">
        <v>10</v>
      </c>
      <c r="G1053" t="s">
        <v>11</v>
      </c>
      <c r="H1053">
        <v>93</v>
      </c>
      <c r="I1053">
        <v>437</v>
      </c>
      <c r="J1053">
        <f t="shared" si="16"/>
        <v>344</v>
      </c>
      <c r="K1053" t="s">
        <v>12</v>
      </c>
    </row>
    <row r="1054" spans="1:11">
      <c r="A1054" t="s">
        <v>1275</v>
      </c>
      <c r="B1054" t="s">
        <v>1276</v>
      </c>
      <c r="C1054" t="s">
        <v>2840</v>
      </c>
      <c r="D1054" t="s">
        <v>1276</v>
      </c>
      <c r="E1054">
        <v>534</v>
      </c>
      <c r="F1054" t="s">
        <v>10</v>
      </c>
      <c r="G1054" t="s">
        <v>11</v>
      </c>
      <c r="H1054">
        <v>132</v>
      </c>
      <c r="I1054">
        <v>518</v>
      </c>
      <c r="J1054">
        <f t="shared" si="16"/>
        <v>386</v>
      </c>
      <c r="K1054" t="s">
        <v>12</v>
      </c>
    </row>
    <row r="1055" spans="1:11">
      <c r="A1055" t="s">
        <v>1277</v>
      </c>
      <c r="B1055" t="s">
        <v>1278</v>
      </c>
      <c r="C1055" t="s">
        <v>2840</v>
      </c>
      <c r="D1055" t="s">
        <v>1278</v>
      </c>
      <c r="E1055">
        <v>439</v>
      </c>
      <c r="F1055" t="s">
        <v>10</v>
      </c>
      <c r="G1055" t="s">
        <v>11</v>
      </c>
      <c r="H1055">
        <v>92</v>
      </c>
      <c r="I1055">
        <v>403</v>
      </c>
      <c r="J1055">
        <f t="shared" si="16"/>
        <v>311</v>
      </c>
      <c r="K1055" t="s">
        <v>12</v>
      </c>
    </row>
    <row r="1056" spans="1:11">
      <c r="A1056" t="s">
        <v>1279</v>
      </c>
      <c r="B1056" t="s">
        <v>1280</v>
      </c>
      <c r="C1056" t="s">
        <v>2841</v>
      </c>
      <c r="D1056" t="s">
        <v>1280</v>
      </c>
      <c r="E1056">
        <v>1320</v>
      </c>
      <c r="F1056" t="s">
        <v>19</v>
      </c>
      <c r="G1056" t="s">
        <v>20</v>
      </c>
      <c r="H1056">
        <v>654</v>
      </c>
      <c r="I1056">
        <v>1111</v>
      </c>
      <c r="J1056">
        <f t="shared" si="16"/>
        <v>0</v>
      </c>
      <c r="K1056" t="s">
        <v>21</v>
      </c>
    </row>
    <row r="1057" spans="1:11">
      <c r="A1057" t="s">
        <v>1279</v>
      </c>
      <c r="B1057" t="s">
        <v>1280</v>
      </c>
      <c r="C1057" t="s">
        <v>2841</v>
      </c>
      <c r="D1057" t="s">
        <v>1280</v>
      </c>
      <c r="E1057">
        <v>1320</v>
      </c>
      <c r="F1057" t="s">
        <v>10</v>
      </c>
      <c r="G1057" t="s">
        <v>11</v>
      </c>
      <c r="H1057">
        <v>228</v>
      </c>
      <c r="I1057">
        <v>574</v>
      </c>
      <c r="J1057">
        <f t="shared" si="16"/>
        <v>346</v>
      </c>
      <c r="K1057" t="s">
        <v>12</v>
      </c>
    </row>
    <row r="1058" spans="1:11">
      <c r="A1058" t="s">
        <v>1281</v>
      </c>
      <c r="B1058" t="s">
        <v>1282</v>
      </c>
      <c r="C1058" t="s">
        <v>2842</v>
      </c>
      <c r="D1058" t="s">
        <v>1282</v>
      </c>
      <c r="E1058">
        <v>303</v>
      </c>
      <c r="F1058" t="s">
        <v>10</v>
      </c>
      <c r="G1058" t="s">
        <v>11</v>
      </c>
      <c r="H1058">
        <v>2</v>
      </c>
      <c r="I1058">
        <v>300</v>
      </c>
      <c r="J1058">
        <f t="shared" si="16"/>
        <v>298</v>
      </c>
      <c r="K1058" t="s">
        <v>12</v>
      </c>
    </row>
    <row r="1059" spans="1:11">
      <c r="A1059" t="s">
        <v>1283</v>
      </c>
      <c r="B1059" t="s">
        <v>1284</v>
      </c>
      <c r="C1059" t="s">
        <v>2843</v>
      </c>
      <c r="D1059" t="s">
        <v>1284</v>
      </c>
      <c r="E1059">
        <v>1046</v>
      </c>
      <c r="F1059" t="s">
        <v>19</v>
      </c>
      <c r="G1059" t="s">
        <v>20</v>
      </c>
      <c r="H1059">
        <v>562</v>
      </c>
      <c r="I1059">
        <v>1029</v>
      </c>
      <c r="J1059">
        <f t="shared" si="16"/>
        <v>0</v>
      </c>
      <c r="K1059" t="s">
        <v>21</v>
      </c>
    </row>
    <row r="1060" spans="1:11">
      <c r="A1060" t="s">
        <v>1283</v>
      </c>
      <c r="B1060" t="s">
        <v>1284</v>
      </c>
      <c r="C1060" t="s">
        <v>2843</v>
      </c>
      <c r="D1060" t="s">
        <v>1284</v>
      </c>
      <c r="E1060">
        <v>1046</v>
      </c>
      <c r="F1060" t="s">
        <v>10</v>
      </c>
      <c r="G1060" t="s">
        <v>11</v>
      </c>
      <c r="H1060">
        <v>146</v>
      </c>
      <c r="I1060">
        <v>485</v>
      </c>
      <c r="J1060">
        <f t="shared" si="16"/>
        <v>339</v>
      </c>
      <c r="K1060" t="s">
        <v>12</v>
      </c>
    </row>
    <row r="1061" spans="1:11">
      <c r="A1061" t="s">
        <v>1285</v>
      </c>
      <c r="B1061" t="s">
        <v>1286</v>
      </c>
      <c r="C1061" t="s">
        <v>2844</v>
      </c>
      <c r="D1061" t="s">
        <v>1286</v>
      </c>
      <c r="E1061">
        <v>1227</v>
      </c>
      <c r="F1061" t="s">
        <v>19</v>
      </c>
      <c r="G1061" t="s">
        <v>20</v>
      </c>
      <c r="H1061">
        <v>578</v>
      </c>
      <c r="I1061">
        <v>1029</v>
      </c>
      <c r="J1061">
        <f t="shared" si="16"/>
        <v>0</v>
      </c>
      <c r="K1061" t="s">
        <v>21</v>
      </c>
    </row>
    <row r="1062" spans="1:11">
      <c r="A1062" t="s">
        <v>1285</v>
      </c>
      <c r="B1062" t="s">
        <v>1286</v>
      </c>
      <c r="C1062" t="s">
        <v>2844</v>
      </c>
      <c r="D1062" t="s">
        <v>1286</v>
      </c>
      <c r="E1062">
        <v>1227</v>
      </c>
      <c r="F1062" t="s">
        <v>10</v>
      </c>
      <c r="G1062" t="s">
        <v>11</v>
      </c>
      <c r="H1062">
        <v>159</v>
      </c>
      <c r="I1062">
        <v>502</v>
      </c>
      <c r="J1062">
        <f t="shared" si="16"/>
        <v>343</v>
      </c>
      <c r="K1062" t="s">
        <v>12</v>
      </c>
    </row>
    <row r="1063" spans="1:11">
      <c r="A1063" t="s">
        <v>1287</v>
      </c>
      <c r="B1063" t="s">
        <v>1288</v>
      </c>
      <c r="C1063" t="s">
        <v>2845</v>
      </c>
      <c r="D1063" t="s">
        <v>1288</v>
      </c>
      <c r="E1063">
        <v>522</v>
      </c>
      <c r="F1063" t="s">
        <v>10</v>
      </c>
      <c r="G1063" t="s">
        <v>11</v>
      </c>
      <c r="H1063">
        <v>131</v>
      </c>
      <c r="I1063">
        <v>510</v>
      </c>
      <c r="J1063">
        <f t="shared" si="16"/>
        <v>379</v>
      </c>
      <c r="K1063" t="s">
        <v>12</v>
      </c>
    </row>
    <row r="1064" spans="1:11">
      <c r="A1064" t="s">
        <v>1289</v>
      </c>
      <c r="B1064" t="s">
        <v>1290</v>
      </c>
      <c r="C1064" t="s">
        <v>2846</v>
      </c>
      <c r="D1064" t="s">
        <v>1290</v>
      </c>
      <c r="E1064">
        <v>307</v>
      </c>
      <c r="F1064" t="s">
        <v>10</v>
      </c>
      <c r="G1064" t="s">
        <v>11</v>
      </c>
      <c r="H1064">
        <v>1</v>
      </c>
      <c r="I1064">
        <v>306</v>
      </c>
      <c r="J1064">
        <f t="shared" si="16"/>
        <v>305</v>
      </c>
      <c r="K1064" t="s">
        <v>12</v>
      </c>
    </row>
    <row r="1065" spans="1:11">
      <c r="A1065" t="s">
        <v>1291</v>
      </c>
      <c r="B1065" t="s">
        <v>1292</v>
      </c>
      <c r="C1065" t="s">
        <v>2846</v>
      </c>
      <c r="D1065" t="s">
        <v>1292</v>
      </c>
      <c r="E1065">
        <v>288</v>
      </c>
      <c r="F1065" t="s">
        <v>10</v>
      </c>
      <c r="G1065" t="s">
        <v>11</v>
      </c>
      <c r="H1065">
        <v>171</v>
      </c>
      <c r="I1065">
        <v>283</v>
      </c>
      <c r="J1065">
        <f t="shared" si="16"/>
        <v>112</v>
      </c>
      <c r="K1065" t="s">
        <v>12</v>
      </c>
    </row>
    <row r="1066" spans="1:11">
      <c r="A1066" t="s">
        <v>1293</v>
      </c>
      <c r="B1066" t="s">
        <v>1294</v>
      </c>
      <c r="C1066" t="s">
        <v>2577</v>
      </c>
      <c r="D1066" t="s">
        <v>1294</v>
      </c>
      <c r="E1066">
        <v>311</v>
      </c>
      <c r="F1066" t="s">
        <v>10</v>
      </c>
      <c r="G1066" t="s">
        <v>11</v>
      </c>
      <c r="H1066">
        <v>4</v>
      </c>
      <c r="I1066">
        <v>309</v>
      </c>
      <c r="J1066">
        <f t="shared" si="16"/>
        <v>305</v>
      </c>
      <c r="K1066" t="s">
        <v>12</v>
      </c>
    </row>
    <row r="1067" spans="1:11">
      <c r="A1067" t="s">
        <v>1295</v>
      </c>
      <c r="B1067" t="s">
        <v>1296</v>
      </c>
      <c r="C1067" t="s">
        <v>2577</v>
      </c>
      <c r="D1067" t="s">
        <v>1296</v>
      </c>
      <c r="E1067">
        <v>317</v>
      </c>
      <c r="F1067" t="s">
        <v>10</v>
      </c>
      <c r="G1067" t="s">
        <v>11</v>
      </c>
      <c r="H1067">
        <v>8</v>
      </c>
      <c r="I1067">
        <v>315</v>
      </c>
      <c r="J1067">
        <f t="shared" si="16"/>
        <v>307</v>
      </c>
      <c r="K1067" t="s">
        <v>12</v>
      </c>
    </row>
    <row r="1068" spans="1:11">
      <c r="A1068" t="s">
        <v>1297</v>
      </c>
      <c r="B1068" t="s">
        <v>1298</v>
      </c>
      <c r="C1068" t="s">
        <v>2493</v>
      </c>
      <c r="D1068" t="s">
        <v>1298</v>
      </c>
      <c r="E1068">
        <v>306</v>
      </c>
      <c r="F1068" t="s">
        <v>10</v>
      </c>
      <c r="G1068" t="s">
        <v>11</v>
      </c>
      <c r="H1068">
        <v>14</v>
      </c>
      <c r="I1068">
        <v>302</v>
      </c>
      <c r="J1068">
        <f t="shared" si="16"/>
        <v>288</v>
      </c>
      <c r="K1068" t="s">
        <v>12</v>
      </c>
    </row>
    <row r="1069" spans="1:11">
      <c r="A1069" t="s">
        <v>1299</v>
      </c>
      <c r="B1069" t="s">
        <v>1300</v>
      </c>
      <c r="C1069" t="s">
        <v>2508</v>
      </c>
      <c r="D1069" t="s">
        <v>1300</v>
      </c>
      <c r="E1069">
        <v>1235</v>
      </c>
      <c r="F1069" t="s">
        <v>19</v>
      </c>
      <c r="G1069" t="s">
        <v>20</v>
      </c>
      <c r="H1069">
        <v>757</v>
      </c>
      <c r="I1069">
        <v>1063</v>
      </c>
      <c r="J1069">
        <f t="shared" si="16"/>
        <v>0</v>
      </c>
      <c r="K1069" t="s">
        <v>21</v>
      </c>
    </row>
    <row r="1070" spans="1:11">
      <c r="A1070" t="s">
        <v>1299</v>
      </c>
      <c r="B1070" t="s">
        <v>1300</v>
      </c>
      <c r="C1070" t="s">
        <v>2508</v>
      </c>
      <c r="D1070" t="s">
        <v>1300</v>
      </c>
      <c r="E1070">
        <v>1235</v>
      </c>
      <c r="F1070" t="s">
        <v>1261</v>
      </c>
      <c r="G1070" t="s">
        <v>1262</v>
      </c>
      <c r="H1070">
        <v>79</v>
      </c>
      <c r="I1070">
        <v>117</v>
      </c>
      <c r="J1070">
        <f t="shared" si="16"/>
        <v>0</v>
      </c>
    </row>
    <row r="1071" spans="1:11">
      <c r="A1071" t="s">
        <v>1299</v>
      </c>
      <c r="B1071" t="s">
        <v>1300</v>
      </c>
      <c r="C1071" t="s">
        <v>2508</v>
      </c>
      <c r="D1071" t="s">
        <v>1300</v>
      </c>
      <c r="E1071">
        <v>1235</v>
      </c>
      <c r="F1071" t="s">
        <v>10</v>
      </c>
      <c r="G1071" t="s">
        <v>11</v>
      </c>
      <c r="H1071">
        <v>165</v>
      </c>
      <c r="I1071">
        <v>473</v>
      </c>
      <c r="J1071">
        <f t="shared" si="16"/>
        <v>308</v>
      </c>
      <c r="K1071" t="s">
        <v>12</v>
      </c>
    </row>
    <row r="1072" spans="1:11">
      <c r="A1072" t="s">
        <v>1301</v>
      </c>
      <c r="B1072" t="s">
        <v>1302</v>
      </c>
      <c r="C1072" t="s">
        <v>2454</v>
      </c>
      <c r="D1072" t="s">
        <v>1302</v>
      </c>
      <c r="E1072">
        <v>1254</v>
      </c>
      <c r="F1072" t="s">
        <v>19</v>
      </c>
      <c r="G1072" t="s">
        <v>20</v>
      </c>
      <c r="H1072">
        <v>594</v>
      </c>
      <c r="I1072">
        <v>1055</v>
      </c>
      <c r="J1072">
        <f t="shared" si="16"/>
        <v>0</v>
      </c>
      <c r="K1072" t="s">
        <v>21</v>
      </c>
    </row>
    <row r="1073" spans="1:11">
      <c r="A1073" t="s">
        <v>1301</v>
      </c>
      <c r="B1073" t="s">
        <v>1302</v>
      </c>
      <c r="C1073" t="s">
        <v>2454</v>
      </c>
      <c r="D1073" t="s">
        <v>1302</v>
      </c>
      <c r="E1073">
        <v>1254</v>
      </c>
      <c r="F1073" t="s">
        <v>10</v>
      </c>
      <c r="G1073" t="s">
        <v>11</v>
      </c>
      <c r="H1073">
        <v>167</v>
      </c>
      <c r="I1073">
        <v>513</v>
      </c>
      <c r="J1073">
        <f t="shared" si="16"/>
        <v>346</v>
      </c>
      <c r="K1073" t="s">
        <v>12</v>
      </c>
    </row>
    <row r="1074" spans="1:11">
      <c r="A1074" t="s">
        <v>1303</v>
      </c>
      <c r="B1074" t="s">
        <v>1304</v>
      </c>
      <c r="C1074" t="s">
        <v>2577</v>
      </c>
      <c r="D1074" t="s">
        <v>1304</v>
      </c>
      <c r="E1074">
        <v>1185</v>
      </c>
      <c r="F1074" t="s">
        <v>19</v>
      </c>
      <c r="G1074" t="s">
        <v>20</v>
      </c>
      <c r="H1074">
        <v>504</v>
      </c>
      <c r="I1074">
        <v>952</v>
      </c>
      <c r="J1074">
        <f t="shared" si="16"/>
        <v>0</v>
      </c>
      <c r="K1074" t="s">
        <v>21</v>
      </c>
    </row>
    <row r="1075" spans="1:11">
      <c r="A1075" t="s">
        <v>1303</v>
      </c>
      <c r="B1075" t="s">
        <v>1304</v>
      </c>
      <c r="C1075" t="s">
        <v>2577</v>
      </c>
      <c r="D1075" t="s">
        <v>1304</v>
      </c>
      <c r="E1075">
        <v>1185</v>
      </c>
      <c r="F1075" t="s">
        <v>10</v>
      </c>
      <c r="G1075" t="s">
        <v>11</v>
      </c>
      <c r="H1075">
        <v>98</v>
      </c>
      <c r="I1075">
        <v>430</v>
      </c>
      <c r="J1075">
        <f t="shared" si="16"/>
        <v>332</v>
      </c>
      <c r="K1075" t="s">
        <v>12</v>
      </c>
    </row>
    <row r="1076" spans="1:11">
      <c r="A1076" t="s">
        <v>1305</v>
      </c>
      <c r="B1076" t="s">
        <v>1306</v>
      </c>
      <c r="C1076" t="s">
        <v>2577</v>
      </c>
      <c r="D1076" t="s">
        <v>1306</v>
      </c>
      <c r="E1076">
        <v>1206</v>
      </c>
      <c r="F1076" t="s">
        <v>19</v>
      </c>
      <c r="G1076" t="s">
        <v>20</v>
      </c>
      <c r="H1076">
        <v>542</v>
      </c>
      <c r="I1076">
        <v>983</v>
      </c>
      <c r="J1076">
        <f t="shared" si="16"/>
        <v>0</v>
      </c>
      <c r="K1076" t="s">
        <v>21</v>
      </c>
    </row>
    <row r="1077" spans="1:11">
      <c r="A1077" t="s">
        <v>1305</v>
      </c>
      <c r="B1077" t="s">
        <v>1306</v>
      </c>
      <c r="C1077" t="s">
        <v>2577</v>
      </c>
      <c r="D1077" t="s">
        <v>1306</v>
      </c>
      <c r="E1077">
        <v>1206</v>
      </c>
      <c r="F1077" t="s">
        <v>1261</v>
      </c>
      <c r="G1077" t="s">
        <v>1262</v>
      </c>
      <c r="H1077">
        <v>68</v>
      </c>
      <c r="I1077">
        <v>98</v>
      </c>
      <c r="J1077">
        <f t="shared" si="16"/>
        <v>0</v>
      </c>
    </row>
    <row r="1078" spans="1:11">
      <c r="A1078" t="s">
        <v>1305</v>
      </c>
      <c r="B1078" t="s">
        <v>1306</v>
      </c>
      <c r="C1078" t="s">
        <v>2577</v>
      </c>
      <c r="D1078" t="s">
        <v>1306</v>
      </c>
      <c r="E1078">
        <v>1206</v>
      </c>
      <c r="F1078" t="s">
        <v>10</v>
      </c>
      <c r="G1078" t="s">
        <v>11</v>
      </c>
      <c r="H1078">
        <v>123</v>
      </c>
      <c r="I1078">
        <v>460</v>
      </c>
      <c r="J1078">
        <f t="shared" si="16"/>
        <v>337</v>
      </c>
      <c r="K1078" t="s">
        <v>12</v>
      </c>
    </row>
    <row r="1079" spans="1:11">
      <c r="A1079" t="s">
        <v>1307</v>
      </c>
      <c r="B1079" t="s">
        <v>1308</v>
      </c>
      <c r="C1079" t="s">
        <v>2837</v>
      </c>
      <c r="D1079" t="s">
        <v>1308</v>
      </c>
      <c r="E1079">
        <v>1146</v>
      </c>
      <c r="F1079" t="s">
        <v>19</v>
      </c>
      <c r="G1079" t="s">
        <v>20</v>
      </c>
      <c r="H1079">
        <v>504</v>
      </c>
      <c r="I1079">
        <v>942</v>
      </c>
      <c r="J1079">
        <f t="shared" si="16"/>
        <v>0</v>
      </c>
      <c r="K1079" t="s">
        <v>21</v>
      </c>
    </row>
    <row r="1080" spans="1:11">
      <c r="A1080" t="s">
        <v>1307</v>
      </c>
      <c r="B1080" t="s">
        <v>1308</v>
      </c>
      <c r="C1080" t="s">
        <v>2837</v>
      </c>
      <c r="D1080" t="s">
        <v>1308</v>
      </c>
      <c r="E1080">
        <v>1146</v>
      </c>
      <c r="F1080" t="s">
        <v>10</v>
      </c>
      <c r="G1080" t="s">
        <v>11</v>
      </c>
      <c r="H1080">
        <v>108</v>
      </c>
      <c r="I1080">
        <v>432</v>
      </c>
      <c r="J1080">
        <f t="shared" si="16"/>
        <v>324</v>
      </c>
      <c r="K1080" t="s">
        <v>12</v>
      </c>
    </row>
    <row r="1081" spans="1:11">
      <c r="A1081" t="s">
        <v>1309</v>
      </c>
      <c r="B1081" t="s">
        <v>1310</v>
      </c>
      <c r="C1081" t="s">
        <v>2525</v>
      </c>
      <c r="D1081" t="s">
        <v>1310</v>
      </c>
      <c r="E1081">
        <v>1309</v>
      </c>
      <c r="F1081" t="s">
        <v>19</v>
      </c>
      <c r="G1081" t="s">
        <v>20</v>
      </c>
      <c r="H1081">
        <v>645</v>
      </c>
      <c r="I1081">
        <v>1099</v>
      </c>
      <c r="J1081">
        <f t="shared" si="16"/>
        <v>0</v>
      </c>
      <c r="K1081" t="s">
        <v>21</v>
      </c>
    </row>
    <row r="1082" spans="1:11">
      <c r="A1082" t="s">
        <v>1309</v>
      </c>
      <c r="B1082" t="s">
        <v>1310</v>
      </c>
      <c r="C1082" t="s">
        <v>2525</v>
      </c>
      <c r="D1082" t="s">
        <v>1310</v>
      </c>
      <c r="E1082">
        <v>1309</v>
      </c>
      <c r="F1082" t="s">
        <v>10</v>
      </c>
      <c r="G1082" t="s">
        <v>11</v>
      </c>
      <c r="H1082">
        <v>224</v>
      </c>
      <c r="I1082">
        <v>567</v>
      </c>
      <c r="J1082">
        <f t="shared" si="16"/>
        <v>343</v>
      </c>
      <c r="K1082" t="s">
        <v>12</v>
      </c>
    </row>
    <row r="1083" spans="1:11">
      <c r="A1083" t="s">
        <v>1311</v>
      </c>
      <c r="B1083" t="s">
        <v>1312</v>
      </c>
      <c r="C1083" t="s">
        <v>2488</v>
      </c>
      <c r="D1083" t="s">
        <v>1312</v>
      </c>
      <c r="E1083">
        <v>390</v>
      </c>
      <c r="F1083" t="s">
        <v>10</v>
      </c>
      <c r="G1083" t="s">
        <v>11</v>
      </c>
      <c r="H1083">
        <v>49</v>
      </c>
      <c r="I1083">
        <v>378</v>
      </c>
      <c r="J1083">
        <f t="shared" si="16"/>
        <v>329</v>
      </c>
      <c r="K1083" t="s">
        <v>12</v>
      </c>
    </row>
    <row r="1084" spans="1:11">
      <c r="A1084" t="s">
        <v>1313</v>
      </c>
      <c r="B1084" t="s">
        <v>1314</v>
      </c>
      <c r="C1084" t="s">
        <v>2847</v>
      </c>
      <c r="D1084" t="s">
        <v>1314</v>
      </c>
      <c r="E1084">
        <v>321</v>
      </c>
      <c r="F1084" t="s">
        <v>10</v>
      </c>
      <c r="G1084" t="s">
        <v>11</v>
      </c>
      <c r="H1084">
        <v>24</v>
      </c>
      <c r="I1084">
        <v>307</v>
      </c>
      <c r="J1084">
        <f t="shared" si="16"/>
        <v>283</v>
      </c>
      <c r="K1084" t="s">
        <v>12</v>
      </c>
    </row>
    <row r="1085" spans="1:11">
      <c r="A1085" t="s">
        <v>1315</v>
      </c>
      <c r="B1085" t="s">
        <v>1316</v>
      </c>
      <c r="C1085" t="s">
        <v>2847</v>
      </c>
      <c r="D1085" t="s">
        <v>1316</v>
      </c>
      <c r="E1085">
        <v>306</v>
      </c>
      <c r="F1085" t="s">
        <v>10</v>
      </c>
      <c r="G1085" t="s">
        <v>11</v>
      </c>
      <c r="H1085">
        <v>4</v>
      </c>
      <c r="I1085">
        <v>306</v>
      </c>
      <c r="J1085">
        <f t="shared" si="16"/>
        <v>302</v>
      </c>
      <c r="K1085" t="s">
        <v>12</v>
      </c>
    </row>
    <row r="1086" spans="1:11">
      <c r="A1086" t="s">
        <v>1317</v>
      </c>
      <c r="B1086" t="s">
        <v>1318</v>
      </c>
      <c r="C1086" t="s">
        <v>2848</v>
      </c>
      <c r="D1086" t="s">
        <v>1318</v>
      </c>
      <c r="E1086">
        <v>318</v>
      </c>
      <c r="F1086" t="s">
        <v>10</v>
      </c>
      <c r="G1086" t="s">
        <v>11</v>
      </c>
      <c r="H1086">
        <v>13</v>
      </c>
      <c r="I1086">
        <v>311</v>
      </c>
      <c r="J1086">
        <f t="shared" si="16"/>
        <v>298</v>
      </c>
      <c r="K1086" t="s">
        <v>12</v>
      </c>
    </row>
    <row r="1087" spans="1:11">
      <c r="A1087" t="s">
        <v>1319</v>
      </c>
      <c r="B1087" t="s">
        <v>1320</v>
      </c>
      <c r="C1087" t="s">
        <v>2848</v>
      </c>
      <c r="D1087" t="s">
        <v>1320</v>
      </c>
      <c r="E1087">
        <v>321</v>
      </c>
      <c r="F1087" t="s">
        <v>10</v>
      </c>
      <c r="G1087" t="s">
        <v>11</v>
      </c>
      <c r="H1087">
        <v>10</v>
      </c>
      <c r="I1087">
        <v>319</v>
      </c>
      <c r="J1087">
        <f t="shared" si="16"/>
        <v>309</v>
      </c>
      <c r="K1087" t="s">
        <v>12</v>
      </c>
    </row>
    <row r="1088" spans="1:11">
      <c r="A1088" t="s">
        <v>1321</v>
      </c>
      <c r="B1088" t="s">
        <v>1322</v>
      </c>
      <c r="C1088" t="s">
        <v>2849</v>
      </c>
      <c r="D1088" t="s">
        <v>1322</v>
      </c>
      <c r="E1088">
        <v>309</v>
      </c>
      <c r="F1088" t="s">
        <v>10</v>
      </c>
      <c r="G1088" t="s">
        <v>11</v>
      </c>
      <c r="H1088">
        <v>3</v>
      </c>
      <c r="I1088">
        <v>305</v>
      </c>
      <c r="J1088">
        <f t="shared" si="16"/>
        <v>302</v>
      </c>
      <c r="K1088" t="s">
        <v>12</v>
      </c>
    </row>
    <row r="1089" spans="1:11">
      <c r="A1089" t="s">
        <v>1323</v>
      </c>
      <c r="B1089" t="s">
        <v>1324</v>
      </c>
      <c r="C1089" t="s">
        <v>2850</v>
      </c>
      <c r="D1089" t="s">
        <v>1324</v>
      </c>
      <c r="E1089">
        <v>329</v>
      </c>
      <c r="F1089" t="s">
        <v>10</v>
      </c>
      <c r="G1089" t="s">
        <v>11</v>
      </c>
      <c r="H1089">
        <v>8</v>
      </c>
      <c r="I1089">
        <v>320</v>
      </c>
      <c r="J1089">
        <f t="shared" si="16"/>
        <v>312</v>
      </c>
      <c r="K1089" t="s">
        <v>12</v>
      </c>
    </row>
    <row r="1090" spans="1:11">
      <c r="A1090" t="s">
        <v>1325</v>
      </c>
      <c r="B1090" t="s">
        <v>1326</v>
      </c>
      <c r="C1090" t="s">
        <v>2851</v>
      </c>
      <c r="D1090" t="s">
        <v>1326</v>
      </c>
      <c r="E1090">
        <v>325</v>
      </c>
      <c r="F1090" t="s">
        <v>10</v>
      </c>
      <c r="G1090" t="s">
        <v>11</v>
      </c>
      <c r="H1090">
        <v>11</v>
      </c>
      <c r="I1090">
        <v>324</v>
      </c>
      <c r="J1090">
        <f t="shared" si="16"/>
        <v>313</v>
      </c>
      <c r="K1090" t="s">
        <v>12</v>
      </c>
    </row>
    <row r="1091" spans="1:11">
      <c r="A1091" t="s">
        <v>1327</v>
      </c>
      <c r="B1091" t="s">
        <v>1328</v>
      </c>
      <c r="C1091" t="s">
        <v>2851</v>
      </c>
      <c r="D1091" t="s">
        <v>1328</v>
      </c>
      <c r="E1091">
        <v>323</v>
      </c>
      <c r="F1091" t="s">
        <v>10</v>
      </c>
      <c r="G1091" t="s">
        <v>11</v>
      </c>
      <c r="H1091">
        <v>6</v>
      </c>
      <c r="I1091">
        <v>321</v>
      </c>
      <c r="J1091">
        <f t="shared" ref="J1091:J1154" si="17">IF(F1091="Pro_dh",I1091-H1091,)</f>
        <v>315</v>
      </c>
      <c r="K1091" t="s">
        <v>12</v>
      </c>
    </row>
    <row r="1092" spans="1:11">
      <c r="A1092" t="s">
        <v>1329</v>
      </c>
      <c r="B1092" t="s">
        <v>1330</v>
      </c>
      <c r="C1092" t="s">
        <v>2852</v>
      </c>
      <c r="D1092" t="s">
        <v>1330</v>
      </c>
      <c r="E1092">
        <v>310</v>
      </c>
      <c r="F1092" t="s">
        <v>10</v>
      </c>
      <c r="G1092" t="s">
        <v>11</v>
      </c>
      <c r="H1092">
        <v>10</v>
      </c>
      <c r="I1092">
        <v>309</v>
      </c>
      <c r="J1092">
        <f t="shared" si="17"/>
        <v>299</v>
      </c>
      <c r="K1092" t="s">
        <v>12</v>
      </c>
    </row>
    <row r="1093" spans="1:11">
      <c r="A1093" t="s">
        <v>1331</v>
      </c>
      <c r="B1093" t="s">
        <v>1332</v>
      </c>
      <c r="C1093" t="s">
        <v>2853</v>
      </c>
      <c r="D1093" t="s">
        <v>1332</v>
      </c>
      <c r="E1093">
        <v>1199</v>
      </c>
      <c r="F1093" t="s">
        <v>19</v>
      </c>
      <c r="G1093" t="s">
        <v>20</v>
      </c>
      <c r="H1093">
        <v>561</v>
      </c>
      <c r="I1093">
        <v>1005</v>
      </c>
      <c r="J1093">
        <f t="shared" si="17"/>
        <v>0</v>
      </c>
      <c r="K1093" t="s">
        <v>21</v>
      </c>
    </row>
    <row r="1094" spans="1:11">
      <c r="A1094" t="s">
        <v>1331</v>
      </c>
      <c r="B1094" t="s">
        <v>1332</v>
      </c>
      <c r="C1094" t="s">
        <v>2853</v>
      </c>
      <c r="D1094" t="s">
        <v>1332</v>
      </c>
      <c r="E1094">
        <v>1199</v>
      </c>
      <c r="F1094" t="s">
        <v>10</v>
      </c>
      <c r="G1094" t="s">
        <v>11</v>
      </c>
      <c r="H1094">
        <v>147</v>
      </c>
      <c r="I1094">
        <v>486</v>
      </c>
      <c r="J1094">
        <f t="shared" si="17"/>
        <v>339</v>
      </c>
      <c r="K1094" t="s">
        <v>12</v>
      </c>
    </row>
    <row r="1095" spans="1:11">
      <c r="A1095" t="s">
        <v>1333</v>
      </c>
      <c r="B1095" t="s">
        <v>1334</v>
      </c>
      <c r="C1095" t="s">
        <v>2854</v>
      </c>
      <c r="D1095" t="s">
        <v>1334</v>
      </c>
      <c r="E1095">
        <v>1054</v>
      </c>
      <c r="F1095" t="s">
        <v>19</v>
      </c>
      <c r="G1095" t="s">
        <v>20</v>
      </c>
      <c r="H1095">
        <v>571</v>
      </c>
      <c r="I1095">
        <v>1034</v>
      </c>
      <c r="J1095">
        <f t="shared" si="17"/>
        <v>0</v>
      </c>
      <c r="K1095" t="s">
        <v>21</v>
      </c>
    </row>
    <row r="1096" spans="1:11">
      <c r="A1096" t="s">
        <v>1333</v>
      </c>
      <c r="B1096" t="s">
        <v>1334</v>
      </c>
      <c r="C1096" t="s">
        <v>2854</v>
      </c>
      <c r="D1096" t="s">
        <v>1334</v>
      </c>
      <c r="E1096">
        <v>1054</v>
      </c>
      <c r="F1096" t="s">
        <v>10</v>
      </c>
      <c r="G1096" t="s">
        <v>11</v>
      </c>
      <c r="H1096">
        <v>156</v>
      </c>
      <c r="I1096">
        <v>496</v>
      </c>
      <c r="J1096">
        <f t="shared" si="17"/>
        <v>340</v>
      </c>
      <c r="K1096" t="s">
        <v>12</v>
      </c>
    </row>
    <row r="1097" spans="1:11">
      <c r="A1097" t="s">
        <v>1335</v>
      </c>
      <c r="B1097" t="s">
        <v>1336</v>
      </c>
      <c r="C1097" t="s">
        <v>2855</v>
      </c>
      <c r="D1097" t="s">
        <v>1336</v>
      </c>
      <c r="E1097">
        <v>1042</v>
      </c>
      <c r="F1097" t="s">
        <v>19</v>
      </c>
      <c r="G1097" t="s">
        <v>20</v>
      </c>
      <c r="H1097">
        <v>569</v>
      </c>
      <c r="I1097">
        <v>1024</v>
      </c>
      <c r="J1097">
        <f t="shared" si="17"/>
        <v>0</v>
      </c>
      <c r="K1097" t="s">
        <v>21</v>
      </c>
    </row>
    <row r="1098" spans="1:11">
      <c r="A1098" t="s">
        <v>1335</v>
      </c>
      <c r="B1098" t="s">
        <v>1336</v>
      </c>
      <c r="C1098" t="s">
        <v>2855</v>
      </c>
      <c r="D1098" t="s">
        <v>1336</v>
      </c>
      <c r="E1098">
        <v>1042</v>
      </c>
      <c r="F1098" t="s">
        <v>10</v>
      </c>
      <c r="G1098" t="s">
        <v>11</v>
      </c>
      <c r="H1098">
        <v>164</v>
      </c>
      <c r="I1098">
        <v>499</v>
      </c>
      <c r="J1098">
        <f t="shared" si="17"/>
        <v>335</v>
      </c>
      <c r="K1098" t="s">
        <v>12</v>
      </c>
    </row>
    <row r="1099" spans="1:11">
      <c r="A1099" t="s">
        <v>1337</v>
      </c>
      <c r="B1099" t="s">
        <v>1338</v>
      </c>
      <c r="C1099" t="s">
        <v>2856</v>
      </c>
      <c r="D1099" t="s">
        <v>1338</v>
      </c>
      <c r="E1099">
        <v>305</v>
      </c>
      <c r="F1099" t="s">
        <v>10</v>
      </c>
      <c r="G1099" t="s">
        <v>11</v>
      </c>
      <c r="H1099">
        <v>4</v>
      </c>
      <c r="I1099">
        <v>305</v>
      </c>
      <c r="J1099">
        <f t="shared" si="17"/>
        <v>301</v>
      </c>
      <c r="K1099" t="s">
        <v>12</v>
      </c>
    </row>
    <row r="1100" spans="1:11">
      <c r="A1100" t="s">
        <v>1339</v>
      </c>
      <c r="B1100" t="s">
        <v>1340</v>
      </c>
      <c r="C1100" t="s">
        <v>2857</v>
      </c>
      <c r="D1100" t="s">
        <v>1340</v>
      </c>
      <c r="E1100">
        <v>308</v>
      </c>
      <c r="F1100" t="s">
        <v>10</v>
      </c>
      <c r="G1100" t="s">
        <v>11</v>
      </c>
      <c r="H1100">
        <v>3</v>
      </c>
      <c r="I1100">
        <v>308</v>
      </c>
      <c r="J1100">
        <f t="shared" si="17"/>
        <v>305</v>
      </c>
      <c r="K1100" t="s">
        <v>12</v>
      </c>
    </row>
    <row r="1101" spans="1:11">
      <c r="A1101" t="s">
        <v>1341</v>
      </c>
      <c r="B1101" t="s">
        <v>1342</v>
      </c>
      <c r="C1101" t="s">
        <v>2858</v>
      </c>
      <c r="D1101" t="s">
        <v>1342</v>
      </c>
      <c r="E1101">
        <v>522</v>
      </c>
      <c r="F1101" t="s">
        <v>10</v>
      </c>
      <c r="G1101" t="s">
        <v>11</v>
      </c>
      <c r="H1101">
        <v>131</v>
      </c>
      <c r="I1101">
        <v>510</v>
      </c>
      <c r="J1101">
        <f t="shared" si="17"/>
        <v>379</v>
      </c>
      <c r="K1101" t="s">
        <v>12</v>
      </c>
    </row>
    <row r="1102" spans="1:11">
      <c r="A1102" t="s">
        <v>1343</v>
      </c>
      <c r="B1102" t="s">
        <v>1344</v>
      </c>
      <c r="C1102" t="s">
        <v>2858</v>
      </c>
      <c r="D1102" t="s">
        <v>1344</v>
      </c>
      <c r="E1102">
        <v>530</v>
      </c>
      <c r="F1102" t="s">
        <v>10</v>
      </c>
      <c r="G1102" t="s">
        <v>11</v>
      </c>
      <c r="H1102">
        <v>131</v>
      </c>
      <c r="I1102">
        <v>518</v>
      </c>
      <c r="J1102">
        <f t="shared" si="17"/>
        <v>387</v>
      </c>
      <c r="K1102" t="s">
        <v>12</v>
      </c>
    </row>
    <row r="1103" spans="1:11">
      <c r="A1103" t="s">
        <v>1345</v>
      </c>
      <c r="B1103" t="s">
        <v>1346</v>
      </c>
      <c r="C1103" t="s">
        <v>2660</v>
      </c>
      <c r="D1103" t="s">
        <v>1346</v>
      </c>
      <c r="E1103">
        <v>1177</v>
      </c>
      <c r="F1103" t="s">
        <v>19</v>
      </c>
      <c r="G1103" t="s">
        <v>20</v>
      </c>
      <c r="H1103">
        <v>675</v>
      </c>
      <c r="I1103">
        <v>1133</v>
      </c>
      <c r="J1103">
        <f t="shared" si="17"/>
        <v>0</v>
      </c>
      <c r="K1103" t="s">
        <v>21</v>
      </c>
    </row>
    <row r="1104" spans="1:11">
      <c r="A1104" t="s">
        <v>1345</v>
      </c>
      <c r="B1104" t="s">
        <v>1346</v>
      </c>
      <c r="C1104" t="s">
        <v>2660</v>
      </c>
      <c r="D1104" t="s">
        <v>1346</v>
      </c>
      <c r="E1104">
        <v>1177</v>
      </c>
      <c r="F1104" t="s">
        <v>10</v>
      </c>
      <c r="G1104" t="s">
        <v>11</v>
      </c>
      <c r="H1104">
        <v>250</v>
      </c>
      <c r="I1104">
        <v>596</v>
      </c>
      <c r="J1104">
        <f t="shared" si="17"/>
        <v>346</v>
      </c>
      <c r="K1104" t="s">
        <v>12</v>
      </c>
    </row>
    <row r="1105" spans="1:11">
      <c r="A1105" t="s">
        <v>1347</v>
      </c>
      <c r="B1105" t="s">
        <v>1348</v>
      </c>
      <c r="C1105" t="s">
        <v>2859</v>
      </c>
      <c r="D1105" t="s">
        <v>1348</v>
      </c>
      <c r="E1105">
        <v>1201</v>
      </c>
      <c r="F1105" t="s">
        <v>19</v>
      </c>
      <c r="G1105" t="s">
        <v>20</v>
      </c>
      <c r="H1105">
        <v>558</v>
      </c>
      <c r="I1105">
        <v>1010</v>
      </c>
      <c r="J1105">
        <f t="shared" si="17"/>
        <v>0</v>
      </c>
      <c r="K1105" t="s">
        <v>21</v>
      </c>
    </row>
    <row r="1106" spans="1:11">
      <c r="A1106" t="s">
        <v>1347</v>
      </c>
      <c r="B1106" t="s">
        <v>1348</v>
      </c>
      <c r="C1106" t="s">
        <v>2859</v>
      </c>
      <c r="D1106" t="s">
        <v>1348</v>
      </c>
      <c r="E1106">
        <v>1201</v>
      </c>
      <c r="F1106" t="s">
        <v>10</v>
      </c>
      <c r="G1106" t="s">
        <v>11</v>
      </c>
      <c r="H1106">
        <v>145</v>
      </c>
      <c r="I1106">
        <v>484</v>
      </c>
      <c r="J1106">
        <f t="shared" si="17"/>
        <v>339</v>
      </c>
      <c r="K1106" t="s">
        <v>12</v>
      </c>
    </row>
    <row r="1107" spans="1:11">
      <c r="A1107" t="s">
        <v>1349</v>
      </c>
      <c r="B1107" t="s">
        <v>1350</v>
      </c>
      <c r="C1107" t="s">
        <v>2454</v>
      </c>
      <c r="D1107" t="s">
        <v>1350</v>
      </c>
      <c r="E1107">
        <v>1263</v>
      </c>
      <c r="F1107" t="s">
        <v>19</v>
      </c>
      <c r="G1107" t="s">
        <v>20</v>
      </c>
      <c r="H1107">
        <v>506</v>
      </c>
      <c r="I1107">
        <v>971</v>
      </c>
      <c r="J1107">
        <f t="shared" si="17"/>
        <v>0</v>
      </c>
      <c r="K1107" t="s">
        <v>21</v>
      </c>
    </row>
    <row r="1108" spans="1:11">
      <c r="A1108" t="s">
        <v>1349</v>
      </c>
      <c r="B1108" t="s">
        <v>1350</v>
      </c>
      <c r="C1108" t="s">
        <v>2454</v>
      </c>
      <c r="D1108" t="s">
        <v>1350</v>
      </c>
      <c r="E1108">
        <v>1263</v>
      </c>
      <c r="F1108" t="s">
        <v>19</v>
      </c>
      <c r="G1108" t="s">
        <v>20</v>
      </c>
      <c r="H1108">
        <v>1009</v>
      </c>
      <c r="I1108">
        <v>1254</v>
      </c>
      <c r="J1108">
        <f t="shared" si="17"/>
        <v>0</v>
      </c>
      <c r="K1108" t="s">
        <v>21</v>
      </c>
    </row>
    <row r="1109" spans="1:11">
      <c r="A1109" t="s">
        <v>1349</v>
      </c>
      <c r="B1109" t="s">
        <v>1350</v>
      </c>
      <c r="C1109" t="s">
        <v>2454</v>
      </c>
      <c r="D1109" t="s">
        <v>1350</v>
      </c>
      <c r="E1109">
        <v>1263</v>
      </c>
      <c r="F1109" t="s">
        <v>10</v>
      </c>
      <c r="G1109" t="s">
        <v>11</v>
      </c>
      <c r="H1109">
        <v>92</v>
      </c>
      <c r="I1109">
        <v>432</v>
      </c>
      <c r="J1109">
        <f t="shared" si="17"/>
        <v>340</v>
      </c>
      <c r="K1109" t="s">
        <v>12</v>
      </c>
    </row>
    <row r="1110" spans="1:11">
      <c r="A1110" t="s">
        <v>1351</v>
      </c>
      <c r="B1110" t="s">
        <v>1352</v>
      </c>
      <c r="C1110" t="s">
        <v>2454</v>
      </c>
      <c r="D1110" t="s">
        <v>1352</v>
      </c>
      <c r="E1110">
        <v>1263</v>
      </c>
      <c r="F1110" t="s">
        <v>19</v>
      </c>
      <c r="G1110" t="s">
        <v>20</v>
      </c>
      <c r="H1110">
        <v>506</v>
      </c>
      <c r="I1110">
        <v>971</v>
      </c>
      <c r="J1110">
        <f t="shared" si="17"/>
        <v>0</v>
      </c>
      <c r="K1110" t="s">
        <v>21</v>
      </c>
    </row>
    <row r="1111" spans="1:11">
      <c r="A1111" t="s">
        <v>1351</v>
      </c>
      <c r="B1111" t="s">
        <v>1352</v>
      </c>
      <c r="C1111" t="s">
        <v>2454</v>
      </c>
      <c r="D1111" t="s">
        <v>1352</v>
      </c>
      <c r="E1111">
        <v>1263</v>
      </c>
      <c r="F1111" t="s">
        <v>19</v>
      </c>
      <c r="G1111" t="s">
        <v>20</v>
      </c>
      <c r="H1111">
        <v>1009</v>
      </c>
      <c r="I1111">
        <v>1254</v>
      </c>
      <c r="J1111">
        <f t="shared" si="17"/>
        <v>0</v>
      </c>
      <c r="K1111" t="s">
        <v>21</v>
      </c>
    </row>
    <row r="1112" spans="1:11">
      <c r="A1112" t="s">
        <v>1351</v>
      </c>
      <c r="B1112" t="s">
        <v>1352</v>
      </c>
      <c r="C1112" t="s">
        <v>2454</v>
      </c>
      <c r="D1112" t="s">
        <v>1352</v>
      </c>
      <c r="E1112">
        <v>1263</v>
      </c>
      <c r="F1112" t="s">
        <v>10</v>
      </c>
      <c r="G1112" t="s">
        <v>11</v>
      </c>
      <c r="H1112">
        <v>92</v>
      </c>
      <c r="I1112">
        <v>432</v>
      </c>
      <c r="J1112">
        <f t="shared" si="17"/>
        <v>340</v>
      </c>
      <c r="K1112" t="s">
        <v>12</v>
      </c>
    </row>
    <row r="1113" spans="1:11">
      <c r="A1113" t="s">
        <v>1353</v>
      </c>
      <c r="B1113" t="s">
        <v>1354</v>
      </c>
      <c r="C1113" t="s">
        <v>2454</v>
      </c>
      <c r="D1113" t="s">
        <v>1354</v>
      </c>
      <c r="E1113">
        <v>1263</v>
      </c>
      <c r="F1113" t="s">
        <v>19</v>
      </c>
      <c r="G1113" t="s">
        <v>20</v>
      </c>
      <c r="H1113">
        <v>506</v>
      </c>
      <c r="I1113">
        <v>971</v>
      </c>
      <c r="J1113">
        <f t="shared" si="17"/>
        <v>0</v>
      </c>
      <c r="K1113" t="s">
        <v>21</v>
      </c>
    </row>
    <row r="1114" spans="1:11">
      <c r="A1114" t="s">
        <v>1353</v>
      </c>
      <c r="B1114" t="s">
        <v>1354</v>
      </c>
      <c r="C1114" t="s">
        <v>2454</v>
      </c>
      <c r="D1114" t="s">
        <v>1354</v>
      </c>
      <c r="E1114">
        <v>1263</v>
      </c>
      <c r="F1114" t="s">
        <v>19</v>
      </c>
      <c r="G1114" t="s">
        <v>20</v>
      </c>
      <c r="H1114">
        <v>1009</v>
      </c>
      <c r="I1114">
        <v>1254</v>
      </c>
      <c r="J1114">
        <f t="shared" si="17"/>
        <v>0</v>
      </c>
      <c r="K1114" t="s">
        <v>21</v>
      </c>
    </row>
    <row r="1115" spans="1:11">
      <c r="A1115" t="s">
        <v>1353</v>
      </c>
      <c r="B1115" t="s">
        <v>1354</v>
      </c>
      <c r="C1115" t="s">
        <v>2454</v>
      </c>
      <c r="D1115" t="s">
        <v>1354</v>
      </c>
      <c r="E1115">
        <v>1263</v>
      </c>
      <c r="F1115" t="s">
        <v>10</v>
      </c>
      <c r="G1115" t="s">
        <v>11</v>
      </c>
      <c r="H1115">
        <v>92</v>
      </c>
      <c r="I1115">
        <v>432</v>
      </c>
      <c r="J1115">
        <f t="shared" si="17"/>
        <v>340</v>
      </c>
      <c r="K1115" t="s">
        <v>12</v>
      </c>
    </row>
    <row r="1116" spans="1:11">
      <c r="A1116" t="s">
        <v>1355</v>
      </c>
      <c r="B1116" t="s">
        <v>1356</v>
      </c>
      <c r="C1116" t="s">
        <v>2454</v>
      </c>
      <c r="D1116" t="s">
        <v>1356</v>
      </c>
      <c r="E1116">
        <v>1263</v>
      </c>
      <c r="F1116" t="s">
        <v>19</v>
      </c>
      <c r="G1116" t="s">
        <v>20</v>
      </c>
      <c r="H1116">
        <v>506</v>
      </c>
      <c r="I1116">
        <v>971</v>
      </c>
      <c r="J1116">
        <f t="shared" si="17"/>
        <v>0</v>
      </c>
      <c r="K1116" t="s">
        <v>21</v>
      </c>
    </row>
    <row r="1117" spans="1:11">
      <c r="A1117" t="s">
        <v>1355</v>
      </c>
      <c r="B1117" t="s">
        <v>1356</v>
      </c>
      <c r="C1117" t="s">
        <v>2454</v>
      </c>
      <c r="D1117" t="s">
        <v>1356</v>
      </c>
      <c r="E1117">
        <v>1263</v>
      </c>
      <c r="F1117" t="s">
        <v>19</v>
      </c>
      <c r="G1117" t="s">
        <v>20</v>
      </c>
      <c r="H1117">
        <v>1009</v>
      </c>
      <c r="I1117">
        <v>1254</v>
      </c>
      <c r="J1117">
        <f t="shared" si="17"/>
        <v>0</v>
      </c>
      <c r="K1117" t="s">
        <v>21</v>
      </c>
    </row>
    <row r="1118" spans="1:11">
      <c r="A1118" t="s">
        <v>1355</v>
      </c>
      <c r="B1118" t="s">
        <v>1356</v>
      </c>
      <c r="C1118" t="s">
        <v>2454</v>
      </c>
      <c r="D1118" t="s">
        <v>1356</v>
      </c>
      <c r="E1118">
        <v>1263</v>
      </c>
      <c r="F1118" t="s">
        <v>10</v>
      </c>
      <c r="G1118" t="s">
        <v>11</v>
      </c>
      <c r="H1118">
        <v>92</v>
      </c>
      <c r="I1118">
        <v>432</v>
      </c>
      <c r="J1118">
        <f t="shared" si="17"/>
        <v>340</v>
      </c>
      <c r="K1118" t="s">
        <v>12</v>
      </c>
    </row>
    <row r="1119" spans="1:11">
      <c r="A1119" t="s">
        <v>1357</v>
      </c>
      <c r="B1119" t="s">
        <v>1358</v>
      </c>
      <c r="C1119" t="s">
        <v>2454</v>
      </c>
      <c r="D1119" t="s">
        <v>1358</v>
      </c>
      <c r="E1119">
        <v>1263</v>
      </c>
      <c r="F1119" t="s">
        <v>19</v>
      </c>
      <c r="G1119" t="s">
        <v>20</v>
      </c>
      <c r="H1119">
        <v>506</v>
      </c>
      <c r="I1119">
        <v>971</v>
      </c>
      <c r="J1119">
        <f t="shared" si="17"/>
        <v>0</v>
      </c>
      <c r="K1119" t="s">
        <v>21</v>
      </c>
    </row>
    <row r="1120" spans="1:11">
      <c r="A1120" t="s">
        <v>1357</v>
      </c>
      <c r="B1120" t="s">
        <v>1358</v>
      </c>
      <c r="C1120" t="s">
        <v>2454</v>
      </c>
      <c r="D1120" t="s">
        <v>1358</v>
      </c>
      <c r="E1120">
        <v>1263</v>
      </c>
      <c r="F1120" t="s">
        <v>19</v>
      </c>
      <c r="G1120" t="s">
        <v>20</v>
      </c>
      <c r="H1120">
        <v>1009</v>
      </c>
      <c r="I1120">
        <v>1254</v>
      </c>
      <c r="J1120">
        <f t="shared" si="17"/>
        <v>0</v>
      </c>
      <c r="K1120" t="s">
        <v>21</v>
      </c>
    </row>
    <row r="1121" spans="1:11">
      <c r="A1121" t="s">
        <v>1357</v>
      </c>
      <c r="B1121" t="s">
        <v>1358</v>
      </c>
      <c r="C1121" t="s">
        <v>2454</v>
      </c>
      <c r="D1121" t="s">
        <v>1358</v>
      </c>
      <c r="E1121">
        <v>1263</v>
      </c>
      <c r="F1121" t="s">
        <v>10</v>
      </c>
      <c r="G1121" t="s">
        <v>11</v>
      </c>
      <c r="H1121">
        <v>92</v>
      </c>
      <c r="I1121">
        <v>432</v>
      </c>
      <c r="J1121">
        <f t="shared" si="17"/>
        <v>340</v>
      </c>
      <c r="K1121" t="s">
        <v>12</v>
      </c>
    </row>
    <row r="1122" spans="1:11">
      <c r="A1122" t="s">
        <v>1359</v>
      </c>
      <c r="B1122" t="s">
        <v>1360</v>
      </c>
      <c r="C1122" t="s">
        <v>2454</v>
      </c>
      <c r="D1122" t="s">
        <v>1360</v>
      </c>
      <c r="E1122">
        <v>1263</v>
      </c>
      <c r="F1122" t="s">
        <v>19</v>
      </c>
      <c r="G1122" t="s">
        <v>20</v>
      </c>
      <c r="H1122">
        <v>506</v>
      </c>
      <c r="I1122">
        <v>971</v>
      </c>
      <c r="J1122">
        <f t="shared" si="17"/>
        <v>0</v>
      </c>
      <c r="K1122" t="s">
        <v>21</v>
      </c>
    </row>
    <row r="1123" spans="1:11">
      <c r="A1123" t="s">
        <v>1359</v>
      </c>
      <c r="B1123" t="s">
        <v>1360</v>
      </c>
      <c r="C1123" t="s">
        <v>2454</v>
      </c>
      <c r="D1123" t="s">
        <v>1360</v>
      </c>
      <c r="E1123">
        <v>1263</v>
      </c>
      <c r="F1123" t="s">
        <v>19</v>
      </c>
      <c r="G1123" t="s">
        <v>20</v>
      </c>
      <c r="H1123">
        <v>1009</v>
      </c>
      <c r="I1123">
        <v>1254</v>
      </c>
      <c r="J1123">
        <f t="shared" si="17"/>
        <v>0</v>
      </c>
      <c r="K1123" t="s">
        <v>21</v>
      </c>
    </row>
    <row r="1124" spans="1:11">
      <c r="A1124" t="s">
        <v>1359</v>
      </c>
      <c r="B1124" t="s">
        <v>1360</v>
      </c>
      <c r="C1124" t="s">
        <v>2454</v>
      </c>
      <c r="D1124" t="s">
        <v>1360</v>
      </c>
      <c r="E1124">
        <v>1263</v>
      </c>
      <c r="F1124" t="s">
        <v>10</v>
      </c>
      <c r="G1124" t="s">
        <v>11</v>
      </c>
      <c r="H1124">
        <v>92</v>
      </c>
      <c r="I1124">
        <v>432</v>
      </c>
      <c r="J1124">
        <f t="shared" si="17"/>
        <v>340</v>
      </c>
      <c r="K1124" t="s">
        <v>12</v>
      </c>
    </row>
    <row r="1125" spans="1:11">
      <c r="A1125" t="s">
        <v>1361</v>
      </c>
      <c r="B1125" t="s">
        <v>1362</v>
      </c>
      <c r="C1125" t="s">
        <v>2454</v>
      </c>
      <c r="D1125" t="s">
        <v>1362</v>
      </c>
      <c r="E1125">
        <v>1263</v>
      </c>
      <c r="F1125" t="s">
        <v>19</v>
      </c>
      <c r="G1125" t="s">
        <v>20</v>
      </c>
      <c r="H1125">
        <v>506</v>
      </c>
      <c r="I1125">
        <v>971</v>
      </c>
      <c r="J1125">
        <f t="shared" si="17"/>
        <v>0</v>
      </c>
      <c r="K1125" t="s">
        <v>21</v>
      </c>
    </row>
    <row r="1126" spans="1:11">
      <c r="A1126" t="s">
        <v>1361</v>
      </c>
      <c r="B1126" t="s">
        <v>1362</v>
      </c>
      <c r="C1126" t="s">
        <v>2454</v>
      </c>
      <c r="D1126" t="s">
        <v>1362</v>
      </c>
      <c r="E1126">
        <v>1263</v>
      </c>
      <c r="F1126" t="s">
        <v>19</v>
      </c>
      <c r="G1126" t="s">
        <v>20</v>
      </c>
      <c r="H1126">
        <v>1009</v>
      </c>
      <c r="I1126">
        <v>1254</v>
      </c>
      <c r="J1126">
        <f t="shared" si="17"/>
        <v>0</v>
      </c>
      <c r="K1126" t="s">
        <v>21</v>
      </c>
    </row>
    <row r="1127" spans="1:11">
      <c r="A1127" t="s">
        <v>1361</v>
      </c>
      <c r="B1127" t="s">
        <v>1362</v>
      </c>
      <c r="C1127" t="s">
        <v>2454</v>
      </c>
      <c r="D1127" t="s">
        <v>1362</v>
      </c>
      <c r="E1127">
        <v>1263</v>
      </c>
      <c r="F1127" t="s">
        <v>10</v>
      </c>
      <c r="G1127" t="s">
        <v>11</v>
      </c>
      <c r="H1127">
        <v>92</v>
      </c>
      <c r="I1127">
        <v>432</v>
      </c>
      <c r="J1127">
        <f t="shared" si="17"/>
        <v>340</v>
      </c>
      <c r="K1127" t="s">
        <v>12</v>
      </c>
    </row>
    <row r="1128" spans="1:11">
      <c r="A1128" t="s">
        <v>1363</v>
      </c>
      <c r="B1128" t="s">
        <v>1364</v>
      </c>
      <c r="C1128" t="s">
        <v>2454</v>
      </c>
      <c r="D1128" t="s">
        <v>1364</v>
      </c>
      <c r="E1128">
        <v>1263</v>
      </c>
      <c r="F1128" t="s">
        <v>19</v>
      </c>
      <c r="G1128" t="s">
        <v>20</v>
      </c>
      <c r="H1128">
        <v>506</v>
      </c>
      <c r="I1128">
        <v>971</v>
      </c>
      <c r="J1128">
        <f t="shared" si="17"/>
        <v>0</v>
      </c>
      <c r="K1128" t="s">
        <v>21</v>
      </c>
    </row>
    <row r="1129" spans="1:11">
      <c r="A1129" t="s">
        <v>1363</v>
      </c>
      <c r="B1129" t="s">
        <v>1364</v>
      </c>
      <c r="C1129" t="s">
        <v>2454</v>
      </c>
      <c r="D1129" t="s">
        <v>1364</v>
      </c>
      <c r="E1129">
        <v>1263</v>
      </c>
      <c r="F1129" t="s">
        <v>19</v>
      </c>
      <c r="G1129" t="s">
        <v>20</v>
      </c>
      <c r="H1129">
        <v>1009</v>
      </c>
      <c r="I1129">
        <v>1257</v>
      </c>
      <c r="J1129">
        <f t="shared" si="17"/>
        <v>0</v>
      </c>
      <c r="K1129" t="s">
        <v>21</v>
      </c>
    </row>
    <row r="1130" spans="1:11">
      <c r="A1130" t="s">
        <v>1363</v>
      </c>
      <c r="B1130" t="s">
        <v>1364</v>
      </c>
      <c r="C1130" t="s">
        <v>2454</v>
      </c>
      <c r="D1130" t="s">
        <v>1364</v>
      </c>
      <c r="E1130">
        <v>1263</v>
      </c>
      <c r="F1130" t="s">
        <v>10</v>
      </c>
      <c r="G1130" t="s">
        <v>11</v>
      </c>
      <c r="H1130">
        <v>92</v>
      </c>
      <c r="I1130">
        <v>432</v>
      </c>
      <c r="J1130">
        <f t="shared" si="17"/>
        <v>340</v>
      </c>
      <c r="K1130" t="s">
        <v>12</v>
      </c>
    </row>
    <row r="1131" spans="1:11">
      <c r="A1131" t="s">
        <v>1365</v>
      </c>
      <c r="B1131" t="s">
        <v>1366</v>
      </c>
      <c r="C1131" t="s">
        <v>2454</v>
      </c>
      <c r="D1131" t="s">
        <v>1366</v>
      </c>
      <c r="E1131">
        <v>1263</v>
      </c>
      <c r="F1131" t="s">
        <v>19</v>
      </c>
      <c r="G1131" t="s">
        <v>20</v>
      </c>
      <c r="H1131">
        <v>506</v>
      </c>
      <c r="I1131">
        <v>971</v>
      </c>
      <c r="J1131">
        <f t="shared" si="17"/>
        <v>0</v>
      </c>
      <c r="K1131" t="s">
        <v>21</v>
      </c>
    </row>
    <row r="1132" spans="1:11">
      <c r="A1132" t="s">
        <v>1365</v>
      </c>
      <c r="B1132" t="s">
        <v>1366</v>
      </c>
      <c r="C1132" t="s">
        <v>2454</v>
      </c>
      <c r="D1132" t="s">
        <v>1366</v>
      </c>
      <c r="E1132">
        <v>1263</v>
      </c>
      <c r="F1132" t="s">
        <v>19</v>
      </c>
      <c r="G1132" t="s">
        <v>20</v>
      </c>
      <c r="H1132">
        <v>1009</v>
      </c>
      <c r="I1132">
        <v>1254</v>
      </c>
      <c r="J1132">
        <f t="shared" si="17"/>
        <v>0</v>
      </c>
      <c r="K1132" t="s">
        <v>21</v>
      </c>
    </row>
    <row r="1133" spans="1:11">
      <c r="A1133" t="s">
        <v>1365</v>
      </c>
      <c r="B1133" t="s">
        <v>1366</v>
      </c>
      <c r="C1133" t="s">
        <v>2454</v>
      </c>
      <c r="D1133" t="s">
        <v>1366</v>
      </c>
      <c r="E1133">
        <v>1263</v>
      </c>
      <c r="F1133" t="s">
        <v>10</v>
      </c>
      <c r="G1133" t="s">
        <v>11</v>
      </c>
      <c r="H1133">
        <v>92</v>
      </c>
      <c r="I1133">
        <v>432</v>
      </c>
      <c r="J1133">
        <f t="shared" si="17"/>
        <v>340</v>
      </c>
      <c r="K1133" t="s">
        <v>12</v>
      </c>
    </row>
    <row r="1134" spans="1:11">
      <c r="A1134" t="s">
        <v>1367</v>
      </c>
      <c r="B1134" t="s">
        <v>1368</v>
      </c>
      <c r="C1134" t="s">
        <v>2762</v>
      </c>
      <c r="D1134" t="s">
        <v>1368</v>
      </c>
      <c r="E1134">
        <v>1320</v>
      </c>
      <c r="F1134" t="s">
        <v>19</v>
      </c>
      <c r="G1134" t="s">
        <v>20</v>
      </c>
      <c r="H1134">
        <v>653</v>
      </c>
      <c r="I1134">
        <v>1111</v>
      </c>
      <c r="J1134">
        <f t="shared" si="17"/>
        <v>0</v>
      </c>
      <c r="K1134" t="s">
        <v>21</v>
      </c>
    </row>
    <row r="1135" spans="1:11">
      <c r="A1135" t="s">
        <v>1367</v>
      </c>
      <c r="B1135" t="s">
        <v>1368</v>
      </c>
      <c r="C1135" t="s">
        <v>2762</v>
      </c>
      <c r="D1135" t="s">
        <v>1368</v>
      </c>
      <c r="E1135">
        <v>1320</v>
      </c>
      <c r="F1135" t="s">
        <v>10</v>
      </c>
      <c r="G1135" t="s">
        <v>11</v>
      </c>
      <c r="H1135">
        <v>228</v>
      </c>
      <c r="I1135">
        <v>574</v>
      </c>
      <c r="J1135">
        <f t="shared" si="17"/>
        <v>346</v>
      </c>
      <c r="K1135" t="s">
        <v>12</v>
      </c>
    </row>
    <row r="1136" spans="1:11">
      <c r="A1136" t="s">
        <v>1369</v>
      </c>
      <c r="B1136" t="s">
        <v>1370</v>
      </c>
      <c r="C1136" t="s">
        <v>2860</v>
      </c>
      <c r="D1136" t="s">
        <v>1370</v>
      </c>
      <c r="E1136">
        <v>331</v>
      </c>
      <c r="F1136" t="s">
        <v>10</v>
      </c>
      <c r="G1136" t="s">
        <v>11</v>
      </c>
      <c r="H1136">
        <v>4</v>
      </c>
      <c r="I1136">
        <v>302</v>
      </c>
      <c r="J1136">
        <f t="shared" si="17"/>
        <v>298</v>
      </c>
      <c r="K1136" t="s">
        <v>12</v>
      </c>
    </row>
    <row r="1137" spans="1:11">
      <c r="A1137" t="s">
        <v>1371</v>
      </c>
      <c r="B1137" t="s">
        <v>1372</v>
      </c>
      <c r="C1137" t="s">
        <v>2516</v>
      </c>
      <c r="D1137" t="s">
        <v>1372</v>
      </c>
      <c r="E1137">
        <v>975</v>
      </c>
      <c r="F1137" t="s">
        <v>19</v>
      </c>
      <c r="G1137" t="s">
        <v>20</v>
      </c>
      <c r="H1137">
        <v>498</v>
      </c>
      <c r="I1137">
        <v>961</v>
      </c>
      <c r="J1137">
        <f t="shared" si="17"/>
        <v>0</v>
      </c>
      <c r="K1137" t="s">
        <v>21</v>
      </c>
    </row>
    <row r="1138" spans="1:11">
      <c r="A1138" t="s">
        <v>1371</v>
      </c>
      <c r="B1138" t="s">
        <v>1372</v>
      </c>
      <c r="C1138" t="s">
        <v>2516</v>
      </c>
      <c r="D1138" t="s">
        <v>1372</v>
      </c>
      <c r="E1138">
        <v>975</v>
      </c>
      <c r="F1138" t="s">
        <v>10</v>
      </c>
      <c r="G1138" t="s">
        <v>11</v>
      </c>
      <c r="H1138">
        <v>84</v>
      </c>
      <c r="I1138">
        <v>426</v>
      </c>
      <c r="J1138">
        <f t="shared" si="17"/>
        <v>342</v>
      </c>
      <c r="K1138" t="s">
        <v>12</v>
      </c>
    </row>
    <row r="1139" spans="1:11">
      <c r="A1139" t="s">
        <v>1373</v>
      </c>
      <c r="B1139" t="s">
        <v>1374</v>
      </c>
      <c r="C1139" t="s">
        <v>2861</v>
      </c>
      <c r="D1139" t="s">
        <v>1374</v>
      </c>
      <c r="E1139">
        <v>307</v>
      </c>
      <c r="F1139" t="s">
        <v>10</v>
      </c>
      <c r="G1139" t="s">
        <v>11</v>
      </c>
      <c r="H1139">
        <v>12</v>
      </c>
      <c r="I1139">
        <v>307</v>
      </c>
      <c r="J1139">
        <f t="shared" si="17"/>
        <v>295</v>
      </c>
      <c r="K1139" t="s">
        <v>12</v>
      </c>
    </row>
    <row r="1140" spans="1:11">
      <c r="A1140" t="s">
        <v>1375</v>
      </c>
      <c r="B1140" t="s">
        <v>1376</v>
      </c>
      <c r="C1140" t="s">
        <v>2862</v>
      </c>
      <c r="D1140" t="s">
        <v>1376</v>
      </c>
      <c r="E1140">
        <v>393</v>
      </c>
      <c r="F1140" t="s">
        <v>10</v>
      </c>
      <c r="G1140" t="s">
        <v>11</v>
      </c>
      <c r="H1140">
        <v>33</v>
      </c>
      <c r="I1140">
        <v>380</v>
      </c>
      <c r="J1140">
        <f t="shared" si="17"/>
        <v>347</v>
      </c>
      <c r="K1140" t="s">
        <v>12</v>
      </c>
    </row>
    <row r="1141" spans="1:11">
      <c r="A1141" t="s">
        <v>1377</v>
      </c>
      <c r="B1141" t="s">
        <v>1378</v>
      </c>
      <c r="C1141" t="s">
        <v>2577</v>
      </c>
      <c r="D1141" t="s">
        <v>1378</v>
      </c>
      <c r="E1141">
        <v>282</v>
      </c>
      <c r="F1141" t="s">
        <v>10</v>
      </c>
      <c r="G1141" t="s">
        <v>11</v>
      </c>
      <c r="H1141">
        <v>1</v>
      </c>
      <c r="I1141">
        <v>281</v>
      </c>
      <c r="J1141">
        <f t="shared" si="17"/>
        <v>280</v>
      </c>
      <c r="K1141" t="s">
        <v>12</v>
      </c>
    </row>
    <row r="1142" spans="1:11">
      <c r="A1142" t="s">
        <v>1379</v>
      </c>
      <c r="B1142" t="s">
        <v>1380</v>
      </c>
      <c r="C1142" t="s">
        <v>2577</v>
      </c>
      <c r="D1142" t="s">
        <v>1380</v>
      </c>
      <c r="E1142">
        <v>308</v>
      </c>
      <c r="F1142" t="s">
        <v>10</v>
      </c>
      <c r="G1142" t="s">
        <v>11</v>
      </c>
      <c r="H1142">
        <v>2</v>
      </c>
      <c r="I1142">
        <v>308</v>
      </c>
      <c r="J1142">
        <f t="shared" si="17"/>
        <v>306</v>
      </c>
      <c r="K1142" t="s">
        <v>12</v>
      </c>
    </row>
    <row r="1143" spans="1:11">
      <c r="A1143" t="s">
        <v>1381</v>
      </c>
      <c r="B1143" t="s">
        <v>1382</v>
      </c>
      <c r="C1143" t="s">
        <v>2863</v>
      </c>
      <c r="D1143" t="s">
        <v>1382</v>
      </c>
      <c r="E1143">
        <v>1139</v>
      </c>
      <c r="F1143" t="s">
        <v>19</v>
      </c>
      <c r="G1143" t="s">
        <v>20</v>
      </c>
      <c r="H1143">
        <v>493</v>
      </c>
      <c r="I1143">
        <v>933</v>
      </c>
      <c r="J1143">
        <f t="shared" si="17"/>
        <v>0</v>
      </c>
      <c r="K1143" t="s">
        <v>21</v>
      </c>
    </row>
    <row r="1144" spans="1:11">
      <c r="A1144" t="s">
        <v>1381</v>
      </c>
      <c r="B1144" t="s">
        <v>1382</v>
      </c>
      <c r="C1144" t="s">
        <v>2863</v>
      </c>
      <c r="D1144" t="s">
        <v>1382</v>
      </c>
      <c r="E1144">
        <v>1139</v>
      </c>
      <c r="F1144" t="s">
        <v>10</v>
      </c>
      <c r="G1144" t="s">
        <v>11</v>
      </c>
      <c r="H1144">
        <v>91</v>
      </c>
      <c r="I1144">
        <v>422</v>
      </c>
      <c r="J1144">
        <f t="shared" si="17"/>
        <v>331</v>
      </c>
      <c r="K1144" t="s">
        <v>12</v>
      </c>
    </row>
    <row r="1145" spans="1:11">
      <c r="A1145" t="s">
        <v>1383</v>
      </c>
      <c r="B1145" t="s">
        <v>1384</v>
      </c>
      <c r="C1145" t="s">
        <v>2484</v>
      </c>
      <c r="D1145" t="s">
        <v>1384</v>
      </c>
      <c r="E1145">
        <v>392</v>
      </c>
      <c r="F1145" t="s">
        <v>10</v>
      </c>
      <c r="G1145" t="s">
        <v>11</v>
      </c>
      <c r="H1145">
        <v>57</v>
      </c>
      <c r="I1145">
        <v>382</v>
      </c>
      <c r="J1145">
        <f t="shared" si="17"/>
        <v>325</v>
      </c>
      <c r="K1145" t="s">
        <v>12</v>
      </c>
    </row>
    <row r="1146" spans="1:11">
      <c r="A1146" t="s">
        <v>1385</v>
      </c>
      <c r="B1146" t="s">
        <v>1386</v>
      </c>
      <c r="C1146" t="s">
        <v>2493</v>
      </c>
      <c r="D1146" t="s">
        <v>1386</v>
      </c>
      <c r="E1146">
        <v>301</v>
      </c>
      <c r="F1146" t="s">
        <v>10</v>
      </c>
      <c r="G1146" t="s">
        <v>11</v>
      </c>
      <c r="H1146">
        <v>5</v>
      </c>
      <c r="I1146">
        <v>298</v>
      </c>
      <c r="J1146">
        <f t="shared" si="17"/>
        <v>293</v>
      </c>
      <c r="K1146" t="s">
        <v>12</v>
      </c>
    </row>
    <row r="1147" spans="1:11">
      <c r="A1147" t="s">
        <v>1387</v>
      </c>
      <c r="B1147" t="s">
        <v>1388</v>
      </c>
      <c r="C1147" t="s">
        <v>2707</v>
      </c>
      <c r="D1147" t="s">
        <v>1388</v>
      </c>
      <c r="E1147">
        <v>1001</v>
      </c>
      <c r="F1147" t="s">
        <v>19</v>
      </c>
      <c r="G1147" t="s">
        <v>20</v>
      </c>
      <c r="H1147">
        <v>514</v>
      </c>
      <c r="I1147">
        <v>981</v>
      </c>
      <c r="J1147">
        <f t="shared" si="17"/>
        <v>0</v>
      </c>
      <c r="K1147" t="s">
        <v>21</v>
      </c>
    </row>
    <row r="1148" spans="1:11">
      <c r="A1148" t="s">
        <v>1387</v>
      </c>
      <c r="B1148" t="s">
        <v>1388</v>
      </c>
      <c r="C1148" t="s">
        <v>2707</v>
      </c>
      <c r="D1148" t="s">
        <v>1388</v>
      </c>
      <c r="E1148">
        <v>1001</v>
      </c>
      <c r="F1148" t="s">
        <v>10</v>
      </c>
      <c r="G1148" t="s">
        <v>11</v>
      </c>
      <c r="H1148">
        <v>96</v>
      </c>
      <c r="I1148">
        <v>439</v>
      </c>
      <c r="J1148">
        <f t="shared" si="17"/>
        <v>343</v>
      </c>
      <c r="K1148" t="s">
        <v>12</v>
      </c>
    </row>
    <row r="1149" spans="1:11">
      <c r="A1149" t="s">
        <v>1389</v>
      </c>
      <c r="B1149" t="s">
        <v>1390</v>
      </c>
      <c r="C1149" t="s">
        <v>2864</v>
      </c>
      <c r="D1149" t="s">
        <v>1390</v>
      </c>
      <c r="E1149">
        <v>1001</v>
      </c>
      <c r="F1149" t="s">
        <v>19</v>
      </c>
      <c r="G1149" t="s">
        <v>20</v>
      </c>
      <c r="H1149">
        <v>515</v>
      </c>
      <c r="I1149">
        <v>981</v>
      </c>
      <c r="J1149">
        <f t="shared" si="17"/>
        <v>0</v>
      </c>
      <c r="K1149" t="s">
        <v>21</v>
      </c>
    </row>
    <row r="1150" spans="1:11">
      <c r="A1150" t="s">
        <v>1389</v>
      </c>
      <c r="B1150" t="s">
        <v>1390</v>
      </c>
      <c r="C1150" t="s">
        <v>2864</v>
      </c>
      <c r="D1150" t="s">
        <v>1390</v>
      </c>
      <c r="E1150">
        <v>1001</v>
      </c>
      <c r="F1150" t="s">
        <v>10</v>
      </c>
      <c r="G1150" t="s">
        <v>11</v>
      </c>
      <c r="H1150">
        <v>91</v>
      </c>
      <c r="I1150">
        <v>441</v>
      </c>
      <c r="J1150">
        <f t="shared" si="17"/>
        <v>350</v>
      </c>
      <c r="K1150" t="s">
        <v>12</v>
      </c>
    </row>
    <row r="1151" spans="1:11">
      <c r="A1151" t="s">
        <v>1391</v>
      </c>
      <c r="B1151" t="s">
        <v>1392</v>
      </c>
      <c r="C1151" t="s">
        <v>2484</v>
      </c>
      <c r="D1151" t="s">
        <v>1392</v>
      </c>
      <c r="E1151">
        <v>357</v>
      </c>
      <c r="F1151" t="s">
        <v>10</v>
      </c>
      <c r="G1151" t="s">
        <v>11</v>
      </c>
      <c r="H1151">
        <v>8</v>
      </c>
      <c r="I1151">
        <v>344</v>
      </c>
      <c r="J1151">
        <f t="shared" si="17"/>
        <v>336</v>
      </c>
      <c r="K1151" t="s">
        <v>12</v>
      </c>
    </row>
    <row r="1152" spans="1:11">
      <c r="A1152" t="s">
        <v>1393</v>
      </c>
      <c r="B1152" t="s">
        <v>1394</v>
      </c>
      <c r="C1152" t="s">
        <v>2865</v>
      </c>
      <c r="D1152" t="s">
        <v>1394</v>
      </c>
      <c r="E1152">
        <v>279</v>
      </c>
      <c r="F1152" t="s">
        <v>10</v>
      </c>
      <c r="G1152" t="s">
        <v>11</v>
      </c>
      <c r="H1152">
        <v>1</v>
      </c>
      <c r="I1152">
        <v>277</v>
      </c>
      <c r="J1152">
        <f t="shared" si="17"/>
        <v>276</v>
      </c>
      <c r="K1152" t="s">
        <v>12</v>
      </c>
    </row>
    <row r="1153" spans="1:11">
      <c r="A1153" t="s">
        <v>1395</v>
      </c>
      <c r="B1153" t="s">
        <v>1396</v>
      </c>
      <c r="C1153" t="s">
        <v>2865</v>
      </c>
      <c r="D1153" t="s">
        <v>1396</v>
      </c>
      <c r="E1153">
        <v>276</v>
      </c>
      <c r="F1153" t="s">
        <v>10</v>
      </c>
      <c r="G1153" t="s">
        <v>11</v>
      </c>
      <c r="H1153">
        <v>1</v>
      </c>
      <c r="I1153">
        <v>274</v>
      </c>
      <c r="J1153">
        <f t="shared" si="17"/>
        <v>273</v>
      </c>
      <c r="K1153" t="s">
        <v>12</v>
      </c>
    </row>
    <row r="1154" spans="1:11">
      <c r="A1154" t="s">
        <v>1397</v>
      </c>
      <c r="B1154" t="s">
        <v>1398</v>
      </c>
      <c r="C1154" t="s">
        <v>2865</v>
      </c>
      <c r="D1154" t="s">
        <v>1398</v>
      </c>
      <c r="E1154">
        <v>277</v>
      </c>
      <c r="F1154" t="s">
        <v>10</v>
      </c>
      <c r="G1154" t="s">
        <v>11</v>
      </c>
      <c r="H1154">
        <v>1</v>
      </c>
      <c r="I1154">
        <v>277</v>
      </c>
      <c r="J1154">
        <f t="shared" si="17"/>
        <v>276</v>
      </c>
      <c r="K1154" t="s">
        <v>12</v>
      </c>
    </row>
    <row r="1155" spans="1:11">
      <c r="A1155" t="s">
        <v>1399</v>
      </c>
      <c r="B1155" t="s">
        <v>1400</v>
      </c>
      <c r="C1155" t="s">
        <v>2454</v>
      </c>
      <c r="D1155" t="s">
        <v>1400</v>
      </c>
      <c r="E1155">
        <v>1052</v>
      </c>
      <c r="F1155" t="s">
        <v>19</v>
      </c>
      <c r="G1155" t="s">
        <v>20</v>
      </c>
      <c r="H1155">
        <v>568</v>
      </c>
      <c r="I1155">
        <v>1034</v>
      </c>
      <c r="J1155">
        <f t="shared" ref="J1155:J1218" si="18">IF(F1155="Pro_dh",I1155-H1155,)</f>
        <v>0</v>
      </c>
      <c r="K1155" t="s">
        <v>21</v>
      </c>
    </row>
    <row r="1156" spans="1:11">
      <c r="A1156" t="s">
        <v>1399</v>
      </c>
      <c r="B1156" t="s">
        <v>1400</v>
      </c>
      <c r="C1156" t="s">
        <v>2454</v>
      </c>
      <c r="D1156" t="s">
        <v>1400</v>
      </c>
      <c r="E1156">
        <v>1052</v>
      </c>
      <c r="F1156" t="s">
        <v>10</v>
      </c>
      <c r="G1156" t="s">
        <v>11</v>
      </c>
      <c r="H1156">
        <v>157</v>
      </c>
      <c r="I1156">
        <v>494</v>
      </c>
      <c r="J1156">
        <f t="shared" si="18"/>
        <v>337</v>
      </c>
      <c r="K1156" t="s">
        <v>12</v>
      </c>
    </row>
    <row r="1157" spans="1:11">
      <c r="A1157" t="s">
        <v>1401</v>
      </c>
      <c r="B1157" t="s">
        <v>1402</v>
      </c>
      <c r="C1157" t="s">
        <v>2577</v>
      </c>
      <c r="D1157" t="s">
        <v>1402</v>
      </c>
      <c r="E1157">
        <v>309</v>
      </c>
      <c r="F1157" t="s">
        <v>10</v>
      </c>
      <c r="G1157" t="s">
        <v>11</v>
      </c>
      <c r="H1157">
        <v>1</v>
      </c>
      <c r="I1157">
        <v>308</v>
      </c>
      <c r="J1157">
        <f t="shared" si="18"/>
        <v>307</v>
      </c>
      <c r="K1157" t="s">
        <v>12</v>
      </c>
    </row>
    <row r="1158" spans="1:11">
      <c r="A1158" t="s">
        <v>1403</v>
      </c>
      <c r="B1158" t="s">
        <v>1404</v>
      </c>
      <c r="C1158" t="s">
        <v>2577</v>
      </c>
      <c r="D1158" t="s">
        <v>1404</v>
      </c>
      <c r="E1158">
        <v>324</v>
      </c>
      <c r="F1158" t="s">
        <v>10</v>
      </c>
      <c r="G1158" t="s">
        <v>11</v>
      </c>
      <c r="H1158">
        <v>23</v>
      </c>
      <c r="I1158">
        <v>324</v>
      </c>
      <c r="J1158">
        <f t="shared" si="18"/>
        <v>301</v>
      </c>
      <c r="K1158" t="s">
        <v>12</v>
      </c>
    </row>
    <row r="1159" spans="1:11">
      <c r="A1159" t="s">
        <v>1405</v>
      </c>
      <c r="B1159" t="s">
        <v>1406</v>
      </c>
      <c r="C1159" t="s">
        <v>2508</v>
      </c>
      <c r="D1159" t="s">
        <v>1406</v>
      </c>
      <c r="E1159">
        <v>319</v>
      </c>
      <c r="F1159" t="s">
        <v>10</v>
      </c>
      <c r="G1159" t="s">
        <v>11</v>
      </c>
      <c r="H1159">
        <v>10</v>
      </c>
      <c r="I1159">
        <v>318</v>
      </c>
      <c r="J1159">
        <f t="shared" si="18"/>
        <v>308</v>
      </c>
      <c r="K1159" t="s">
        <v>12</v>
      </c>
    </row>
    <row r="1160" spans="1:11">
      <c r="A1160" t="s">
        <v>1407</v>
      </c>
      <c r="B1160" t="s">
        <v>1408</v>
      </c>
      <c r="C1160" t="s">
        <v>2866</v>
      </c>
      <c r="D1160" t="s">
        <v>1408</v>
      </c>
      <c r="E1160">
        <v>307</v>
      </c>
      <c r="F1160" t="s">
        <v>10</v>
      </c>
      <c r="G1160" t="s">
        <v>11</v>
      </c>
      <c r="H1160">
        <v>6</v>
      </c>
      <c r="I1160">
        <v>306</v>
      </c>
      <c r="J1160">
        <f t="shared" si="18"/>
        <v>300</v>
      </c>
      <c r="K1160" t="s">
        <v>12</v>
      </c>
    </row>
    <row r="1161" spans="1:11">
      <c r="A1161" t="s">
        <v>1409</v>
      </c>
      <c r="B1161" t="s">
        <v>1410</v>
      </c>
      <c r="C1161" t="s">
        <v>2867</v>
      </c>
      <c r="D1161" t="s">
        <v>1410</v>
      </c>
      <c r="E1161">
        <v>307</v>
      </c>
      <c r="F1161" t="s">
        <v>10</v>
      </c>
      <c r="G1161" t="s">
        <v>11</v>
      </c>
      <c r="H1161">
        <v>8</v>
      </c>
      <c r="I1161">
        <v>306</v>
      </c>
      <c r="J1161">
        <f t="shared" si="18"/>
        <v>298</v>
      </c>
      <c r="K1161" t="s">
        <v>12</v>
      </c>
    </row>
    <row r="1162" spans="1:11">
      <c r="A1162" t="s">
        <v>1411</v>
      </c>
      <c r="B1162" t="s">
        <v>1412</v>
      </c>
      <c r="C1162" t="s">
        <v>2577</v>
      </c>
      <c r="D1162" t="s">
        <v>1412</v>
      </c>
      <c r="E1162">
        <v>317</v>
      </c>
      <c r="F1162" t="s">
        <v>10</v>
      </c>
      <c r="G1162" t="s">
        <v>11</v>
      </c>
      <c r="H1162">
        <v>8</v>
      </c>
      <c r="I1162">
        <v>316</v>
      </c>
      <c r="J1162">
        <f t="shared" si="18"/>
        <v>308</v>
      </c>
      <c r="K1162" t="s">
        <v>12</v>
      </c>
    </row>
    <row r="1163" spans="1:11">
      <c r="A1163" t="s">
        <v>1413</v>
      </c>
      <c r="B1163" t="s">
        <v>1414</v>
      </c>
      <c r="C1163" t="s">
        <v>2868</v>
      </c>
      <c r="D1163" t="s">
        <v>1414</v>
      </c>
      <c r="E1163">
        <v>308</v>
      </c>
      <c r="F1163" t="s">
        <v>10</v>
      </c>
      <c r="G1163" t="s">
        <v>11</v>
      </c>
      <c r="H1163">
        <v>2</v>
      </c>
      <c r="I1163">
        <v>307</v>
      </c>
      <c r="J1163">
        <f t="shared" si="18"/>
        <v>305</v>
      </c>
      <c r="K1163" t="s">
        <v>12</v>
      </c>
    </row>
    <row r="1164" spans="1:11">
      <c r="A1164" t="s">
        <v>1415</v>
      </c>
      <c r="B1164" t="s">
        <v>1416</v>
      </c>
      <c r="C1164" t="s">
        <v>2869</v>
      </c>
      <c r="D1164" t="s">
        <v>1416</v>
      </c>
      <c r="E1164">
        <v>395</v>
      </c>
      <c r="F1164" t="s">
        <v>10</v>
      </c>
      <c r="G1164" t="s">
        <v>11</v>
      </c>
      <c r="H1164">
        <v>56</v>
      </c>
      <c r="I1164">
        <v>384</v>
      </c>
      <c r="J1164">
        <f t="shared" si="18"/>
        <v>328</v>
      </c>
      <c r="K1164" t="s">
        <v>12</v>
      </c>
    </row>
    <row r="1165" spans="1:11">
      <c r="A1165" t="s">
        <v>1417</v>
      </c>
      <c r="B1165" t="s">
        <v>1418</v>
      </c>
      <c r="C1165" t="s">
        <v>2870</v>
      </c>
      <c r="D1165" t="s">
        <v>1418</v>
      </c>
      <c r="E1165">
        <v>1025</v>
      </c>
      <c r="F1165" t="s">
        <v>19</v>
      </c>
      <c r="G1165" t="s">
        <v>20</v>
      </c>
      <c r="H1165">
        <v>540</v>
      </c>
      <c r="I1165">
        <v>1008</v>
      </c>
      <c r="J1165">
        <f t="shared" si="18"/>
        <v>0</v>
      </c>
      <c r="K1165" t="s">
        <v>21</v>
      </c>
    </row>
    <row r="1166" spans="1:11">
      <c r="A1166" t="s">
        <v>1417</v>
      </c>
      <c r="B1166" t="s">
        <v>1418</v>
      </c>
      <c r="C1166" t="s">
        <v>2870</v>
      </c>
      <c r="D1166" t="s">
        <v>1418</v>
      </c>
      <c r="E1166">
        <v>1025</v>
      </c>
      <c r="F1166" t="s">
        <v>10</v>
      </c>
      <c r="G1166" t="s">
        <v>11</v>
      </c>
      <c r="H1166">
        <v>120</v>
      </c>
      <c r="I1166">
        <v>468</v>
      </c>
      <c r="J1166">
        <f t="shared" si="18"/>
        <v>348</v>
      </c>
      <c r="K1166" t="s">
        <v>12</v>
      </c>
    </row>
    <row r="1167" spans="1:11">
      <c r="A1167" t="s">
        <v>1419</v>
      </c>
      <c r="B1167" t="s">
        <v>1420</v>
      </c>
      <c r="C1167" t="s">
        <v>2870</v>
      </c>
      <c r="D1167" t="s">
        <v>1420</v>
      </c>
      <c r="E1167">
        <v>1090</v>
      </c>
      <c r="F1167" t="s">
        <v>19</v>
      </c>
      <c r="G1167" t="s">
        <v>20</v>
      </c>
      <c r="H1167">
        <v>511</v>
      </c>
      <c r="I1167">
        <v>932</v>
      </c>
      <c r="J1167">
        <f t="shared" si="18"/>
        <v>0</v>
      </c>
      <c r="K1167" t="s">
        <v>21</v>
      </c>
    </row>
    <row r="1168" spans="1:11">
      <c r="A1168" t="s">
        <v>1419</v>
      </c>
      <c r="B1168" t="s">
        <v>1420</v>
      </c>
      <c r="C1168" t="s">
        <v>2870</v>
      </c>
      <c r="D1168" t="s">
        <v>1420</v>
      </c>
      <c r="E1168">
        <v>1090</v>
      </c>
      <c r="F1168" t="s">
        <v>10</v>
      </c>
      <c r="G1168" t="s">
        <v>11</v>
      </c>
      <c r="H1168">
        <v>113</v>
      </c>
      <c r="I1168">
        <v>438</v>
      </c>
      <c r="J1168">
        <f t="shared" si="18"/>
        <v>325</v>
      </c>
      <c r="K1168" t="s">
        <v>12</v>
      </c>
    </row>
    <row r="1169" spans="1:11">
      <c r="A1169" t="s">
        <v>1421</v>
      </c>
      <c r="B1169" t="s">
        <v>1422</v>
      </c>
      <c r="C1169" t="s">
        <v>2871</v>
      </c>
      <c r="D1169" t="s">
        <v>1422</v>
      </c>
      <c r="E1169">
        <v>290</v>
      </c>
      <c r="F1169" t="s">
        <v>10</v>
      </c>
      <c r="G1169" t="s">
        <v>11</v>
      </c>
      <c r="H1169">
        <v>4</v>
      </c>
      <c r="I1169">
        <v>289</v>
      </c>
      <c r="J1169">
        <f t="shared" si="18"/>
        <v>285</v>
      </c>
      <c r="K1169" t="s">
        <v>12</v>
      </c>
    </row>
    <row r="1170" spans="1:11">
      <c r="A1170" t="s">
        <v>1423</v>
      </c>
      <c r="B1170" t="s">
        <v>1424</v>
      </c>
      <c r="C1170" t="s">
        <v>2872</v>
      </c>
      <c r="D1170" t="s">
        <v>1424</v>
      </c>
      <c r="E1170">
        <v>306</v>
      </c>
      <c r="F1170" t="s">
        <v>10</v>
      </c>
      <c r="G1170" t="s">
        <v>11</v>
      </c>
      <c r="H1170">
        <v>1</v>
      </c>
      <c r="I1170">
        <v>303</v>
      </c>
      <c r="J1170">
        <f t="shared" si="18"/>
        <v>302</v>
      </c>
      <c r="K1170" t="s">
        <v>12</v>
      </c>
    </row>
    <row r="1171" spans="1:11">
      <c r="A1171" t="s">
        <v>1425</v>
      </c>
      <c r="B1171" t="s">
        <v>1426</v>
      </c>
      <c r="C1171" t="s">
        <v>2873</v>
      </c>
      <c r="D1171" t="s">
        <v>1426</v>
      </c>
      <c r="E1171">
        <v>1132</v>
      </c>
      <c r="F1171" t="s">
        <v>19</v>
      </c>
      <c r="G1171" t="s">
        <v>20</v>
      </c>
      <c r="H1171">
        <v>501</v>
      </c>
      <c r="I1171">
        <v>939</v>
      </c>
      <c r="J1171">
        <f t="shared" si="18"/>
        <v>0</v>
      </c>
      <c r="K1171" t="s">
        <v>21</v>
      </c>
    </row>
    <row r="1172" spans="1:11">
      <c r="A1172" t="s">
        <v>1425</v>
      </c>
      <c r="B1172" t="s">
        <v>1426</v>
      </c>
      <c r="C1172" t="s">
        <v>2873</v>
      </c>
      <c r="D1172" t="s">
        <v>1426</v>
      </c>
      <c r="E1172">
        <v>1132</v>
      </c>
      <c r="F1172" t="s">
        <v>10</v>
      </c>
      <c r="G1172" t="s">
        <v>11</v>
      </c>
      <c r="H1172">
        <v>109</v>
      </c>
      <c r="I1172">
        <v>432</v>
      </c>
      <c r="J1172">
        <f t="shared" si="18"/>
        <v>323</v>
      </c>
      <c r="K1172" t="s">
        <v>12</v>
      </c>
    </row>
    <row r="1173" spans="1:11">
      <c r="A1173" t="s">
        <v>1427</v>
      </c>
      <c r="B1173" t="s">
        <v>1428</v>
      </c>
      <c r="C1173" t="s">
        <v>2762</v>
      </c>
      <c r="D1173" t="s">
        <v>1428</v>
      </c>
      <c r="E1173">
        <v>1320</v>
      </c>
      <c r="F1173" t="s">
        <v>19</v>
      </c>
      <c r="G1173" t="s">
        <v>20</v>
      </c>
      <c r="H1173">
        <v>653</v>
      </c>
      <c r="I1173">
        <v>1111</v>
      </c>
      <c r="J1173">
        <f t="shared" si="18"/>
        <v>0</v>
      </c>
      <c r="K1173" t="s">
        <v>21</v>
      </c>
    </row>
    <row r="1174" spans="1:11">
      <c r="A1174" t="s">
        <v>1427</v>
      </c>
      <c r="B1174" t="s">
        <v>1428</v>
      </c>
      <c r="C1174" t="s">
        <v>2762</v>
      </c>
      <c r="D1174" t="s">
        <v>1428</v>
      </c>
      <c r="E1174">
        <v>1320</v>
      </c>
      <c r="F1174" t="s">
        <v>10</v>
      </c>
      <c r="G1174" t="s">
        <v>11</v>
      </c>
      <c r="H1174">
        <v>228</v>
      </c>
      <c r="I1174">
        <v>574</v>
      </c>
      <c r="J1174">
        <f t="shared" si="18"/>
        <v>346</v>
      </c>
      <c r="K1174" t="s">
        <v>12</v>
      </c>
    </row>
    <row r="1175" spans="1:11">
      <c r="A1175" t="s">
        <v>1429</v>
      </c>
      <c r="B1175" t="s">
        <v>1430</v>
      </c>
      <c r="C1175" t="s">
        <v>2837</v>
      </c>
      <c r="D1175" t="s">
        <v>1430</v>
      </c>
      <c r="E1175">
        <v>1147</v>
      </c>
      <c r="F1175" t="s">
        <v>19</v>
      </c>
      <c r="G1175" t="s">
        <v>20</v>
      </c>
      <c r="H1175">
        <v>500</v>
      </c>
      <c r="I1175">
        <v>942</v>
      </c>
      <c r="J1175">
        <f t="shared" si="18"/>
        <v>0</v>
      </c>
      <c r="K1175" t="s">
        <v>21</v>
      </c>
    </row>
    <row r="1176" spans="1:11">
      <c r="A1176" t="s">
        <v>1429</v>
      </c>
      <c r="B1176" t="s">
        <v>1430</v>
      </c>
      <c r="C1176" t="s">
        <v>2837</v>
      </c>
      <c r="D1176" t="s">
        <v>1430</v>
      </c>
      <c r="E1176">
        <v>1147</v>
      </c>
      <c r="F1176" t="s">
        <v>10</v>
      </c>
      <c r="G1176" t="s">
        <v>11</v>
      </c>
      <c r="H1176">
        <v>108</v>
      </c>
      <c r="I1176">
        <v>432</v>
      </c>
      <c r="J1176">
        <f t="shared" si="18"/>
        <v>324</v>
      </c>
      <c r="K1176" t="s">
        <v>12</v>
      </c>
    </row>
    <row r="1177" spans="1:11">
      <c r="A1177" t="s">
        <v>1431</v>
      </c>
      <c r="B1177" t="s">
        <v>1432</v>
      </c>
      <c r="C1177" t="s">
        <v>2577</v>
      </c>
      <c r="D1177" t="s">
        <v>1432</v>
      </c>
      <c r="E1177">
        <v>1183</v>
      </c>
      <c r="F1177" t="s">
        <v>19</v>
      </c>
      <c r="G1177" t="s">
        <v>20</v>
      </c>
      <c r="H1177">
        <v>524</v>
      </c>
      <c r="I1177">
        <v>965</v>
      </c>
      <c r="J1177">
        <f t="shared" si="18"/>
        <v>0</v>
      </c>
      <c r="K1177" t="s">
        <v>21</v>
      </c>
    </row>
    <row r="1178" spans="1:11">
      <c r="A1178" t="s">
        <v>1431</v>
      </c>
      <c r="B1178" t="s">
        <v>1432</v>
      </c>
      <c r="C1178" t="s">
        <v>2577</v>
      </c>
      <c r="D1178" t="s">
        <v>1432</v>
      </c>
      <c r="E1178">
        <v>1183</v>
      </c>
      <c r="F1178" t="s">
        <v>1261</v>
      </c>
      <c r="G1178" t="s">
        <v>1262</v>
      </c>
      <c r="H1178">
        <v>60</v>
      </c>
      <c r="I1178">
        <v>90</v>
      </c>
      <c r="J1178">
        <f t="shared" si="18"/>
        <v>0</v>
      </c>
    </row>
    <row r="1179" spans="1:11">
      <c r="A1179" t="s">
        <v>1431</v>
      </c>
      <c r="B1179" t="s">
        <v>1432</v>
      </c>
      <c r="C1179" t="s">
        <v>2577</v>
      </c>
      <c r="D1179" t="s">
        <v>1432</v>
      </c>
      <c r="E1179">
        <v>1183</v>
      </c>
      <c r="F1179" t="s">
        <v>10</v>
      </c>
      <c r="G1179" t="s">
        <v>11</v>
      </c>
      <c r="H1179">
        <v>124</v>
      </c>
      <c r="I1179">
        <v>448</v>
      </c>
      <c r="J1179">
        <f t="shared" si="18"/>
        <v>324</v>
      </c>
      <c r="K1179" t="s">
        <v>12</v>
      </c>
    </row>
    <row r="1180" spans="1:11">
      <c r="A1180" t="s">
        <v>1433</v>
      </c>
      <c r="B1180" t="s">
        <v>1434</v>
      </c>
      <c r="C1180" t="s">
        <v>2462</v>
      </c>
      <c r="D1180" t="s">
        <v>1434</v>
      </c>
      <c r="E1180">
        <v>1039</v>
      </c>
      <c r="F1180" t="s">
        <v>19</v>
      </c>
      <c r="G1180" t="s">
        <v>20</v>
      </c>
      <c r="H1180">
        <v>575</v>
      </c>
      <c r="I1180">
        <v>1038</v>
      </c>
      <c r="J1180">
        <f t="shared" si="18"/>
        <v>0</v>
      </c>
      <c r="K1180" t="s">
        <v>21</v>
      </c>
    </row>
    <row r="1181" spans="1:11">
      <c r="A1181" t="s">
        <v>1433</v>
      </c>
      <c r="B1181" t="s">
        <v>1434</v>
      </c>
      <c r="C1181" t="s">
        <v>2462</v>
      </c>
      <c r="D1181" t="s">
        <v>1434</v>
      </c>
      <c r="E1181">
        <v>1039</v>
      </c>
      <c r="F1181" t="s">
        <v>10</v>
      </c>
      <c r="G1181" t="s">
        <v>11</v>
      </c>
      <c r="H1181">
        <v>157</v>
      </c>
      <c r="I1181">
        <v>495</v>
      </c>
      <c r="J1181">
        <f t="shared" si="18"/>
        <v>338</v>
      </c>
      <c r="K1181" t="s">
        <v>12</v>
      </c>
    </row>
    <row r="1182" spans="1:11">
      <c r="A1182" t="s">
        <v>1435</v>
      </c>
      <c r="B1182" t="s">
        <v>1436</v>
      </c>
      <c r="C1182" t="s">
        <v>2874</v>
      </c>
      <c r="D1182" t="s">
        <v>1436</v>
      </c>
      <c r="E1182">
        <v>534</v>
      </c>
      <c r="F1182" t="s">
        <v>10</v>
      </c>
      <c r="G1182" t="s">
        <v>11</v>
      </c>
      <c r="H1182">
        <v>109</v>
      </c>
      <c r="I1182">
        <v>434</v>
      </c>
      <c r="J1182">
        <f t="shared" si="18"/>
        <v>325</v>
      </c>
      <c r="K1182" t="s">
        <v>12</v>
      </c>
    </row>
    <row r="1183" spans="1:11">
      <c r="A1183" t="s">
        <v>1437</v>
      </c>
      <c r="B1183" t="s">
        <v>1438</v>
      </c>
      <c r="C1183" t="s">
        <v>2691</v>
      </c>
      <c r="D1183" t="s">
        <v>1438</v>
      </c>
      <c r="E1183">
        <v>1320</v>
      </c>
      <c r="F1183" t="s">
        <v>19</v>
      </c>
      <c r="G1183" t="s">
        <v>20</v>
      </c>
      <c r="H1183">
        <v>654</v>
      </c>
      <c r="I1183">
        <v>1111</v>
      </c>
      <c r="J1183">
        <f t="shared" si="18"/>
        <v>0</v>
      </c>
      <c r="K1183" t="s">
        <v>21</v>
      </c>
    </row>
    <row r="1184" spans="1:11">
      <c r="A1184" t="s">
        <v>1437</v>
      </c>
      <c r="B1184" t="s">
        <v>1438</v>
      </c>
      <c r="C1184" t="s">
        <v>2691</v>
      </c>
      <c r="D1184" t="s">
        <v>1438</v>
      </c>
      <c r="E1184">
        <v>1320</v>
      </c>
      <c r="F1184" t="s">
        <v>10</v>
      </c>
      <c r="G1184" t="s">
        <v>11</v>
      </c>
      <c r="H1184">
        <v>228</v>
      </c>
      <c r="I1184">
        <v>574</v>
      </c>
      <c r="J1184">
        <f t="shared" si="18"/>
        <v>346</v>
      </c>
      <c r="K1184" t="s">
        <v>12</v>
      </c>
    </row>
    <row r="1185" spans="1:11">
      <c r="A1185" t="s">
        <v>1439</v>
      </c>
      <c r="B1185" t="s">
        <v>1440</v>
      </c>
      <c r="C1185" t="s">
        <v>2484</v>
      </c>
      <c r="D1185" t="s">
        <v>1440</v>
      </c>
      <c r="E1185">
        <v>399</v>
      </c>
      <c r="F1185" t="s">
        <v>10</v>
      </c>
      <c r="G1185" t="s">
        <v>11</v>
      </c>
      <c r="H1185">
        <v>59</v>
      </c>
      <c r="I1185">
        <v>385</v>
      </c>
      <c r="J1185">
        <f t="shared" si="18"/>
        <v>326</v>
      </c>
      <c r="K1185" t="s">
        <v>12</v>
      </c>
    </row>
    <row r="1186" spans="1:11">
      <c r="A1186" t="s">
        <v>1441</v>
      </c>
      <c r="B1186" t="s">
        <v>1442</v>
      </c>
      <c r="C1186" t="s">
        <v>2875</v>
      </c>
      <c r="D1186" t="s">
        <v>1442</v>
      </c>
      <c r="E1186">
        <v>333</v>
      </c>
      <c r="F1186" t="s">
        <v>10</v>
      </c>
      <c r="G1186" t="s">
        <v>11</v>
      </c>
      <c r="H1186">
        <v>4</v>
      </c>
      <c r="I1186">
        <v>303</v>
      </c>
      <c r="J1186">
        <f t="shared" si="18"/>
        <v>299</v>
      </c>
      <c r="K1186" t="s">
        <v>12</v>
      </c>
    </row>
    <row r="1187" spans="1:11">
      <c r="A1187" t="s">
        <v>1443</v>
      </c>
      <c r="B1187" t="s">
        <v>1444</v>
      </c>
      <c r="C1187" t="s">
        <v>2462</v>
      </c>
      <c r="D1187" t="s">
        <v>1444</v>
      </c>
      <c r="E1187">
        <v>1039</v>
      </c>
      <c r="F1187" t="s">
        <v>19</v>
      </c>
      <c r="G1187" t="s">
        <v>20</v>
      </c>
      <c r="H1187">
        <v>575</v>
      </c>
      <c r="I1187">
        <v>1038</v>
      </c>
      <c r="J1187">
        <f t="shared" si="18"/>
        <v>0</v>
      </c>
      <c r="K1187" t="s">
        <v>21</v>
      </c>
    </row>
    <row r="1188" spans="1:11">
      <c r="A1188" t="s">
        <v>1443</v>
      </c>
      <c r="B1188" t="s">
        <v>1444</v>
      </c>
      <c r="C1188" t="s">
        <v>2462</v>
      </c>
      <c r="D1188" t="s">
        <v>1444</v>
      </c>
      <c r="E1188">
        <v>1039</v>
      </c>
      <c r="F1188" t="s">
        <v>10</v>
      </c>
      <c r="G1188" t="s">
        <v>11</v>
      </c>
      <c r="H1188">
        <v>157</v>
      </c>
      <c r="I1188">
        <v>495</v>
      </c>
      <c r="J1188">
        <f t="shared" si="18"/>
        <v>338</v>
      </c>
      <c r="K1188" t="s">
        <v>12</v>
      </c>
    </row>
    <row r="1189" spans="1:11">
      <c r="A1189" t="s">
        <v>1445</v>
      </c>
      <c r="B1189" t="s">
        <v>1446</v>
      </c>
      <c r="C1189" t="s">
        <v>2462</v>
      </c>
      <c r="D1189" t="s">
        <v>1446</v>
      </c>
      <c r="E1189">
        <v>1039</v>
      </c>
      <c r="F1189" t="s">
        <v>19</v>
      </c>
      <c r="G1189" t="s">
        <v>20</v>
      </c>
      <c r="H1189">
        <v>575</v>
      </c>
      <c r="I1189">
        <v>1038</v>
      </c>
      <c r="J1189">
        <f t="shared" si="18"/>
        <v>0</v>
      </c>
      <c r="K1189" t="s">
        <v>21</v>
      </c>
    </row>
    <row r="1190" spans="1:11">
      <c r="A1190" t="s">
        <v>1445</v>
      </c>
      <c r="B1190" t="s">
        <v>1446</v>
      </c>
      <c r="C1190" t="s">
        <v>2462</v>
      </c>
      <c r="D1190" t="s">
        <v>1446</v>
      </c>
      <c r="E1190">
        <v>1039</v>
      </c>
      <c r="F1190" t="s">
        <v>10</v>
      </c>
      <c r="G1190" t="s">
        <v>11</v>
      </c>
      <c r="H1190">
        <v>157</v>
      </c>
      <c r="I1190">
        <v>495</v>
      </c>
      <c r="J1190">
        <f t="shared" si="18"/>
        <v>338</v>
      </c>
      <c r="K1190" t="s">
        <v>12</v>
      </c>
    </row>
    <row r="1191" spans="1:11">
      <c r="A1191" t="s">
        <v>1447</v>
      </c>
      <c r="B1191" t="s">
        <v>1448</v>
      </c>
      <c r="C1191" t="s">
        <v>2462</v>
      </c>
      <c r="D1191" t="s">
        <v>1448</v>
      </c>
      <c r="E1191">
        <v>1039</v>
      </c>
      <c r="F1191" t="s">
        <v>19</v>
      </c>
      <c r="G1191" t="s">
        <v>20</v>
      </c>
      <c r="H1191">
        <v>575</v>
      </c>
      <c r="I1191">
        <v>1038</v>
      </c>
      <c r="J1191">
        <f t="shared" si="18"/>
        <v>0</v>
      </c>
      <c r="K1191" t="s">
        <v>21</v>
      </c>
    </row>
    <row r="1192" spans="1:11">
      <c r="A1192" t="s">
        <v>1447</v>
      </c>
      <c r="B1192" t="s">
        <v>1448</v>
      </c>
      <c r="C1192" t="s">
        <v>2462</v>
      </c>
      <c r="D1192" t="s">
        <v>1448</v>
      </c>
      <c r="E1192">
        <v>1039</v>
      </c>
      <c r="F1192" t="s">
        <v>10</v>
      </c>
      <c r="G1192" t="s">
        <v>11</v>
      </c>
      <c r="H1192">
        <v>157</v>
      </c>
      <c r="I1192">
        <v>495</v>
      </c>
      <c r="J1192">
        <f t="shared" si="18"/>
        <v>338</v>
      </c>
      <c r="K1192" t="s">
        <v>12</v>
      </c>
    </row>
    <row r="1193" spans="1:11">
      <c r="A1193" t="s">
        <v>1449</v>
      </c>
      <c r="B1193" t="s">
        <v>1450</v>
      </c>
      <c r="C1193" t="s">
        <v>2462</v>
      </c>
      <c r="D1193" t="s">
        <v>1450</v>
      </c>
      <c r="E1193">
        <v>1039</v>
      </c>
      <c r="F1193" t="s">
        <v>19</v>
      </c>
      <c r="G1193" t="s">
        <v>20</v>
      </c>
      <c r="H1193">
        <v>575</v>
      </c>
      <c r="I1193">
        <v>1038</v>
      </c>
      <c r="J1193">
        <f t="shared" si="18"/>
        <v>0</v>
      </c>
      <c r="K1193" t="s">
        <v>21</v>
      </c>
    </row>
    <row r="1194" spans="1:11">
      <c r="A1194" t="s">
        <v>1449</v>
      </c>
      <c r="B1194" t="s">
        <v>1450</v>
      </c>
      <c r="C1194" t="s">
        <v>2462</v>
      </c>
      <c r="D1194" t="s">
        <v>1450</v>
      </c>
      <c r="E1194">
        <v>1039</v>
      </c>
      <c r="F1194" t="s">
        <v>10</v>
      </c>
      <c r="G1194" t="s">
        <v>11</v>
      </c>
      <c r="H1194">
        <v>157</v>
      </c>
      <c r="I1194">
        <v>495</v>
      </c>
      <c r="J1194">
        <f t="shared" si="18"/>
        <v>338</v>
      </c>
      <c r="K1194" t="s">
        <v>12</v>
      </c>
    </row>
    <row r="1195" spans="1:11">
      <c r="A1195" t="s">
        <v>1451</v>
      </c>
      <c r="B1195" t="s">
        <v>1452</v>
      </c>
      <c r="C1195" t="s">
        <v>2462</v>
      </c>
      <c r="D1195" t="s">
        <v>1452</v>
      </c>
      <c r="E1195">
        <v>1039</v>
      </c>
      <c r="F1195" t="s">
        <v>19</v>
      </c>
      <c r="G1195" t="s">
        <v>20</v>
      </c>
      <c r="H1195">
        <v>575</v>
      </c>
      <c r="I1195">
        <v>1038</v>
      </c>
      <c r="J1195">
        <f t="shared" si="18"/>
        <v>0</v>
      </c>
      <c r="K1195" t="s">
        <v>21</v>
      </c>
    </row>
    <row r="1196" spans="1:11">
      <c r="A1196" t="s">
        <v>1451</v>
      </c>
      <c r="B1196" t="s">
        <v>1452</v>
      </c>
      <c r="C1196" t="s">
        <v>2462</v>
      </c>
      <c r="D1196" t="s">
        <v>1452</v>
      </c>
      <c r="E1196">
        <v>1039</v>
      </c>
      <c r="F1196" t="s">
        <v>10</v>
      </c>
      <c r="G1196" t="s">
        <v>11</v>
      </c>
      <c r="H1196">
        <v>157</v>
      </c>
      <c r="I1196">
        <v>495</v>
      </c>
      <c r="J1196">
        <f t="shared" si="18"/>
        <v>338</v>
      </c>
      <c r="K1196" t="s">
        <v>12</v>
      </c>
    </row>
    <row r="1197" spans="1:11">
      <c r="A1197" t="s">
        <v>1453</v>
      </c>
      <c r="B1197" t="s">
        <v>1454</v>
      </c>
      <c r="C1197" t="s">
        <v>2875</v>
      </c>
      <c r="D1197" t="s">
        <v>1454</v>
      </c>
      <c r="E1197">
        <v>333</v>
      </c>
      <c r="F1197" t="s">
        <v>10</v>
      </c>
      <c r="G1197" t="s">
        <v>11</v>
      </c>
      <c r="H1197">
        <v>4</v>
      </c>
      <c r="I1197">
        <v>303</v>
      </c>
      <c r="J1197">
        <f t="shared" si="18"/>
        <v>299</v>
      </c>
      <c r="K1197" t="s">
        <v>12</v>
      </c>
    </row>
    <row r="1198" spans="1:11">
      <c r="A1198" t="s">
        <v>1455</v>
      </c>
      <c r="B1198" t="s">
        <v>1456</v>
      </c>
      <c r="C1198" t="s">
        <v>2876</v>
      </c>
      <c r="D1198" t="s">
        <v>1456</v>
      </c>
      <c r="E1198">
        <v>1317</v>
      </c>
      <c r="F1198" t="s">
        <v>19</v>
      </c>
      <c r="G1198" t="s">
        <v>20</v>
      </c>
      <c r="H1198">
        <v>649</v>
      </c>
      <c r="I1198">
        <v>1108</v>
      </c>
      <c r="J1198">
        <f t="shared" si="18"/>
        <v>0</v>
      </c>
      <c r="K1198" t="s">
        <v>21</v>
      </c>
    </row>
    <row r="1199" spans="1:11">
      <c r="A1199" t="s">
        <v>1455</v>
      </c>
      <c r="B1199" t="s">
        <v>1456</v>
      </c>
      <c r="C1199" t="s">
        <v>2876</v>
      </c>
      <c r="D1199" t="s">
        <v>1456</v>
      </c>
      <c r="E1199">
        <v>1317</v>
      </c>
      <c r="F1199" t="s">
        <v>10</v>
      </c>
      <c r="G1199" t="s">
        <v>11</v>
      </c>
      <c r="H1199">
        <v>220</v>
      </c>
      <c r="I1199">
        <v>566</v>
      </c>
      <c r="J1199">
        <f t="shared" si="18"/>
        <v>346</v>
      </c>
      <c r="K1199" t="s">
        <v>12</v>
      </c>
    </row>
    <row r="1200" spans="1:11">
      <c r="A1200" t="s">
        <v>1455</v>
      </c>
      <c r="B1200" t="s">
        <v>1456</v>
      </c>
      <c r="C1200" t="s">
        <v>2876</v>
      </c>
      <c r="D1200" t="s">
        <v>1456</v>
      </c>
      <c r="E1200">
        <v>1317</v>
      </c>
      <c r="F1200" t="s">
        <v>882</v>
      </c>
      <c r="G1200" t="s">
        <v>883</v>
      </c>
      <c r="H1200">
        <v>1</v>
      </c>
      <c r="I1200">
        <v>38</v>
      </c>
      <c r="J1200">
        <f t="shared" si="18"/>
        <v>0</v>
      </c>
      <c r="K1200" t="s">
        <v>884</v>
      </c>
    </row>
    <row r="1201" spans="1:11">
      <c r="A1201" t="s">
        <v>1457</v>
      </c>
      <c r="B1201" t="s">
        <v>1458</v>
      </c>
      <c r="C1201" t="s">
        <v>2877</v>
      </c>
      <c r="D1201" t="s">
        <v>1458</v>
      </c>
      <c r="E1201">
        <v>333</v>
      </c>
      <c r="F1201" t="s">
        <v>10</v>
      </c>
      <c r="G1201" t="s">
        <v>11</v>
      </c>
      <c r="H1201">
        <v>5</v>
      </c>
      <c r="I1201">
        <v>303</v>
      </c>
      <c r="J1201">
        <f t="shared" si="18"/>
        <v>298</v>
      </c>
      <c r="K1201" t="s">
        <v>12</v>
      </c>
    </row>
    <row r="1202" spans="1:11">
      <c r="A1202" t="s">
        <v>1459</v>
      </c>
      <c r="B1202" t="s">
        <v>1460</v>
      </c>
      <c r="C1202" t="s">
        <v>2720</v>
      </c>
      <c r="D1202" t="s">
        <v>1460</v>
      </c>
      <c r="E1202">
        <v>305</v>
      </c>
      <c r="F1202" t="s">
        <v>10</v>
      </c>
      <c r="G1202" t="s">
        <v>11</v>
      </c>
      <c r="H1202">
        <v>4</v>
      </c>
      <c r="I1202">
        <v>305</v>
      </c>
      <c r="J1202">
        <f t="shared" si="18"/>
        <v>301</v>
      </c>
      <c r="K1202" t="s">
        <v>12</v>
      </c>
    </row>
    <row r="1203" spans="1:11">
      <c r="A1203" t="s">
        <v>1461</v>
      </c>
      <c r="B1203" t="s">
        <v>1462</v>
      </c>
      <c r="C1203" t="s">
        <v>2720</v>
      </c>
      <c r="D1203" t="s">
        <v>1462</v>
      </c>
      <c r="E1203">
        <v>305</v>
      </c>
      <c r="F1203" t="s">
        <v>10</v>
      </c>
      <c r="G1203" t="s">
        <v>11</v>
      </c>
      <c r="H1203">
        <v>4</v>
      </c>
      <c r="I1203">
        <v>305</v>
      </c>
      <c r="J1203">
        <f t="shared" si="18"/>
        <v>301</v>
      </c>
      <c r="K1203" t="s">
        <v>12</v>
      </c>
    </row>
    <row r="1204" spans="1:11">
      <c r="A1204" t="s">
        <v>1463</v>
      </c>
      <c r="B1204" t="s">
        <v>1464</v>
      </c>
      <c r="C1204" t="s">
        <v>2720</v>
      </c>
      <c r="D1204" t="s">
        <v>1464</v>
      </c>
      <c r="E1204">
        <v>319</v>
      </c>
      <c r="F1204" t="s">
        <v>10</v>
      </c>
      <c r="G1204" t="s">
        <v>11</v>
      </c>
      <c r="H1204">
        <v>19</v>
      </c>
      <c r="I1204">
        <v>307</v>
      </c>
      <c r="J1204">
        <f t="shared" si="18"/>
        <v>288</v>
      </c>
      <c r="K1204" t="s">
        <v>12</v>
      </c>
    </row>
    <row r="1205" spans="1:11">
      <c r="A1205" t="s">
        <v>1465</v>
      </c>
      <c r="B1205" t="s">
        <v>1466</v>
      </c>
      <c r="C1205" t="s">
        <v>2720</v>
      </c>
      <c r="D1205" t="s">
        <v>1466</v>
      </c>
      <c r="E1205">
        <v>305</v>
      </c>
      <c r="F1205" t="s">
        <v>10</v>
      </c>
      <c r="G1205" t="s">
        <v>11</v>
      </c>
      <c r="H1205">
        <v>4</v>
      </c>
      <c r="I1205">
        <v>305</v>
      </c>
      <c r="J1205">
        <f t="shared" si="18"/>
        <v>301</v>
      </c>
      <c r="K1205" t="s">
        <v>12</v>
      </c>
    </row>
    <row r="1206" spans="1:11">
      <c r="A1206" t="s">
        <v>1467</v>
      </c>
      <c r="B1206" t="s">
        <v>1468</v>
      </c>
      <c r="C1206" t="s">
        <v>2720</v>
      </c>
      <c r="D1206" t="s">
        <v>1468</v>
      </c>
      <c r="E1206">
        <v>305</v>
      </c>
      <c r="F1206" t="s">
        <v>10</v>
      </c>
      <c r="G1206" t="s">
        <v>11</v>
      </c>
      <c r="H1206">
        <v>4</v>
      </c>
      <c r="I1206">
        <v>305</v>
      </c>
      <c r="J1206">
        <f t="shared" si="18"/>
        <v>301</v>
      </c>
      <c r="K1206" t="s">
        <v>12</v>
      </c>
    </row>
    <row r="1207" spans="1:11">
      <c r="A1207" t="s">
        <v>1469</v>
      </c>
      <c r="B1207" t="s">
        <v>1470</v>
      </c>
      <c r="C1207" t="s">
        <v>2720</v>
      </c>
      <c r="D1207" t="s">
        <v>1470</v>
      </c>
      <c r="E1207">
        <v>135</v>
      </c>
      <c r="F1207" t="s">
        <v>10</v>
      </c>
      <c r="G1207" t="s">
        <v>11</v>
      </c>
      <c r="H1207">
        <v>1</v>
      </c>
      <c r="I1207">
        <v>135</v>
      </c>
      <c r="J1207">
        <f t="shared" si="18"/>
        <v>134</v>
      </c>
      <c r="K1207" t="s">
        <v>12</v>
      </c>
    </row>
    <row r="1208" spans="1:11">
      <c r="A1208" t="s">
        <v>1471</v>
      </c>
      <c r="B1208" t="s">
        <v>1472</v>
      </c>
      <c r="C1208" t="s">
        <v>2720</v>
      </c>
      <c r="D1208" t="s">
        <v>1472</v>
      </c>
      <c r="E1208">
        <v>305</v>
      </c>
      <c r="F1208" t="s">
        <v>10</v>
      </c>
      <c r="G1208" t="s">
        <v>11</v>
      </c>
      <c r="H1208">
        <v>4</v>
      </c>
      <c r="I1208">
        <v>305</v>
      </c>
      <c r="J1208">
        <f t="shared" si="18"/>
        <v>301</v>
      </c>
      <c r="K1208" t="s">
        <v>12</v>
      </c>
    </row>
    <row r="1209" spans="1:11">
      <c r="A1209" t="s">
        <v>1473</v>
      </c>
      <c r="B1209" t="s">
        <v>1474</v>
      </c>
      <c r="C1209" t="s">
        <v>2720</v>
      </c>
      <c r="D1209" t="s">
        <v>1474</v>
      </c>
      <c r="E1209">
        <v>305</v>
      </c>
      <c r="F1209" t="s">
        <v>10</v>
      </c>
      <c r="G1209" t="s">
        <v>11</v>
      </c>
      <c r="H1209">
        <v>4</v>
      </c>
      <c r="I1209">
        <v>305</v>
      </c>
      <c r="J1209">
        <f t="shared" si="18"/>
        <v>301</v>
      </c>
      <c r="K1209" t="s">
        <v>12</v>
      </c>
    </row>
    <row r="1210" spans="1:11">
      <c r="A1210" t="s">
        <v>1475</v>
      </c>
      <c r="B1210" t="s">
        <v>1476</v>
      </c>
      <c r="C1210" t="s">
        <v>2720</v>
      </c>
      <c r="D1210" t="s">
        <v>1476</v>
      </c>
      <c r="E1210">
        <v>203</v>
      </c>
      <c r="F1210" t="s">
        <v>10</v>
      </c>
      <c r="G1210" t="s">
        <v>11</v>
      </c>
      <c r="H1210">
        <v>4</v>
      </c>
      <c r="I1210">
        <v>110</v>
      </c>
      <c r="J1210">
        <f t="shared" si="18"/>
        <v>106</v>
      </c>
      <c r="K1210" t="s">
        <v>12</v>
      </c>
    </row>
    <row r="1211" spans="1:11">
      <c r="A1211" t="s">
        <v>1475</v>
      </c>
      <c r="B1211" t="s">
        <v>1476</v>
      </c>
      <c r="C1211" t="s">
        <v>2720</v>
      </c>
      <c r="D1211" t="s">
        <v>1476</v>
      </c>
      <c r="E1211">
        <v>203</v>
      </c>
      <c r="F1211" t="s">
        <v>10</v>
      </c>
      <c r="G1211" t="s">
        <v>11</v>
      </c>
      <c r="H1211">
        <v>116</v>
      </c>
      <c r="I1211">
        <v>191</v>
      </c>
      <c r="J1211">
        <f t="shared" si="18"/>
        <v>75</v>
      </c>
      <c r="K1211" t="s">
        <v>12</v>
      </c>
    </row>
    <row r="1212" spans="1:11">
      <c r="A1212" t="s">
        <v>1477</v>
      </c>
      <c r="B1212" t="s">
        <v>1478</v>
      </c>
      <c r="C1212" t="s">
        <v>2720</v>
      </c>
      <c r="D1212" t="s">
        <v>1478</v>
      </c>
      <c r="E1212">
        <v>305</v>
      </c>
      <c r="F1212" t="s">
        <v>10</v>
      </c>
      <c r="G1212" t="s">
        <v>11</v>
      </c>
      <c r="H1212">
        <v>4</v>
      </c>
      <c r="I1212">
        <v>305</v>
      </c>
      <c r="J1212">
        <f t="shared" si="18"/>
        <v>301</v>
      </c>
      <c r="K1212" t="s">
        <v>12</v>
      </c>
    </row>
    <row r="1213" spans="1:11">
      <c r="A1213" t="s">
        <v>1479</v>
      </c>
      <c r="B1213" t="s">
        <v>1480</v>
      </c>
      <c r="C1213" t="s">
        <v>2720</v>
      </c>
      <c r="D1213" t="s">
        <v>1480</v>
      </c>
      <c r="E1213">
        <v>318</v>
      </c>
      <c r="F1213" t="s">
        <v>10</v>
      </c>
      <c r="G1213" t="s">
        <v>11</v>
      </c>
      <c r="H1213">
        <v>14</v>
      </c>
      <c r="I1213">
        <v>306</v>
      </c>
      <c r="J1213">
        <f t="shared" si="18"/>
        <v>292</v>
      </c>
      <c r="K1213" t="s">
        <v>12</v>
      </c>
    </row>
    <row r="1214" spans="1:11">
      <c r="A1214" t="s">
        <v>1481</v>
      </c>
      <c r="B1214" t="s">
        <v>1482</v>
      </c>
      <c r="C1214" t="s">
        <v>2720</v>
      </c>
      <c r="D1214" t="s">
        <v>1482</v>
      </c>
      <c r="E1214">
        <v>305</v>
      </c>
      <c r="F1214" t="s">
        <v>10</v>
      </c>
      <c r="G1214" t="s">
        <v>11</v>
      </c>
      <c r="H1214">
        <v>4</v>
      </c>
      <c r="I1214">
        <v>305</v>
      </c>
      <c r="J1214">
        <f t="shared" si="18"/>
        <v>301</v>
      </c>
      <c r="K1214" t="s">
        <v>12</v>
      </c>
    </row>
    <row r="1215" spans="1:11">
      <c r="A1215" t="s">
        <v>1483</v>
      </c>
      <c r="B1215" t="s">
        <v>1484</v>
      </c>
      <c r="C1215" t="s">
        <v>2720</v>
      </c>
      <c r="D1215" t="s">
        <v>1484</v>
      </c>
      <c r="E1215">
        <v>305</v>
      </c>
      <c r="F1215" t="s">
        <v>10</v>
      </c>
      <c r="G1215" t="s">
        <v>11</v>
      </c>
      <c r="H1215">
        <v>4</v>
      </c>
      <c r="I1215">
        <v>305</v>
      </c>
      <c r="J1215">
        <f t="shared" si="18"/>
        <v>301</v>
      </c>
      <c r="K1215" t="s">
        <v>12</v>
      </c>
    </row>
    <row r="1216" spans="1:11">
      <c r="A1216" t="s">
        <v>1485</v>
      </c>
      <c r="B1216" t="s">
        <v>1486</v>
      </c>
      <c r="C1216" t="s">
        <v>2720</v>
      </c>
      <c r="D1216" t="s">
        <v>1486</v>
      </c>
      <c r="E1216">
        <v>305</v>
      </c>
      <c r="F1216" t="s">
        <v>10</v>
      </c>
      <c r="G1216" t="s">
        <v>11</v>
      </c>
      <c r="H1216">
        <v>4</v>
      </c>
      <c r="I1216">
        <v>305</v>
      </c>
      <c r="J1216">
        <f t="shared" si="18"/>
        <v>301</v>
      </c>
      <c r="K1216" t="s">
        <v>12</v>
      </c>
    </row>
    <row r="1217" spans="1:11">
      <c r="A1217" t="s">
        <v>1487</v>
      </c>
      <c r="B1217" t="s">
        <v>1488</v>
      </c>
      <c r="C1217" t="s">
        <v>2720</v>
      </c>
      <c r="D1217" t="s">
        <v>1488</v>
      </c>
      <c r="E1217">
        <v>318</v>
      </c>
      <c r="F1217" t="s">
        <v>10</v>
      </c>
      <c r="G1217" t="s">
        <v>11</v>
      </c>
      <c r="H1217">
        <v>13</v>
      </c>
      <c r="I1217">
        <v>306</v>
      </c>
      <c r="J1217">
        <f t="shared" si="18"/>
        <v>293</v>
      </c>
      <c r="K1217" t="s">
        <v>12</v>
      </c>
    </row>
    <row r="1218" spans="1:11">
      <c r="A1218" t="s">
        <v>1489</v>
      </c>
      <c r="B1218" t="s">
        <v>1490</v>
      </c>
      <c r="C1218" t="s">
        <v>2720</v>
      </c>
      <c r="D1218" t="s">
        <v>1490</v>
      </c>
      <c r="E1218">
        <v>305</v>
      </c>
      <c r="F1218" t="s">
        <v>10</v>
      </c>
      <c r="G1218" t="s">
        <v>11</v>
      </c>
      <c r="H1218">
        <v>4</v>
      </c>
      <c r="I1218">
        <v>305</v>
      </c>
      <c r="J1218">
        <f t="shared" si="18"/>
        <v>301</v>
      </c>
      <c r="K1218" t="s">
        <v>12</v>
      </c>
    </row>
    <row r="1219" spans="1:11">
      <c r="A1219" t="s">
        <v>1491</v>
      </c>
      <c r="B1219" t="s">
        <v>1492</v>
      </c>
      <c r="C1219" t="s">
        <v>2720</v>
      </c>
      <c r="D1219" t="s">
        <v>1492</v>
      </c>
      <c r="E1219">
        <v>305</v>
      </c>
      <c r="F1219" t="s">
        <v>10</v>
      </c>
      <c r="G1219" t="s">
        <v>11</v>
      </c>
      <c r="H1219">
        <v>4</v>
      </c>
      <c r="I1219">
        <v>305</v>
      </c>
      <c r="J1219">
        <f t="shared" ref="J1219:J1282" si="19">IF(F1219="Pro_dh",I1219-H1219,)</f>
        <v>301</v>
      </c>
      <c r="K1219" t="s">
        <v>12</v>
      </c>
    </row>
    <row r="1220" spans="1:11">
      <c r="A1220" t="s">
        <v>1493</v>
      </c>
      <c r="B1220" t="s">
        <v>1494</v>
      </c>
      <c r="C1220" t="s">
        <v>2720</v>
      </c>
      <c r="D1220" t="s">
        <v>1494</v>
      </c>
      <c r="E1220">
        <v>309</v>
      </c>
      <c r="F1220" t="s">
        <v>10</v>
      </c>
      <c r="G1220" t="s">
        <v>11</v>
      </c>
      <c r="H1220">
        <v>4</v>
      </c>
      <c r="I1220">
        <v>305</v>
      </c>
      <c r="J1220">
        <f t="shared" si="19"/>
        <v>301</v>
      </c>
      <c r="K1220" t="s">
        <v>12</v>
      </c>
    </row>
    <row r="1221" spans="1:11">
      <c r="A1221" t="s">
        <v>1495</v>
      </c>
      <c r="B1221" t="s">
        <v>1496</v>
      </c>
      <c r="C1221" t="s">
        <v>2720</v>
      </c>
      <c r="D1221" t="s">
        <v>1496</v>
      </c>
      <c r="E1221">
        <v>305</v>
      </c>
      <c r="F1221" t="s">
        <v>10</v>
      </c>
      <c r="G1221" t="s">
        <v>11</v>
      </c>
      <c r="H1221">
        <v>4</v>
      </c>
      <c r="I1221">
        <v>305</v>
      </c>
      <c r="J1221">
        <f t="shared" si="19"/>
        <v>301</v>
      </c>
      <c r="K1221" t="s">
        <v>12</v>
      </c>
    </row>
    <row r="1222" spans="1:11">
      <c r="A1222" t="s">
        <v>1497</v>
      </c>
      <c r="B1222" t="s">
        <v>1498</v>
      </c>
      <c r="C1222" t="s">
        <v>2720</v>
      </c>
      <c r="D1222" t="s">
        <v>1498</v>
      </c>
      <c r="E1222">
        <v>305</v>
      </c>
      <c r="F1222" t="s">
        <v>10</v>
      </c>
      <c r="G1222" t="s">
        <v>11</v>
      </c>
      <c r="H1222">
        <v>4</v>
      </c>
      <c r="I1222">
        <v>305</v>
      </c>
      <c r="J1222">
        <f t="shared" si="19"/>
        <v>301</v>
      </c>
      <c r="K1222" t="s">
        <v>12</v>
      </c>
    </row>
    <row r="1223" spans="1:11">
      <c r="A1223" t="s">
        <v>1499</v>
      </c>
      <c r="B1223" t="s">
        <v>1500</v>
      </c>
      <c r="C1223" t="s">
        <v>2720</v>
      </c>
      <c r="D1223" t="s">
        <v>1500</v>
      </c>
      <c r="E1223">
        <v>305</v>
      </c>
      <c r="F1223" t="s">
        <v>10</v>
      </c>
      <c r="G1223" t="s">
        <v>11</v>
      </c>
      <c r="H1223">
        <v>4</v>
      </c>
      <c r="I1223">
        <v>305</v>
      </c>
      <c r="J1223">
        <f t="shared" si="19"/>
        <v>301</v>
      </c>
      <c r="K1223" t="s">
        <v>12</v>
      </c>
    </row>
    <row r="1224" spans="1:11">
      <c r="A1224" t="s">
        <v>1501</v>
      </c>
      <c r="B1224" t="s">
        <v>1502</v>
      </c>
      <c r="C1224" t="s">
        <v>2720</v>
      </c>
      <c r="D1224" t="s">
        <v>1502</v>
      </c>
      <c r="E1224">
        <v>305</v>
      </c>
      <c r="F1224" t="s">
        <v>10</v>
      </c>
      <c r="G1224" t="s">
        <v>11</v>
      </c>
      <c r="H1224">
        <v>4</v>
      </c>
      <c r="I1224">
        <v>305</v>
      </c>
      <c r="J1224">
        <f t="shared" si="19"/>
        <v>301</v>
      </c>
      <c r="K1224" t="s">
        <v>12</v>
      </c>
    </row>
    <row r="1225" spans="1:11">
      <c r="A1225" t="s">
        <v>1503</v>
      </c>
      <c r="B1225" t="s">
        <v>1504</v>
      </c>
      <c r="C1225" t="s">
        <v>2720</v>
      </c>
      <c r="D1225" t="s">
        <v>1504</v>
      </c>
      <c r="E1225">
        <v>305</v>
      </c>
      <c r="F1225" t="s">
        <v>10</v>
      </c>
      <c r="G1225" t="s">
        <v>11</v>
      </c>
      <c r="H1225">
        <v>4</v>
      </c>
      <c r="I1225">
        <v>305</v>
      </c>
      <c r="J1225">
        <f t="shared" si="19"/>
        <v>301</v>
      </c>
      <c r="K1225" t="s">
        <v>12</v>
      </c>
    </row>
    <row r="1226" spans="1:11">
      <c r="A1226" t="s">
        <v>1505</v>
      </c>
      <c r="B1226" t="s">
        <v>1506</v>
      </c>
      <c r="C1226" t="s">
        <v>2720</v>
      </c>
      <c r="D1226" t="s">
        <v>1506</v>
      </c>
      <c r="E1226">
        <v>305</v>
      </c>
      <c r="F1226" t="s">
        <v>10</v>
      </c>
      <c r="G1226" t="s">
        <v>11</v>
      </c>
      <c r="H1226">
        <v>4</v>
      </c>
      <c r="I1226">
        <v>305</v>
      </c>
      <c r="J1226">
        <f t="shared" si="19"/>
        <v>301</v>
      </c>
      <c r="K1226" t="s">
        <v>12</v>
      </c>
    </row>
    <row r="1227" spans="1:11">
      <c r="A1227" t="s">
        <v>1507</v>
      </c>
      <c r="B1227" t="s">
        <v>1508</v>
      </c>
      <c r="C1227" t="s">
        <v>2720</v>
      </c>
      <c r="D1227" t="s">
        <v>1508</v>
      </c>
      <c r="E1227">
        <v>305</v>
      </c>
      <c r="F1227" t="s">
        <v>10</v>
      </c>
      <c r="G1227" t="s">
        <v>11</v>
      </c>
      <c r="H1227">
        <v>4</v>
      </c>
      <c r="I1227">
        <v>305</v>
      </c>
      <c r="J1227">
        <f t="shared" si="19"/>
        <v>301</v>
      </c>
      <c r="K1227" t="s">
        <v>12</v>
      </c>
    </row>
    <row r="1228" spans="1:11">
      <c r="A1228" t="s">
        <v>1509</v>
      </c>
      <c r="B1228" t="s">
        <v>1510</v>
      </c>
      <c r="C1228" t="s">
        <v>2720</v>
      </c>
      <c r="D1228" t="s">
        <v>1510</v>
      </c>
      <c r="E1228">
        <v>305</v>
      </c>
      <c r="F1228" t="s">
        <v>10</v>
      </c>
      <c r="G1228" t="s">
        <v>11</v>
      </c>
      <c r="H1228">
        <v>4</v>
      </c>
      <c r="I1228">
        <v>305</v>
      </c>
      <c r="J1228">
        <f t="shared" si="19"/>
        <v>301</v>
      </c>
      <c r="K1228" t="s">
        <v>12</v>
      </c>
    </row>
    <row r="1229" spans="1:11">
      <c r="A1229" t="s">
        <v>1511</v>
      </c>
      <c r="B1229" t="s">
        <v>1512</v>
      </c>
      <c r="C1229" t="s">
        <v>2720</v>
      </c>
      <c r="D1229" t="s">
        <v>1512</v>
      </c>
      <c r="E1229">
        <v>305</v>
      </c>
      <c r="F1229" t="s">
        <v>10</v>
      </c>
      <c r="G1229" t="s">
        <v>11</v>
      </c>
      <c r="H1229">
        <v>4</v>
      </c>
      <c r="I1229">
        <v>305</v>
      </c>
      <c r="J1229">
        <f t="shared" si="19"/>
        <v>301</v>
      </c>
      <c r="K1229" t="s">
        <v>12</v>
      </c>
    </row>
    <row r="1230" spans="1:11">
      <c r="A1230" t="s">
        <v>1513</v>
      </c>
      <c r="B1230" t="s">
        <v>1514</v>
      </c>
      <c r="C1230" t="s">
        <v>2720</v>
      </c>
      <c r="D1230" t="s">
        <v>1514</v>
      </c>
      <c r="E1230">
        <v>305</v>
      </c>
      <c r="F1230" t="s">
        <v>10</v>
      </c>
      <c r="G1230" t="s">
        <v>11</v>
      </c>
      <c r="H1230">
        <v>4</v>
      </c>
      <c r="I1230">
        <v>305</v>
      </c>
      <c r="J1230">
        <f t="shared" si="19"/>
        <v>301</v>
      </c>
      <c r="K1230" t="s">
        <v>12</v>
      </c>
    </row>
    <row r="1231" spans="1:11">
      <c r="A1231" t="s">
        <v>1515</v>
      </c>
      <c r="B1231" t="s">
        <v>1516</v>
      </c>
      <c r="C1231" t="s">
        <v>2720</v>
      </c>
      <c r="D1231" t="s">
        <v>1516</v>
      </c>
      <c r="E1231">
        <v>305</v>
      </c>
      <c r="F1231" t="s">
        <v>10</v>
      </c>
      <c r="G1231" t="s">
        <v>11</v>
      </c>
      <c r="H1231">
        <v>4</v>
      </c>
      <c r="I1231">
        <v>305</v>
      </c>
      <c r="J1231">
        <f t="shared" si="19"/>
        <v>301</v>
      </c>
      <c r="K1231" t="s">
        <v>12</v>
      </c>
    </row>
    <row r="1232" spans="1:11">
      <c r="A1232" t="s">
        <v>1517</v>
      </c>
      <c r="B1232" t="s">
        <v>1518</v>
      </c>
      <c r="C1232" t="s">
        <v>2720</v>
      </c>
      <c r="D1232" t="s">
        <v>1518</v>
      </c>
      <c r="E1232">
        <v>305</v>
      </c>
      <c r="F1232" t="s">
        <v>10</v>
      </c>
      <c r="G1232" t="s">
        <v>11</v>
      </c>
      <c r="H1232">
        <v>4</v>
      </c>
      <c r="I1232">
        <v>305</v>
      </c>
      <c r="J1232">
        <f t="shared" si="19"/>
        <v>301</v>
      </c>
      <c r="K1232" t="s">
        <v>12</v>
      </c>
    </row>
    <row r="1233" spans="1:11">
      <c r="A1233" t="s">
        <v>1519</v>
      </c>
      <c r="B1233" t="s">
        <v>1520</v>
      </c>
      <c r="C1233" t="s">
        <v>2720</v>
      </c>
      <c r="D1233" t="s">
        <v>1520</v>
      </c>
      <c r="E1233">
        <v>320</v>
      </c>
      <c r="F1233" t="s">
        <v>10</v>
      </c>
      <c r="G1233" t="s">
        <v>11</v>
      </c>
      <c r="H1233">
        <v>18</v>
      </c>
      <c r="I1233">
        <v>308</v>
      </c>
      <c r="J1233">
        <f t="shared" si="19"/>
        <v>290</v>
      </c>
      <c r="K1233" t="s">
        <v>12</v>
      </c>
    </row>
    <row r="1234" spans="1:11">
      <c r="A1234" t="s">
        <v>1521</v>
      </c>
      <c r="B1234" t="s">
        <v>1522</v>
      </c>
      <c r="C1234" t="s">
        <v>2720</v>
      </c>
      <c r="D1234" t="s">
        <v>1522</v>
      </c>
      <c r="E1234">
        <v>305</v>
      </c>
      <c r="F1234" t="s">
        <v>10</v>
      </c>
      <c r="G1234" t="s">
        <v>11</v>
      </c>
      <c r="H1234">
        <v>4</v>
      </c>
      <c r="I1234">
        <v>305</v>
      </c>
      <c r="J1234">
        <f t="shared" si="19"/>
        <v>301</v>
      </c>
      <c r="K1234" t="s">
        <v>12</v>
      </c>
    </row>
    <row r="1235" spans="1:11">
      <c r="A1235" t="s">
        <v>1523</v>
      </c>
      <c r="B1235" t="s">
        <v>1524</v>
      </c>
      <c r="C1235" t="s">
        <v>2720</v>
      </c>
      <c r="D1235" t="s">
        <v>1524</v>
      </c>
      <c r="E1235">
        <v>305</v>
      </c>
      <c r="F1235" t="s">
        <v>10</v>
      </c>
      <c r="G1235" t="s">
        <v>11</v>
      </c>
      <c r="H1235">
        <v>4</v>
      </c>
      <c r="I1235">
        <v>305</v>
      </c>
      <c r="J1235">
        <f t="shared" si="19"/>
        <v>301</v>
      </c>
      <c r="K1235" t="s">
        <v>12</v>
      </c>
    </row>
    <row r="1236" spans="1:11">
      <c r="A1236" t="s">
        <v>1525</v>
      </c>
      <c r="B1236" t="s">
        <v>1526</v>
      </c>
      <c r="C1236" t="s">
        <v>2878</v>
      </c>
      <c r="D1236" t="s">
        <v>1526</v>
      </c>
      <c r="E1236">
        <v>305</v>
      </c>
      <c r="F1236" t="s">
        <v>10</v>
      </c>
      <c r="G1236" t="s">
        <v>11</v>
      </c>
      <c r="H1236">
        <v>4</v>
      </c>
      <c r="I1236">
        <v>305</v>
      </c>
      <c r="J1236">
        <f t="shared" si="19"/>
        <v>301</v>
      </c>
      <c r="K1236" t="s">
        <v>12</v>
      </c>
    </row>
    <row r="1237" spans="1:11">
      <c r="A1237" t="s">
        <v>1527</v>
      </c>
      <c r="B1237" t="s">
        <v>1528</v>
      </c>
      <c r="C1237" t="s">
        <v>2878</v>
      </c>
      <c r="D1237" t="s">
        <v>1528</v>
      </c>
      <c r="E1237">
        <v>305</v>
      </c>
      <c r="F1237" t="s">
        <v>10</v>
      </c>
      <c r="G1237" t="s">
        <v>11</v>
      </c>
      <c r="H1237">
        <v>4</v>
      </c>
      <c r="I1237">
        <v>305</v>
      </c>
      <c r="J1237">
        <f t="shared" si="19"/>
        <v>301</v>
      </c>
      <c r="K1237" t="s">
        <v>12</v>
      </c>
    </row>
    <row r="1238" spans="1:11">
      <c r="A1238" t="s">
        <v>1529</v>
      </c>
      <c r="B1238" t="s">
        <v>1530</v>
      </c>
      <c r="C1238" t="s">
        <v>2878</v>
      </c>
      <c r="D1238" t="s">
        <v>1530</v>
      </c>
      <c r="E1238">
        <v>305</v>
      </c>
      <c r="F1238" t="s">
        <v>10</v>
      </c>
      <c r="G1238" t="s">
        <v>11</v>
      </c>
      <c r="H1238">
        <v>4</v>
      </c>
      <c r="I1238">
        <v>305</v>
      </c>
      <c r="J1238">
        <f t="shared" si="19"/>
        <v>301</v>
      </c>
      <c r="K1238" t="s">
        <v>12</v>
      </c>
    </row>
    <row r="1239" spans="1:11">
      <c r="A1239" t="s">
        <v>1531</v>
      </c>
      <c r="B1239" t="s">
        <v>1532</v>
      </c>
      <c r="C1239" t="s">
        <v>2494</v>
      </c>
      <c r="D1239" t="s">
        <v>1532</v>
      </c>
      <c r="E1239">
        <v>305</v>
      </c>
      <c r="F1239" t="s">
        <v>10</v>
      </c>
      <c r="G1239" t="s">
        <v>11</v>
      </c>
      <c r="H1239">
        <v>4</v>
      </c>
      <c r="I1239">
        <v>305</v>
      </c>
      <c r="J1239">
        <f t="shared" si="19"/>
        <v>301</v>
      </c>
      <c r="K1239" t="s">
        <v>12</v>
      </c>
    </row>
    <row r="1240" spans="1:11">
      <c r="A1240" t="s">
        <v>1533</v>
      </c>
      <c r="B1240" t="s">
        <v>1534</v>
      </c>
      <c r="C1240" t="s">
        <v>2879</v>
      </c>
      <c r="D1240" t="s">
        <v>1534</v>
      </c>
      <c r="E1240">
        <v>305</v>
      </c>
      <c r="F1240" t="s">
        <v>10</v>
      </c>
      <c r="G1240" t="s">
        <v>11</v>
      </c>
      <c r="H1240">
        <v>4</v>
      </c>
      <c r="I1240">
        <v>305</v>
      </c>
      <c r="J1240">
        <f t="shared" si="19"/>
        <v>301</v>
      </c>
      <c r="K1240" t="s">
        <v>12</v>
      </c>
    </row>
    <row r="1241" spans="1:11">
      <c r="A1241" t="s">
        <v>1535</v>
      </c>
      <c r="B1241" t="s">
        <v>1536</v>
      </c>
      <c r="C1241" t="s">
        <v>2879</v>
      </c>
      <c r="D1241" t="s">
        <v>1536</v>
      </c>
      <c r="E1241">
        <v>318</v>
      </c>
      <c r="F1241" t="s">
        <v>10</v>
      </c>
      <c r="G1241" t="s">
        <v>11</v>
      </c>
      <c r="H1241">
        <v>14</v>
      </c>
      <c r="I1241">
        <v>306</v>
      </c>
      <c r="J1241">
        <f t="shared" si="19"/>
        <v>292</v>
      </c>
      <c r="K1241" t="s">
        <v>12</v>
      </c>
    </row>
    <row r="1242" spans="1:11">
      <c r="A1242" t="s">
        <v>1537</v>
      </c>
      <c r="B1242" t="s">
        <v>1538</v>
      </c>
      <c r="C1242" t="s">
        <v>2879</v>
      </c>
      <c r="D1242" t="s">
        <v>1538</v>
      </c>
      <c r="E1242">
        <v>305</v>
      </c>
      <c r="F1242" t="s">
        <v>10</v>
      </c>
      <c r="G1242" t="s">
        <v>11</v>
      </c>
      <c r="H1242">
        <v>4</v>
      </c>
      <c r="I1242">
        <v>305</v>
      </c>
      <c r="J1242">
        <f t="shared" si="19"/>
        <v>301</v>
      </c>
      <c r="K1242" t="s">
        <v>12</v>
      </c>
    </row>
    <row r="1243" spans="1:11">
      <c r="A1243" t="s">
        <v>1539</v>
      </c>
      <c r="B1243" t="s">
        <v>1540</v>
      </c>
      <c r="C1243" t="s">
        <v>2879</v>
      </c>
      <c r="D1243" t="s">
        <v>1540</v>
      </c>
      <c r="E1243">
        <v>320</v>
      </c>
      <c r="F1243" t="s">
        <v>10</v>
      </c>
      <c r="G1243" t="s">
        <v>11</v>
      </c>
      <c r="H1243">
        <v>18</v>
      </c>
      <c r="I1243">
        <v>308</v>
      </c>
      <c r="J1243">
        <f t="shared" si="19"/>
        <v>290</v>
      </c>
      <c r="K1243" t="s">
        <v>12</v>
      </c>
    </row>
    <row r="1244" spans="1:11">
      <c r="A1244" t="s">
        <v>1541</v>
      </c>
      <c r="B1244" t="s">
        <v>1542</v>
      </c>
      <c r="C1244" t="s">
        <v>2879</v>
      </c>
      <c r="D1244" t="s">
        <v>1542</v>
      </c>
      <c r="E1244">
        <v>305</v>
      </c>
      <c r="F1244" t="s">
        <v>10</v>
      </c>
      <c r="G1244" t="s">
        <v>11</v>
      </c>
      <c r="H1244">
        <v>4</v>
      </c>
      <c r="I1244">
        <v>305</v>
      </c>
      <c r="J1244">
        <f t="shared" si="19"/>
        <v>301</v>
      </c>
      <c r="K1244" t="s">
        <v>12</v>
      </c>
    </row>
    <row r="1245" spans="1:11">
      <c r="A1245" t="s">
        <v>1543</v>
      </c>
      <c r="B1245" t="s">
        <v>1544</v>
      </c>
      <c r="C1245" t="s">
        <v>2879</v>
      </c>
      <c r="D1245" t="s">
        <v>1544</v>
      </c>
      <c r="E1245">
        <v>320</v>
      </c>
      <c r="F1245" t="s">
        <v>10</v>
      </c>
      <c r="G1245" t="s">
        <v>11</v>
      </c>
      <c r="H1245">
        <v>18</v>
      </c>
      <c r="I1245">
        <v>308</v>
      </c>
      <c r="J1245">
        <f t="shared" si="19"/>
        <v>290</v>
      </c>
      <c r="K1245" t="s">
        <v>12</v>
      </c>
    </row>
    <row r="1246" spans="1:11">
      <c r="A1246" t="s">
        <v>1545</v>
      </c>
      <c r="B1246" t="s">
        <v>1546</v>
      </c>
      <c r="C1246" t="s">
        <v>2880</v>
      </c>
      <c r="D1246" t="s">
        <v>1546</v>
      </c>
      <c r="E1246">
        <v>315</v>
      </c>
      <c r="F1246" t="s">
        <v>10</v>
      </c>
      <c r="G1246" t="s">
        <v>11</v>
      </c>
      <c r="H1246">
        <v>4</v>
      </c>
      <c r="I1246">
        <v>305</v>
      </c>
      <c r="J1246">
        <f t="shared" si="19"/>
        <v>301</v>
      </c>
      <c r="K1246" t="s">
        <v>12</v>
      </c>
    </row>
    <row r="1247" spans="1:11">
      <c r="A1247" t="s">
        <v>1547</v>
      </c>
      <c r="B1247" t="s">
        <v>1548</v>
      </c>
      <c r="C1247" t="s">
        <v>2880</v>
      </c>
      <c r="D1247" t="s">
        <v>1548</v>
      </c>
      <c r="E1247">
        <v>185</v>
      </c>
      <c r="F1247" t="s">
        <v>10</v>
      </c>
      <c r="G1247" t="s">
        <v>11</v>
      </c>
      <c r="H1247">
        <v>2</v>
      </c>
      <c r="I1247">
        <v>184</v>
      </c>
      <c r="J1247">
        <f t="shared" si="19"/>
        <v>182</v>
      </c>
      <c r="K1247" t="s">
        <v>12</v>
      </c>
    </row>
    <row r="1248" spans="1:11">
      <c r="A1248" t="s">
        <v>1549</v>
      </c>
      <c r="B1248" t="s">
        <v>1550</v>
      </c>
      <c r="C1248" t="s">
        <v>2879</v>
      </c>
      <c r="D1248" t="s">
        <v>1550</v>
      </c>
      <c r="E1248">
        <v>305</v>
      </c>
      <c r="F1248" t="s">
        <v>10</v>
      </c>
      <c r="G1248" t="s">
        <v>11</v>
      </c>
      <c r="H1248">
        <v>4</v>
      </c>
      <c r="I1248">
        <v>305</v>
      </c>
      <c r="J1248">
        <f t="shared" si="19"/>
        <v>301</v>
      </c>
      <c r="K1248" t="s">
        <v>12</v>
      </c>
    </row>
    <row r="1249" spans="1:11">
      <c r="A1249" t="s">
        <v>1551</v>
      </c>
      <c r="B1249" t="s">
        <v>1552</v>
      </c>
      <c r="C1249" t="s">
        <v>2881</v>
      </c>
      <c r="D1249" t="s">
        <v>1552</v>
      </c>
      <c r="E1249">
        <v>305</v>
      </c>
      <c r="F1249" t="s">
        <v>10</v>
      </c>
      <c r="G1249" t="s">
        <v>11</v>
      </c>
      <c r="H1249">
        <v>4</v>
      </c>
      <c r="I1249">
        <v>305</v>
      </c>
      <c r="J1249">
        <f t="shared" si="19"/>
        <v>301</v>
      </c>
      <c r="K1249" t="s">
        <v>12</v>
      </c>
    </row>
    <row r="1250" spans="1:11">
      <c r="A1250" t="s">
        <v>1553</v>
      </c>
      <c r="B1250" t="s">
        <v>1554</v>
      </c>
      <c r="C1250" t="s">
        <v>2879</v>
      </c>
      <c r="D1250" t="s">
        <v>1554</v>
      </c>
      <c r="E1250">
        <v>305</v>
      </c>
      <c r="F1250" t="s">
        <v>10</v>
      </c>
      <c r="G1250" t="s">
        <v>11</v>
      </c>
      <c r="H1250">
        <v>4</v>
      </c>
      <c r="I1250">
        <v>305</v>
      </c>
      <c r="J1250">
        <f t="shared" si="19"/>
        <v>301</v>
      </c>
      <c r="K1250" t="s">
        <v>12</v>
      </c>
    </row>
    <row r="1251" spans="1:11">
      <c r="A1251" t="s">
        <v>1555</v>
      </c>
      <c r="B1251" t="s">
        <v>1556</v>
      </c>
      <c r="C1251" t="s">
        <v>2882</v>
      </c>
      <c r="D1251" t="s">
        <v>1556</v>
      </c>
      <c r="E1251">
        <v>305</v>
      </c>
      <c r="F1251" t="s">
        <v>10</v>
      </c>
      <c r="G1251" t="s">
        <v>11</v>
      </c>
      <c r="H1251">
        <v>4</v>
      </c>
      <c r="I1251">
        <v>305</v>
      </c>
      <c r="J1251">
        <f t="shared" si="19"/>
        <v>301</v>
      </c>
      <c r="K1251" t="s">
        <v>12</v>
      </c>
    </row>
    <row r="1252" spans="1:11">
      <c r="A1252" t="s">
        <v>1557</v>
      </c>
      <c r="B1252" t="s">
        <v>1558</v>
      </c>
      <c r="C1252" t="s">
        <v>2882</v>
      </c>
      <c r="D1252" t="s">
        <v>1558</v>
      </c>
      <c r="E1252">
        <v>320</v>
      </c>
      <c r="F1252" t="s">
        <v>10</v>
      </c>
      <c r="G1252" t="s">
        <v>11</v>
      </c>
      <c r="H1252">
        <v>18</v>
      </c>
      <c r="I1252">
        <v>308</v>
      </c>
      <c r="J1252">
        <f t="shared" si="19"/>
        <v>290</v>
      </c>
      <c r="K1252" t="s">
        <v>12</v>
      </c>
    </row>
    <row r="1253" spans="1:11">
      <c r="A1253" t="s">
        <v>1559</v>
      </c>
      <c r="B1253" t="s">
        <v>1560</v>
      </c>
      <c r="C1253" t="s">
        <v>2879</v>
      </c>
      <c r="D1253" t="s">
        <v>1560</v>
      </c>
      <c r="E1253">
        <v>305</v>
      </c>
      <c r="F1253" t="s">
        <v>10</v>
      </c>
      <c r="G1253" t="s">
        <v>11</v>
      </c>
      <c r="H1253">
        <v>4</v>
      </c>
      <c r="I1253">
        <v>305</v>
      </c>
      <c r="J1253">
        <f t="shared" si="19"/>
        <v>301</v>
      </c>
      <c r="K1253" t="s">
        <v>12</v>
      </c>
    </row>
    <row r="1254" spans="1:11">
      <c r="A1254" t="s">
        <v>1561</v>
      </c>
      <c r="B1254" t="s">
        <v>1562</v>
      </c>
      <c r="C1254" t="s">
        <v>2879</v>
      </c>
      <c r="D1254" t="s">
        <v>1562</v>
      </c>
      <c r="E1254">
        <v>305</v>
      </c>
      <c r="F1254" t="s">
        <v>10</v>
      </c>
      <c r="G1254" t="s">
        <v>11</v>
      </c>
      <c r="H1254">
        <v>4</v>
      </c>
      <c r="I1254">
        <v>305</v>
      </c>
      <c r="J1254">
        <f t="shared" si="19"/>
        <v>301</v>
      </c>
      <c r="K1254" t="s">
        <v>12</v>
      </c>
    </row>
    <row r="1255" spans="1:11">
      <c r="A1255" t="s">
        <v>1563</v>
      </c>
      <c r="B1255" t="s">
        <v>1564</v>
      </c>
      <c r="C1255" t="s">
        <v>2879</v>
      </c>
      <c r="D1255" t="s">
        <v>1564</v>
      </c>
      <c r="E1255">
        <v>305</v>
      </c>
      <c r="F1255" t="s">
        <v>10</v>
      </c>
      <c r="G1255" t="s">
        <v>11</v>
      </c>
      <c r="H1255">
        <v>4</v>
      </c>
      <c r="I1255">
        <v>305</v>
      </c>
      <c r="J1255">
        <f t="shared" si="19"/>
        <v>301</v>
      </c>
      <c r="K1255" t="s">
        <v>12</v>
      </c>
    </row>
    <row r="1256" spans="1:11">
      <c r="A1256" t="s">
        <v>1565</v>
      </c>
      <c r="B1256" t="s">
        <v>1566</v>
      </c>
      <c r="C1256" t="s">
        <v>2879</v>
      </c>
      <c r="D1256" t="s">
        <v>1566</v>
      </c>
      <c r="E1256">
        <v>305</v>
      </c>
      <c r="F1256" t="s">
        <v>10</v>
      </c>
      <c r="G1256" t="s">
        <v>11</v>
      </c>
      <c r="H1256">
        <v>4</v>
      </c>
      <c r="I1256">
        <v>305</v>
      </c>
      <c r="J1256">
        <f t="shared" si="19"/>
        <v>301</v>
      </c>
      <c r="K1256" t="s">
        <v>12</v>
      </c>
    </row>
    <row r="1257" spans="1:11">
      <c r="A1257" t="s">
        <v>1567</v>
      </c>
      <c r="B1257" t="s">
        <v>1568</v>
      </c>
      <c r="C1257" t="s">
        <v>2879</v>
      </c>
      <c r="D1257" t="s">
        <v>1568</v>
      </c>
      <c r="E1257">
        <v>318</v>
      </c>
      <c r="F1257" t="s">
        <v>10</v>
      </c>
      <c r="G1257" t="s">
        <v>11</v>
      </c>
      <c r="H1257">
        <v>4</v>
      </c>
      <c r="I1257">
        <v>305</v>
      </c>
      <c r="J1257">
        <f t="shared" si="19"/>
        <v>301</v>
      </c>
      <c r="K1257" t="s">
        <v>12</v>
      </c>
    </row>
    <row r="1258" spans="1:11">
      <c r="A1258" t="s">
        <v>1569</v>
      </c>
      <c r="B1258" t="s">
        <v>1570</v>
      </c>
      <c r="C1258" t="s">
        <v>2879</v>
      </c>
      <c r="D1258" t="s">
        <v>1570</v>
      </c>
      <c r="E1258">
        <v>307</v>
      </c>
      <c r="F1258" t="s">
        <v>10</v>
      </c>
      <c r="G1258" t="s">
        <v>11</v>
      </c>
      <c r="H1258">
        <v>9</v>
      </c>
      <c r="I1258">
        <v>293</v>
      </c>
      <c r="J1258">
        <f t="shared" si="19"/>
        <v>284</v>
      </c>
      <c r="K1258" t="s">
        <v>12</v>
      </c>
    </row>
    <row r="1259" spans="1:11">
      <c r="A1259" t="s">
        <v>1571</v>
      </c>
      <c r="B1259" t="s">
        <v>1572</v>
      </c>
      <c r="C1259" t="s">
        <v>2879</v>
      </c>
      <c r="D1259" t="s">
        <v>1572</v>
      </c>
      <c r="E1259">
        <v>305</v>
      </c>
      <c r="F1259" t="s">
        <v>10</v>
      </c>
      <c r="G1259" t="s">
        <v>11</v>
      </c>
      <c r="H1259">
        <v>4</v>
      </c>
      <c r="I1259">
        <v>305</v>
      </c>
      <c r="J1259">
        <f t="shared" si="19"/>
        <v>301</v>
      </c>
      <c r="K1259" t="s">
        <v>12</v>
      </c>
    </row>
    <row r="1260" spans="1:11">
      <c r="A1260" t="s">
        <v>1573</v>
      </c>
      <c r="B1260" t="s">
        <v>1574</v>
      </c>
      <c r="C1260" t="s">
        <v>2879</v>
      </c>
      <c r="D1260" t="s">
        <v>1574</v>
      </c>
      <c r="E1260">
        <v>185</v>
      </c>
      <c r="F1260" t="s">
        <v>10</v>
      </c>
      <c r="G1260" t="s">
        <v>11</v>
      </c>
      <c r="H1260">
        <v>2</v>
      </c>
      <c r="I1260">
        <v>184</v>
      </c>
      <c r="J1260">
        <f t="shared" si="19"/>
        <v>182</v>
      </c>
      <c r="K1260" t="s">
        <v>12</v>
      </c>
    </row>
    <row r="1261" spans="1:11">
      <c r="A1261" t="s">
        <v>1575</v>
      </c>
      <c r="B1261" t="s">
        <v>1576</v>
      </c>
      <c r="C1261" t="s">
        <v>2494</v>
      </c>
      <c r="D1261" t="s">
        <v>1576</v>
      </c>
      <c r="E1261">
        <v>305</v>
      </c>
      <c r="F1261" t="s">
        <v>10</v>
      </c>
      <c r="G1261" t="s">
        <v>11</v>
      </c>
      <c r="H1261">
        <v>4</v>
      </c>
      <c r="I1261">
        <v>305</v>
      </c>
      <c r="J1261">
        <f t="shared" si="19"/>
        <v>301</v>
      </c>
      <c r="K1261" t="s">
        <v>12</v>
      </c>
    </row>
    <row r="1262" spans="1:11">
      <c r="A1262" t="s">
        <v>1577</v>
      </c>
      <c r="B1262" t="s">
        <v>1578</v>
      </c>
      <c r="C1262" t="s">
        <v>2883</v>
      </c>
      <c r="D1262" t="s">
        <v>1578</v>
      </c>
      <c r="E1262">
        <v>321</v>
      </c>
      <c r="F1262" t="s">
        <v>10</v>
      </c>
      <c r="G1262" t="s">
        <v>11</v>
      </c>
      <c r="H1262">
        <v>10</v>
      </c>
      <c r="I1262">
        <v>319</v>
      </c>
      <c r="J1262">
        <f t="shared" si="19"/>
        <v>309</v>
      </c>
      <c r="K1262" t="s">
        <v>12</v>
      </c>
    </row>
    <row r="1263" spans="1:11">
      <c r="A1263" t="s">
        <v>1579</v>
      </c>
      <c r="B1263" t="s">
        <v>1580</v>
      </c>
      <c r="C1263" t="s">
        <v>2883</v>
      </c>
      <c r="D1263" t="s">
        <v>1580</v>
      </c>
      <c r="E1263">
        <v>326</v>
      </c>
      <c r="F1263" t="s">
        <v>10</v>
      </c>
      <c r="G1263" t="s">
        <v>11</v>
      </c>
      <c r="H1263">
        <v>13</v>
      </c>
      <c r="I1263">
        <v>310</v>
      </c>
      <c r="J1263">
        <f t="shared" si="19"/>
        <v>297</v>
      </c>
      <c r="K1263" t="s">
        <v>12</v>
      </c>
    </row>
    <row r="1264" spans="1:11">
      <c r="A1264" t="s">
        <v>1581</v>
      </c>
      <c r="B1264" t="s">
        <v>1582</v>
      </c>
      <c r="C1264" t="s">
        <v>2884</v>
      </c>
      <c r="D1264" t="s">
        <v>1582</v>
      </c>
      <c r="E1264">
        <v>1317</v>
      </c>
      <c r="F1264" t="s">
        <v>19</v>
      </c>
      <c r="G1264" t="s">
        <v>20</v>
      </c>
      <c r="H1264">
        <v>652</v>
      </c>
      <c r="I1264">
        <v>1109</v>
      </c>
      <c r="J1264">
        <f t="shared" si="19"/>
        <v>0</v>
      </c>
      <c r="K1264" t="s">
        <v>21</v>
      </c>
    </row>
    <row r="1265" spans="1:11">
      <c r="A1265" t="s">
        <v>1581</v>
      </c>
      <c r="B1265" t="s">
        <v>1582</v>
      </c>
      <c r="C1265" t="s">
        <v>2884</v>
      </c>
      <c r="D1265" t="s">
        <v>1582</v>
      </c>
      <c r="E1265">
        <v>1317</v>
      </c>
      <c r="F1265" t="s">
        <v>10</v>
      </c>
      <c r="G1265" t="s">
        <v>11</v>
      </c>
      <c r="H1265">
        <v>226</v>
      </c>
      <c r="I1265">
        <v>572</v>
      </c>
      <c r="J1265">
        <f t="shared" si="19"/>
        <v>346</v>
      </c>
      <c r="K1265" t="s">
        <v>12</v>
      </c>
    </row>
    <row r="1266" spans="1:11">
      <c r="A1266" t="s">
        <v>1583</v>
      </c>
      <c r="B1266" t="s">
        <v>1584</v>
      </c>
      <c r="C1266" t="s">
        <v>2885</v>
      </c>
      <c r="D1266" t="s">
        <v>1584</v>
      </c>
      <c r="E1266">
        <v>305</v>
      </c>
      <c r="F1266" t="s">
        <v>10</v>
      </c>
      <c r="G1266" t="s">
        <v>11</v>
      </c>
      <c r="H1266">
        <v>4</v>
      </c>
      <c r="I1266">
        <v>305</v>
      </c>
      <c r="J1266">
        <f t="shared" si="19"/>
        <v>301</v>
      </c>
      <c r="K1266" t="s">
        <v>12</v>
      </c>
    </row>
    <row r="1267" spans="1:11">
      <c r="A1267" t="s">
        <v>1585</v>
      </c>
      <c r="B1267" t="s">
        <v>1586</v>
      </c>
      <c r="C1267" t="s">
        <v>2886</v>
      </c>
      <c r="D1267" t="s">
        <v>1586</v>
      </c>
      <c r="E1267">
        <v>1039</v>
      </c>
      <c r="F1267" t="s">
        <v>19</v>
      </c>
      <c r="G1267" t="s">
        <v>20</v>
      </c>
      <c r="H1267">
        <v>575</v>
      </c>
      <c r="I1267">
        <v>1038</v>
      </c>
      <c r="J1267">
        <f t="shared" si="19"/>
        <v>0</v>
      </c>
      <c r="K1267" t="s">
        <v>21</v>
      </c>
    </row>
    <row r="1268" spans="1:11">
      <c r="A1268" t="s">
        <v>1585</v>
      </c>
      <c r="B1268" t="s">
        <v>1586</v>
      </c>
      <c r="C1268" t="s">
        <v>2886</v>
      </c>
      <c r="D1268" t="s">
        <v>1586</v>
      </c>
      <c r="E1268">
        <v>1039</v>
      </c>
      <c r="F1268" t="s">
        <v>10</v>
      </c>
      <c r="G1268" t="s">
        <v>11</v>
      </c>
      <c r="H1268">
        <v>157</v>
      </c>
      <c r="I1268">
        <v>495</v>
      </c>
      <c r="J1268">
        <f t="shared" si="19"/>
        <v>338</v>
      </c>
      <c r="K1268" t="s">
        <v>12</v>
      </c>
    </row>
    <row r="1269" spans="1:11">
      <c r="A1269" t="s">
        <v>1587</v>
      </c>
      <c r="B1269" t="s">
        <v>1588</v>
      </c>
      <c r="C1269" t="s">
        <v>2887</v>
      </c>
      <c r="D1269" t="s">
        <v>1588</v>
      </c>
      <c r="E1269">
        <v>1230</v>
      </c>
      <c r="F1269" t="s">
        <v>19</v>
      </c>
      <c r="G1269" t="s">
        <v>20</v>
      </c>
      <c r="H1269">
        <v>579</v>
      </c>
      <c r="I1269">
        <v>1031</v>
      </c>
      <c r="J1269">
        <f t="shared" si="19"/>
        <v>0</v>
      </c>
      <c r="K1269" t="s">
        <v>21</v>
      </c>
    </row>
    <row r="1270" spans="1:11">
      <c r="A1270" t="s">
        <v>1587</v>
      </c>
      <c r="B1270" t="s">
        <v>1588</v>
      </c>
      <c r="C1270" t="s">
        <v>2887</v>
      </c>
      <c r="D1270" t="s">
        <v>1588</v>
      </c>
      <c r="E1270">
        <v>1230</v>
      </c>
      <c r="F1270" t="s">
        <v>10</v>
      </c>
      <c r="G1270" t="s">
        <v>11</v>
      </c>
      <c r="H1270">
        <v>161</v>
      </c>
      <c r="I1270">
        <v>504</v>
      </c>
      <c r="J1270">
        <f t="shared" si="19"/>
        <v>343</v>
      </c>
      <c r="K1270" t="s">
        <v>12</v>
      </c>
    </row>
    <row r="1271" spans="1:11">
      <c r="A1271" t="s">
        <v>1589</v>
      </c>
      <c r="B1271" t="s">
        <v>1590</v>
      </c>
      <c r="C1271" t="s">
        <v>2887</v>
      </c>
      <c r="D1271" t="s">
        <v>1590</v>
      </c>
      <c r="E1271">
        <v>1235</v>
      </c>
      <c r="F1271" t="s">
        <v>19</v>
      </c>
      <c r="G1271" t="s">
        <v>20</v>
      </c>
      <c r="H1271">
        <v>584</v>
      </c>
      <c r="I1271">
        <v>1035</v>
      </c>
      <c r="J1271">
        <f t="shared" si="19"/>
        <v>0</v>
      </c>
      <c r="K1271" t="s">
        <v>21</v>
      </c>
    </row>
    <row r="1272" spans="1:11">
      <c r="A1272" t="s">
        <v>1589</v>
      </c>
      <c r="B1272" t="s">
        <v>1590</v>
      </c>
      <c r="C1272" t="s">
        <v>2887</v>
      </c>
      <c r="D1272" t="s">
        <v>1590</v>
      </c>
      <c r="E1272">
        <v>1235</v>
      </c>
      <c r="F1272" t="s">
        <v>10</v>
      </c>
      <c r="G1272" t="s">
        <v>11</v>
      </c>
      <c r="H1272">
        <v>166</v>
      </c>
      <c r="I1272">
        <v>508</v>
      </c>
      <c r="J1272">
        <f t="shared" si="19"/>
        <v>342</v>
      </c>
      <c r="K1272" t="s">
        <v>12</v>
      </c>
    </row>
    <row r="1273" spans="1:11">
      <c r="A1273" t="s">
        <v>1591</v>
      </c>
      <c r="B1273" t="s">
        <v>1592</v>
      </c>
      <c r="C1273" t="s">
        <v>2462</v>
      </c>
      <c r="D1273" t="s">
        <v>1592</v>
      </c>
      <c r="E1273">
        <v>1039</v>
      </c>
      <c r="F1273" t="s">
        <v>19</v>
      </c>
      <c r="G1273" t="s">
        <v>20</v>
      </c>
      <c r="H1273">
        <v>575</v>
      </c>
      <c r="I1273">
        <v>1038</v>
      </c>
      <c r="J1273">
        <f t="shared" si="19"/>
        <v>0</v>
      </c>
      <c r="K1273" t="s">
        <v>21</v>
      </c>
    </row>
    <row r="1274" spans="1:11">
      <c r="A1274" t="s">
        <v>1591</v>
      </c>
      <c r="B1274" t="s">
        <v>1592</v>
      </c>
      <c r="C1274" t="s">
        <v>2462</v>
      </c>
      <c r="D1274" t="s">
        <v>1592</v>
      </c>
      <c r="E1274">
        <v>1039</v>
      </c>
      <c r="F1274" t="s">
        <v>10</v>
      </c>
      <c r="G1274" t="s">
        <v>11</v>
      </c>
      <c r="H1274">
        <v>157</v>
      </c>
      <c r="I1274">
        <v>495</v>
      </c>
      <c r="J1274">
        <f t="shared" si="19"/>
        <v>338</v>
      </c>
      <c r="K1274" t="s">
        <v>12</v>
      </c>
    </row>
    <row r="1275" spans="1:11">
      <c r="A1275" t="s">
        <v>1593</v>
      </c>
      <c r="B1275" t="s">
        <v>1594</v>
      </c>
      <c r="C1275" t="s">
        <v>2888</v>
      </c>
      <c r="D1275" t="s">
        <v>1594</v>
      </c>
      <c r="E1275">
        <v>305</v>
      </c>
      <c r="F1275" t="s">
        <v>10</v>
      </c>
      <c r="G1275" t="s">
        <v>11</v>
      </c>
      <c r="H1275">
        <v>4</v>
      </c>
      <c r="I1275">
        <v>305</v>
      </c>
      <c r="J1275">
        <f t="shared" si="19"/>
        <v>301</v>
      </c>
      <c r="K1275" t="s">
        <v>12</v>
      </c>
    </row>
    <row r="1276" spans="1:11">
      <c r="A1276" t="s">
        <v>1595</v>
      </c>
      <c r="B1276" t="s">
        <v>1596</v>
      </c>
      <c r="C1276" t="s">
        <v>2889</v>
      </c>
      <c r="D1276" t="s">
        <v>1596</v>
      </c>
      <c r="E1276">
        <v>1148</v>
      </c>
      <c r="F1276" t="s">
        <v>19</v>
      </c>
      <c r="G1276" t="s">
        <v>20</v>
      </c>
      <c r="H1276">
        <v>514</v>
      </c>
      <c r="I1276">
        <v>947</v>
      </c>
      <c r="J1276">
        <f t="shared" si="19"/>
        <v>0</v>
      </c>
      <c r="K1276" t="s">
        <v>21</v>
      </c>
    </row>
    <row r="1277" spans="1:11">
      <c r="A1277" t="s">
        <v>1595</v>
      </c>
      <c r="B1277" t="s">
        <v>1596</v>
      </c>
      <c r="C1277" t="s">
        <v>2889</v>
      </c>
      <c r="D1277" t="s">
        <v>1596</v>
      </c>
      <c r="E1277">
        <v>1148</v>
      </c>
      <c r="F1277" t="s">
        <v>10</v>
      </c>
      <c r="G1277" t="s">
        <v>11</v>
      </c>
      <c r="H1277">
        <v>109</v>
      </c>
      <c r="I1277">
        <v>434</v>
      </c>
      <c r="J1277">
        <f t="shared" si="19"/>
        <v>325</v>
      </c>
      <c r="K1277" t="s">
        <v>12</v>
      </c>
    </row>
    <row r="1278" spans="1:11">
      <c r="A1278" t="s">
        <v>1597</v>
      </c>
      <c r="B1278" t="s">
        <v>1598</v>
      </c>
      <c r="C1278" t="s">
        <v>2555</v>
      </c>
      <c r="D1278" t="s">
        <v>1598</v>
      </c>
      <c r="E1278">
        <v>1144</v>
      </c>
      <c r="F1278" t="s">
        <v>19</v>
      </c>
      <c r="G1278" t="s">
        <v>20</v>
      </c>
      <c r="H1278">
        <v>526</v>
      </c>
      <c r="I1278">
        <v>973</v>
      </c>
      <c r="J1278">
        <f t="shared" si="19"/>
        <v>0</v>
      </c>
      <c r="K1278" t="s">
        <v>21</v>
      </c>
    </row>
    <row r="1279" spans="1:11">
      <c r="A1279" t="s">
        <v>1597</v>
      </c>
      <c r="B1279" t="s">
        <v>1598</v>
      </c>
      <c r="C1279" t="s">
        <v>2555</v>
      </c>
      <c r="D1279" t="s">
        <v>1598</v>
      </c>
      <c r="E1279">
        <v>1144</v>
      </c>
      <c r="F1279" t="s">
        <v>10</v>
      </c>
      <c r="G1279" t="s">
        <v>11</v>
      </c>
      <c r="H1279">
        <v>106</v>
      </c>
      <c r="I1279">
        <v>435</v>
      </c>
      <c r="J1279">
        <f t="shared" si="19"/>
        <v>329</v>
      </c>
      <c r="K1279" t="s">
        <v>12</v>
      </c>
    </row>
    <row r="1280" spans="1:11">
      <c r="A1280" t="s">
        <v>1599</v>
      </c>
      <c r="B1280" t="s">
        <v>1600</v>
      </c>
      <c r="C1280" t="s">
        <v>2555</v>
      </c>
      <c r="D1280" t="s">
        <v>1600</v>
      </c>
      <c r="E1280">
        <v>1144</v>
      </c>
      <c r="F1280" t="s">
        <v>19</v>
      </c>
      <c r="G1280" t="s">
        <v>20</v>
      </c>
      <c r="H1280">
        <v>526</v>
      </c>
      <c r="I1280">
        <v>973</v>
      </c>
      <c r="J1280">
        <f t="shared" si="19"/>
        <v>0</v>
      </c>
      <c r="K1280" t="s">
        <v>21</v>
      </c>
    </row>
    <row r="1281" spans="1:11">
      <c r="A1281" t="s">
        <v>1599</v>
      </c>
      <c r="B1281" t="s">
        <v>1600</v>
      </c>
      <c r="C1281" t="s">
        <v>2555</v>
      </c>
      <c r="D1281" t="s">
        <v>1600</v>
      </c>
      <c r="E1281">
        <v>1144</v>
      </c>
      <c r="F1281" t="s">
        <v>10</v>
      </c>
      <c r="G1281" t="s">
        <v>11</v>
      </c>
      <c r="H1281">
        <v>106</v>
      </c>
      <c r="I1281">
        <v>435</v>
      </c>
      <c r="J1281">
        <f t="shared" si="19"/>
        <v>329</v>
      </c>
      <c r="K1281" t="s">
        <v>12</v>
      </c>
    </row>
    <row r="1282" spans="1:11">
      <c r="A1282" t="s">
        <v>1601</v>
      </c>
      <c r="B1282" t="s">
        <v>1602</v>
      </c>
      <c r="C1282" t="s">
        <v>2691</v>
      </c>
      <c r="D1282" t="s">
        <v>1602</v>
      </c>
      <c r="E1282">
        <v>1320</v>
      </c>
      <c r="F1282" t="s">
        <v>19</v>
      </c>
      <c r="G1282" t="s">
        <v>20</v>
      </c>
      <c r="H1282">
        <v>654</v>
      </c>
      <c r="I1282">
        <v>1111</v>
      </c>
      <c r="J1282">
        <f t="shared" si="19"/>
        <v>0</v>
      </c>
      <c r="K1282" t="s">
        <v>21</v>
      </c>
    </row>
    <row r="1283" spans="1:11">
      <c r="A1283" t="s">
        <v>1601</v>
      </c>
      <c r="B1283" t="s">
        <v>1602</v>
      </c>
      <c r="C1283" t="s">
        <v>2691</v>
      </c>
      <c r="D1283" t="s">
        <v>1602</v>
      </c>
      <c r="E1283">
        <v>1320</v>
      </c>
      <c r="F1283" t="s">
        <v>10</v>
      </c>
      <c r="G1283" t="s">
        <v>11</v>
      </c>
      <c r="H1283">
        <v>228</v>
      </c>
      <c r="I1283">
        <v>574</v>
      </c>
      <c r="J1283">
        <f t="shared" ref="J1283:J1346" si="20">IF(F1283="Pro_dh",I1283-H1283,)</f>
        <v>346</v>
      </c>
      <c r="K1283" t="s">
        <v>12</v>
      </c>
    </row>
    <row r="1284" spans="1:11">
      <c r="A1284" t="s">
        <v>1603</v>
      </c>
      <c r="B1284" t="s">
        <v>1604</v>
      </c>
      <c r="C1284" t="s">
        <v>2691</v>
      </c>
      <c r="D1284" t="s">
        <v>1604</v>
      </c>
      <c r="E1284">
        <v>1320</v>
      </c>
      <c r="F1284" t="s">
        <v>19</v>
      </c>
      <c r="G1284" t="s">
        <v>20</v>
      </c>
      <c r="H1284">
        <v>654</v>
      </c>
      <c r="I1284">
        <v>1111</v>
      </c>
      <c r="J1284">
        <f t="shared" si="20"/>
        <v>0</v>
      </c>
      <c r="K1284" t="s">
        <v>21</v>
      </c>
    </row>
    <row r="1285" spans="1:11">
      <c r="A1285" t="s">
        <v>1603</v>
      </c>
      <c r="B1285" t="s">
        <v>1604</v>
      </c>
      <c r="C1285" t="s">
        <v>2691</v>
      </c>
      <c r="D1285" t="s">
        <v>1604</v>
      </c>
      <c r="E1285">
        <v>1320</v>
      </c>
      <c r="F1285" t="s">
        <v>10</v>
      </c>
      <c r="G1285" t="s">
        <v>11</v>
      </c>
      <c r="H1285">
        <v>228</v>
      </c>
      <c r="I1285">
        <v>574</v>
      </c>
      <c r="J1285">
        <f t="shared" si="20"/>
        <v>346</v>
      </c>
      <c r="K1285" t="s">
        <v>12</v>
      </c>
    </row>
    <row r="1286" spans="1:11">
      <c r="A1286" t="s">
        <v>1605</v>
      </c>
      <c r="B1286" t="s">
        <v>1606</v>
      </c>
      <c r="C1286" t="s">
        <v>2890</v>
      </c>
      <c r="D1286" t="s">
        <v>1606</v>
      </c>
      <c r="E1286">
        <v>1183</v>
      </c>
      <c r="F1286" t="s">
        <v>19</v>
      </c>
      <c r="G1286" t="s">
        <v>20</v>
      </c>
      <c r="H1286">
        <v>515</v>
      </c>
      <c r="I1286">
        <v>957</v>
      </c>
      <c r="J1286">
        <f t="shared" si="20"/>
        <v>0</v>
      </c>
      <c r="K1286" t="s">
        <v>21</v>
      </c>
    </row>
    <row r="1287" spans="1:11">
      <c r="A1287" t="s">
        <v>1605</v>
      </c>
      <c r="B1287" t="s">
        <v>1606</v>
      </c>
      <c r="C1287" t="s">
        <v>2890</v>
      </c>
      <c r="D1287" t="s">
        <v>1606</v>
      </c>
      <c r="E1287">
        <v>1183</v>
      </c>
      <c r="F1287" t="s">
        <v>10</v>
      </c>
      <c r="G1287" t="s">
        <v>11</v>
      </c>
      <c r="H1287">
        <v>93</v>
      </c>
      <c r="I1287">
        <v>429</v>
      </c>
      <c r="J1287">
        <f t="shared" si="20"/>
        <v>336</v>
      </c>
      <c r="K1287" t="s">
        <v>12</v>
      </c>
    </row>
    <row r="1288" spans="1:11">
      <c r="A1288" t="s">
        <v>1607</v>
      </c>
      <c r="B1288" t="s">
        <v>1608</v>
      </c>
      <c r="C1288" t="s">
        <v>2891</v>
      </c>
      <c r="D1288" t="s">
        <v>1608</v>
      </c>
      <c r="E1288">
        <v>488</v>
      </c>
      <c r="F1288" t="s">
        <v>10</v>
      </c>
      <c r="G1288" t="s">
        <v>11</v>
      </c>
      <c r="H1288">
        <v>117</v>
      </c>
      <c r="I1288">
        <v>466</v>
      </c>
      <c r="J1288">
        <f t="shared" si="20"/>
        <v>349</v>
      </c>
      <c r="K1288" t="s">
        <v>12</v>
      </c>
    </row>
    <row r="1289" spans="1:11">
      <c r="A1289" t="s">
        <v>1609</v>
      </c>
      <c r="B1289" t="s">
        <v>1610</v>
      </c>
      <c r="C1289" t="s">
        <v>2891</v>
      </c>
      <c r="D1289" t="s">
        <v>1610</v>
      </c>
      <c r="E1289">
        <v>556</v>
      </c>
      <c r="F1289" t="s">
        <v>10</v>
      </c>
      <c r="G1289" t="s">
        <v>11</v>
      </c>
      <c r="H1289">
        <v>373</v>
      </c>
      <c r="I1289">
        <v>539</v>
      </c>
      <c r="J1289">
        <f t="shared" si="20"/>
        <v>166</v>
      </c>
      <c r="K1289" t="s">
        <v>12</v>
      </c>
    </row>
    <row r="1290" spans="1:11">
      <c r="A1290" t="s">
        <v>1611</v>
      </c>
      <c r="B1290" t="s">
        <v>1612</v>
      </c>
      <c r="C1290" t="s">
        <v>2891</v>
      </c>
      <c r="D1290" t="s">
        <v>1612</v>
      </c>
      <c r="E1290">
        <v>453</v>
      </c>
      <c r="F1290" t="s">
        <v>10</v>
      </c>
      <c r="G1290" t="s">
        <v>11</v>
      </c>
      <c r="H1290">
        <v>75</v>
      </c>
      <c r="I1290">
        <v>436</v>
      </c>
      <c r="J1290">
        <f t="shared" si="20"/>
        <v>361</v>
      </c>
      <c r="K1290" t="s">
        <v>12</v>
      </c>
    </row>
    <row r="1291" spans="1:11">
      <c r="A1291" t="s">
        <v>1613</v>
      </c>
      <c r="B1291" t="s">
        <v>1614</v>
      </c>
      <c r="C1291" t="s">
        <v>2549</v>
      </c>
      <c r="D1291" t="s">
        <v>1614</v>
      </c>
      <c r="E1291">
        <v>1309</v>
      </c>
      <c r="F1291" t="s">
        <v>19</v>
      </c>
      <c r="G1291" t="s">
        <v>20</v>
      </c>
      <c r="H1291">
        <v>645</v>
      </c>
      <c r="I1291">
        <v>1099</v>
      </c>
      <c r="J1291">
        <f t="shared" si="20"/>
        <v>0</v>
      </c>
      <c r="K1291" t="s">
        <v>21</v>
      </c>
    </row>
    <row r="1292" spans="1:11">
      <c r="A1292" t="s">
        <v>1613</v>
      </c>
      <c r="B1292" t="s">
        <v>1614</v>
      </c>
      <c r="C1292" t="s">
        <v>2549</v>
      </c>
      <c r="D1292" t="s">
        <v>1614</v>
      </c>
      <c r="E1292">
        <v>1309</v>
      </c>
      <c r="F1292" t="s">
        <v>10</v>
      </c>
      <c r="G1292" t="s">
        <v>11</v>
      </c>
      <c r="H1292">
        <v>224</v>
      </c>
      <c r="I1292">
        <v>567</v>
      </c>
      <c r="J1292">
        <f t="shared" si="20"/>
        <v>343</v>
      </c>
      <c r="K1292" t="s">
        <v>12</v>
      </c>
    </row>
    <row r="1293" spans="1:11">
      <c r="A1293" t="s">
        <v>1615</v>
      </c>
      <c r="B1293" t="s">
        <v>1616</v>
      </c>
      <c r="C1293" t="s">
        <v>2508</v>
      </c>
      <c r="D1293" t="s">
        <v>1616</v>
      </c>
      <c r="E1293">
        <v>1154</v>
      </c>
      <c r="F1293" t="s">
        <v>19</v>
      </c>
      <c r="G1293" t="s">
        <v>20</v>
      </c>
      <c r="H1293">
        <v>521</v>
      </c>
      <c r="I1293">
        <v>960</v>
      </c>
      <c r="J1293">
        <f t="shared" si="20"/>
        <v>0</v>
      </c>
      <c r="K1293" t="s">
        <v>21</v>
      </c>
    </row>
    <row r="1294" spans="1:11">
      <c r="A1294" t="s">
        <v>1615</v>
      </c>
      <c r="B1294" t="s">
        <v>1616</v>
      </c>
      <c r="C1294" t="s">
        <v>2508</v>
      </c>
      <c r="D1294" t="s">
        <v>1616</v>
      </c>
      <c r="E1294">
        <v>1154</v>
      </c>
      <c r="F1294" t="s">
        <v>10</v>
      </c>
      <c r="G1294" t="s">
        <v>11</v>
      </c>
      <c r="H1294">
        <v>98</v>
      </c>
      <c r="I1294">
        <v>436</v>
      </c>
      <c r="J1294">
        <f t="shared" si="20"/>
        <v>338</v>
      </c>
      <c r="K1294" t="s">
        <v>12</v>
      </c>
    </row>
    <row r="1295" spans="1:11">
      <c r="A1295" t="s">
        <v>1617</v>
      </c>
      <c r="B1295" t="s">
        <v>1618</v>
      </c>
      <c r="C1295" t="s">
        <v>2846</v>
      </c>
      <c r="D1295" t="s">
        <v>1618</v>
      </c>
      <c r="E1295">
        <v>308</v>
      </c>
      <c r="F1295" t="s">
        <v>10</v>
      </c>
      <c r="G1295" t="s">
        <v>11</v>
      </c>
      <c r="H1295">
        <v>4</v>
      </c>
      <c r="I1295">
        <v>307</v>
      </c>
      <c r="J1295">
        <f t="shared" si="20"/>
        <v>303</v>
      </c>
      <c r="K1295" t="s">
        <v>12</v>
      </c>
    </row>
    <row r="1296" spans="1:11">
      <c r="A1296" t="s">
        <v>1619</v>
      </c>
      <c r="B1296" t="s">
        <v>1620</v>
      </c>
      <c r="C1296" t="s">
        <v>2892</v>
      </c>
      <c r="D1296" t="s">
        <v>1620</v>
      </c>
      <c r="E1296">
        <v>325</v>
      </c>
      <c r="F1296" t="s">
        <v>10</v>
      </c>
      <c r="G1296" t="s">
        <v>11</v>
      </c>
      <c r="H1296">
        <v>26</v>
      </c>
      <c r="I1296">
        <v>325</v>
      </c>
      <c r="J1296">
        <f t="shared" si="20"/>
        <v>299</v>
      </c>
      <c r="K1296" t="s">
        <v>12</v>
      </c>
    </row>
    <row r="1297" spans="1:11">
      <c r="A1297" t="s">
        <v>1621</v>
      </c>
      <c r="B1297" t="s">
        <v>1622</v>
      </c>
      <c r="C1297" t="s">
        <v>2892</v>
      </c>
      <c r="D1297" t="s">
        <v>1622</v>
      </c>
      <c r="E1297">
        <v>299</v>
      </c>
      <c r="F1297" t="s">
        <v>10</v>
      </c>
      <c r="G1297" t="s">
        <v>11</v>
      </c>
      <c r="H1297">
        <v>1</v>
      </c>
      <c r="I1297">
        <v>299</v>
      </c>
      <c r="J1297">
        <f t="shared" si="20"/>
        <v>298</v>
      </c>
      <c r="K1297" t="s">
        <v>12</v>
      </c>
    </row>
    <row r="1298" spans="1:11">
      <c r="A1298" t="s">
        <v>1623</v>
      </c>
      <c r="B1298" t="s">
        <v>1624</v>
      </c>
      <c r="C1298" t="s">
        <v>2892</v>
      </c>
      <c r="D1298" t="s">
        <v>1624</v>
      </c>
      <c r="E1298">
        <v>316</v>
      </c>
      <c r="F1298" t="s">
        <v>10</v>
      </c>
      <c r="G1298" t="s">
        <v>11</v>
      </c>
      <c r="H1298">
        <v>9</v>
      </c>
      <c r="I1298">
        <v>312</v>
      </c>
      <c r="J1298">
        <f t="shared" si="20"/>
        <v>303</v>
      </c>
      <c r="K1298" t="s">
        <v>12</v>
      </c>
    </row>
    <row r="1299" spans="1:11">
      <c r="A1299" t="s">
        <v>1625</v>
      </c>
      <c r="B1299" t="s">
        <v>1626</v>
      </c>
      <c r="C1299" t="s">
        <v>2484</v>
      </c>
      <c r="D1299" t="s">
        <v>1626</v>
      </c>
      <c r="E1299">
        <v>412</v>
      </c>
      <c r="F1299" t="s">
        <v>10</v>
      </c>
      <c r="G1299" t="s">
        <v>11</v>
      </c>
      <c r="H1299">
        <v>70</v>
      </c>
      <c r="I1299">
        <v>400</v>
      </c>
      <c r="J1299">
        <f t="shared" si="20"/>
        <v>330</v>
      </c>
      <c r="K1299" t="s">
        <v>12</v>
      </c>
    </row>
    <row r="1300" spans="1:11">
      <c r="A1300" t="s">
        <v>1627</v>
      </c>
      <c r="B1300" t="s">
        <v>1628</v>
      </c>
      <c r="C1300" t="s">
        <v>2577</v>
      </c>
      <c r="D1300" t="s">
        <v>1628</v>
      </c>
      <c r="E1300">
        <v>306</v>
      </c>
      <c r="F1300" t="s">
        <v>10</v>
      </c>
      <c r="G1300" t="s">
        <v>11</v>
      </c>
      <c r="H1300">
        <v>1</v>
      </c>
      <c r="I1300">
        <v>305</v>
      </c>
      <c r="J1300">
        <f t="shared" si="20"/>
        <v>304</v>
      </c>
      <c r="K1300" t="s">
        <v>12</v>
      </c>
    </row>
    <row r="1301" spans="1:11">
      <c r="A1301" t="s">
        <v>1629</v>
      </c>
      <c r="B1301" t="s">
        <v>1630</v>
      </c>
      <c r="C1301" t="s">
        <v>2893</v>
      </c>
      <c r="D1301" t="s">
        <v>1630</v>
      </c>
      <c r="E1301">
        <v>308</v>
      </c>
      <c r="F1301" t="s">
        <v>10</v>
      </c>
      <c r="G1301" t="s">
        <v>11</v>
      </c>
      <c r="H1301">
        <v>1</v>
      </c>
      <c r="I1301">
        <v>307</v>
      </c>
      <c r="J1301">
        <f t="shared" si="20"/>
        <v>306</v>
      </c>
      <c r="K1301" t="s">
        <v>12</v>
      </c>
    </row>
    <row r="1302" spans="1:11">
      <c r="A1302" t="s">
        <v>1631</v>
      </c>
      <c r="B1302" t="s">
        <v>1632</v>
      </c>
      <c r="C1302" t="s">
        <v>2893</v>
      </c>
      <c r="D1302" t="s">
        <v>1632</v>
      </c>
      <c r="E1302">
        <v>325</v>
      </c>
      <c r="F1302" t="s">
        <v>10</v>
      </c>
      <c r="G1302" t="s">
        <v>11</v>
      </c>
      <c r="H1302">
        <v>38</v>
      </c>
      <c r="I1302">
        <v>320</v>
      </c>
      <c r="J1302">
        <f t="shared" si="20"/>
        <v>282</v>
      </c>
      <c r="K1302" t="s">
        <v>12</v>
      </c>
    </row>
    <row r="1303" spans="1:11">
      <c r="A1303" t="s">
        <v>1633</v>
      </c>
      <c r="B1303" t="s">
        <v>1634</v>
      </c>
      <c r="C1303" t="s">
        <v>2832</v>
      </c>
      <c r="D1303" t="s">
        <v>1634</v>
      </c>
      <c r="E1303">
        <v>1201</v>
      </c>
      <c r="F1303" t="s">
        <v>19</v>
      </c>
      <c r="G1303" t="s">
        <v>20</v>
      </c>
      <c r="H1303">
        <v>559</v>
      </c>
      <c r="I1303">
        <v>1010</v>
      </c>
      <c r="J1303">
        <f t="shared" si="20"/>
        <v>0</v>
      </c>
      <c r="K1303" t="s">
        <v>21</v>
      </c>
    </row>
    <row r="1304" spans="1:11">
      <c r="A1304" t="s">
        <v>1633</v>
      </c>
      <c r="B1304" t="s">
        <v>1634</v>
      </c>
      <c r="C1304" t="s">
        <v>2832</v>
      </c>
      <c r="D1304" t="s">
        <v>1634</v>
      </c>
      <c r="E1304">
        <v>1201</v>
      </c>
      <c r="F1304" t="s">
        <v>10</v>
      </c>
      <c r="G1304" t="s">
        <v>11</v>
      </c>
      <c r="H1304">
        <v>145</v>
      </c>
      <c r="I1304">
        <v>484</v>
      </c>
      <c r="J1304">
        <f t="shared" si="20"/>
        <v>339</v>
      </c>
      <c r="K1304" t="s">
        <v>12</v>
      </c>
    </row>
    <row r="1305" spans="1:11">
      <c r="A1305" t="s">
        <v>1635</v>
      </c>
      <c r="B1305" t="s">
        <v>1636</v>
      </c>
      <c r="C1305" t="s">
        <v>2558</v>
      </c>
      <c r="D1305" t="s">
        <v>1636</v>
      </c>
      <c r="E1305">
        <v>1323</v>
      </c>
      <c r="F1305" t="s">
        <v>19</v>
      </c>
      <c r="G1305" t="s">
        <v>20</v>
      </c>
      <c r="H1305">
        <v>654</v>
      </c>
      <c r="I1305">
        <v>1114</v>
      </c>
      <c r="J1305">
        <f t="shared" si="20"/>
        <v>0</v>
      </c>
      <c r="K1305" t="s">
        <v>21</v>
      </c>
    </row>
    <row r="1306" spans="1:11">
      <c r="A1306" t="s">
        <v>1635</v>
      </c>
      <c r="B1306" t="s">
        <v>1636</v>
      </c>
      <c r="C1306" t="s">
        <v>2558</v>
      </c>
      <c r="D1306" t="s">
        <v>1636</v>
      </c>
      <c r="E1306">
        <v>1323</v>
      </c>
      <c r="F1306" t="s">
        <v>10</v>
      </c>
      <c r="G1306" t="s">
        <v>11</v>
      </c>
      <c r="H1306">
        <v>229</v>
      </c>
      <c r="I1306">
        <v>575</v>
      </c>
      <c r="J1306">
        <f t="shared" si="20"/>
        <v>346</v>
      </c>
      <c r="K1306" t="s">
        <v>12</v>
      </c>
    </row>
    <row r="1307" spans="1:11">
      <c r="A1307" t="s">
        <v>1637</v>
      </c>
      <c r="B1307" t="s">
        <v>1638</v>
      </c>
      <c r="C1307" t="s">
        <v>2558</v>
      </c>
      <c r="D1307" t="s">
        <v>1638</v>
      </c>
      <c r="E1307">
        <v>1323</v>
      </c>
      <c r="F1307" t="s">
        <v>19</v>
      </c>
      <c r="G1307" t="s">
        <v>20</v>
      </c>
      <c r="H1307">
        <v>654</v>
      </c>
      <c r="I1307">
        <v>1114</v>
      </c>
      <c r="J1307">
        <f t="shared" si="20"/>
        <v>0</v>
      </c>
      <c r="K1307" t="s">
        <v>21</v>
      </c>
    </row>
    <row r="1308" spans="1:11">
      <c r="A1308" t="s">
        <v>1637</v>
      </c>
      <c r="B1308" t="s">
        <v>1638</v>
      </c>
      <c r="C1308" t="s">
        <v>2558</v>
      </c>
      <c r="D1308" t="s">
        <v>1638</v>
      </c>
      <c r="E1308">
        <v>1323</v>
      </c>
      <c r="F1308" t="s">
        <v>10</v>
      </c>
      <c r="G1308" t="s">
        <v>11</v>
      </c>
      <c r="H1308">
        <v>229</v>
      </c>
      <c r="I1308">
        <v>575</v>
      </c>
      <c r="J1308">
        <f t="shared" si="20"/>
        <v>346</v>
      </c>
      <c r="K1308" t="s">
        <v>12</v>
      </c>
    </row>
    <row r="1309" spans="1:11">
      <c r="A1309" t="s">
        <v>1639</v>
      </c>
      <c r="B1309" t="s">
        <v>1640</v>
      </c>
      <c r="C1309" t="s">
        <v>2558</v>
      </c>
      <c r="D1309" t="s">
        <v>1640</v>
      </c>
      <c r="E1309">
        <v>1323</v>
      </c>
      <c r="F1309" t="s">
        <v>19</v>
      </c>
      <c r="G1309" t="s">
        <v>20</v>
      </c>
      <c r="H1309">
        <v>654</v>
      </c>
      <c r="I1309">
        <v>1113</v>
      </c>
      <c r="J1309">
        <f t="shared" si="20"/>
        <v>0</v>
      </c>
      <c r="K1309" t="s">
        <v>21</v>
      </c>
    </row>
    <row r="1310" spans="1:11">
      <c r="A1310" t="s">
        <v>1639</v>
      </c>
      <c r="B1310" t="s">
        <v>1640</v>
      </c>
      <c r="C1310" t="s">
        <v>2558</v>
      </c>
      <c r="D1310" t="s">
        <v>1640</v>
      </c>
      <c r="E1310">
        <v>1323</v>
      </c>
      <c r="F1310" t="s">
        <v>10</v>
      </c>
      <c r="G1310" t="s">
        <v>11</v>
      </c>
      <c r="H1310">
        <v>229</v>
      </c>
      <c r="I1310">
        <v>575</v>
      </c>
      <c r="J1310">
        <f t="shared" si="20"/>
        <v>346</v>
      </c>
      <c r="K1310" t="s">
        <v>12</v>
      </c>
    </row>
    <row r="1311" spans="1:11">
      <c r="A1311" t="s">
        <v>1641</v>
      </c>
      <c r="B1311" t="s">
        <v>1642</v>
      </c>
      <c r="C1311" t="s">
        <v>2894</v>
      </c>
      <c r="D1311" t="s">
        <v>1642</v>
      </c>
      <c r="E1311">
        <v>1227</v>
      </c>
      <c r="F1311" t="s">
        <v>19</v>
      </c>
      <c r="G1311" t="s">
        <v>20</v>
      </c>
      <c r="H1311">
        <v>578</v>
      </c>
      <c r="I1311">
        <v>1029</v>
      </c>
      <c r="J1311">
        <f t="shared" si="20"/>
        <v>0</v>
      </c>
      <c r="K1311" t="s">
        <v>21</v>
      </c>
    </row>
    <row r="1312" spans="1:11">
      <c r="A1312" t="s">
        <v>1641</v>
      </c>
      <c r="B1312" t="s">
        <v>1642</v>
      </c>
      <c r="C1312" t="s">
        <v>2894</v>
      </c>
      <c r="D1312" t="s">
        <v>1642</v>
      </c>
      <c r="E1312">
        <v>1227</v>
      </c>
      <c r="F1312" t="s">
        <v>10</v>
      </c>
      <c r="G1312" t="s">
        <v>11</v>
      </c>
      <c r="H1312">
        <v>159</v>
      </c>
      <c r="I1312">
        <v>502</v>
      </c>
      <c r="J1312">
        <f t="shared" si="20"/>
        <v>343</v>
      </c>
      <c r="K1312" t="s">
        <v>12</v>
      </c>
    </row>
    <row r="1313" spans="1:11">
      <c r="A1313" t="s">
        <v>1643</v>
      </c>
      <c r="B1313" t="s">
        <v>1644</v>
      </c>
      <c r="C1313" t="s">
        <v>2895</v>
      </c>
      <c r="D1313" t="s">
        <v>1644</v>
      </c>
      <c r="E1313">
        <v>368</v>
      </c>
      <c r="F1313" t="s">
        <v>10</v>
      </c>
      <c r="G1313" t="s">
        <v>11</v>
      </c>
      <c r="H1313">
        <v>3</v>
      </c>
      <c r="I1313">
        <v>356</v>
      </c>
      <c r="J1313">
        <f t="shared" si="20"/>
        <v>353</v>
      </c>
      <c r="K1313" t="s">
        <v>12</v>
      </c>
    </row>
    <row r="1314" spans="1:11">
      <c r="A1314" t="s">
        <v>1645</v>
      </c>
      <c r="B1314" t="s">
        <v>1646</v>
      </c>
      <c r="C1314" t="s">
        <v>2895</v>
      </c>
      <c r="D1314" t="s">
        <v>1646</v>
      </c>
      <c r="E1314">
        <v>465</v>
      </c>
      <c r="F1314" t="s">
        <v>10</v>
      </c>
      <c r="G1314" t="s">
        <v>11</v>
      </c>
      <c r="H1314">
        <v>94</v>
      </c>
      <c r="I1314">
        <v>446</v>
      </c>
      <c r="J1314">
        <f t="shared" si="20"/>
        <v>352</v>
      </c>
      <c r="K1314" t="s">
        <v>12</v>
      </c>
    </row>
    <row r="1315" spans="1:11">
      <c r="A1315" t="s">
        <v>1647</v>
      </c>
      <c r="B1315" t="s">
        <v>1648</v>
      </c>
      <c r="C1315" t="s">
        <v>2896</v>
      </c>
      <c r="D1315" t="s">
        <v>1648</v>
      </c>
      <c r="E1315">
        <v>1274</v>
      </c>
      <c r="F1315" t="s">
        <v>19</v>
      </c>
      <c r="G1315" t="s">
        <v>20</v>
      </c>
      <c r="H1315">
        <v>605</v>
      </c>
      <c r="I1315">
        <v>1064</v>
      </c>
      <c r="J1315">
        <f t="shared" si="20"/>
        <v>0</v>
      </c>
      <c r="K1315" t="s">
        <v>21</v>
      </c>
    </row>
    <row r="1316" spans="1:11">
      <c r="A1316" t="s">
        <v>1647</v>
      </c>
      <c r="B1316" t="s">
        <v>1648</v>
      </c>
      <c r="C1316" t="s">
        <v>2896</v>
      </c>
      <c r="D1316" t="s">
        <v>1648</v>
      </c>
      <c r="E1316">
        <v>1274</v>
      </c>
      <c r="F1316" t="s">
        <v>10</v>
      </c>
      <c r="G1316" t="s">
        <v>11</v>
      </c>
      <c r="H1316">
        <v>171</v>
      </c>
      <c r="I1316">
        <v>518</v>
      </c>
      <c r="J1316">
        <f t="shared" si="20"/>
        <v>347</v>
      </c>
      <c r="K1316" t="s">
        <v>12</v>
      </c>
    </row>
    <row r="1317" spans="1:11">
      <c r="A1317" t="s">
        <v>1649</v>
      </c>
      <c r="B1317" t="s">
        <v>1650</v>
      </c>
      <c r="C1317" t="s">
        <v>2525</v>
      </c>
      <c r="D1317" t="s">
        <v>1650</v>
      </c>
      <c r="E1317">
        <v>1309</v>
      </c>
      <c r="F1317" t="s">
        <v>19</v>
      </c>
      <c r="G1317" t="s">
        <v>20</v>
      </c>
      <c r="H1317">
        <v>645</v>
      </c>
      <c r="I1317">
        <v>1099</v>
      </c>
      <c r="J1317">
        <f t="shared" si="20"/>
        <v>0</v>
      </c>
      <c r="K1317" t="s">
        <v>21</v>
      </c>
    </row>
    <row r="1318" spans="1:11">
      <c r="A1318" t="s">
        <v>1649</v>
      </c>
      <c r="B1318" t="s">
        <v>1650</v>
      </c>
      <c r="C1318" t="s">
        <v>2525</v>
      </c>
      <c r="D1318" t="s">
        <v>1650</v>
      </c>
      <c r="E1318">
        <v>1309</v>
      </c>
      <c r="F1318" t="s">
        <v>10</v>
      </c>
      <c r="G1318" t="s">
        <v>11</v>
      </c>
      <c r="H1318">
        <v>224</v>
      </c>
      <c r="I1318">
        <v>567</v>
      </c>
      <c r="J1318">
        <f t="shared" si="20"/>
        <v>343</v>
      </c>
      <c r="K1318" t="s">
        <v>12</v>
      </c>
    </row>
    <row r="1319" spans="1:11">
      <c r="A1319" t="s">
        <v>1651</v>
      </c>
      <c r="B1319" t="s">
        <v>1652</v>
      </c>
      <c r="C1319" t="s">
        <v>2897</v>
      </c>
      <c r="D1319" t="s">
        <v>1652</v>
      </c>
      <c r="E1319">
        <v>305</v>
      </c>
      <c r="F1319" t="s">
        <v>10</v>
      </c>
      <c r="G1319" t="s">
        <v>11</v>
      </c>
      <c r="H1319">
        <v>5</v>
      </c>
      <c r="I1319">
        <v>305</v>
      </c>
      <c r="J1319">
        <f t="shared" si="20"/>
        <v>300</v>
      </c>
      <c r="K1319" t="s">
        <v>12</v>
      </c>
    </row>
    <row r="1320" spans="1:11">
      <c r="A1320" t="s">
        <v>1653</v>
      </c>
      <c r="B1320" t="s">
        <v>1654</v>
      </c>
      <c r="C1320" t="s">
        <v>2898</v>
      </c>
      <c r="D1320" t="s">
        <v>1654</v>
      </c>
      <c r="E1320">
        <v>1200</v>
      </c>
      <c r="F1320" t="s">
        <v>19</v>
      </c>
      <c r="G1320" t="s">
        <v>20</v>
      </c>
      <c r="H1320">
        <v>561</v>
      </c>
      <c r="I1320">
        <v>992</v>
      </c>
      <c r="J1320">
        <f t="shared" si="20"/>
        <v>0</v>
      </c>
      <c r="K1320" t="s">
        <v>21</v>
      </c>
    </row>
    <row r="1321" spans="1:11">
      <c r="A1321" t="s">
        <v>1653</v>
      </c>
      <c r="B1321" t="s">
        <v>1654</v>
      </c>
      <c r="C1321" t="s">
        <v>2898</v>
      </c>
      <c r="D1321" t="s">
        <v>1654</v>
      </c>
      <c r="E1321">
        <v>1200</v>
      </c>
      <c r="F1321" t="s">
        <v>10</v>
      </c>
      <c r="G1321" t="s">
        <v>11</v>
      </c>
      <c r="H1321">
        <v>148</v>
      </c>
      <c r="I1321">
        <v>476</v>
      </c>
      <c r="J1321">
        <f t="shared" si="20"/>
        <v>328</v>
      </c>
      <c r="K1321" t="s">
        <v>12</v>
      </c>
    </row>
    <row r="1322" spans="1:11">
      <c r="A1322" t="s">
        <v>1655</v>
      </c>
      <c r="B1322" t="s">
        <v>1656</v>
      </c>
      <c r="C1322" t="s">
        <v>2899</v>
      </c>
      <c r="D1322" t="s">
        <v>1656</v>
      </c>
      <c r="E1322">
        <v>501</v>
      </c>
      <c r="F1322" t="s">
        <v>10</v>
      </c>
      <c r="G1322" t="s">
        <v>11</v>
      </c>
      <c r="H1322">
        <v>139</v>
      </c>
      <c r="I1322">
        <v>488</v>
      </c>
      <c r="J1322">
        <f t="shared" si="20"/>
        <v>349</v>
      </c>
      <c r="K1322" t="s">
        <v>12</v>
      </c>
    </row>
    <row r="1323" spans="1:11">
      <c r="A1323" t="s">
        <v>1657</v>
      </c>
      <c r="B1323" t="s">
        <v>1658</v>
      </c>
      <c r="C1323" t="s">
        <v>2900</v>
      </c>
      <c r="D1323" t="s">
        <v>1658</v>
      </c>
      <c r="E1323">
        <v>575</v>
      </c>
      <c r="F1323" t="s">
        <v>10</v>
      </c>
      <c r="G1323" t="s">
        <v>11</v>
      </c>
      <c r="H1323">
        <v>203</v>
      </c>
      <c r="I1323">
        <v>558</v>
      </c>
      <c r="J1323">
        <f t="shared" si="20"/>
        <v>355</v>
      </c>
      <c r="K1323" t="s">
        <v>12</v>
      </c>
    </row>
    <row r="1324" spans="1:11">
      <c r="A1324" t="s">
        <v>1659</v>
      </c>
      <c r="B1324" t="s">
        <v>1660</v>
      </c>
      <c r="C1324" t="s">
        <v>2901</v>
      </c>
      <c r="D1324" t="s">
        <v>1660</v>
      </c>
      <c r="E1324">
        <v>473</v>
      </c>
      <c r="F1324" t="s">
        <v>10</v>
      </c>
      <c r="G1324" t="s">
        <v>11</v>
      </c>
      <c r="H1324">
        <v>107</v>
      </c>
      <c r="I1324">
        <v>460</v>
      </c>
      <c r="J1324">
        <f t="shared" si="20"/>
        <v>353</v>
      </c>
      <c r="K1324" t="s">
        <v>12</v>
      </c>
    </row>
    <row r="1325" spans="1:11">
      <c r="A1325" t="s">
        <v>1661</v>
      </c>
      <c r="B1325" t="s">
        <v>1662</v>
      </c>
      <c r="C1325" t="s">
        <v>2577</v>
      </c>
      <c r="D1325" t="s">
        <v>1662</v>
      </c>
      <c r="E1325">
        <v>306</v>
      </c>
      <c r="F1325" t="s">
        <v>10</v>
      </c>
      <c r="G1325" t="s">
        <v>11</v>
      </c>
      <c r="H1325">
        <v>1</v>
      </c>
      <c r="I1325">
        <v>305</v>
      </c>
      <c r="J1325">
        <f t="shared" si="20"/>
        <v>304</v>
      </c>
      <c r="K1325" t="s">
        <v>12</v>
      </c>
    </row>
    <row r="1326" spans="1:11">
      <c r="A1326" t="s">
        <v>1663</v>
      </c>
      <c r="B1326" t="s">
        <v>1664</v>
      </c>
      <c r="C1326" t="s">
        <v>2577</v>
      </c>
      <c r="D1326" t="s">
        <v>1664</v>
      </c>
      <c r="E1326">
        <v>316</v>
      </c>
      <c r="F1326" t="s">
        <v>10</v>
      </c>
      <c r="G1326" t="s">
        <v>11</v>
      </c>
      <c r="H1326">
        <v>26</v>
      </c>
      <c r="I1326">
        <v>307</v>
      </c>
      <c r="J1326">
        <f t="shared" si="20"/>
        <v>281</v>
      </c>
      <c r="K1326" t="s">
        <v>12</v>
      </c>
    </row>
    <row r="1327" spans="1:11">
      <c r="A1327" t="s">
        <v>1665</v>
      </c>
      <c r="B1327" t="s">
        <v>1666</v>
      </c>
      <c r="C1327" t="s">
        <v>2902</v>
      </c>
      <c r="D1327" t="s">
        <v>1666</v>
      </c>
      <c r="E1327">
        <v>1324</v>
      </c>
      <c r="F1327" t="s">
        <v>19</v>
      </c>
      <c r="G1327" t="s">
        <v>20</v>
      </c>
      <c r="H1327">
        <v>655</v>
      </c>
      <c r="I1327">
        <v>1114</v>
      </c>
      <c r="J1327">
        <f t="shared" si="20"/>
        <v>0</v>
      </c>
      <c r="K1327" t="s">
        <v>21</v>
      </c>
    </row>
    <row r="1328" spans="1:11">
      <c r="A1328" t="s">
        <v>1665</v>
      </c>
      <c r="B1328" t="s">
        <v>1666</v>
      </c>
      <c r="C1328" t="s">
        <v>2902</v>
      </c>
      <c r="D1328" t="s">
        <v>1666</v>
      </c>
      <c r="E1328">
        <v>1324</v>
      </c>
      <c r="F1328" t="s">
        <v>10</v>
      </c>
      <c r="G1328" t="s">
        <v>11</v>
      </c>
      <c r="H1328">
        <v>224</v>
      </c>
      <c r="I1328">
        <v>570</v>
      </c>
      <c r="J1328">
        <f t="shared" si="20"/>
        <v>346</v>
      </c>
      <c r="K1328" t="s">
        <v>12</v>
      </c>
    </row>
    <row r="1329" spans="1:11">
      <c r="A1329" t="s">
        <v>1667</v>
      </c>
      <c r="B1329" t="s">
        <v>1668</v>
      </c>
      <c r="C1329" t="s">
        <v>2903</v>
      </c>
      <c r="D1329" t="s">
        <v>1668</v>
      </c>
      <c r="E1329">
        <v>1330</v>
      </c>
      <c r="F1329" t="s">
        <v>19</v>
      </c>
      <c r="G1329" t="s">
        <v>20</v>
      </c>
      <c r="H1329">
        <v>661</v>
      </c>
      <c r="I1329">
        <v>1120</v>
      </c>
      <c r="J1329">
        <f t="shared" si="20"/>
        <v>0</v>
      </c>
      <c r="K1329" t="s">
        <v>21</v>
      </c>
    </row>
    <row r="1330" spans="1:11">
      <c r="A1330" t="s">
        <v>1667</v>
      </c>
      <c r="B1330" t="s">
        <v>1668</v>
      </c>
      <c r="C1330" t="s">
        <v>2903</v>
      </c>
      <c r="D1330" t="s">
        <v>1668</v>
      </c>
      <c r="E1330">
        <v>1330</v>
      </c>
      <c r="F1330" t="s">
        <v>10</v>
      </c>
      <c r="G1330" t="s">
        <v>11</v>
      </c>
      <c r="H1330">
        <v>224</v>
      </c>
      <c r="I1330">
        <v>570</v>
      </c>
      <c r="J1330">
        <f t="shared" si="20"/>
        <v>346</v>
      </c>
      <c r="K1330" t="s">
        <v>12</v>
      </c>
    </row>
    <row r="1331" spans="1:11">
      <c r="A1331" t="s">
        <v>1669</v>
      </c>
      <c r="B1331" t="s">
        <v>1670</v>
      </c>
      <c r="C1331" t="s">
        <v>2904</v>
      </c>
      <c r="D1331" t="s">
        <v>1670</v>
      </c>
      <c r="E1331">
        <v>1323</v>
      </c>
      <c r="F1331" t="s">
        <v>19</v>
      </c>
      <c r="G1331" t="s">
        <v>20</v>
      </c>
      <c r="H1331">
        <v>654</v>
      </c>
      <c r="I1331">
        <v>1111</v>
      </c>
      <c r="J1331">
        <f t="shared" si="20"/>
        <v>0</v>
      </c>
      <c r="K1331" t="s">
        <v>21</v>
      </c>
    </row>
    <row r="1332" spans="1:11">
      <c r="A1332" t="s">
        <v>1669</v>
      </c>
      <c r="B1332" t="s">
        <v>1670</v>
      </c>
      <c r="C1332" t="s">
        <v>2904</v>
      </c>
      <c r="D1332" t="s">
        <v>1670</v>
      </c>
      <c r="E1332">
        <v>1323</v>
      </c>
      <c r="F1332" t="s">
        <v>10</v>
      </c>
      <c r="G1332" t="s">
        <v>11</v>
      </c>
      <c r="H1332">
        <v>229</v>
      </c>
      <c r="I1332">
        <v>575</v>
      </c>
      <c r="J1332">
        <f t="shared" si="20"/>
        <v>346</v>
      </c>
      <c r="K1332" t="s">
        <v>12</v>
      </c>
    </row>
    <row r="1333" spans="1:11">
      <c r="A1333" t="s">
        <v>1671</v>
      </c>
      <c r="B1333" t="s">
        <v>1672</v>
      </c>
      <c r="C1333" t="s">
        <v>2905</v>
      </c>
      <c r="D1333" t="s">
        <v>1672</v>
      </c>
      <c r="E1333">
        <v>1329</v>
      </c>
      <c r="F1333" t="s">
        <v>19</v>
      </c>
      <c r="G1333" t="s">
        <v>20</v>
      </c>
      <c r="H1333">
        <v>661</v>
      </c>
      <c r="I1333">
        <v>1117</v>
      </c>
      <c r="J1333">
        <f t="shared" si="20"/>
        <v>0</v>
      </c>
      <c r="K1333" t="s">
        <v>21</v>
      </c>
    </row>
    <row r="1334" spans="1:11">
      <c r="A1334" t="s">
        <v>1671</v>
      </c>
      <c r="B1334" t="s">
        <v>1672</v>
      </c>
      <c r="C1334" t="s">
        <v>2905</v>
      </c>
      <c r="D1334" t="s">
        <v>1672</v>
      </c>
      <c r="E1334">
        <v>1329</v>
      </c>
      <c r="F1334" t="s">
        <v>10</v>
      </c>
      <c r="G1334" t="s">
        <v>11</v>
      </c>
      <c r="H1334">
        <v>229</v>
      </c>
      <c r="I1334">
        <v>575</v>
      </c>
      <c r="J1334">
        <f t="shared" si="20"/>
        <v>346</v>
      </c>
      <c r="K1334" t="s">
        <v>12</v>
      </c>
    </row>
    <row r="1335" spans="1:11">
      <c r="A1335" t="s">
        <v>1673</v>
      </c>
      <c r="B1335" t="s">
        <v>1674</v>
      </c>
      <c r="C1335" t="s">
        <v>2906</v>
      </c>
      <c r="D1335" t="s">
        <v>1674</v>
      </c>
      <c r="E1335">
        <v>1324</v>
      </c>
      <c r="F1335" t="s">
        <v>19</v>
      </c>
      <c r="G1335" t="s">
        <v>20</v>
      </c>
      <c r="H1335">
        <v>655</v>
      </c>
      <c r="I1335">
        <v>1112</v>
      </c>
      <c r="J1335">
        <f t="shared" si="20"/>
        <v>0</v>
      </c>
      <c r="K1335" t="s">
        <v>21</v>
      </c>
    </row>
    <row r="1336" spans="1:11">
      <c r="A1336" t="s">
        <v>1673</v>
      </c>
      <c r="B1336" t="s">
        <v>1674</v>
      </c>
      <c r="C1336" t="s">
        <v>2906</v>
      </c>
      <c r="D1336" t="s">
        <v>1674</v>
      </c>
      <c r="E1336">
        <v>1324</v>
      </c>
      <c r="F1336" t="s">
        <v>10</v>
      </c>
      <c r="G1336" t="s">
        <v>11</v>
      </c>
      <c r="H1336">
        <v>224</v>
      </c>
      <c r="I1336">
        <v>570</v>
      </c>
      <c r="J1336">
        <f t="shared" si="20"/>
        <v>346</v>
      </c>
      <c r="K1336" t="s">
        <v>12</v>
      </c>
    </row>
    <row r="1337" spans="1:11">
      <c r="A1337" t="s">
        <v>1675</v>
      </c>
      <c r="B1337" t="s">
        <v>1676</v>
      </c>
      <c r="C1337" t="s">
        <v>2907</v>
      </c>
      <c r="D1337" t="s">
        <v>1676</v>
      </c>
      <c r="E1337">
        <v>1318</v>
      </c>
      <c r="F1337" t="s">
        <v>19</v>
      </c>
      <c r="G1337" t="s">
        <v>20</v>
      </c>
      <c r="H1337">
        <v>651</v>
      </c>
      <c r="I1337">
        <v>1106</v>
      </c>
      <c r="J1337">
        <f t="shared" si="20"/>
        <v>0</v>
      </c>
      <c r="K1337" t="s">
        <v>21</v>
      </c>
    </row>
    <row r="1338" spans="1:11">
      <c r="A1338" t="s">
        <v>1675</v>
      </c>
      <c r="B1338" t="s">
        <v>1676</v>
      </c>
      <c r="C1338" t="s">
        <v>2907</v>
      </c>
      <c r="D1338" t="s">
        <v>1676</v>
      </c>
      <c r="E1338">
        <v>1318</v>
      </c>
      <c r="F1338" t="s">
        <v>10</v>
      </c>
      <c r="G1338" t="s">
        <v>11</v>
      </c>
      <c r="H1338">
        <v>224</v>
      </c>
      <c r="I1338">
        <v>570</v>
      </c>
      <c r="J1338">
        <f t="shared" si="20"/>
        <v>346</v>
      </c>
      <c r="K1338" t="s">
        <v>12</v>
      </c>
    </row>
    <row r="1339" spans="1:11">
      <c r="A1339" t="s">
        <v>1677</v>
      </c>
      <c r="B1339" t="s">
        <v>1678</v>
      </c>
      <c r="C1339" t="s">
        <v>2908</v>
      </c>
      <c r="D1339" t="s">
        <v>1678</v>
      </c>
      <c r="E1339">
        <v>1319</v>
      </c>
      <c r="F1339" t="s">
        <v>19</v>
      </c>
      <c r="G1339" t="s">
        <v>20</v>
      </c>
      <c r="H1339">
        <v>650</v>
      </c>
      <c r="I1339">
        <v>1107</v>
      </c>
      <c r="J1339">
        <f t="shared" si="20"/>
        <v>0</v>
      </c>
      <c r="K1339" t="s">
        <v>21</v>
      </c>
    </row>
    <row r="1340" spans="1:11">
      <c r="A1340" t="s">
        <v>1677</v>
      </c>
      <c r="B1340" t="s">
        <v>1678</v>
      </c>
      <c r="C1340" t="s">
        <v>2908</v>
      </c>
      <c r="D1340" t="s">
        <v>1678</v>
      </c>
      <c r="E1340">
        <v>1319</v>
      </c>
      <c r="F1340" t="s">
        <v>10</v>
      </c>
      <c r="G1340" t="s">
        <v>11</v>
      </c>
      <c r="H1340">
        <v>224</v>
      </c>
      <c r="I1340">
        <v>570</v>
      </c>
      <c r="J1340">
        <f t="shared" si="20"/>
        <v>346</v>
      </c>
      <c r="K1340" t="s">
        <v>12</v>
      </c>
    </row>
    <row r="1341" spans="1:11">
      <c r="A1341" t="s">
        <v>1679</v>
      </c>
      <c r="B1341" t="s">
        <v>1680</v>
      </c>
      <c r="C1341" t="s">
        <v>2909</v>
      </c>
      <c r="D1341" t="s">
        <v>1680</v>
      </c>
      <c r="E1341">
        <v>1324</v>
      </c>
      <c r="F1341" t="s">
        <v>19</v>
      </c>
      <c r="G1341" t="s">
        <v>20</v>
      </c>
      <c r="H1341">
        <v>655</v>
      </c>
      <c r="I1341">
        <v>1111</v>
      </c>
      <c r="J1341">
        <f t="shared" si="20"/>
        <v>0</v>
      </c>
      <c r="K1341" t="s">
        <v>21</v>
      </c>
    </row>
    <row r="1342" spans="1:11">
      <c r="A1342" t="s">
        <v>1679</v>
      </c>
      <c r="B1342" t="s">
        <v>1680</v>
      </c>
      <c r="C1342" t="s">
        <v>2909</v>
      </c>
      <c r="D1342" t="s">
        <v>1680</v>
      </c>
      <c r="E1342">
        <v>1324</v>
      </c>
      <c r="F1342" t="s">
        <v>10</v>
      </c>
      <c r="G1342" t="s">
        <v>11</v>
      </c>
      <c r="H1342">
        <v>229</v>
      </c>
      <c r="I1342">
        <v>575</v>
      </c>
      <c r="J1342">
        <f t="shared" si="20"/>
        <v>346</v>
      </c>
      <c r="K1342" t="s">
        <v>12</v>
      </c>
    </row>
    <row r="1343" spans="1:11">
      <c r="A1343" t="s">
        <v>1681</v>
      </c>
      <c r="B1343" t="s">
        <v>1682</v>
      </c>
      <c r="C1343" t="s">
        <v>2691</v>
      </c>
      <c r="D1343" t="s">
        <v>1682</v>
      </c>
      <c r="E1343">
        <v>1320</v>
      </c>
      <c r="F1343" t="s">
        <v>19</v>
      </c>
      <c r="G1343" t="s">
        <v>20</v>
      </c>
      <c r="H1343">
        <v>654</v>
      </c>
      <c r="I1343">
        <v>1111</v>
      </c>
      <c r="J1343">
        <f t="shared" si="20"/>
        <v>0</v>
      </c>
      <c r="K1343" t="s">
        <v>21</v>
      </c>
    </row>
    <row r="1344" spans="1:11">
      <c r="A1344" t="s">
        <v>1681</v>
      </c>
      <c r="B1344" t="s">
        <v>1682</v>
      </c>
      <c r="C1344" t="s">
        <v>2691</v>
      </c>
      <c r="D1344" t="s">
        <v>1682</v>
      </c>
      <c r="E1344">
        <v>1320</v>
      </c>
      <c r="F1344" t="s">
        <v>10</v>
      </c>
      <c r="G1344" t="s">
        <v>11</v>
      </c>
      <c r="H1344">
        <v>228</v>
      </c>
      <c r="I1344">
        <v>574</v>
      </c>
      <c r="J1344">
        <f t="shared" si="20"/>
        <v>346</v>
      </c>
      <c r="K1344" t="s">
        <v>12</v>
      </c>
    </row>
    <row r="1345" spans="1:11">
      <c r="A1345" t="s">
        <v>1683</v>
      </c>
      <c r="B1345" t="s">
        <v>1684</v>
      </c>
      <c r="C1345" t="s">
        <v>2910</v>
      </c>
      <c r="D1345" t="s">
        <v>1684</v>
      </c>
      <c r="E1345">
        <v>333</v>
      </c>
      <c r="F1345" t="s">
        <v>10</v>
      </c>
      <c r="G1345" t="s">
        <v>11</v>
      </c>
      <c r="H1345">
        <v>5</v>
      </c>
      <c r="I1345">
        <v>303</v>
      </c>
      <c r="J1345">
        <f t="shared" si="20"/>
        <v>298</v>
      </c>
      <c r="K1345" t="s">
        <v>12</v>
      </c>
    </row>
    <row r="1346" spans="1:11">
      <c r="A1346" t="s">
        <v>1685</v>
      </c>
      <c r="B1346" t="s">
        <v>1686</v>
      </c>
      <c r="C1346" t="s">
        <v>2621</v>
      </c>
      <c r="D1346" t="s">
        <v>1686</v>
      </c>
      <c r="E1346">
        <v>1251</v>
      </c>
      <c r="F1346" t="s">
        <v>19</v>
      </c>
      <c r="G1346" t="s">
        <v>20</v>
      </c>
      <c r="H1346">
        <v>601</v>
      </c>
      <c r="I1346">
        <v>1052</v>
      </c>
      <c r="J1346">
        <f t="shared" si="20"/>
        <v>0</v>
      </c>
      <c r="K1346" t="s">
        <v>21</v>
      </c>
    </row>
    <row r="1347" spans="1:11">
      <c r="A1347" t="s">
        <v>1685</v>
      </c>
      <c r="B1347" t="s">
        <v>1686</v>
      </c>
      <c r="C1347" t="s">
        <v>2621</v>
      </c>
      <c r="D1347" t="s">
        <v>1686</v>
      </c>
      <c r="E1347">
        <v>1251</v>
      </c>
      <c r="F1347" t="s">
        <v>10</v>
      </c>
      <c r="G1347" t="s">
        <v>11</v>
      </c>
      <c r="H1347">
        <v>183</v>
      </c>
      <c r="I1347">
        <v>526</v>
      </c>
      <c r="J1347">
        <f t="shared" ref="J1347:J1410" si="21">IF(F1347="Pro_dh",I1347-H1347,)</f>
        <v>343</v>
      </c>
      <c r="K1347" t="s">
        <v>12</v>
      </c>
    </row>
    <row r="1348" spans="1:11">
      <c r="A1348" t="s">
        <v>1687</v>
      </c>
      <c r="B1348" t="s">
        <v>1688</v>
      </c>
      <c r="C1348" t="s">
        <v>2911</v>
      </c>
      <c r="D1348" t="s">
        <v>1688</v>
      </c>
      <c r="E1348">
        <v>1326</v>
      </c>
      <c r="F1348" t="s">
        <v>19</v>
      </c>
      <c r="G1348" t="s">
        <v>20</v>
      </c>
      <c r="H1348">
        <v>660</v>
      </c>
      <c r="I1348">
        <v>1119</v>
      </c>
      <c r="J1348">
        <f t="shared" si="21"/>
        <v>0</v>
      </c>
      <c r="K1348" t="s">
        <v>21</v>
      </c>
    </row>
    <row r="1349" spans="1:11">
      <c r="A1349" t="s">
        <v>1687</v>
      </c>
      <c r="B1349" t="s">
        <v>1688</v>
      </c>
      <c r="C1349" t="s">
        <v>2911</v>
      </c>
      <c r="D1349" t="s">
        <v>1688</v>
      </c>
      <c r="E1349">
        <v>1326</v>
      </c>
      <c r="F1349" t="s">
        <v>10</v>
      </c>
      <c r="G1349" t="s">
        <v>11</v>
      </c>
      <c r="H1349">
        <v>234</v>
      </c>
      <c r="I1349">
        <v>580</v>
      </c>
      <c r="J1349">
        <f t="shared" si="21"/>
        <v>346</v>
      </c>
      <c r="K1349" t="s">
        <v>12</v>
      </c>
    </row>
    <row r="1350" spans="1:11">
      <c r="A1350" t="s">
        <v>1689</v>
      </c>
      <c r="B1350" t="s">
        <v>1690</v>
      </c>
      <c r="C1350" t="s">
        <v>2707</v>
      </c>
      <c r="D1350" t="s">
        <v>1690</v>
      </c>
      <c r="E1350">
        <v>1005</v>
      </c>
      <c r="F1350" t="s">
        <v>19</v>
      </c>
      <c r="G1350" t="s">
        <v>20</v>
      </c>
      <c r="H1350">
        <v>520</v>
      </c>
      <c r="I1350">
        <v>985</v>
      </c>
      <c r="J1350">
        <f t="shared" si="21"/>
        <v>0</v>
      </c>
      <c r="K1350" t="s">
        <v>21</v>
      </c>
    </row>
    <row r="1351" spans="1:11">
      <c r="A1351" t="s">
        <v>1689</v>
      </c>
      <c r="B1351" t="s">
        <v>1690</v>
      </c>
      <c r="C1351" t="s">
        <v>2707</v>
      </c>
      <c r="D1351" t="s">
        <v>1690</v>
      </c>
      <c r="E1351">
        <v>1005</v>
      </c>
      <c r="F1351" t="s">
        <v>10</v>
      </c>
      <c r="G1351" t="s">
        <v>11</v>
      </c>
      <c r="H1351">
        <v>97</v>
      </c>
      <c r="I1351">
        <v>441</v>
      </c>
      <c r="J1351">
        <f t="shared" si="21"/>
        <v>344</v>
      </c>
      <c r="K1351" t="s">
        <v>12</v>
      </c>
    </row>
    <row r="1352" spans="1:11">
      <c r="A1352" t="s">
        <v>1691</v>
      </c>
      <c r="B1352" t="s">
        <v>1692</v>
      </c>
      <c r="C1352" t="s">
        <v>2912</v>
      </c>
      <c r="D1352" t="s">
        <v>1692</v>
      </c>
      <c r="E1352">
        <v>479</v>
      </c>
      <c r="F1352" t="s">
        <v>10</v>
      </c>
      <c r="G1352" t="s">
        <v>11</v>
      </c>
      <c r="H1352">
        <v>116</v>
      </c>
      <c r="I1352">
        <v>467</v>
      </c>
      <c r="J1352">
        <f t="shared" si="21"/>
        <v>351</v>
      </c>
      <c r="K1352" t="s">
        <v>12</v>
      </c>
    </row>
    <row r="1353" spans="1:11">
      <c r="A1353" t="s">
        <v>1693</v>
      </c>
      <c r="B1353" t="s">
        <v>1694</v>
      </c>
      <c r="C1353" t="s">
        <v>2913</v>
      </c>
      <c r="D1353" t="s">
        <v>1694</v>
      </c>
      <c r="E1353">
        <v>492</v>
      </c>
      <c r="F1353" t="s">
        <v>10</v>
      </c>
      <c r="G1353" t="s">
        <v>11</v>
      </c>
      <c r="H1353">
        <v>125</v>
      </c>
      <c r="I1353">
        <v>478</v>
      </c>
      <c r="J1353">
        <f t="shared" si="21"/>
        <v>353</v>
      </c>
      <c r="K1353" t="s">
        <v>12</v>
      </c>
    </row>
    <row r="1354" spans="1:11">
      <c r="A1354" t="s">
        <v>1695</v>
      </c>
      <c r="B1354" t="s">
        <v>1696</v>
      </c>
      <c r="C1354" t="s">
        <v>2914</v>
      </c>
      <c r="D1354" t="s">
        <v>1696</v>
      </c>
      <c r="E1354">
        <v>1241</v>
      </c>
      <c r="F1354" t="s">
        <v>19</v>
      </c>
      <c r="G1354" t="s">
        <v>20</v>
      </c>
      <c r="H1354">
        <v>584</v>
      </c>
      <c r="I1354">
        <v>1032</v>
      </c>
      <c r="J1354">
        <f t="shared" si="21"/>
        <v>0</v>
      </c>
      <c r="K1354" t="s">
        <v>21</v>
      </c>
    </row>
    <row r="1355" spans="1:11">
      <c r="A1355" t="s">
        <v>1695</v>
      </c>
      <c r="B1355" t="s">
        <v>1696</v>
      </c>
      <c r="C1355" t="s">
        <v>2914</v>
      </c>
      <c r="D1355" t="s">
        <v>1696</v>
      </c>
      <c r="E1355">
        <v>1241</v>
      </c>
      <c r="F1355" t="s">
        <v>10</v>
      </c>
      <c r="G1355" t="s">
        <v>11</v>
      </c>
      <c r="H1355">
        <v>163</v>
      </c>
      <c r="I1355">
        <v>509</v>
      </c>
      <c r="J1355">
        <f t="shared" si="21"/>
        <v>346</v>
      </c>
      <c r="K1355" t="s">
        <v>12</v>
      </c>
    </row>
    <row r="1356" spans="1:11">
      <c r="A1356" t="s">
        <v>1697</v>
      </c>
      <c r="B1356" t="s">
        <v>1698</v>
      </c>
      <c r="C1356" t="s">
        <v>2915</v>
      </c>
      <c r="D1356" t="s">
        <v>1698</v>
      </c>
      <c r="E1356">
        <v>1320</v>
      </c>
      <c r="F1356" t="s">
        <v>19</v>
      </c>
      <c r="G1356" t="s">
        <v>20</v>
      </c>
      <c r="H1356">
        <v>654</v>
      </c>
      <c r="I1356">
        <v>1111</v>
      </c>
      <c r="J1356">
        <f t="shared" si="21"/>
        <v>0</v>
      </c>
      <c r="K1356" t="s">
        <v>21</v>
      </c>
    </row>
    <row r="1357" spans="1:11">
      <c r="A1357" t="s">
        <v>1697</v>
      </c>
      <c r="B1357" t="s">
        <v>1698</v>
      </c>
      <c r="C1357" t="s">
        <v>2915</v>
      </c>
      <c r="D1357" t="s">
        <v>1698</v>
      </c>
      <c r="E1357">
        <v>1320</v>
      </c>
      <c r="F1357" t="s">
        <v>10</v>
      </c>
      <c r="G1357" t="s">
        <v>11</v>
      </c>
      <c r="H1357">
        <v>228</v>
      </c>
      <c r="I1357">
        <v>574</v>
      </c>
      <c r="J1357">
        <f t="shared" si="21"/>
        <v>346</v>
      </c>
      <c r="K1357" t="s">
        <v>12</v>
      </c>
    </row>
    <row r="1358" spans="1:11">
      <c r="A1358" t="s">
        <v>1699</v>
      </c>
      <c r="B1358" t="s">
        <v>1700</v>
      </c>
      <c r="C1358" t="s">
        <v>2916</v>
      </c>
      <c r="D1358" t="s">
        <v>1700</v>
      </c>
      <c r="E1358">
        <v>1307</v>
      </c>
      <c r="F1358" t="s">
        <v>19</v>
      </c>
      <c r="G1358" t="s">
        <v>20</v>
      </c>
      <c r="H1358">
        <v>644</v>
      </c>
      <c r="I1358">
        <v>1098</v>
      </c>
      <c r="J1358">
        <f t="shared" si="21"/>
        <v>0</v>
      </c>
      <c r="K1358" t="s">
        <v>21</v>
      </c>
    </row>
    <row r="1359" spans="1:11">
      <c r="A1359" t="s">
        <v>1699</v>
      </c>
      <c r="B1359" t="s">
        <v>1700</v>
      </c>
      <c r="C1359" t="s">
        <v>2916</v>
      </c>
      <c r="D1359" t="s">
        <v>1700</v>
      </c>
      <c r="E1359">
        <v>1307</v>
      </c>
      <c r="F1359" t="s">
        <v>10</v>
      </c>
      <c r="G1359" t="s">
        <v>11</v>
      </c>
      <c r="H1359">
        <v>223</v>
      </c>
      <c r="I1359">
        <v>566</v>
      </c>
      <c r="J1359">
        <f t="shared" si="21"/>
        <v>343</v>
      </c>
      <c r="K1359" t="s">
        <v>12</v>
      </c>
    </row>
    <row r="1360" spans="1:11">
      <c r="A1360" t="s">
        <v>1701</v>
      </c>
      <c r="B1360" t="s">
        <v>1702</v>
      </c>
      <c r="C1360" t="s">
        <v>2917</v>
      </c>
      <c r="D1360" t="s">
        <v>1702</v>
      </c>
      <c r="E1360">
        <v>990</v>
      </c>
      <c r="F1360" t="s">
        <v>19</v>
      </c>
      <c r="G1360" t="s">
        <v>20</v>
      </c>
      <c r="H1360">
        <v>512</v>
      </c>
      <c r="I1360">
        <v>972</v>
      </c>
      <c r="J1360">
        <f t="shared" si="21"/>
        <v>0</v>
      </c>
      <c r="K1360" t="s">
        <v>21</v>
      </c>
    </row>
    <row r="1361" spans="1:11">
      <c r="A1361" t="s">
        <v>1701</v>
      </c>
      <c r="B1361" t="s">
        <v>1702</v>
      </c>
      <c r="C1361" t="s">
        <v>2917</v>
      </c>
      <c r="D1361" t="s">
        <v>1702</v>
      </c>
      <c r="E1361">
        <v>990</v>
      </c>
      <c r="F1361" t="s">
        <v>10</v>
      </c>
      <c r="G1361" t="s">
        <v>11</v>
      </c>
      <c r="H1361">
        <v>138</v>
      </c>
      <c r="I1361">
        <v>342</v>
      </c>
      <c r="J1361">
        <f t="shared" si="21"/>
        <v>204</v>
      </c>
      <c r="K1361" t="s">
        <v>12</v>
      </c>
    </row>
    <row r="1362" spans="1:11">
      <c r="A1362" t="s">
        <v>1703</v>
      </c>
      <c r="B1362" t="s">
        <v>1704</v>
      </c>
      <c r="C1362" t="s">
        <v>2918</v>
      </c>
      <c r="D1362" t="s">
        <v>1704</v>
      </c>
      <c r="E1362">
        <v>1312</v>
      </c>
      <c r="F1362" t="s">
        <v>19</v>
      </c>
      <c r="G1362" t="s">
        <v>20</v>
      </c>
      <c r="H1362">
        <v>655</v>
      </c>
      <c r="I1362">
        <v>1110</v>
      </c>
      <c r="J1362">
        <f t="shared" si="21"/>
        <v>0</v>
      </c>
      <c r="K1362" t="s">
        <v>21</v>
      </c>
    </row>
    <row r="1363" spans="1:11">
      <c r="A1363" t="s">
        <v>1703</v>
      </c>
      <c r="B1363" t="s">
        <v>1704</v>
      </c>
      <c r="C1363" t="s">
        <v>2918</v>
      </c>
      <c r="D1363" t="s">
        <v>1704</v>
      </c>
      <c r="E1363">
        <v>1312</v>
      </c>
      <c r="F1363" t="s">
        <v>10</v>
      </c>
      <c r="G1363" t="s">
        <v>11</v>
      </c>
      <c r="H1363">
        <v>227</v>
      </c>
      <c r="I1363">
        <v>573</v>
      </c>
      <c r="J1363">
        <f t="shared" si="21"/>
        <v>346</v>
      </c>
      <c r="K1363" t="s">
        <v>12</v>
      </c>
    </row>
    <row r="1364" spans="1:11">
      <c r="A1364" t="s">
        <v>1705</v>
      </c>
      <c r="B1364" t="s">
        <v>1706</v>
      </c>
      <c r="C1364" t="s">
        <v>2508</v>
      </c>
      <c r="D1364" t="s">
        <v>1706</v>
      </c>
      <c r="E1364">
        <v>1147</v>
      </c>
      <c r="F1364" t="s">
        <v>19</v>
      </c>
      <c r="G1364" t="s">
        <v>20</v>
      </c>
      <c r="H1364">
        <v>520</v>
      </c>
      <c r="I1364">
        <v>969</v>
      </c>
      <c r="J1364">
        <f t="shared" si="21"/>
        <v>0</v>
      </c>
      <c r="K1364" t="s">
        <v>21</v>
      </c>
    </row>
    <row r="1365" spans="1:11">
      <c r="A1365" t="s">
        <v>1705</v>
      </c>
      <c r="B1365" t="s">
        <v>1706</v>
      </c>
      <c r="C1365" t="s">
        <v>2508</v>
      </c>
      <c r="D1365" t="s">
        <v>1706</v>
      </c>
      <c r="E1365">
        <v>1147</v>
      </c>
      <c r="F1365" t="s">
        <v>10</v>
      </c>
      <c r="G1365" t="s">
        <v>11</v>
      </c>
      <c r="H1365">
        <v>124</v>
      </c>
      <c r="I1365">
        <v>446</v>
      </c>
      <c r="J1365">
        <f t="shared" si="21"/>
        <v>322</v>
      </c>
      <c r="K1365" t="s">
        <v>12</v>
      </c>
    </row>
    <row r="1366" spans="1:11">
      <c r="A1366" t="s">
        <v>1707</v>
      </c>
      <c r="B1366" t="s">
        <v>1708</v>
      </c>
      <c r="C1366" t="s">
        <v>2919</v>
      </c>
      <c r="D1366" t="s">
        <v>1708</v>
      </c>
      <c r="E1366">
        <v>1214</v>
      </c>
      <c r="F1366" t="s">
        <v>19</v>
      </c>
      <c r="G1366" t="s">
        <v>20</v>
      </c>
      <c r="H1366">
        <v>519</v>
      </c>
      <c r="I1366">
        <v>978</v>
      </c>
      <c r="J1366">
        <f t="shared" si="21"/>
        <v>0</v>
      </c>
      <c r="K1366" t="s">
        <v>21</v>
      </c>
    </row>
    <row r="1367" spans="1:11">
      <c r="A1367" t="s">
        <v>1707</v>
      </c>
      <c r="B1367" t="s">
        <v>1708</v>
      </c>
      <c r="C1367" t="s">
        <v>2919</v>
      </c>
      <c r="D1367" t="s">
        <v>1708</v>
      </c>
      <c r="E1367">
        <v>1214</v>
      </c>
      <c r="F1367" t="s">
        <v>10</v>
      </c>
      <c r="G1367" t="s">
        <v>11</v>
      </c>
      <c r="H1367">
        <v>118</v>
      </c>
      <c r="I1367">
        <v>446</v>
      </c>
      <c r="J1367">
        <f t="shared" si="21"/>
        <v>328</v>
      </c>
      <c r="K1367" t="s">
        <v>12</v>
      </c>
    </row>
    <row r="1368" spans="1:11">
      <c r="A1368" t="s">
        <v>1709</v>
      </c>
      <c r="B1368" t="s">
        <v>1710</v>
      </c>
      <c r="C1368" t="s">
        <v>2920</v>
      </c>
      <c r="D1368" t="s">
        <v>1710</v>
      </c>
      <c r="E1368">
        <v>992</v>
      </c>
      <c r="F1368" t="s">
        <v>19</v>
      </c>
      <c r="G1368" t="s">
        <v>20</v>
      </c>
      <c r="H1368">
        <v>515</v>
      </c>
      <c r="I1368">
        <v>974</v>
      </c>
      <c r="J1368">
        <f t="shared" si="21"/>
        <v>0</v>
      </c>
      <c r="K1368" t="s">
        <v>21</v>
      </c>
    </row>
    <row r="1369" spans="1:11">
      <c r="A1369" t="s">
        <v>1709</v>
      </c>
      <c r="B1369" t="s">
        <v>1710</v>
      </c>
      <c r="C1369" t="s">
        <v>2920</v>
      </c>
      <c r="D1369" t="s">
        <v>1710</v>
      </c>
      <c r="E1369">
        <v>992</v>
      </c>
      <c r="F1369" t="s">
        <v>10</v>
      </c>
      <c r="G1369" t="s">
        <v>11</v>
      </c>
      <c r="H1369">
        <v>128</v>
      </c>
      <c r="I1369">
        <v>466</v>
      </c>
      <c r="J1369">
        <f t="shared" si="21"/>
        <v>338</v>
      </c>
      <c r="K1369" t="s">
        <v>12</v>
      </c>
    </row>
    <row r="1370" spans="1:11">
      <c r="A1370" t="s">
        <v>1711</v>
      </c>
      <c r="B1370" t="s">
        <v>1712</v>
      </c>
      <c r="C1370" t="s">
        <v>2494</v>
      </c>
      <c r="D1370" t="s">
        <v>1712</v>
      </c>
      <c r="E1370">
        <v>305</v>
      </c>
      <c r="F1370" t="s">
        <v>10</v>
      </c>
      <c r="G1370" t="s">
        <v>11</v>
      </c>
      <c r="H1370">
        <v>4</v>
      </c>
      <c r="I1370">
        <v>305</v>
      </c>
      <c r="J1370">
        <f t="shared" si="21"/>
        <v>301</v>
      </c>
      <c r="K1370" t="s">
        <v>12</v>
      </c>
    </row>
    <row r="1371" spans="1:11">
      <c r="A1371" t="s">
        <v>1713</v>
      </c>
      <c r="B1371" t="s">
        <v>1714</v>
      </c>
      <c r="C1371" t="s">
        <v>2921</v>
      </c>
      <c r="D1371" t="s">
        <v>1714</v>
      </c>
      <c r="E1371">
        <v>478</v>
      </c>
      <c r="F1371" t="s">
        <v>10</v>
      </c>
      <c r="G1371" t="s">
        <v>11</v>
      </c>
      <c r="H1371">
        <v>113</v>
      </c>
      <c r="I1371">
        <v>461</v>
      </c>
      <c r="J1371">
        <f t="shared" si="21"/>
        <v>348</v>
      </c>
      <c r="K1371" t="s">
        <v>12</v>
      </c>
    </row>
    <row r="1372" spans="1:11">
      <c r="A1372" t="s">
        <v>1715</v>
      </c>
      <c r="B1372" t="s">
        <v>1716</v>
      </c>
      <c r="C1372" t="s">
        <v>2922</v>
      </c>
      <c r="D1372" t="s">
        <v>1716</v>
      </c>
      <c r="E1372">
        <v>472</v>
      </c>
      <c r="F1372" t="s">
        <v>10</v>
      </c>
      <c r="G1372" t="s">
        <v>11</v>
      </c>
      <c r="H1372">
        <v>115</v>
      </c>
      <c r="I1372">
        <v>463</v>
      </c>
      <c r="J1372">
        <f t="shared" si="21"/>
        <v>348</v>
      </c>
      <c r="K1372" t="s">
        <v>12</v>
      </c>
    </row>
    <row r="1373" spans="1:11">
      <c r="A1373" t="s">
        <v>1717</v>
      </c>
      <c r="B1373" t="s">
        <v>1718</v>
      </c>
      <c r="C1373" t="s">
        <v>2923</v>
      </c>
      <c r="D1373" t="s">
        <v>1718</v>
      </c>
      <c r="E1373">
        <v>483</v>
      </c>
      <c r="F1373" t="s">
        <v>10</v>
      </c>
      <c r="G1373" t="s">
        <v>11</v>
      </c>
      <c r="H1373">
        <v>145</v>
      </c>
      <c r="I1373">
        <v>473</v>
      </c>
      <c r="J1373">
        <f t="shared" si="21"/>
        <v>328</v>
      </c>
      <c r="K1373" t="s">
        <v>12</v>
      </c>
    </row>
    <row r="1374" spans="1:11">
      <c r="A1374" t="s">
        <v>1719</v>
      </c>
      <c r="B1374" t="s">
        <v>1720</v>
      </c>
      <c r="C1374" t="s">
        <v>2923</v>
      </c>
      <c r="D1374" t="s">
        <v>1720</v>
      </c>
      <c r="E1374">
        <v>426</v>
      </c>
      <c r="F1374" t="s">
        <v>10</v>
      </c>
      <c r="G1374" t="s">
        <v>11</v>
      </c>
      <c r="H1374">
        <v>142</v>
      </c>
      <c r="I1374">
        <v>282</v>
      </c>
      <c r="J1374">
        <f t="shared" si="21"/>
        <v>140</v>
      </c>
      <c r="K1374" t="s">
        <v>12</v>
      </c>
    </row>
    <row r="1375" spans="1:11">
      <c r="A1375" t="s">
        <v>1719</v>
      </c>
      <c r="B1375" t="s">
        <v>1720</v>
      </c>
      <c r="C1375" t="s">
        <v>2923</v>
      </c>
      <c r="D1375" t="s">
        <v>1720</v>
      </c>
      <c r="E1375">
        <v>426</v>
      </c>
      <c r="F1375" t="s">
        <v>10</v>
      </c>
      <c r="G1375" t="s">
        <v>11</v>
      </c>
      <c r="H1375">
        <v>295</v>
      </c>
      <c r="I1375">
        <v>413</v>
      </c>
      <c r="J1375">
        <f t="shared" si="21"/>
        <v>118</v>
      </c>
      <c r="K1375" t="s">
        <v>12</v>
      </c>
    </row>
    <row r="1376" spans="1:11">
      <c r="A1376" t="s">
        <v>1721</v>
      </c>
      <c r="B1376" t="s">
        <v>1722</v>
      </c>
      <c r="C1376" t="s">
        <v>2924</v>
      </c>
      <c r="D1376" t="s">
        <v>1722</v>
      </c>
      <c r="E1376">
        <v>542</v>
      </c>
      <c r="F1376" t="s">
        <v>10</v>
      </c>
      <c r="G1376" t="s">
        <v>11</v>
      </c>
      <c r="H1376">
        <v>131</v>
      </c>
      <c r="I1376">
        <v>375</v>
      </c>
      <c r="J1376">
        <f t="shared" si="21"/>
        <v>244</v>
      </c>
      <c r="K1376" t="s">
        <v>12</v>
      </c>
    </row>
    <row r="1377" spans="1:11">
      <c r="A1377" t="s">
        <v>1721</v>
      </c>
      <c r="B1377" t="s">
        <v>1722</v>
      </c>
      <c r="C1377" t="s">
        <v>2924</v>
      </c>
      <c r="D1377" t="s">
        <v>1722</v>
      </c>
      <c r="E1377">
        <v>542</v>
      </c>
      <c r="F1377" t="s">
        <v>10</v>
      </c>
      <c r="G1377" t="s">
        <v>11</v>
      </c>
      <c r="H1377">
        <v>407</v>
      </c>
      <c r="I1377">
        <v>530</v>
      </c>
      <c r="J1377">
        <f t="shared" si="21"/>
        <v>123</v>
      </c>
      <c r="K1377" t="s">
        <v>12</v>
      </c>
    </row>
    <row r="1378" spans="1:11">
      <c r="A1378" t="s">
        <v>1723</v>
      </c>
      <c r="B1378" t="s">
        <v>1724</v>
      </c>
      <c r="C1378" t="s">
        <v>2924</v>
      </c>
      <c r="D1378" t="s">
        <v>1724</v>
      </c>
      <c r="E1378">
        <v>460</v>
      </c>
      <c r="F1378" t="s">
        <v>10</v>
      </c>
      <c r="G1378" t="s">
        <v>11</v>
      </c>
      <c r="H1378">
        <v>109</v>
      </c>
      <c r="I1378">
        <v>444</v>
      </c>
      <c r="J1378">
        <f t="shared" si="21"/>
        <v>335</v>
      </c>
      <c r="K1378" t="s">
        <v>12</v>
      </c>
    </row>
    <row r="1379" spans="1:11">
      <c r="A1379" t="s">
        <v>1725</v>
      </c>
      <c r="B1379" t="s">
        <v>1726</v>
      </c>
      <c r="C1379" t="s">
        <v>2924</v>
      </c>
      <c r="D1379" t="s">
        <v>1726</v>
      </c>
      <c r="E1379">
        <v>460</v>
      </c>
      <c r="F1379" t="s">
        <v>10</v>
      </c>
      <c r="G1379" t="s">
        <v>11</v>
      </c>
      <c r="H1379">
        <v>109</v>
      </c>
      <c r="I1379">
        <v>444</v>
      </c>
      <c r="J1379">
        <f t="shared" si="21"/>
        <v>335</v>
      </c>
      <c r="K1379" t="s">
        <v>12</v>
      </c>
    </row>
    <row r="1380" spans="1:11">
      <c r="A1380" t="s">
        <v>1727</v>
      </c>
      <c r="B1380" t="s">
        <v>1728</v>
      </c>
      <c r="C1380" t="s">
        <v>2924</v>
      </c>
      <c r="D1380" t="s">
        <v>1728</v>
      </c>
      <c r="E1380">
        <v>533</v>
      </c>
      <c r="F1380" t="s">
        <v>1729</v>
      </c>
      <c r="G1380" t="s">
        <v>1730</v>
      </c>
      <c r="H1380">
        <v>382</v>
      </c>
      <c r="I1380">
        <v>410</v>
      </c>
      <c r="J1380">
        <f t="shared" si="21"/>
        <v>0</v>
      </c>
    </row>
    <row r="1381" spans="1:11">
      <c r="A1381" t="s">
        <v>1727</v>
      </c>
      <c r="B1381" t="s">
        <v>1728</v>
      </c>
      <c r="C1381" t="s">
        <v>2924</v>
      </c>
      <c r="D1381" t="s">
        <v>1728</v>
      </c>
      <c r="E1381">
        <v>533</v>
      </c>
      <c r="F1381" t="s">
        <v>10</v>
      </c>
      <c r="G1381" t="s">
        <v>11</v>
      </c>
      <c r="H1381">
        <v>130</v>
      </c>
      <c r="I1381">
        <v>374</v>
      </c>
      <c r="J1381">
        <f t="shared" si="21"/>
        <v>244</v>
      </c>
      <c r="K1381" t="s">
        <v>12</v>
      </c>
    </row>
    <row r="1382" spans="1:11">
      <c r="A1382" t="s">
        <v>1727</v>
      </c>
      <c r="B1382" t="s">
        <v>1728</v>
      </c>
      <c r="C1382" t="s">
        <v>2924</v>
      </c>
      <c r="D1382" t="s">
        <v>1728</v>
      </c>
      <c r="E1382">
        <v>533</v>
      </c>
      <c r="F1382" t="s">
        <v>10</v>
      </c>
      <c r="G1382" t="s">
        <v>11</v>
      </c>
      <c r="H1382">
        <v>418</v>
      </c>
      <c r="I1382">
        <v>521</v>
      </c>
      <c r="J1382">
        <f t="shared" si="21"/>
        <v>103</v>
      </c>
      <c r="K1382" t="s">
        <v>12</v>
      </c>
    </row>
    <row r="1383" spans="1:11">
      <c r="A1383" t="s">
        <v>1731</v>
      </c>
      <c r="B1383" t="s">
        <v>1732</v>
      </c>
      <c r="C1383" t="s">
        <v>2925</v>
      </c>
      <c r="D1383" t="s">
        <v>1732</v>
      </c>
      <c r="E1383">
        <v>827</v>
      </c>
      <c r="F1383" t="s">
        <v>10</v>
      </c>
      <c r="G1383" t="s">
        <v>11</v>
      </c>
      <c r="H1383">
        <v>552</v>
      </c>
      <c r="I1383">
        <v>801</v>
      </c>
      <c r="J1383">
        <f t="shared" si="21"/>
        <v>249</v>
      </c>
      <c r="K1383" t="s">
        <v>12</v>
      </c>
    </row>
    <row r="1384" spans="1:11">
      <c r="A1384" t="s">
        <v>1733</v>
      </c>
      <c r="B1384" t="s">
        <v>1734</v>
      </c>
      <c r="C1384" t="s">
        <v>2926</v>
      </c>
      <c r="D1384" t="s">
        <v>1734</v>
      </c>
      <c r="E1384">
        <v>501</v>
      </c>
      <c r="F1384" t="s">
        <v>10</v>
      </c>
      <c r="G1384" t="s">
        <v>11</v>
      </c>
      <c r="H1384">
        <v>139</v>
      </c>
      <c r="I1384">
        <v>487</v>
      </c>
      <c r="J1384">
        <f t="shared" si="21"/>
        <v>348</v>
      </c>
      <c r="K1384" t="s">
        <v>12</v>
      </c>
    </row>
    <row r="1385" spans="1:11">
      <c r="A1385" t="s">
        <v>1735</v>
      </c>
      <c r="B1385" t="s">
        <v>2927</v>
      </c>
      <c r="C1385" t="s">
        <v>2928</v>
      </c>
      <c r="D1385" t="s">
        <v>1736</v>
      </c>
      <c r="E1385">
        <v>376</v>
      </c>
      <c r="F1385" t="s">
        <v>10</v>
      </c>
      <c r="G1385" t="s">
        <v>11</v>
      </c>
      <c r="H1385">
        <v>24</v>
      </c>
      <c r="I1385">
        <v>364</v>
      </c>
      <c r="J1385">
        <f t="shared" si="21"/>
        <v>340</v>
      </c>
      <c r="K1385" t="s">
        <v>12</v>
      </c>
    </row>
    <row r="1386" spans="1:11">
      <c r="A1386" t="s">
        <v>1737</v>
      </c>
      <c r="B1386" t="s">
        <v>1738</v>
      </c>
      <c r="C1386" t="s">
        <v>2562</v>
      </c>
      <c r="D1386" t="s">
        <v>1738</v>
      </c>
      <c r="E1386">
        <v>826</v>
      </c>
      <c r="F1386" t="s">
        <v>1739</v>
      </c>
      <c r="G1386" t="s">
        <v>1740</v>
      </c>
      <c r="H1386">
        <v>140</v>
      </c>
      <c r="I1386">
        <v>179</v>
      </c>
      <c r="J1386">
        <f t="shared" si="21"/>
        <v>0</v>
      </c>
    </row>
    <row r="1387" spans="1:11">
      <c r="A1387" t="s">
        <v>1737</v>
      </c>
      <c r="B1387" t="s">
        <v>1738</v>
      </c>
      <c r="C1387" t="s">
        <v>2562</v>
      </c>
      <c r="D1387" t="s">
        <v>1738</v>
      </c>
      <c r="E1387">
        <v>826</v>
      </c>
      <c r="F1387" t="s">
        <v>1741</v>
      </c>
      <c r="G1387" t="s">
        <v>1742</v>
      </c>
      <c r="H1387">
        <v>1</v>
      </c>
      <c r="I1387">
        <v>139</v>
      </c>
      <c r="J1387">
        <f t="shared" si="21"/>
        <v>0</v>
      </c>
    </row>
    <row r="1388" spans="1:11">
      <c r="A1388" t="s">
        <v>1737</v>
      </c>
      <c r="B1388" t="s">
        <v>1738</v>
      </c>
      <c r="C1388" t="s">
        <v>2562</v>
      </c>
      <c r="D1388" t="s">
        <v>1738</v>
      </c>
      <c r="E1388">
        <v>826</v>
      </c>
      <c r="F1388" t="s">
        <v>10</v>
      </c>
      <c r="G1388" t="s">
        <v>11</v>
      </c>
      <c r="H1388">
        <v>572</v>
      </c>
      <c r="I1388">
        <v>809</v>
      </c>
      <c r="J1388">
        <f t="shared" si="21"/>
        <v>237</v>
      </c>
      <c r="K1388" t="s">
        <v>12</v>
      </c>
    </row>
    <row r="1389" spans="1:11">
      <c r="A1389" t="s">
        <v>1743</v>
      </c>
      <c r="B1389" t="s">
        <v>1744</v>
      </c>
      <c r="C1389" t="s">
        <v>2830</v>
      </c>
      <c r="D1389" t="s">
        <v>1744</v>
      </c>
      <c r="E1389">
        <v>1185</v>
      </c>
      <c r="F1389" t="s">
        <v>19</v>
      </c>
      <c r="G1389" t="s">
        <v>20</v>
      </c>
      <c r="H1389">
        <v>516</v>
      </c>
      <c r="I1389">
        <v>967</v>
      </c>
      <c r="J1389">
        <f t="shared" si="21"/>
        <v>0</v>
      </c>
      <c r="K1389" t="s">
        <v>21</v>
      </c>
    </row>
    <row r="1390" spans="1:11">
      <c r="A1390" t="s">
        <v>1743</v>
      </c>
      <c r="B1390" t="s">
        <v>1744</v>
      </c>
      <c r="C1390" t="s">
        <v>2830</v>
      </c>
      <c r="D1390" t="s">
        <v>1744</v>
      </c>
      <c r="E1390">
        <v>1185</v>
      </c>
      <c r="F1390" t="s">
        <v>10</v>
      </c>
      <c r="G1390" t="s">
        <v>11</v>
      </c>
      <c r="H1390">
        <v>87</v>
      </c>
      <c r="I1390">
        <v>428</v>
      </c>
      <c r="J1390">
        <f t="shared" si="21"/>
        <v>341</v>
      </c>
      <c r="K1390" t="s">
        <v>12</v>
      </c>
    </row>
    <row r="1391" spans="1:11">
      <c r="A1391" t="s">
        <v>1745</v>
      </c>
      <c r="B1391" t="s">
        <v>1746</v>
      </c>
      <c r="C1391" t="s">
        <v>2524</v>
      </c>
      <c r="D1391" t="s">
        <v>1746</v>
      </c>
      <c r="E1391">
        <v>329</v>
      </c>
      <c r="F1391" t="s">
        <v>10</v>
      </c>
      <c r="G1391" t="s">
        <v>11</v>
      </c>
      <c r="H1391">
        <v>8</v>
      </c>
      <c r="I1391">
        <v>320</v>
      </c>
      <c r="J1391">
        <f t="shared" si="21"/>
        <v>312</v>
      </c>
      <c r="K1391" t="s">
        <v>12</v>
      </c>
    </row>
    <row r="1392" spans="1:11">
      <c r="A1392" t="s">
        <v>1747</v>
      </c>
      <c r="B1392" t="s">
        <v>1748</v>
      </c>
      <c r="C1392" t="s">
        <v>2929</v>
      </c>
      <c r="D1392" t="s">
        <v>1748</v>
      </c>
      <c r="E1392">
        <v>990</v>
      </c>
      <c r="F1392" t="s">
        <v>19</v>
      </c>
      <c r="G1392" t="s">
        <v>20</v>
      </c>
      <c r="H1392">
        <v>509</v>
      </c>
      <c r="I1392">
        <v>973</v>
      </c>
      <c r="J1392">
        <f t="shared" si="21"/>
        <v>0</v>
      </c>
      <c r="K1392" t="s">
        <v>21</v>
      </c>
    </row>
    <row r="1393" spans="1:11">
      <c r="A1393" t="s">
        <v>1747</v>
      </c>
      <c r="B1393" t="s">
        <v>1748</v>
      </c>
      <c r="C1393" t="s">
        <v>2929</v>
      </c>
      <c r="D1393" t="s">
        <v>1748</v>
      </c>
      <c r="E1393">
        <v>990</v>
      </c>
      <c r="F1393" t="s">
        <v>10</v>
      </c>
      <c r="G1393" t="s">
        <v>11</v>
      </c>
      <c r="H1393">
        <v>96</v>
      </c>
      <c r="I1393">
        <v>447</v>
      </c>
      <c r="J1393">
        <f t="shared" si="21"/>
        <v>351</v>
      </c>
      <c r="K1393" t="s">
        <v>12</v>
      </c>
    </row>
    <row r="1394" spans="1:11">
      <c r="A1394" t="s">
        <v>1749</v>
      </c>
      <c r="B1394" t="s">
        <v>2930</v>
      </c>
      <c r="C1394" t="s">
        <v>2931</v>
      </c>
      <c r="D1394" t="s">
        <v>1750</v>
      </c>
      <c r="E1394">
        <v>302</v>
      </c>
      <c r="F1394" t="s">
        <v>10</v>
      </c>
      <c r="G1394" t="s">
        <v>11</v>
      </c>
      <c r="H1394">
        <v>1</v>
      </c>
      <c r="I1394">
        <v>302</v>
      </c>
      <c r="J1394">
        <f t="shared" si="21"/>
        <v>301</v>
      </c>
      <c r="K1394" t="s">
        <v>12</v>
      </c>
    </row>
    <row r="1395" spans="1:11">
      <c r="A1395" t="s">
        <v>1751</v>
      </c>
      <c r="B1395" t="s">
        <v>2930</v>
      </c>
      <c r="C1395" t="s">
        <v>2932</v>
      </c>
      <c r="D1395" t="s">
        <v>1752</v>
      </c>
      <c r="E1395">
        <v>302</v>
      </c>
      <c r="F1395" t="s">
        <v>10</v>
      </c>
      <c r="G1395" t="s">
        <v>11</v>
      </c>
      <c r="H1395">
        <v>1</v>
      </c>
      <c r="I1395">
        <v>302</v>
      </c>
      <c r="J1395">
        <f t="shared" si="21"/>
        <v>301</v>
      </c>
      <c r="K1395" t="s">
        <v>12</v>
      </c>
    </row>
    <row r="1396" spans="1:11">
      <c r="A1396" t="s">
        <v>1753</v>
      </c>
      <c r="B1396" t="s">
        <v>2933</v>
      </c>
      <c r="C1396" t="s">
        <v>2931</v>
      </c>
      <c r="D1396" t="s">
        <v>1754</v>
      </c>
      <c r="E1396">
        <v>304</v>
      </c>
      <c r="F1396" t="s">
        <v>10</v>
      </c>
      <c r="G1396" t="s">
        <v>11</v>
      </c>
      <c r="H1396">
        <v>3</v>
      </c>
      <c r="I1396">
        <v>304</v>
      </c>
      <c r="J1396">
        <f t="shared" si="21"/>
        <v>301</v>
      </c>
      <c r="K1396" t="s">
        <v>12</v>
      </c>
    </row>
    <row r="1397" spans="1:11">
      <c r="A1397" t="s">
        <v>1755</v>
      </c>
      <c r="B1397" t="s">
        <v>2933</v>
      </c>
      <c r="C1397" t="s">
        <v>2932</v>
      </c>
      <c r="D1397" t="s">
        <v>1756</v>
      </c>
      <c r="E1397">
        <v>303</v>
      </c>
      <c r="F1397" t="s">
        <v>10</v>
      </c>
      <c r="G1397" t="s">
        <v>11</v>
      </c>
      <c r="H1397">
        <v>2</v>
      </c>
      <c r="I1397">
        <v>303</v>
      </c>
      <c r="J1397">
        <f t="shared" si="21"/>
        <v>301</v>
      </c>
      <c r="K1397" t="s">
        <v>12</v>
      </c>
    </row>
    <row r="1398" spans="1:11">
      <c r="A1398" t="s">
        <v>1757</v>
      </c>
      <c r="B1398" t="s">
        <v>2933</v>
      </c>
      <c r="C1398" t="s">
        <v>2934</v>
      </c>
      <c r="D1398" t="s">
        <v>1758</v>
      </c>
      <c r="E1398">
        <v>461</v>
      </c>
      <c r="F1398" t="s">
        <v>10</v>
      </c>
      <c r="G1398" t="s">
        <v>11</v>
      </c>
      <c r="H1398">
        <v>188</v>
      </c>
      <c r="I1398">
        <v>443</v>
      </c>
      <c r="J1398">
        <f t="shared" si="21"/>
        <v>255</v>
      </c>
      <c r="K1398" t="s">
        <v>12</v>
      </c>
    </row>
    <row r="1399" spans="1:11">
      <c r="A1399" t="s">
        <v>1759</v>
      </c>
      <c r="B1399" t="s">
        <v>2933</v>
      </c>
      <c r="C1399" t="s">
        <v>2562</v>
      </c>
      <c r="D1399" t="s">
        <v>1760</v>
      </c>
      <c r="E1399">
        <v>536</v>
      </c>
      <c r="F1399" t="s">
        <v>10</v>
      </c>
      <c r="G1399" t="s">
        <v>11</v>
      </c>
      <c r="H1399">
        <v>260</v>
      </c>
      <c r="I1399">
        <v>519</v>
      </c>
      <c r="J1399">
        <f t="shared" si="21"/>
        <v>259</v>
      </c>
      <c r="K1399" t="s">
        <v>12</v>
      </c>
    </row>
    <row r="1400" spans="1:11">
      <c r="A1400" t="s">
        <v>1761</v>
      </c>
      <c r="B1400" t="s">
        <v>2933</v>
      </c>
      <c r="C1400" t="s">
        <v>2439</v>
      </c>
      <c r="D1400" t="s">
        <v>1762</v>
      </c>
      <c r="E1400">
        <v>456</v>
      </c>
      <c r="F1400" t="s">
        <v>10</v>
      </c>
      <c r="G1400" t="s">
        <v>11</v>
      </c>
      <c r="H1400">
        <v>162</v>
      </c>
      <c r="I1400">
        <v>443</v>
      </c>
      <c r="J1400">
        <f t="shared" si="21"/>
        <v>281</v>
      </c>
      <c r="K1400" t="s">
        <v>12</v>
      </c>
    </row>
    <row r="1401" spans="1:11">
      <c r="A1401" t="s">
        <v>1763</v>
      </c>
      <c r="B1401" t="s">
        <v>2933</v>
      </c>
      <c r="C1401" t="s">
        <v>2641</v>
      </c>
      <c r="D1401" t="s">
        <v>1764</v>
      </c>
      <c r="E1401">
        <v>456</v>
      </c>
      <c r="F1401" t="s">
        <v>10</v>
      </c>
      <c r="G1401" t="s">
        <v>11</v>
      </c>
      <c r="H1401">
        <v>168</v>
      </c>
      <c r="I1401">
        <v>443</v>
      </c>
      <c r="J1401">
        <f t="shared" si="21"/>
        <v>275</v>
      </c>
      <c r="K1401" t="s">
        <v>12</v>
      </c>
    </row>
    <row r="1402" spans="1:11">
      <c r="A1402" t="s">
        <v>1765</v>
      </c>
      <c r="B1402" t="s">
        <v>2933</v>
      </c>
      <c r="C1402" t="s">
        <v>2935</v>
      </c>
      <c r="D1402" t="s">
        <v>1766</v>
      </c>
      <c r="E1402">
        <v>466</v>
      </c>
      <c r="F1402" t="s">
        <v>10</v>
      </c>
      <c r="G1402" t="s">
        <v>11</v>
      </c>
      <c r="H1402">
        <v>190</v>
      </c>
      <c r="I1402">
        <v>454</v>
      </c>
      <c r="J1402">
        <f t="shared" si="21"/>
        <v>264</v>
      </c>
      <c r="K1402" t="s">
        <v>12</v>
      </c>
    </row>
    <row r="1403" spans="1:11">
      <c r="A1403" t="s">
        <v>1767</v>
      </c>
      <c r="B1403" t="s">
        <v>2936</v>
      </c>
      <c r="C1403" t="s">
        <v>2562</v>
      </c>
      <c r="D1403" t="s">
        <v>1768</v>
      </c>
      <c r="E1403">
        <v>186</v>
      </c>
      <c r="F1403" t="s">
        <v>10</v>
      </c>
      <c r="G1403" t="s">
        <v>11</v>
      </c>
      <c r="H1403">
        <v>41</v>
      </c>
      <c r="I1403">
        <v>186</v>
      </c>
      <c r="J1403">
        <f t="shared" si="21"/>
        <v>145</v>
      </c>
      <c r="K1403" t="s">
        <v>12</v>
      </c>
    </row>
    <row r="1404" spans="1:11">
      <c r="A1404" t="s">
        <v>1769</v>
      </c>
      <c r="B1404" t="s">
        <v>2937</v>
      </c>
      <c r="C1404" t="s">
        <v>2938</v>
      </c>
      <c r="D1404" t="s">
        <v>1770</v>
      </c>
      <c r="E1404">
        <v>499</v>
      </c>
      <c r="F1404" t="s">
        <v>10</v>
      </c>
      <c r="G1404" t="s">
        <v>11</v>
      </c>
      <c r="H1404">
        <v>138</v>
      </c>
      <c r="I1404">
        <v>486</v>
      </c>
      <c r="J1404">
        <f t="shared" si="21"/>
        <v>348</v>
      </c>
      <c r="K1404" t="s">
        <v>12</v>
      </c>
    </row>
    <row r="1405" spans="1:11">
      <c r="A1405" t="s">
        <v>1771</v>
      </c>
      <c r="B1405" t="s">
        <v>2937</v>
      </c>
      <c r="C1405" t="s">
        <v>2939</v>
      </c>
      <c r="D1405" t="s">
        <v>1772</v>
      </c>
      <c r="E1405">
        <v>616</v>
      </c>
      <c r="F1405" t="s">
        <v>10</v>
      </c>
      <c r="G1405" t="s">
        <v>11</v>
      </c>
      <c r="H1405">
        <v>242</v>
      </c>
      <c r="I1405">
        <v>595</v>
      </c>
      <c r="J1405">
        <f t="shared" si="21"/>
        <v>353</v>
      </c>
      <c r="K1405" t="s">
        <v>12</v>
      </c>
    </row>
    <row r="1406" spans="1:11">
      <c r="A1406" t="s">
        <v>1773</v>
      </c>
      <c r="B1406" t="s">
        <v>2937</v>
      </c>
      <c r="C1406" t="s">
        <v>2940</v>
      </c>
      <c r="D1406" t="s">
        <v>1774</v>
      </c>
      <c r="E1406">
        <v>572</v>
      </c>
      <c r="F1406" t="s">
        <v>10</v>
      </c>
      <c r="G1406" t="s">
        <v>11</v>
      </c>
      <c r="H1406">
        <v>299</v>
      </c>
      <c r="I1406">
        <v>558</v>
      </c>
      <c r="J1406">
        <f t="shared" si="21"/>
        <v>259</v>
      </c>
      <c r="K1406" t="s">
        <v>12</v>
      </c>
    </row>
    <row r="1407" spans="1:11">
      <c r="A1407" t="s">
        <v>1775</v>
      </c>
      <c r="B1407" t="s">
        <v>2937</v>
      </c>
      <c r="C1407" t="s">
        <v>2532</v>
      </c>
      <c r="D1407" t="s">
        <v>1776</v>
      </c>
      <c r="E1407">
        <v>681</v>
      </c>
      <c r="F1407" t="s">
        <v>10</v>
      </c>
      <c r="G1407" t="s">
        <v>11</v>
      </c>
      <c r="H1407">
        <v>301</v>
      </c>
      <c r="I1407">
        <v>657</v>
      </c>
      <c r="J1407">
        <f t="shared" si="21"/>
        <v>356</v>
      </c>
      <c r="K1407" t="s">
        <v>12</v>
      </c>
    </row>
    <row r="1408" spans="1:11">
      <c r="A1408" t="s">
        <v>1777</v>
      </c>
      <c r="B1408" t="s">
        <v>2937</v>
      </c>
      <c r="C1408" t="s">
        <v>2562</v>
      </c>
      <c r="D1408" t="s">
        <v>1778</v>
      </c>
      <c r="E1408">
        <v>516</v>
      </c>
      <c r="F1408" t="s">
        <v>10</v>
      </c>
      <c r="G1408" t="s">
        <v>11</v>
      </c>
      <c r="H1408">
        <v>143</v>
      </c>
      <c r="I1408">
        <v>498</v>
      </c>
      <c r="J1408">
        <f t="shared" si="21"/>
        <v>355</v>
      </c>
      <c r="K1408" t="s">
        <v>12</v>
      </c>
    </row>
    <row r="1409" spans="1:11">
      <c r="A1409" t="s">
        <v>1779</v>
      </c>
      <c r="B1409" t="s">
        <v>2937</v>
      </c>
      <c r="C1409" t="s">
        <v>2439</v>
      </c>
      <c r="D1409" t="s">
        <v>1780</v>
      </c>
      <c r="E1409">
        <v>497</v>
      </c>
      <c r="F1409" t="s">
        <v>10</v>
      </c>
      <c r="G1409" t="s">
        <v>11</v>
      </c>
      <c r="H1409">
        <v>124</v>
      </c>
      <c r="I1409">
        <v>479</v>
      </c>
      <c r="J1409">
        <f t="shared" si="21"/>
        <v>355</v>
      </c>
      <c r="K1409" t="s">
        <v>12</v>
      </c>
    </row>
    <row r="1410" spans="1:11">
      <c r="A1410" t="s">
        <v>1781</v>
      </c>
      <c r="B1410" t="s">
        <v>2937</v>
      </c>
      <c r="C1410" t="s">
        <v>2941</v>
      </c>
      <c r="D1410" t="s">
        <v>1782</v>
      </c>
      <c r="E1410">
        <v>492</v>
      </c>
      <c r="F1410" t="s">
        <v>10</v>
      </c>
      <c r="G1410" t="s">
        <v>11</v>
      </c>
      <c r="H1410">
        <v>207</v>
      </c>
      <c r="I1410">
        <v>482</v>
      </c>
      <c r="J1410">
        <f t="shared" si="21"/>
        <v>275</v>
      </c>
      <c r="K1410" t="s">
        <v>12</v>
      </c>
    </row>
    <row r="1411" spans="1:11">
      <c r="A1411" t="s">
        <v>1783</v>
      </c>
      <c r="B1411" t="s">
        <v>2942</v>
      </c>
      <c r="C1411" t="s">
        <v>2943</v>
      </c>
      <c r="D1411" t="s">
        <v>1784</v>
      </c>
      <c r="E1411">
        <v>476</v>
      </c>
      <c r="F1411" t="s">
        <v>10</v>
      </c>
      <c r="G1411" t="s">
        <v>11</v>
      </c>
      <c r="H1411">
        <v>113</v>
      </c>
      <c r="I1411">
        <v>464</v>
      </c>
      <c r="J1411">
        <f t="shared" ref="J1411:J1474" si="22">IF(F1411="Pro_dh",I1411-H1411,)</f>
        <v>351</v>
      </c>
      <c r="K1411" t="s">
        <v>12</v>
      </c>
    </row>
    <row r="1412" spans="1:11">
      <c r="A1412" t="s">
        <v>1785</v>
      </c>
      <c r="B1412" t="s">
        <v>2944</v>
      </c>
      <c r="C1412" t="s">
        <v>2915</v>
      </c>
      <c r="D1412" t="s">
        <v>1786</v>
      </c>
      <c r="E1412">
        <v>1320</v>
      </c>
      <c r="F1412" t="s">
        <v>19</v>
      </c>
      <c r="G1412" t="s">
        <v>20</v>
      </c>
      <c r="H1412">
        <v>654</v>
      </c>
      <c r="I1412">
        <v>1111</v>
      </c>
      <c r="J1412">
        <f t="shared" si="22"/>
        <v>0</v>
      </c>
      <c r="K1412" t="s">
        <v>21</v>
      </c>
    </row>
    <row r="1413" spans="1:11">
      <c r="A1413" t="s">
        <v>1785</v>
      </c>
      <c r="B1413" t="s">
        <v>2944</v>
      </c>
      <c r="C1413" t="s">
        <v>2915</v>
      </c>
      <c r="D1413" t="s">
        <v>1786</v>
      </c>
      <c r="E1413">
        <v>1320</v>
      </c>
      <c r="F1413" t="s">
        <v>10</v>
      </c>
      <c r="G1413" t="s">
        <v>11</v>
      </c>
      <c r="H1413">
        <v>228</v>
      </c>
      <c r="I1413">
        <v>574</v>
      </c>
      <c r="J1413">
        <f t="shared" si="22"/>
        <v>346</v>
      </c>
      <c r="K1413" t="s">
        <v>12</v>
      </c>
    </row>
    <row r="1414" spans="1:11">
      <c r="A1414" t="s">
        <v>1787</v>
      </c>
      <c r="B1414" t="s">
        <v>2944</v>
      </c>
      <c r="C1414" t="s">
        <v>2945</v>
      </c>
      <c r="D1414" t="s">
        <v>1788</v>
      </c>
      <c r="E1414">
        <v>1312</v>
      </c>
      <c r="F1414" t="s">
        <v>19</v>
      </c>
      <c r="G1414" t="s">
        <v>20</v>
      </c>
      <c r="H1414">
        <v>654</v>
      </c>
      <c r="I1414">
        <v>1113</v>
      </c>
      <c r="J1414">
        <f t="shared" si="22"/>
        <v>0</v>
      </c>
      <c r="K1414" t="s">
        <v>21</v>
      </c>
    </row>
    <row r="1415" spans="1:11">
      <c r="A1415" t="s">
        <v>1787</v>
      </c>
      <c r="B1415" t="s">
        <v>2944</v>
      </c>
      <c r="C1415" t="s">
        <v>2945</v>
      </c>
      <c r="D1415" t="s">
        <v>1788</v>
      </c>
      <c r="E1415">
        <v>1312</v>
      </c>
      <c r="F1415" t="s">
        <v>10</v>
      </c>
      <c r="G1415" t="s">
        <v>11</v>
      </c>
      <c r="H1415">
        <v>228</v>
      </c>
      <c r="I1415">
        <v>574</v>
      </c>
      <c r="J1415">
        <f t="shared" si="22"/>
        <v>346</v>
      </c>
      <c r="K1415" t="s">
        <v>12</v>
      </c>
    </row>
    <row r="1416" spans="1:11">
      <c r="A1416" t="s">
        <v>1789</v>
      </c>
      <c r="B1416" t="s">
        <v>2944</v>
      </c>
      <c r="C1416" t="s">
        <v>2946</v>
      </c>
      <c r="D1416" t="s">
        <v>1790</v>
      </c>
      <c r="E1416">
        <v>1224</v>
      </c>
      <c r="F1416" t="s">
        <v>19</v>
      </c>
      <c r="G1416" t="s">
        <v>20</v>
      </c>
      <c r="H1416">
        <v>577</v>
      </c>
      <c r="I1416">
        <v>1026</v>
      </c>
      <c r="J1416">
        <f t="shared" si="22"/>
        <v>0</v>
      </c>
      <c r="K1416" t="s">
        <v>21</v>
      </c>
    </row>
    <row r="1417" spans="1:11">
      <c r="A1417" t="s">
        <v>1789</v>
      </c>
      <c r="B1417" t="s">
        <v>2944</v>
      </c>
      <c r="C1417" t="s">
        <v>2946</v>
      </c>
      <c r="D1417" t="s">
        <v>1790</v>
      </c>
      <c r="E1417">
        <v>1224</v>
      </c>
      <c r="F1417" t="s">
        <v>10</v>
      </c>
      <c r="G1417" t="s">
        <v>11</v>
      </c>
      <c r="H1417">
        <v>164</v>
      </c>
      <c r="I1417">
        <v>501</v>
      </c>
      <c r="J1417">
        <f t="shared" si="22"/>
        <v>337</v>
      </c>
      <c r="K1417" t="s">
        <v>12</v>
      </c>
    </row>
    <row r="1418" spans="1:11">
      <c r="A1418" t="s">
        <v>1791</v>
      </c>
      <c r="B1418" t="s">
        <v>2944</v>
      </c>
      <c r="C1418" t="s">
        <v>2947</v>
      </c>
      <c r="D1418" t="s">
        <v>1792</v>
      </c>
      <c r="E1418">
        <v>1320</v>
      </c>
      <c r="F1418" t="s">
        <v>19</v>
      </c>
      <c r="G1418" t="s">
        <v>20</v>
      </c>
      <c r="H1418">
        <v>654</v>
      </c>
      <c r="I1418">
        <v>1111</v>
      </c>
      <c r="J1418">
        <f t="shared" si="22"/>
        <v>0</v>
      </c>
      <c r="K1418" t="s">
        <v>21</v>
      </c>
    </row>
    <row r="1419" spans="1:11">
      <c r="A1419" t="s">
        <v>1791</v>
      </c>
      <c r="B1419" t="s">
        <v>2944</v>
      </c>
      <c r="C1419" t="s">
        <v>2947</v>
      </c>
      <c r="D1419" t="s">
        <v>1792</v>
      </c>
      <c r="E1419">
        <v>1320</v>
      </c>
      <c r="F1419" t="s">
        <v>10</v>
      </c>
      <c r="G1419" t="s">
        <v>11</v>
      </c>
      <c r="H1419">
        <v>228</v>
      </c>
      <c r="I1419">
        <v>574</v>
      </c>
      <c r="J1419">
        <f t="shared" si="22"/>
        <v>346</v>
      </c>
      <c r="K1419" t="s">
        <v>12</v>
      </c>
    </row>
    <row r="1420" spans="1:11">
      <c r="A1420" t="s">
        <v>1793</v>
      </c>
      <c r="B1420" t="s">
        <v>1794</v>
      </c>
      <c r="C1420" t="s">
        <v>2948</v>
      </c>
      <c r="D1420" t="s">
        <v>1794</v>
      </c>
      <c r="E1420">
        <v>168</v>
      </c>
      <c r="F1420" t="s">
        <v>10</v>
      </c>
      <c r="G1420" t="s">
        <v>11</v>
      </c>
      <c r="H1420">
        <v>1</v>
      </c>
      <c r="I1420">
        <v>167</v>
      </c>
      <c r="J1420">
        <f t="shared" si="22"/>
        <v>166</v>
      </c>
      <c r="K1420" t="s">
        <v>12</v>
      </c>
    </row>
    <row r="1421" spans="1:11">
      <c r="A1421" t="s">
        <v>1795</v>
      </c>
      <c r="B1421" t="s">
        <v>1796</v>
      </c>
      <c r="C1421" t="s">
        <v>2949</v>
      </c>
      <c r="D1421" t="s">
        <v>1796</v>
      </c>
      <c r="E1421">
        <v>303</v>
      </c>
      <c r="F1421" t="s">
        <v>10</v>
      </c>
      <c r="G1421" t="s">
        <v>11</v>
      </c>
      <c r="H1421">
        <v>1</v>
      </c>
      <c r="I1421">
        <v>302</v>
      </c>
      <c r="J1421">
        <f t="shared" si="22"/>
        <v>301</v>
      </c>
      <c r="K1421" t="s">
        <v>12</v>
      </c>
    </row>
    <row r="1422" spans="1:11">
      <c r="A1422" t="s">
        <v>1797</v>
      </c>
      <c r="B1422" t="s">
        <v>1798</v>
      </c>
      <c r="C1422" t="s">
        <v>2950</v>
      </c>
      <c r="D1422" t="s">
        <v>1798</v>
      </c>
      <c r="E1422">
        <v>1060</v>
      </c>
      <c r="F1422" t="s">
        <v>19</v>
      </c>
      <c r="G1422" t="s">
        <v>20</v>
      </c>
      <c r="H1422">
        <v>575</v>
      </c>
      <c r="I1422">
        <v>1040</v>
      </c>
      <c r="J1422">
        <f t="shared" si="22"/>
        <v>0</v>
      </c>
      <c r="K1422" t="s">
        <v>21</v>
      </c>
    </row>
    <row r="1423" spans="1:11">
      <c r="A1423" t="s">
        <v>1797</v>
      </c>
      <c r="B1423" t="s">
        <v>1798</v>
      </c>
      <c r="C1423" t="s">
        <v>2950</v>
      </c>
      <c r="D1423" t="s">
        <v>1798</v>
      </c>
      <c r="E1423">
        <v>1060</v>
      </c>
      <c r="F1423" t="s">
        <v>10</v>
      </c>
      <c r="G1423" t="s">
        <v>11</v>
      </c>
      <c r="H1423">
        <v>158</v>
      </c>
      <c r="I1423">
        <v>502</v>
      </c>
      <c r="J1423">
        <f t="shared" si="22"/>
        <v>344</v>
      </c>
      <c r="K1423" t="s">
        <v>12</v>
      </c>
    </row>
    <row r="1424" spans="1:11">
      <c r="A1424" t="s">
        <v>1799</v>
      </c>
      <c r="B1424" t="s">
        <v>1800</v>
      </c>
      <c r="C1424" t="s">
        <v>2951</v>
      </c>
      <c r="D1424" t="s">
        <v>1800</v>
      </c>
      <c r="E1424">
        <v>1014</v>
      </c>
      <c r="F1424" t="s">
        <v>19</v>
      </c>
      <c r="G1424" t="s">
        <v>20</v>
      </c>
      <c r="H1424">
        <v>542</v>
      </c>
      <c r="I1424">
        <v>998</v>
      </c>
      <c r="J1424">
        <f t="shared" si="22"/>
        <v>0</v>
      </c>
      <c r="K1424" t="s">
        <v>21</v>
      </c>
    </row>
    <row r="1425" spans="1:11">
      <c r="A1425" t="s">
        <v>1799</v>
      </c>
      <c r="B1425" t="s">
        <v>1800</v>
      </c>
      <c r="C1425" t="s">
        <v>2951</v>
      </c>
      <c r="D1425" t="s">
        <v>1800</v>
      </c>
      <c r="E1425">
        <v>1014</v>
      </c>
      <c r="F1425" t="s">
        <v>10</v>
      </c>
      <c r="G1425" t="s">
        <v>11</v>
      </c>
      <c r="H1425">
        <v>136</v>
      </c>
      <c r="I1425">
        <v>470</v>
      </c>
      <c r="J1425">
        <f t="shared" si="22"/>
        <v>334</v>
      </c>
      <c r="K1425" t="s">
        <v>12</v>
      </c>
    </row>
    <row r="1426" spans="1:11">
      <c r="A1426" t="s">
        <v>1801</v>
      </c>
      <c r="B1426" t="s">
        <v>1802</v>
      </c>
      <c r="C1426" t="s">
        <v>2952</v>
      </c>
      <c r="D1426" t="s">
        <v>1802</v>
      </c>
      <c r="E1426">
        <v>999</v>
      </c>
      <c r="F1426" t="s">
        <v>19</v>
      </c>
      <c r="G1426" t="s">
        <v>20</v>
      </c>
      <c r="H1426">
        <v>526</v>
      </c>
      <c r="I1426">
        <v>981</v>
      </c>
      <c r="J1426">
        <f t="shared" si="22"/>
        <v>0</v>
      </c>
      <c r="K1426" t="s">
        <v>21</v>
      </c>
    </row>
    <row r="1427" spans="1:11">
      <c r="A1427" t="s">
        <v>1801</v>
      </c>
      <c r="B1427" t="s">
        <v>1802</v>
      </c>
      <c r="C1427" t="s">
        <v>2952</v>
      </c>
      <c r="D1427" t="s">
        <v>1802</v>
      </c>
      <c r="E1427">
        <v>999</v>
      </c>
      <c r="F1427" t="s">
        <v>10</v>
      </c>
      <c r="G1427" t="s">
        <v>11</v>
      </c>
      <c r="H1427">
        <v>137</v>
      </c>
      <c r="I1427">
        <v>476</v>
      </c>
      <c r="J1427">
        <f t="shared" si="22"/>
        <v>339</v>
      </c>
      <c r="K1427" t="s">
        <v>12</v>
      </c>
    </row>
    <row r="1428" spans="1:11">
      <c r="A1428" t="s">
        <v>1803</v>
      </c>
      <c r="B1428" t="s">
        <v>1804</v>
      </c>
      <c r="C1428" t="s">
        <v>2953</v>
      </c>
      <c r="D1428" t="s">
        <v>1804</v>
      </c>
      <c r="E1428">
        <v>1064</v>
      </c>
      <c r="F1428" t="s">
        <v>19</v>
      </c>
      <c r="G1428" t="s">
        <v>20</v>
      </c>
      <c r="H1428">
        <v>575</v>
      </c>
      <c r="I1428">
        <v>1043</v>
      </c>
      <c r="J1428">
        <f t="shared" si="22"/>
        <v>0</v>
      </c>
      <c r="K1428" t="s">
        <v>21</v>
      </c>
    </row>
    <row r="1429" spans="1:11">
      <c r="A1429" t="s">
        <v>1803</v>
      </c>
      <c r="B1429" t="s">
        <v>1804</v>
      </c>
      <c r="C1429" t="s">
        <v>2953</v>
      </c>
      <c r="D1429" t="s">
        <v>1804</v>
      </c>
      <c r="E1429">
        <v>1064</v>
      </c>
      <c r="F1429" t="s">
        <v>10</v>
      </c>
      <c r="G1429" t="s">
        <v>11</v>
      </c>
      <c r="H1429">
        <v>164</v>
      </c>
      <c r="I1429">
        <v>503</v>
      </c>
      <c r="J1429">
        <f t="shared" si="22"/>
        <v>339</v>
      </c>
      <c r="K1429" t="s">
        <v>12</v>
      </c>
    </row>
    <row r="1430" spans="1:11">
      <c r="A1430" t="s">
        <v>1805</v>
      </c>
      <c r="B1430" t="s">
        <v>1806</v>
      </c>
      <c r="C1430" t="s">
        <v>2954</v>
      </c>
      <c r="D1430" t="s">
        <v>1806</v>
      </c>
      <c r="E1430">
        <v>278</v>
      </c>
      <c r="F1430" t="s">
        <v>10</v>
      </c>
      <c r="G1430" t="s">
        <v>11</v>
      </c>
      <c r="H1430">
        <v>1</v>
      </c>
      <c r="I1430">
        <v>277</v>
      </c>
      <c r="J1430">
        <f t="shared" si="22"/>
        <v>276</v>
      </c>
      <c r="K1430" t="s">
        <v>12</v>
      </c>
    </row>
    <row r="1431" spans="1:11">
      <c r="A1431" t="s">
        <v>1807</v>
      </c>
      <c r="B1431" t="s">
        <v>1808</v>
      </c>
      <c r="C1431" t="s">
        <v>2955</v>
      </c>
      <c r="D1431" t="s">
        <v>1808</v>
      </c>
      <c r="E1431">
        <v>1050</v>
      </c>
      <c r="F1431" t="s">
        <v>19</v>
      </c>
      <c r="G1431" t="s">
        <v>20</v>
      </c>
      <c r="H1431">
        <v>565</v>
      </c>
      <c r="I1431">
        <v>1030</v>
      </c>
      <c r="J1431">
        <f t="shared" si="22"/>
        <v>0</v>
      </c>
      <c r="K1431" t="s">
        <v>21</v>
      </c>
    </row>
    <row r="1432" spans="1:11">
      <c r="A1432" t="s">
        <v>1807</v>
      </c>
      <c r="B1432" t="s">
        <v>1808</v>
      </c>
      <c r="C1432" t="s">
        <v>2955</v>
      </c>
      <c r="D1432" t="s">
        <v>1808</v>
      </c>
      <c r="E1432">
        <v>1050</v>
      </c>
      <c r="F1432" t="s">
        <v>10</v>
      </c>
      <c r="G1432" t="s">
        <v>11</v>
      </c>
      <c r="H1432">
        <v>151</v>
      </c>
      <c r="I1432">
        <v>491</v>
      </c>
      <c r="J1432">
        <f t="shared" si="22"/>
        <v>340</v>
      </c>
      <c r="K1432" t="s">
        <v>12</v>
      </c>
    </row>
    <row r="1433" spans="1:11">
      <c r="A1433" t="s">
        <v>1809</v>
      </c>
      <c r="B1433" t="s">
        <v>1810</v>
      </c>
      <c r="C1433" t="s">
        <v>2956</v>
      </c>
      <c r="D1433" t="s">
        <v>1810</v>
      </c>
      <c r="E1433">
        <v>1050</v>
      </c>
      <c r="F1433" t="s">
        <v>19</v>
      </c>
      <c r="G1433" t="s">
        <v>20</v>
      </c>
      <c r="H1433">
        <v>559</v>
      </c>
      <c r="I1433">
        <v>1024</v>
      </c>
      <c r="J1433">
        <f t="shared" si="22"/>
        <v>0</v>
      </c>
      <c r="K1433" t="s">
        <v>21</v>
      </c>
    </row>
    <row r="1434" spans="1:11">
      <c r="A1434" t="s">
        <v>1809</v>
      </c>
      <c r="B1434" t="s">
        <v>1810</v>
      </c>
      <c r="C1434" t="s">
        <v>2956</v>
      </c>
      <c r="D1434" t="s">
        <v>1810</v>
      </c>
      <c r="E1434">
        <v>1050</v>
      </c>
      <c r="F1434" t="s">
        <v>10</v>
      </c>
      <c r="G1434" t="s">
        <v>11</v>
      </c>
      <c r="H1434">
        <v>141</v>
      </c>
      <c r="I1434">
        <v>485</v>
      </c>
      <c r="J1434">
        <f t="shared" si="22"/>
        <v>344</v>
      </c>
      <c r="K1434" t="s">
        <v>12</v>
      </c>
    </row>
    <row r="1435" spans="1:11">
      <c r="A1435" t="s">
        <v>1811</v>
      </c>
      <c r="B1435" t="s">
        <v>1812</v>
      </c>
      <c r="C1435" t="s">
        <v>2957</v>
      </c>
      <c r="D1435" t="s">
        <v>1812</v>
      </c>
      <c r="E1435">
        <v>1041</v>
      </c>
      <c r="F1435" t="s">
        <v>19</v>
      </c>
      <c r="G1435" t="s">
        <v>20</v>
      </c>
      <c r="H1435">
        <v>558</v>
      </c>
      <c r="I1435">
        <v>1024</v>
      </c>
      <c r="J1435">
        <f t="shared" si="22"/>
        <v>0</v>
      </c>
      <c r="K1435" t="s">
        <v>21</v>
      </c>
    </row>
    <row r="1436" spans="1:11">
      <c r="A1436" t="s">
        <v>1811</v>
      </c>
      <c r="B1436" t="s">
        <v>1812</v>
      </c>
      <c r="C1436" t="s">
        <v>2957</v>
      </c>
      <c r="D1436" t="s">
        <v>1812</v>
      </c>
      <c r="E1436">
        <v>1041</v>
      </c>
      <c r="F1436" t="s">
        <v>10</v>
      </c>
      <c r="G1436" t="s">
        <v>11</v>
      </c>
      <c r="H1436">
        <v>147</v>
      </c>
      <c r="I1436">
        <v>485</v>
      </c>
      <c r="J1436">
        <f t="shared" si="22"/>
        <v>338</v>
      </c>
      <c r="K1436" t="s">
        <v>12</v>
      </c>
    </row>
    <row r="1437" spans="1:11">
      <c r="A1437" t="s">
        <v>1813</v>
      </c>
      <c r="B1437" t="s">
        <v>1814</v>
      </c>
      <c r="C1437" t="s">
        <v>2958</v>
      </c>
      <c r="D1437" t="s">
        <v>1814</v>
      </c>
      <c r="E1437">
        <v>1310</v>
      </c>
      <c r="F1437" t="s">
        <v>19</v>
      </c>
      <c r="G1437" t="s">
        <v>20</v>
      </c>
      <c r="H1437">
        <v>646</v>
      </c>
      <c r="I1437">
        <v>1100</v>
      </c>
      <c r="J1437">
        <f t="shared" si="22"/>
        <v>0</v>
      </c>
      <c r="K1437" t="s">
        <v>21</v>
      </c>
    </row>
    <row r="1438" spans="1:11">
      <c r="A1438" t="s">
        <v>1813</v>
      </c>
      <c r="B1438" t="s">
        <v>1814</v>
      </c>
      <c r="C1438" t="s">
        <v>2958</v>
      </c>
      <c r="D1438" t="s">
        <v>1814</v>
      </c>
      <c r="E1438">
        <v>1310</v>
      </c>
      <c r="F1438" t="s">
        <v>10</v>
      </c>
      <c r="G1438" t="s">
        <v>11</v>
      </c>
      <c r="H1438">
        <v>225</v>
      </c>
      <c r="I1438">
        <v>568</v>
      </c>
      <c r="J1438">
        <f t="shared" si="22"/>
        <v>343</v>
      </c>
      <c r="K1438" t="s">
        <v>12</v>
      </c>
    </row>
    <row r="1439" spans="1:11">
      <c r="A1439" t="s">
        <v>1815</v>
      </c>
      <c r="B1439" t="s">
        <v>1816</v>
      </c>
      <c r="C1439" t="s">
        <v>2959</v>
      </c>
      <c r="D1439" t="s">
        <v>1816</v>
      </c>
      <c r="E1439">
        <v>1357</v>
      </c>
      <c r="F1439" t="s">
        <v>19</v>
      </c>
      <c r="G1439" t="s">
        <v>20</v>
      </c>
      <c r="H1439">
        <v>569</v>
      </c>
      <c r="I1439">
        <v>1032</v>
      </c>
      <c r="J1439">
        <f t="shared" si="22"/>
        <v>0</v>
      </c>
      <c r="K1439" t="s">
        <v>21</v>
      </c>
    </row>
    <row r="1440" spans="1:11">
      <c r="A1440" t="s">
        <v>1815</v>
      </c>
      <c r="B1440" t="s">
        <v>1816</v>
      </c>
      <c r="C1440" t="s">
        <v>2959</v>
      </c>
      <c r="D1440" t="s">
        <v>1816</v>
      </c>
      <c r="E1440">
        <v>1357</v>
      </c>
      <c r="F1440" t="s">
        <v>19</v>
      </c>
      <c r="G1440" t="s">
        <v>20</v>
      </c>
      <c r="H1440">
        <v>1070</v>
      </c>
      <c r="I1440">
        <v>1316</v>
      </c>
      <c r="J1440">
        <f t="shared" si="22"/>
        <v>0</v>
      </c>
      <c r="K1440" t="s">
        <v>21</v>
      </c>
    </row>
    <row r="1441" spans="1:11">
      <c r="A1441" t="s">
        <v>1815</v>
      </c>
      <c r="B1441" t="s">
        <v>1816</v>
      </c>
      <c r="C1441" t="s">
        <v>2959</v>
      </c>
      <c r="D1441" t="s">
        <v>1816</v>
      </c>
      <c r="E1441">
        <v>1357</v>
      </c>
      <c r="F1441" t="s">
        <v>10</v>
      </c>
      <c r="G1441" t="s">
        <v>11</v>
      </c>
      <c r="H1441">
        <v>153</v>
      </c>
      <c r="I1441">
        <v>493</v>
      </c>
      <c r="J1441">
        <f t="shared" si="22"/>
        <v>340</v>
      </c>
      <c r="K1441" t="s">
        <v>12</v>
      </c>
    </row>
    <row r="1442" spans="1:11">
      <c r="A1442" t="s">
        <v>1817</v>
      </c>
      <c r="B1442" t="s">
        <v>1818</v>
      </c>
      <c r="C1442" t="s">
        <v>2960</v>
      </c>
      <c r="D1442" t="s">
        <v>1818</v>
      </c>
      <c r="E1442">
        <v>1237</v>
      </c>
      <c r="F1442" t="s">
        <v>19</v>
      </c>
      <c r="G1442" t="s">
        <v>20</v>
      </c>
      <c r="H1442">
        <v>589</v>
      </c>
      <c r="I1442">
        <v>1044</v>
      </c>
      <c r="J1442">
        <f t="shared" si="22"/>
        <v>0</v>
      </c>
      <c r="K1442" t="s">
        <v>21</v>
      </c>
    </row>
    <row r="1443" spans="1:11">
      <c r="A1443" t="s">
        <v>1817</v>
      </c>
      <c r="B1443" t="s">
        <v>1818</v>
      </c>
      <c r="C1443" t="s">
        <v>2960</v>
      </c>
      <c r="D1443" t="s">
        <v>1818</v>
      </c>
      <c r="E1443">
        <v>1237</v>
      </c>
      <c r="F1443" t="s">
        <v>10</v>
      </c>
      <c r="G1443" t="s">
        <v>11</v>
      </c>
      <c r="H1443">
        <v>161</v>
      </c>
      <c r="I1443">
        <v>517</v>
      </c>
      <c r="J1443">
        <f t="shared" si="22"/>
        <v>356</v>
      </c>
      <c r="K1443" t="s">
        <v>12</v>
      </c>
    </row>
    <row r="1444" spans="1:11">
      <c r="A1444" t="s">
        <v>1819</v>
      </c>
      <c r="B1444" t="s">
        <v>1820</v>
      </c>
      <c r="C1444" t="s">
        <v>2961</v>
      </c>
      <c r="D1444" t="s">
        <v>1820</v>
      </c>
      <c r="E1444">
        <v>1044</v>
      </c>
      <c r="F1444" t="s">
        <v>19</v>
      </c>
      <c r="G1444" t="s">
        <v>20</v>
      </c>
      <c r="H1444">
        <v>564</v>
      </c>
      <c r="I1444">
        <v>1028</v>
      </c>
      <c r="J1444">
        <f t="shared" si="22"/>
        <v>0</v>
      </c>
      <c r="K1444" t="s">
        <v>21</v>
      </c>
    </row>
    <row r="1445" spans="1:11">
      <c r="A1445" t="s">
        <v>1819</v>
      </c>
      <c r="B1445" t="s">
        <v>1820</v>
      </c>
      <c r="C1445" t="s">
        <v>2961</v>
      </c>
      <c r="D1445" t="s">
        <v>1820</v>
      </c>
      <c r="E1445">
        <v>1044</v>
      </c>
      <c r="F1445" t="s">
        <v>10</v>
      </c>
      <c r="G1445" t="s">
        <v>11</v>
      </c>
      <c r="H1445">
        <v>147</v>
      </c>
      <c r="I1445">
        <v>488</v>
      </c>
      <c r="J1445">
        <f t="shared" si="22"/>
        <v>341</v>
      </c>
      <c r="K1445" t="s">
        <v>12</v>
      </c>
    </row>
    <row r="1446" spans="1:11">
      <c r="A1446" t="s">
        <v>1821</v>
      </c>
      <c r="B1446" t="s">
        <v>1822</v>
      </c>
      <c r="C1446" t="s">
        <v>2962</v>
      </c>
      <c r="D1446" t="s">
        <v>1822</v>
      </c>
      <c r="E1446">
        <v>486</v>
      </c>
      <c r="F1446" t="s">
        <v>10</v>
      </c>
      <c r="G1446" t="s">
        <v>11</v>
      </c>
      <c r="H1446">
        <v>220</v>
      </c>
      <c r="I1446">
        <v>468</v>
      </c>
      <c r="J1446">
        <f t="shared" si="22"/>
        <v>248</v>
      </c>
      <c r="K1446" t="s">
        <v>12</v>
      </c>
    </row>
    <row r="1447" spans="1:11">
      <c r="A1447" t="s">
        <v>1823</v>
      </c>
      <c r="B1447" t="s">
        <v>1824</v>
      </c>
      <c r="C1447" t="s">
        <v>2962</v>
      </c>
      <c r="D1447" t="s">
        <v>1824</v>
      </c>
      <c r="E1447">
        <v>520</v>
      </c>
      <c r="F1447" t="s">
        <v>10</v>
      </c>
      <c r="G1447" t="s">
        <v>11</v>
      </c>
      <c r="H1447">
        <v>200</v>
      </c>
      <c r="I1447">
        <v>420</v>
      </c>
      <c r="J1447">
        <f t="shared" si="22"/>
        <v>220</v>
      </c>
      <c r="K1447" t="s">
        <v>12</v>
      </c>
    </row>
    <row r="1448" spans="1:11">
      <c r="A1448" t="s">
        <v>1825</v>
      </c>
      <c r="B1448" t="s">
        <v>1826</v>
      </c>
      <c r="C1448" t="s">
        <v>2962</v>
      </c>
      <c r="D1448" t="s">
        <v>1826</v>
      </c>
      <c r="E1448">
        <v>863</v>
      </c>
      <c r="F1448" t="s">
        <v>1827</v>
      </c>
      <c r="G1448" t="s">
        <v>1828</v>
      </c>
      <c r="H1448">
        <v>533</v>
      </c>
      <c r="I1448">
        <v>855</v>
      </c>
      <c r="J1448">
        <f t="shared" si="22"/>
        <v>0</v>
      </c>
      <c r="K1448" t="s">
        <v>1829</v>
      </c>
    </row>
    <row r="1449" spans="1:11">
      <c r="A1449" t="s">
        <v>1825</v>
      </c>
      <c r="B1449" t="s">
        <v>1826</v>
      </c>
      <c r="C1449" t="s">
        <v>2962</v>
      </c>
      <c r="D1449" t="s">
        <v>1826</v>
      </c>
      <c r="E1449">
        <v>863</v>
      </c>
      <c r="F1449" t="s">
        <v>10</v>
      </c>
      <c r="G1449" t="s">
        <v>11</v>
      </c>
      <c r="H1449">
        <v>107</v>
      </c>
      <c r="I1449">
        <v>456</v>
      </c>
      <c r="J1449">
        <f t="shared" si="22"/>
        <v>349</v>
      </c>
      <c r="K1449" t="s">
        <v>12</v>
      </c>
    </row>
    <row r="1450" spans="1:11">
      <c r="A1450" t="s">
        <v>1830</v>
      </c>
      <c r="B1450" t="s">
        <v>1831</v>
      </c>
      <c r="C1450" t="s">
        <v>2447</v>
      </c>
      <c r="D1450" t="s">
        <v>1831</v>
      </c>
      <c r="E1450">
        <v>1149</v>
      </c>
      <c r="F1450" t="s">
        <v>19</v>
      </c>
      <c r="G1450" t="s">
        <v>20</v>
      </c>
      <c r="H1450">
        <v>549</v>
      </c>
      <c r="I1450">
        <v>992</v>
      </c>
      <c r="J1450">
        <f t="shared" si="22"/>
        <v>0</v>
      </c>
      <c r="K1450" t="s">
        <v>21</v>
      </c>
    </row>
    <row r="1451" spans="1:11">
      <c r="A1451" t="s">
        <v>1830</v>
      </c>
      <c r="B1451" t="s">
        <v>1831</v>
      </c>
      <c r="C1451" t="s">
        <v>2447</v>
      </c>
      <c r="D1451" t="s">
        <v>1831</v>
      </c>
      <c r="E1451">
        <v>1149</v>
      </c>
      <c r="F1451" t="s">
        <v>10</v>
      </c>
      <c r="G1451" t="s">
        <v>11</v>
      </c>
      <c r="H1451">
        <v>141</v>
      </c>
      <c r="I1451">
        <v>478</v>
      </c>
      <c r="J1451">
        <f t="shared" si="22"/>
        <v>337</v>
      </c>
      <c r="K1451" t="s">
        <v>12</v>
      </c>
    </row>
    <row r="1452" spans="1:11">
      <c r="A1452" t="s">
        <v>1832</v>
      </c>
      <c r="B1452" t="s">
        <v>1833</v>
      </c>
      <c r="C1452" t="s">
        <v>2447</v>
      </c>
      <c r="D1452" t="s">
        <v>1833</v>
      </c>
      <c r="E1452">
        <v>1142</v>
      </c>
      <c r="F1452" t="s">
        <v>19</v>
      </c>
      <c r="G1452" t="s">
        <v>20</v>
      </c>
      <c r="H1452">
        <v>551</v>
      </c>
      <c r="I1452">
        <v>983</v>
      </c>
      <c r="J1452">
        <f t="shared" si="22"/>
        <v>0</v>
      </c>
      <c r="K1452" t="s">
        <v>21</v>
      </c>
    </row>
    <row r="1453" spans="1:11">
      <c r="A1453" t="s">
        <v>1832</v>
      </c>
      <c r="B1453" t="s">
        <v>1833</v>
      </c>
      <c r="C1453" t="s">
        <v>2447</v>
      </c>
      <c r="D1453" t="s">
        <v>1833</v>
      </c>
      <c r="E1453">
        <v>1142</v>
      </c>
      <c r="F1453" t="s">
        <v>10</v>
      </c>
      <c r="G1453" t="s">
        <v>11</v>
      </c>
      <c r="H1453">
        <v>142</v>
      </c>
      <c r="I1453">
        <v>480</v>
      </c>
      <c r="J1453">
        <f t="shared" si="22"/>
        <v>338</v>
      </c>
      <c r="K1453" t="s">
        <v>12</v>
      </c>
    </row>
    <row r="1454" spans="1:11">
      <c r="A1454" t="s">
        <v>1834</v>
      </c>
      <c r="B1454" t="s">
        <v>1835</v>
      </c>
      <c r="C1454" t="s">
        <v>2621</v>
      </c>
      <c r="D1454" t="s">
        <v>1835</v>
      </c>
      <c r="E1454">
        <v>1128</v>
      </c>
      <c r="F1454" t="s">
        <v>19</v>
      </c>
      <c r="G1454" t="s">
        <v>20</v>
      </c>
      <c r="H1454">
        <v>548</v>
      </c>
      <c r="I1454">
        <v>987</v>
      </c>
      <c r="J1454">
        <f t="shared" si="22"/>
        <v>0</v>
      </c>
      <c r="K1454" t="s">
        <v>21</v>
      </c>
    </row>
    <row r="1455" spans="1:11">
      <c r="A1455" t="s">
        <v>1834</v>
      </c>
      <c r="B1455" t="s">
        <v>1835</v>
      </c>
      <c r="C1455" t="s">
        <v>2621</v>
      </c>
      <c r="D1455" t="s">
        <v>1835</v>
      </c>
      <c r="E1455">
        <v>1128</v>
      </c>
      <c r="F1455" t="s">
        <v>10</v>
      </c>
      <c r="G1455" t="s">
        <v>11</v>
      </c>
      <c r="H1455">
        <v>139</v>
      </c>
      <c r="I1455">
        <v>480</v>
      </c>
      <c r="J1455">
        <f t="shared" si="22"/>
        <v>341</v>
      </c>
      <c r="K1455" t="s">
        <v>12</v>
      </c>
    </row>
    <row r="1456" spans="1:11">
      <c r="A1456" t="s">
        <v>1836</v>
      </c>
      <c r="B1456" t="s">
        <v>1837</v>
      </c>
      <c r="C1456" t="s">
        <v>2963</v>
      </c>
      <c r="D1456" t="s">
        <v>1837</v>
      </c>
      <c r="E1456">
        <v>1064</v>
      </c>
      <c r="F1456" t="s">
        <v>19</v>
      </c>
      <c r="G1456" t="s">
        <v>20</v>
      </c>
      <c r="H1456">
        <v>575</v>
      </c>
      <c r="I1456">
        <v>1043</v>
      </c>
      <c r="J1456">
        <f t="shared" si="22"/>
        <v>0</v>
      </c>
      <c r="K1456" t="s">
        <v>21</v>
      </c>
    </row>
    <row r="1457" spans="1:11">
      <c r="A1457" t="s">
        <v>1836</v>
      </c>
      <c r="B1457" t="s">
        <v>1837</v>
      </c>
      <c r="C1457" t="s">
        <v>2963</v>
      </c>
      <c r="D1457" t="s">
        <v>1837</v>
      </c>
      <c r="E1457">
        <v>1064</v>
      </c>
      <c r="F1457" t="s">
        <v>10</v>
      </c>
      <c r="G1457" t="s">
        <v>11</v>
      </c>
      <c r="H1457">
        <v>163</v>
      </c>
      <c r="I1457">
        <v>503</v>
      </c>
      <c r="J1457">
        <f t="shared" si="22"/>
        <v>340</v>
      </c>
      <c r="K1457" t="s">
        <v>12</v>
      </c>
    </row>
    <row r="1458" spans="1:11">
      <c r="A1458" t="s">
        <v>1838</v>
      </c>
      <c r="B1458" t="s">
        <v>1839</v>
      </c>
      <c r="C1458" t="s">
        <v>2964</v>
      </c>
      <c r="D1458" t="s">
        <v>1839</v>
      </c>
      <c r="E1458">
        <v>1064</v>
      </c>
      <c r="F1458" t="s">
        <v>19</v>
      </c>
      <c r="G1458" t="s">
        <v>20</v>
      </c>
      <c r="H1458">
        <v>575</v>
      </c>
      <c r="I1458">
        <v>1043</v>
      </c>
      <c r="J1458">
        <f t="shared" si="22"/>
        <v>0</v>
      </c>
      <c r="K1458" t="s">
        <v>21</v>
      </c>
    </row>
    <row r="1459" spans="1:11">
      <c r="A1459" t="s">
        <v>1838</v>
      </c>
      <c r="B1459" t="s">
        <v>1839</v>
      </c>
      <c r="C1459" t="s">
        <v>2964</v>
      </c>
      <c r="D1459" t="s">
        <v>1839</v>
      </c>
      <c r="E1459">
        <v>1064</v>
      </c>
      <c r="F1459" t="s">
        <v>10</v>
      </c>
      <c r="G1459" t="s">
        <v>11</v>
      </c>
      <c r="H1459">
        <v>163</v>
      </c>
      <c r="I1459">
        <v>503</v>
      </c>
      <c r="J1459">
        <f t="shared" si="22"/>
        <v>340</v>
      </c>
      <c r="K1459" t="s">
        <v>12</v>
      </c>
    </row>
    <row r="1460" spans="1:11">
      <c r="A1460" t="s">
        <v>1840</v>
      </c>
      <c r="B1460" t="s">
        <v>1841</v>
      </c>
      <c r="C1460" t="s">
        <v>2965</v>
      </c>
      <c r="D1460" t="s">
        <v>1841</v>
      </c>
      <c r="E1460">
        <v>1321</v>
      </c>
      <c r="F1460" t="s">
        <v>19</v>
      </c>
      <c r="G1460" t="s">
        <v>20</v>
      </c>
      <c r="H1460">
        <v>657</v>
      </c>
      <c r="I1460">
        <v>1116</v>
      </c>
      <c r="J1460">
        <f t="shared" si="22"/>
        <v>0</v>
      </c>
      <c r="K1460" t="s">
        <v>21</v>
      </c>
    </row>
    <row r="1461" spans="1:11">
      <c r="A1461" t="s">
        <v>1840</v>
      </c>
      <c r="B1461" t="s">
        <v>1841</v>
      </c>
      <c r="C1461" t="s">
        <v>2965</v>
      </c>
      <c r="D1461" t="s">
        <v>1841</v>
      </c>
      <c r="E1461">
        <v>1321</v>
      </c>
      <c r="F1461" t="s">
        <v>10</v>
      </c>
      <c r="G1461" t="s">
        <v>11</v>
      </c>
      <c r="H1461">
        <v>228</v>
      </c>
      <c r="I1461">
        <v>574</v>
      </c>
      <c r="J1461">
        <f t="shared" si="22"/>
        <v>346</v>
      </c>
      <c r="K1461" t="s">
        <v>12</v>
      </c>
    </row>
    <row r="1462" spans="1:11">
      <c r="A1462" t="s">
        <v>1842</v>
      </c>
      <c r="B1462" t="s">
        <v>1843</v>
      </c>
      <c r="C1462" t="s">
        <v>2514</v>
      </c>
      <c r="D1462" t="s">
        <v>1843</v>
      </c>
      <c r="E1462">
        <v>1162</v>
      </c>
      <c r="F1462" t="s">
        <v>19</v>
      </c>
      <c r="G1462" t="s">
        <v>20</v>
      </c>
      <c r="H1462">
        <v>512</v>
      </c>
      <c r="I1462">
        <v>962</v>
      </c>
      <c r="J1462">
        <f t="shared" si="22"/>
        <v>0</v>
      </c>
      <c r="K1462" t="s">
        <v>21</v>
      </c>
    </row>
    <row r="1463" spans="1:11">
      <c r="A1463" t="s">
        <v>1842</v>
      </c>
      <c r="B1463" t="s">
        <v>1843</v>
      </c>
      <c r="C1463" t="s">
        <v>2514</v>
      </c>
      <c r="D1463" t="s">
        <v>1843</v>
      </c>
      <c r="E1463">
        <v>1162</v>
      </c>
      <c r="F1463" t="s">
        <v>10</v>
      </c>
      <c r="G1463" t="s">
        <v>11</v>
      </c>
      <c r="H1463">
        <v>85</v>
      </c>
      <c r="I1463">
        <v>423</v>
      </c>
      <c r="J1463">
        <f t="shared" si="22"/>
        <v>338</v>
      </c>
      <c r="K1463" t="s">
        <v>12</v>
      </c>
    </row>
    <row r="1464" spans="1:11">
      <c r="A1464" t="s">
        <v>1844</v>
      </c>
      <c r="B1464" t="s">
        <v>1845</v>
      </c>
      <c r="C1464" t="s">
        <v>2966</v>
      </c>
      <c r="D1464" t="s">
        <v>1845</v>
      </c>
      <c r="E1464">
        <v>297</v>
      </c>
      <c r="F1464" t="s">
        <v>10</v>
      </c>
      <c r="G1464" t="s">
        <v>11</v>
      </c>
      <c r="H1464">
        <v>7</v>
      </c>
      <c r="I1464">
        <v>291</v>
      </c>
      <c r="J1464">
        <f t="shared" si="22"/>
        <v>284</v>
      </c>
      <c r="K1464" t="s">
        <v>12</v>
      </c>
    </row>
    <row r="1465" spans="1:11">
      <c r="A1465" t="s">
        <v>1846</v>
      </c>
      <c r="B1465" t="s">
        <v>1847</v>
      </c>
      <c r="C1465" t="s">
        <v>2967</v>
      </c>
      <c r="D1465" t="s">
        <v>1847</v>
      </c>
      <c r="E1465">
        <v>325</v>
      </c>
      <c r="F1465" t="s">
        <v>10</v>
      </c>
      <c r="G1465" t="s">
        <v>11</v>
      </c>
      <c r="H1465">
        <v>11</v>
      </c>
      <c r="I1465">
        <v>324</v>
      </c>
      <c r="J1465">
        <f t="shared" si="22"/>
        <v>313</v>
      </c>
      <c r="K1465" t="s">
        <v>12</v>
      </c>
    </row>
    <row r="1466" spans="1:11">
      <c r="A1466" t="s">
        <v>1848</v>
      </c>
      <c r="B1466" t="s">
        <v>1849</v>
      </c>
      <c r="C1466" t="s">
        <v>2967</v>
      </c>
      <c r="D1466" t="s">
        <v>1849</v>
      </c>
      <c r="E1466">
        <v>321</v>
      </c>
      <c r="F1466" t="s">
        <v>10</v>
      </c>
      <c r="G1466" t="s">
        <v>11</v>
      </c>
      <c r="H1466">
        <v>6</v>
      </c>
      <c r="I1466">
        <v>320</v>
      </c>
      <c r="J1466">
        <f t="shared" si="22"/>
        <v>314</v>
      </c>
      <c r="K1466" t="s">
        <v>12</v>
      </c>
    </row>
    <row r="1467" spans="1:11">
      <c r="A1467" t="s">
        <v>1850</v>
      </c>
      <c r="B1467" t="s">
        <v>1851</v>
      </c>
      <c r="C1467" t="s">
        <v>2968</v>
      </c>
      <c r="D1467" t="s">
        <v>1851</v>
      </c>
      <c r="E1467">
        <v>1320</v>
      </c>
      <c r="F1467" t="s">
        <v>19</v>
      </c>
      <c r="G1467" t="s">
        <v>20</v>
      </c>
      <c r="H1467">
        <v>653</v>
      </c>
      <c r="I1467">
        <v>1111</v>
      </c>
      <c r="J1467">
        <f t="shared" si="22"/>
        <v>0</v>
      </c>
      <c r="K1467" t="s">
        <v>21</v>
      </c>
    </row>
    <row r="1468" spans="1:11">
      <c r="A1468" t="s">
        <v>1850</v>
      </c>
      <c r="B1468" t="s">
        <v>1851</v>
      </c>
      <c r="C1468" t="s">
        <v>2968</v>
      </c>
      <c r="D1468" t="s">
        <v>1851</v>
      </c>
      <c r="E1468">
        <v>1320</v>
      </c>
      <c r="F1468" t="s">
        <v>10</v>
      </c>
      <c r="G1468" t="s">
        <v>11</v>
      </c>
      <c r="H1468">
        <v>228</v>
      </c>
      <c r="I1468">
        <v>574</v>
      </c>
      <c r="J1468">
        <f t="shared" si="22"/>
        <v>346</v>
      </c>
      <c r="K1468" t="s">
        <v>12</v>
      </c>
    </row>
    <row r="1469" spans="1:11">
      <c r="A1469" t="s">
        <v>1852</v>
      </c>
      <c r="B1469" t="s">
        <v>1853</v>
      </c>
      <c r="C1469" t="s">
        <v>2969</v>
      </c>
      <c r="D1469" t="s">
        <v>1853</v>
      </c>
      <c r="E1469">
        <v>282</v>
      </c>
      <c r="F1469" t="s">
        <v>10</v>
      </c>
      <c r="G1469" t="s">
        <v>11</v>
      </c>
      <c r="H1469">
        <v>18</v>
      </c>
      <c r="I1469">
        <v>268</v>
      </c>
      <c r="J1469">
        <f t="shared" si="22"/>
        <v>250</v>
      </c>
      <c r="K1469" t="s">
        <v>12</v>
      </c>
    </row>
    <row r="1470" spans="1:11">
      <c r="A1470" t="s">
        <v>1854</v>
      </c>
      <c r="B1470" t="s">
        <v>1855</v>
      </c>
      <c r="C1470" t="s">
        <v>2969</v>
      </c>
      <c r="D1470" t="s">
        <v>1855</v>
      </c>
      <c r="E1470">
        <v>416</v>
      </c>
      <c r="F1470" t="s">
        <v>10</v>
      </c>
      <c r="G1470" t="s">
        <v>11</v>
      </c>
      <c r="H1470">
        <v>67</v>
      </c>
      <c r="I1470">
        <v>401</v>
      </c>
      <c r="J1470">
        <f t="shared" si="22"/>
        <v>334</v>
      </c>
      <c r="K1470" t="s">
        <v>12</v>
      </c>
    </row>
    <row r="1471" spans="1:11">
      <c r="A1471" t="s">
        <v>1856</v>
      </c>
      <c r="B1471" t="s">
        <v>1857</v>
      </c>
      <c r="C1471" t="s">
        <v>2558</v>
      </c>
      <c r="D1471" t="s">
        <v>1857</v>
      </c>
      <c r="E1471">
        <v>1323</v>
      </c>
      <c r="F1471" t="s">
        <v>19</v>
      </c>
      <c r="G1471" t="s">
        <v>20</v>
      </c>
      <c r="H1471">
        <v>654</v>
      </c>
      <c r="I1471">
        <v>1114</v>
      </c>
      <c r="J1471">
        <f t="shared" si="22"/>
        <v>0</v>
      </c>
      <c r="K1471" t="s">
        <v>21</v>
      </c>
    </row>
    <row r="1472" spans="1:11">
      <c r="A1472" t="s">
        <v>1856</v>
      </c>
      <c r="B1472" t="s">
        <v>1857</v>
      </c>
      <c r="C1472" t="s">
        <v>2558</v>
      </c>
      <c r="D1472" t="s">
        <v>1857</v>
      </c>
      <c r="E1472">
        <v>1323</v>
      </c>
      <c r="F1472" t="s">
        <v>10</v>
      </c>
      <c r="G1472" t="s">
        <v>11</v>
      </c>
      <c r="H1472">
        <v>229</v>
      </c>
      <c r="I1472">
        <v>575</v>
      </c>
      <c r="J1472">
        <f t="shared" si="22"/>
        <v>346</v>
      </c>
      <c r="K1472" t="s">
        <v>12</v>
      </c>
    </row>
    <row r="1473" spans="1:11">
      <c r="A1473" t="s">
        <v>1858</v>
      </c>
      <c r="B1473" t="s">
        <v>1859</v>
      </c>
      <c r="C1473" t="s">
        <v>2970</v>
      </c>
      <c r="D1473" t="s">
        <v>1859</v>
      </c>
      <c r="E1473">
        <v>993</v>
      </c>
      <c r="F1473" t="s">
        <v>19</v>
      </c>
      <c r="G1473" t="s">
        <v>20</v>
      </c>
      <c r="H1473">
        <v>512</v>
      </c>
      <c r="I1473">
        <v>976</v>
      </c>
      <c r="J1473">
        <f t="shared" si="22"/>
        <v>0</v>
      </c>
      <c r="K1473" t="s">
        <v>21</v>
      </c>
    </row>
    <row r="1474" spans="1:11">
      <c r="A1474" t="s">
        <v>1858</v>
      </c>
      <c r="B1474" t="s">
        <v>1859</v>
      </c>
      <c r="C1474" t="s">
        <v>2970</v>
      </c>
      <c r="D1474" t="s">
        <v>1859</v>
      </c>
      <c r="E1474">
        <v>993</v>
      </c>
      <c r="F1474" t="s">
        <v>10</v>
      </c>
      <c r="G1474" t="s">
        <v>11</v>
      </c>
      <c r="H1474">
        <v>97</v>
      </c>
      <c r="I1474">
        <v>447</v>
      </c>
      <c r="J1474">
        <f t="shared" si="22"/>
        <v>350</v>
      </c>
      <c r="K1474" t="s">
        <v>12</v>
      </c>
    </row>
    <row r="1475" spans="1:11">
      <c r="A1475" t="s">
        <v>1860</v>
      </c>
      <c r="B1475" t="s">
        <v>1861</v>
      </c>
      <c r="C1475" t="s">
        <v>2971</v>
      </c>
      <c r="D1475" t="s">
        <v>1861</v>
      </c>
      <c r="E1475">
        <v>1204</v>
      </c>
      <c r="F1475" t="s">
        <v>19</v>
      </c>
      <c r="G1475" t="s">
        <v>20</v>
      </c>
      <c r="H1475">
        <v>551</v>
      </c>
      <c r="I1475">
        <v>998</v>
      </c>
      <c r="J1475">
        <f t="shared" ref="J1475:J1538" si="23">IF(F1475="Pro_dh",I1475-H1475,)</f>
        <v>0</v>
      </c>
      <c r="K1475" t="s">
        <v>21</v>
      </c>
    </row>
    <row r="1476" spans="1:11">
      <c r="A1476" t="s">
        <v>1860</v>
      </c>
      <c r="B1476" t="s">
        <v>1861</v>
      </c>
      <c r="C1476" t="s">
        <v>2971</v>
      </c>
      <c r="D1476" t="s">
        <v>1861</v>
      </c>
      <c r="E1476">
        <v>1204</v>
      </c>
      <c r="F1476" t="s">
        <v>10</v>
      </c>
      <c r="G1476" t="s">
        <v>11</v>
      </c>
      <c r="H1476">
        <v>139</v>
      </c>
      <c r="I1476">
        <v>477</v>
      </c>
      <c r="J1476">
        <f t="shared" si="23"/>
        <v>338</v>
      </c>
      <c r="K1476" t="s">
        <v>12</v>
      </c>
    </row>
    <row r="1477" spans="1:11">
      <c r="A1477" t="s">
        <v>1862</v>
      </c>
      <c r="B1477" t="s">
        <v>1863</v>
      </c>
      <c r="C1477" t="s">
        <v>2972</v>
      </c>
      <c r="D1477" t="s">
        <v>1863</v>
      </c>
      <c r="E1477">
        <v>393</v>
      </c>
      <c r="F1477" t="s">
        <v>10</v>
      </c>
      <c r="G1477" t="s">
        <v>11</v>
      </c>
      <c r="H1477">
        <v>51</v>
      </c>
      <c r="I1477">
        <v>374</v>
      </c>
      <c r="J1477">
        <f t="shared" si="23"/>
        <v>323</v>
      </c>
      <c r="K1477" t="s">
        <v>12</v>
      </c>
    </row>
    <row r="1478" spans="1:11">
      <c r="A1478" t="s">
        <v>1864</v>
      </c>
      <c r="B1478" t="s">
        <v>1865</v>
      </c>
      <c r="C1478" t="s">
        <v>2973</v>
      </c>
      <c r="D1478" t="s">
        <v>1865</v>
      </c>
      <c r="E1478">
        <v>989</v>
      </c>
      <c r="F1478" t="s">
        <v>19</v>
      </c>
      <c r="G1478" t="s">
        <v>20</v>
      </c>
      <c r="H1478">
        <v>509</v>
      </c>
      <c r="I1478">
        <v>973</v>
      </c>
      <c r="J1478">
        <f t="shared" si="23"/>
        <v>0</v>
      </c>
      <c r="K1478" t="s">
        <v>21</v>
      </c>
    </row>
    <row r="1479" spans="1:11">
      <c r="A1479" t="s">
        <v>1864</v>
      </c>
      <c r="B1479" t="s">
        <v>1865</v>
      </c>
      <c r="C1479" t="s">
        <v>2973</v>
      </c>
      <c r="D1479" t="s">
        <v>1865</v>
      </c>
      <c r="E1479">
        <v>989</v>
      </c>
      <c r="F1479" t="s">
        <v>10</v>
      </c>
      <c r="G1479" t="s">
        <v>11</v>
      </c>
      <c r="H1479">
        <v>123</v>
      </c>
      <c r="I1479">
        <v>465</v>
      </c>
      <c r="J1479">
        <f t="shared" si="23"/>
        <v>342</v>
      </c>
      <c r="K1479" t="s">
        <v>12</v>
      </c>
    </row>
    <row r="1480" spans="1:11">
      <c r="A1480" t="s">
        <v>1866</v>
      </c>
      <c r="B1480" t="s">
        <v>1867</v>
      </c>
      <c r="C1480" t="s">
        <v>2974</v>
      </c>
      <c r="D1480" t="s">
        <v>1867</v>
      </c>
      <c r="E1480">
        <v>1064</v>
      </c>
      <c r="F1480" t="s">
        <v>19</v>
      </c>
      <c r="G1480" t="s">
        <v>20</v>
      </c>
      <c r="H1480">
        <v>577</v>
      </c>
      <c r="I1480">
        <v>1043</v>
      </c>
      <c r="J1480">
        <f t="shared" si="23"/>
        <v>0</v>
      </c>
      <c r="K1480" t="s">
        <v>21</v>
      </c>
    </row>
    <row r="1481" spans="1:11">
      <c r="A1481" t="s">
        <v>1866</v>
      </c>
      <c r="B1481" t="s">
        <v>1867</v>
      </c>
      <c r="C1481" t="s">
        <v>2974</v>
      </c>
      <c r="D1481" t="s">
        <v>1867</v>
      </c>
      <c r="E1481">
        <v>1064</v>
      </c>
      <c r="F1481" t="s">
        <v>10</v>
      </c>
      <c r="G1481" t="s">
        <v>11</v>
      </c>
      <c r="H1481">
        <v>164</v>
      </c>
      <c r="I1481">
        <v>503</v>
      </c>
      <c r="J1481">
        <f t="shared" si="23"/>
        <v>339</v>
      </c>
      <c r="K1481" t="s">
        <v>12</v>
      </c>
    </row>
    <row r="1482" spans="1:11">
      <c r="A1482" t="s">
        <v>1868</v>
      </c>
      <c r="B1482" t="s">
        <v>1869</v>
      </c>
      <c r="C1482" t="s">
        <v>2975</v>
      </c>
      <c r="D1482" t="s">
        <v>1869</v>
      </c>
      <c r="E1482">
        <v>1002</v>
      </c>
      <c r="F1482" t="s">
        <v>19</v>
      </c>
      <c r="G1482" t="s">
        <v>20</v>
      </c>
      <c r="H1482">
        <v>527</v>
      </c>
      <c r="I1482">
        <v>984</v>
      </c>
      <c r="J1482">
        <f t="shared" si="23"/>
        <v>0</v>
      </c>
      <c r="K1482" t="s">
        <v>21</v>
      </c>
    </row>
    <row r="1483" spans="1:11">
      <c r="A1483" t="s">
        <v>1868</v>
      </c>
      <c r="B1483" t="s">
        <v>1869</v>
      </c>
      <c r="C1483" t="s">
        <v>2975</v>
      </c>
      <c r="D1483" t="s">
        <v>1869</v>
      </c>
      <c r="E1483">
        <v>1002</v>
      </c>
      <c r="F1483" t="s">
        <v>10</v>
      </c>
      <c r="G1483" t="s">
        <v>11</v>
      </c>
      <c r="H1483">
        <v>138</v>
      </c>
      <c r="I1483">
        <v>477</v>
      </c>
      <c r="J1483">
        <f t="shared" si="23"/>
        <v>339</v>
      </c>
      <c r="K1483" t="s">
        <v>12</v>
      </c>
    </row>
    <row r="1484" spans="1:11">
      <c r="A1484" t="s">
        <v>1870</v>
      </c>
      <c r="B1484" t="s">
        <v>1871</v>
      </c>
      <c r="C1484" t="s">
        <v>2976</v>
      </c>
      <c r="D1484" t="s">
        <v>1871</v>
      </c>
      <c r="E1484">
        <v>1309</v>
      </c>
      <c r="F1484" t="s">
        <v>19</v>
      </c>
      <c r="G1484" t="s">
        <v>20</v>
      </c>
      <c r="H1484">
        <v>648</v>
      </c>
      <c r="I1484">
        <v>1100</v>
      </c>
      <c r="J1484">
        <f t="shared" si="23"/>
        <v>0</v>
      </c>
      <c r="K1484" t="s">
        <v>21</v>
      </c>
    </row>
    <row r="1485" spans="1:11">
      <c r="A1485" t="s">
        <v>1870</v>
      </c>
      <c r="B1485" t="s">
        <v>1871</v>
      </c>
      <c r="C1485" t="s">
        <v>2976</v>
      </c>
      <c r="D1485" t="s">
        <v>1871</v>
      </c>
      <c r="E1485">
        <v>1309</v>
      </c>
      <c r="F1485" t="s">
        <v>10</v>
      </c>
      <c r="G1485" t="s">
        <v>11</v>
      </c>
      <c r="H1485">
        <v>225</v>
      </c>
      <c r="I1485">
        <v>568</v>
      </c>
      <c r="J1485">
        <f t="shared" si="23"/>
        <v>343</v>
      </c>
      <c r="K1485" t="s">
        <v>12</v>
      </c>
    </row>
    <row r="1486" spans="1:11">
      <c r="A1486" t="s">
        <v>1872</v>
      </c>
      <c r="B1486" t="s">
        <v>1873</v>
      </c>
      <c r="C1486" t="s">
        <v>2934</v>
      </c>
      <c r="D1486" t="s">
        <v>1873</v>
      </c>
      <c r="E1486">
        <v>593</v>
      </c>
      <c r="F1486" t="s">
        <v>10</v>
      </c>
      <c r="G1486" t="s">
        <v>11</v>
      </c>
      <c r="H1486">
        <v>227</v>
      </c>
      <c r="I1486">
        <v>575</v>
      </c>
      <c r="J1486">
        <f t="shared" si="23"/>
        <v>348</v>
      </c>
      <c r="K1486" t="s">
        <v>12</v>
      </c>
    </row>
    <row r="1487" spans="1:11">
      <c r="A1487" t="s">
        <v>1874</v>
      </c>
      <c r="B1487" t="s">
        <v>1875</v>
      </c>
      <c r="C1487" t="s">
        <v>2977</v>
      </c>
      <c r="D1487" t="s">
        <v>1875</v>
      </c>
      <c r="E1487">
        <v>1357</v>
      </c>
      <c r="F1487" t="s">
        <v>19</v>
      </c>
      <c r="G1487" t="s">
        <v>20</v>
      </c>
      <c r="H1487">
        <v>569</v>
      </c>
      <c r="I1487">
        <v>1032</v>
      </c>
      <c r="J1487">
        <f t="shared" si="23"/>
        <v>0</v>
      </c>
      <c r="K1487" t="s">
        <v>21</v>
      </c>
    </row>
    <row r="1488" spans="1:11">
      <c r="A1488" t="s">
        <v>1874</v>
      </c>
      <c r="B1488" t="s">
        <v>1875</v>
      </c>
      <c r="C1488" t="s">
        <v>2977</v>
      </c>
      <c r="D1488" t="s">
        <v>1875</v>
      </c>
      <c r="E1488">
        <v>1357</v>
      </c>
      <c r="F1488" t="s">
        <v>19</v>
      </c>
      <c r="G1488" t="s">
        <v>20</v>
      </c>
      <c r="H1488">
        <v>1070</v>
      </c>
      <c r="I1488">
        <v>1317</v>
      </c>
      <c r="J1488">
        <f t="shared" si="23"/>
        <v>0</v>
      </c>
      <c r="K1488" t="s">
        <v>21</v>
      </c>
    </row>
    <row r="1489" spans="1:11">
      <c r="A1489" t="s">
        <v>1874</v>
      </c>
      <c r="B1489" t="s">
        <v>1875</v>
      </c>
      <c r="C1489" t="s">
        <v>2977</v>
      </c>
      <c r="D1489" t="s">
        <v>1875</v>
      </c>
      <c r="E1489">
        <v>1357</v>
      </c>
      <c r="F1489" t="s">
        <v>10</v>
      </c>
      <c r="G1489" t="s">
        <v>11</v>
      </c>
      <c r="H1489">
        <v>153</v>
      </c>
      <c r="I1489">
        <v>493</v>
      </c>
      <c r="J1489">
        <f t="shared" si="23"/>
        <v>340</v>
      </c>
      <c r="K1489" t="s">
        <v>12</v>
      </c>
    </row>
    <row r="1490" spans="1:11">
      <c r="A1490" t="s">
        <v>1876</v>
      </c>
      <c r="B1490" t="s">
        <v>1877</v>
      </c>
      <c r="C1490" t="s">
        <v>2978</v>
      </c>
      <c r="D1490" t="s">
        <v>1877</v>
      </c>
      <c r="E1490">
        <v>1268</v>
      </c>
      <c r="F1490" t="s">
        <v>19</v>
      </c>
      <c r="G1490" t="s">
        <v>20</v>
      </c>
      <c r="H1490">
        <v>571</v>
      </c>
      <c r="I1490">
        <v>1027</v>
      </c>
      <c r="J1490">
        <f t="shared" si="23"/>
        <v>0</v>
      </c>
      <c r="K1490" t="s">
        <v>21</v>
      </c>
    </row>
    <row r="1491" spans="1:11">
      <c r="A1491" t="s">
        <v>1876</v>
      </c>
      <c r="B1491" t="s">
        <v>1877</v>
      </c>
      <c r="C1491" t="s">
        <v>2978</v>
      </c>
      <c r="D1491" t="s">
        <v>1877</v>
      </c>
      <c r="E1491">
        <v>1268</v>
      </c>
      <c r="F1491" t="s">
        <v>10</v>
      </c>
      <c r="G1491" t="s">
        <v>11</v>
      </c>
      <c r="H1491">
        <v>154</v>
      </c>
      <c r="I1491">
        <v>494</v>
      </c>
      <c r="J1491">
        <f t="shared" si="23"/>
        <v>340</v>
      </c>
      <c r="K1491" t="s">
        <v>12</v>
      </c>
    </row>
    <row r="1492" spans="1:11">
      <c r="A1492" t="s">
        <v>1878</v>
      </c>
      <c r="B1492" t="s">
        <v>1879</v>
      </c>
      <c r="C1492" t="s">
        <v>2979</v>
      </c>
      <c r="D1492" t="s">
        <v>1879</v>
      </c>
      <c r="E1492">
        <v>1139</v>
      </c>
      <c r="F1492" t="s">
        <v>19</v>
      </c>
      <c r="G1492" t="s">
        <v>20</v>
      </c>
      <c r="H1492">
        <v>548</v>
      </c>
      <c r="I1492">
        <v>985</v>
      </c>
      <c r="J1492">
        <f t="shared" si="23"/>
        <v>0</v>
      </c>
      <c r="K1492" t="s">
        <v>21</v>
      </c>
    </row>
    <row r="1493" spans="1:11">
      <c r="A1493" t="s">
        <v>1878</v>
      </c>
      <c r="B1493" t="s">
        <v>1879</v>
      </c>
      <c r="C1493" t="s">
        <v>2979</v>
      </c>
      <c r="D1493" t="s">
        <v>1879</v>
      </c>
      <c r="E1493">
        <v>1139</v>
      </c>
      <c r="F1493" t="s">
        <v>10</v>
      </c>
      <c r="G1493" t="s">
        <v>11</v>
      </c>
      <c r="H1493">
        <v>138</v>
      </c>
      <c r="I1493">
        <v>475</v>
      </c>
      <c r="J1493">
        <f t="shared" si="23"/>
        <v>337</v>
      </c>
      <c r="K1493" t="s">
        <v>12</v>
      </c>
    </row>
    <row r="1494" spans="1:11">
      <c r="A1494" t="s">
        <v>1880</v>
      </c>
      <c r="B1494" t="s">
        <v>1881</v>
      </c>
      <c r="C1494" t="s">
        <v>2980</v>
      </c>
      <c r="D1494" t="s">
        <v>1881</v>
      </c>
      <c r="E1494">
        <v>384</v>
      </c>
      <c r="F1494" t="s">
        <v>10</v>
      </c>
      <c r="G1494" t="s">
        <v>11</v>
      </c>
      <c r="H1494">
        <v>4</v>
      </c>
      <c r="I1494">
        <v>360</v>
      </c>
      <c r="J1494">
        <f t="shared" si="23"/>
        <v>356</v>
      </c>
      <c r="K1494" t="s">
        <v>12</v>
      </c>
    </row>
    <row r="1495" spans="1:11">
      <c r="A1495" t="s">
        <v>1882</v>
      </c>
      <c r="B1495" t="s">
        <v>1883</v>
      </c>
      <c r="C1495" t="s">
        <v>2981</v>
      </c>
      <c r="D1495" t="s">
        <v>1883</v>
      </c>
      <c r="E1495">
        <v>1185</v>
      </c>
      <c r="F1495" t="s">
        <v>19</v>
      </c>
      <c r="G1495" t="s">
        <v>20</v>
      </c>
      <c r="H1495">
        <v>516</v>
      </c>
      <c r="I1495">
        <v>967</v>
      </c>
      <c r="J1495">
        <f t="shared" si="23"/>
        <v>0</v>
      </c>
      <c r="K1495" t="s">
        <v>21</v>
      </c>
    </row>
    <row r="1496" spans="1:11">
      <c r="A1496" t="s">
        <v>1882</v>
      </c>
      <c r="B1496" t="s">
        <v>1883</v>
      </c>
      <c r="C1496" t="s">
        <v>2981</v>
      </c>
      <c r="D1496" t="s">
        <v>1883</v>
      </c>
      <c r="E1496">
        <v>1185</v>
      </c>
      <c r="F1496" t="s">
        <v>10</v>
      </c>
      <c r="G1496" t="s">
        <v>11</v>
      </c>
      <c r="H1496">
        <v>87</v>
      </c>
      <c r="I1496">
        <v>428</v>
      </c>
      <c r="J1496">
        <f t="shared" si="23"/>
        <v>341</v>
      </c>
      <c r="K1496" t="s">
        <v>12</v>
      </c>
    </row>
    <row r="1497" spans="1:11">
      <c r="A1497" t="s">
        <v>1884</v>
      </c>
      <c r="B1497" t="s">
        <v>1885</v>
      </c>
      <c r="C1497" t="s">
        <v>2982</v>
      </c>
      <c r="D1497" t="s">
        <v>1885</v>
      </c>
      <c r="E1497">
        <v>306</v>
      </c>
      <c r="F1497" t="s">
        <v>10</v>
      </c>
      <c r="G1497" t="s">
        <v>11</v>
      </c>
      <c r="H1497">
        <v>1</v>
      </c>
      <c r="I1497">
        <v>298</v>
      </c>
      <c r="J1497">
        <f t="shared" si="23"/>
        <v>297</v>
      </c>
      <c r="K1497" t="s">
        <v>12</v>
      </c>
    </row>
    <row r="1498" spans="1:11">
      <c r="A1498" t="s">
        <v>1886</v>
      </c>
      <c r="B1498" t="s">
        <v>1887</v>
      </c>
      <c r="C1498" t="s">
        <v>2983</v>
      </c>
      <c r="D1498" t="s">
        <v>1887</v>
      </c>
      <c r="E1498">
        <v>318</v>
      </c>
      <c r="F1498" t="s">
        <v>10</v>
      </c>
      <c r="G1498" t="s">
        <v>11</v>
      </c>
      <c r="H1498">
        <v>7</v>
      </c>
      <c r="I1498">
        <v>318</v>
      </c>
      <c r="J1498">
        <f t="shared" si="23"/>
        <v>311</v>
      </c>
      <c r="K1498" t="s">
        <v>12</v>
      </c>
    </row>
    <row r="1499" spans="1:11">
      <c r="A1499" t="s">
        <v>1888</v>
      </c>
      <c r="B1499" t="s">
        <v>1889</v>
      </c>
      <c r="C1499" t="s">
        <v>2984</v>
      </c>
      <c r="D1499" t="s">
        <v>1889</v>
      </c>
      <c r="E1499">
        <v>1347</v>
      </c>
      <c r="F1499" t="s">
        <v>19</v>
      </c>
      <c r="G1499" t="s">
        <v>20</v>
      </c>
      <c r="H1499">
        <v>683</v>
      </c>
      <c r="I1499">
        <v>1137</v>
      </c>
      <c r="J1499">
        <f t="shared" si="23"/>
        <v>0</v>
      </c>
      <c r="K1499" t="s">
        <v>21</v>
      </c>
    </row>
    <row r="1500" spans="1:11">
      <c r="A1500" t="s">
        <v>1888</v>
      </c>
      <c r="B1500" t="s">
        <v>1889</v>
      </c>
      <c r="C1500" t="s">
        <v>2984</v>
      </c>
      <c r="D1500" t="s">
        <v>1889</v>
      </c>
      <c r="E1500">
        <v>1347</v>
      </c>
      <c r="F1500" t="s">
        <v>10</v>
      </c>
      <c r="G1500" t="s">
        <v>11</v>
      </c>
      <c r="H1500">
        <v>262</v>
      </c>
      <c r="I1500">
        <v>605</v>
      </c>
      <c r="J1500">
        <f t="shared" si="23"/>
        <v>343</v>
      </c>
      <c r="K1500" t="s">
        <v>12</v>
      </c>
    </row>
    <row r="1501" spans="1:11">
      <c r="A1501" t="s">
        <v>1890</v>
      </c>
      <c r="B1501" t="s">
        <v>1891</v>
      </c>
      <c r="C1501" t="s">
        <v>2985</v>
      </c>
      <c r="D1501" t="s">
        <v>1891</v>
      </c>
      <c r="E1501">
        <v>1323</v>
      </c>
      <c r="F1501" t="s">
        <v>19</v>
      </c>
      <c r="G1501" t="s">
        <v>20</v>
      </c>
      <c r="H1501">
        <v>654</v>
      </c>
      <c r="I1501">
        <v>1114</v>
      </c>
      <c r="J1501">
        <f t="shared" si="23"/>
        <v>0</v>
      </c>
      <c r="K1501" t="s">
        <v>21</v>
      </c>
    </row>
    <row r="1502" spans="1:11">
      <c r="A1502" t="s">
        <v>1890</v>
      </c>
      <c r="B1502" t="s">
        <v>1891</v>
      </c>
      <c r="C1502" t="s">
        <v>2985</v>
      </c>
      <c r="D1502" t="s">
        <v>1891</v>
      </c>
      <c r="E1502">
        <v>1323</v>
      </c>
      <c r="F1502" t="s">
        <v>10</v>
      </c>
      <c r="G1502" t="s">
        <v>11</v>
      </c>
      <c r="H1502">
        <v>229</v>
      </c>
      <c r="I1502">
        <v>575</v>
      </c>
      <c r="J1502">
        <f t="shared" si="23"/>
        <v>346</v>
      </c>
      <c r="K1502" t="s">
        <v>12</v>
      </c>
    </row>
    <row r="1503" spans="1:11">
      <c r="A1503" t="s">
        <v>1892</v>
      </c>
      <c r="B1503" t="s">
        <v>1893</v>
      </c>
      <c r="C1503" t="s">
        <v>2986</v>
      </c>
      <c r="D1503" t="s">
        <v>1893</v>
      </c>
      <c r="E1503">
        <v>1323</v>
      </c>
      <c r="F1503" t="s">
        <v>19</v>
      </c>
      <c r="G1503" t="s">
        <v>20</v>
      </c>
      <c r="H1503">
        <v>654</v>
      </c>
      <c r="I1503">
        <v>1114</v>
      </c>
      <c r="J1503">
        <f t="shared" si="23"/>
        <v>0</v>
      </c>
      <c r="K1503" t="s">
        <v>21</v>
      </c>
    </row>
    <row r="1504" spans="1:11">
      <c r="A1504" t="s">
        <v>1892</v>
      </c>
      <c r="B1504" t="s">
        <v>1893</v>
      </c>
      <c r="C1504" t="s">
        <v>2986</v>
      </c>
      <c r="D1504" t="s">
        <v>1893</v>
      </c>
      <c r="E1504">
        <v>1323</v>
      </c>
      <c r="F1504" t="s">
        <v>10</v>
      </c>
      <c r="G1504" t="s">
        <v>11</v>
      </c>
      <c r="H1504">
        <v>229</v>
      </c>
      <c r="I1504">
        <v>575</v>
      </c>
      <c r="J1504">
        <f t="shared" si="23"/>
        <v>346</v>
      </c>
      <c r="K1504" t="s">
        <v>12</v>
      </c>
    </row>
    <row r="1505" spans="1:11">
      <c r="A1505" t="s">
        <v>1894</v>
      </c>
      <c r="B1505" t="s">
        <v>1895</v>
      </c>
      <c r="C1505" t="s">
        <v>2987</v>
      </c>
      <c r="D1505" t="s">
        <v>1895</v>
      </c>
      <c r="E1505">
        <v>1185</v>
      </c>
      <c r="F1505" t="s">
        <v>19</v>
      </c>
      <c r="G1505" t="s">
        <v>20</v>
      </c>
      <c r="H1505">
        <v>516</v>
      </c>
      <c r="I1505">
        <v>967</v>
      </c>
      <c r="J1505">
        <f t="shared" si="23"/>
        <v>0</v>
      </c>
      <c r="K1505" t="s">
        <v>21</v>
      </c>
    </row>
    <row r="1506" spans="1:11">
      <c r="A1506" t="s">
        <v>1894</v>
      </c>
      <c r="B1506" t="s">
        <v>1895</v>
      </c>
      <c r="C1506" t="s">
        <v>2987</v>
      </c>
      <c r="D1506" t="s">
        <v>1895</v>
      </c>
      <c r="E1506">
        <v>1185</v>
      </c>
      <c r="F1506" t="s">
        <v>10</v>
      </c>
      <c r="G1506" t="s">
        <v>11</v>
      </c>
      <c r="H1506">
        <v>87</v>
      </c>
      <c r="I1506">
        <v>428</v>
      </c>
      <c r="J1506">
        <f t="shared" si="23"/>
        <v>341</v>
      </c>
      <c r="K1506" t="s">
        <v>12</v>
      </c>
    </row>
    <row r="1507" spans="1:11">
      <c r="A1507" t="s">
        <v>1896</v>
      </c>
      <c r="B1507" t="s">
        <v>1897</v>
      </c>
      <c r="C1507" t="s">
        <v>2988</v>
      </c>
      <c r="D1507" t="s">
        <v>1897</v>
      </c>
      <c r="E1507">
        <v>312</v>
      </c>
      <c r="F1507" t="s">
        <v>10</v>
      </c>
      <c r="G1507" t="s">
        <v>11</v>
      </c>
      <c r="H1507">
        <v>13</v>
      </c>
      <c r="I1507">
        <v>311</v>
      </c>
      <c r="J1507">
        <f t="shared" si="23"/>
        <v>298</v>
      </c>
      <c r="K1507" t="s">
        <v>12</v>
      </c>
    </row>
    <row r="1508" spans="1:11">
      <c r="A1508" t="s">
        <v>1898</v>
      </c>
      <c r="B1508" t="s">
        <v>1899</v>
      </c>
      <c r="C1508" t="s">
        <v>2989</v>
      </c>
      <c r="D1508" t="s">
        <v>1899</v>
      </c>
      <c r="E1508">
        <v>472</v>
      </c>
      <c r="F1508" t="s">
        <v>10</v>
      </c>
      <c r="G1508" t="s">
        <v>11</v>
      </c>
      <c r="H1508">
        <v>122</v>
      </c>
      <c r="I1508">
        <v>452</v>
      </c>
      <c r="J1508">
        <f t="shared" si="23"/>
        <v>330</v>
      </c>
      <c r="K1508" t="s">
        <v>12</v>
      </c>
    </row>
    <row r="1509" spans="1:11">
      <c r="A1509" t="s">
        <v>1900</v>
      </c>
      <c r="B1509" t="s">
        <v>1901</v>
      </c>
      <c r="C1509" t="s">
        <v>2989</v>
      </c>
      <c r="D1509" t="s">
        <v>1901</v>
      </c>
      <c r="E1509">
        <v>328</v>
      </c>
      <c r="F1509" t="s">
        <v>10</v>
      </c>
      <c r="G1509" t="s">
        <v>11</v>
      </c>
      <c r="H1509">
        <v>62</v>
      </c>
      <c r="I1509">
        <v>315</v>
      </c>
      <c r="J1509">
        <f t="shared" si="23"/>
        <v>253</v>
      </c>
      <c r="K1509" t="s">
        <v>12</v>
      </c>
    </row>
    <row r="1510" spans="1:11">
      <c r="A1510" t="s">
        <v>1902</v>
      </c>
      <c r="B1510" t="s">
        <v>1903</v>
      </c>
      <c r="C1510" t="s">
        <v>2990</v>
      </c>
      <c r="D1510" t="s">
        <v>1903</v>
      </c>
      <c r="E1510">
        <v>1135</v>
      </c>
      <c r="F1510" t="s">
        <v>19</v>
      </c>
      <c r="G1510" t="s">
        <v>20</v>
      </c>
      <c r="H1510">
        <v>545</v>
      </c>
      <c r="I1510">
        <v>982</v>
      </c>
      <c r="J1510">
        <f t="shared" si="23"/>
        <v>0</v>
      </c>
      <c r="K1510" t="s">
        <v>21</v>
      </c>
    </row>
    <row r="1511" spans="1:11">
      <c r="A1511" t="s">
        <v>1902</v>
      </c>
      <c r="B1511" t="s">
        <v>1903</v>
      </c>
      <c r="C1511" t="s">
        <v>2990</v>
      </c>
      <c r="D1511" t="s">
        <v>1903</v>
      </c>
      <c r="E1511">
        <v>1135</v>
      </c>
      <c r="F1511" t="s">
        <v>10</v>
      </c>
      <c r="G1511" t="s">
        <v>11</v>
      </c>
      <c r="H1511">
        <v>139</v>
      </c>
      <c r="I1511">
        <v>476</v>
      </c>
      <c r="J1511">
        <f t="shared" si="23"/>
        <v>337</v>
      </c>
      <c r="K1511" t="s">
        <v>12</v>
      </c>
    </row>
    <row r="1512" spans="1:11">
      <c r="A1512" t="s">
        <v>1904</v>
      </c>
      <c r="B1512" t="s">
        <v>1905</v>
      </c>
      <c r="C1512" t="s">
        <v>2991</v>
      </c>
      <c r="D1512" t="s">
        <v>1905</v>
      </c>
      <c r="E1512">
        <v>1031</v>
      </c>
      <c r="F1512" t="s">
        <v>19</v>
      </c>
      <c r="G1512" t="s">
        <v>20</v>
      </c>
      <c r="H1512">
        <v>550</v>
      </c>
      <c r="I1512">
        <v>1015</v>
      </c>
      <c r="J1512">
        <f t="shared" si="23"/>
        <v>0</v>
      </c>
      <c r="K1512" t="s">
        <v>21</v>
      </c>
    </row>
    <row r="1513" spans="1:11">
      <c r="A1513" t="s">
        <v>1904</v>
      </c>
      <c r="B1513" t="s">
        <v>1905</v>
      </c>
      <c r="C1513" t="s">
        <v>2991</v>
      </c>
      <c r="D1513" t="s">
        <v>1905</v>
      </c>
      <c r="E1513">
        <v>1031</v>
      </c>
      <c r="F1513" t="s">
        <v>10</v>
      </c>
      <c r="G1513" t="s">
        <v>11</v>
      </c>
      <c r="H1513">
        <v>144</v>
      </c>
      <c r="I1513">
        <v>480</v>
      </c>
      <c r="J1513">
        <f t="shared" si="23"/>
        <v>336</v>
      </c>
      <c r="K1513" t="s">
        <v>12</v>
      </c>
    </row>
    <row r="1514" spans="1:11">
      <c r="A1514" t="s">
        <v>1906</v>
      </c>
      <c r="B1514" t="s">
        <v>1907</v>
      </c>
      <c r="C1514" t="s">
        <v>2992</v>
      </c>
      <c r="D1514" t="s">
        <v>1907</v>
      </c>
      <c r="E1514">
        <v>1317</v>
      </c>
      <c r="F1514" t="s">
        <v>19</v>
      </c>
      <c r="G1514" t="s">
        <v>20</v>
      </c>
      <c r="H1514">
        <v>651</v>
      </c>
      <c r="I1514">
        <v>1108</v>
      </c>
      <c r="J1514">
        <f t="shared" si="23"/>
        <v>0</v>
      </c>
      <c r="K1514" t="s">
        <v>21</v>
      </c>
    </row>
    <row r="1515" spans="1:11">
      <c r="A1515" t="s">
        <v>1906</v>
      </c>
      <c r="B1515" t="s">
        <v>1907</v>
      </c>
      <c r="C1515" t="s">
        <v>2992</v>
      </c>
      <c r="D1515" t="s">
        <v>1907</v>
      </c>
      <c r="E1515">
        <v>1317</v>
      </c>
      <c r="F1515" t="s">
        <v>10</v>
      </c>
      <c r="G1515" t="s">
        <v>11</v>
      </c>
      <c r="H1515">
        <v>226</v>
      </c>
      <c r="I1515">
        <v>572</v>
      </c>
      <c r="J1515">
        <f t="shared" si="23"/>
        <v>346</v>
      </c>
      <c r="K1515" t="s">
        <v>12</v>
      </c>
    </row>
    <row r="1516" spans="1:11">
      <c r="A1516" t="s">
        <v>1908</v>
      </c>
      <c r="B1516" t="s">
        <v>1909</v>
      </c>
      <c r="C1516" t="s">
        <v>2993</v>
      </c>
      <c r="D1516" t="s">
        <v>1909</v>
      </c>
      <c r="E1516">
        <v>306</v>
      </c>
      <c r="F1516" t="s">
        <v>10</v>
      </c>
      <c r="G1516" t="s">
        <v>11</v>
      </c>
      <c r="H1516">
        <v>1</v>
      </c>
      <c r="I1516">
        <v>305</v>
      </c>
      <c r="J1516">
        <f t="shared" si="23"/>
        <v>304</v>
      </c>
      <c r="K1516" t="s">
        <v>12</v>
      </c>
    </row>
    <row r="1517" spans="1:11">
      <c r="A1517" t="s">
        <v>1910</v>
      </c>
      <c r="B1517" t="s">
        <v>1911</v>
      </c>
      <c r="C1517" t="s">
        <v>2994</v>
      </c>
      <c r="D1517" t="s">
        <v>1911</v>
      </c>
      <c r="E1517">
        <v>310</v>
      </c>
      <c r="F1517" t="s">
        <v>10</v>
      </c>
      <c r="G1517" t="s">
        <v>11</v>
      </c>
      <c r="H1517">
        <v>9</v>
      </c>
      <c r="I1517">
        <v>309</v>
      </c>
      <c r="J1517">
        <f t="shared" si="23"/>
        <v>300</v>
      </c>
      <c r="K1517" t="s">
        <v>12</v>
      </c>
    </row>
    <row r="1518" spans="1:11">
      <c r="A1518" t="s">
        <v>1912</v>
      </c>
      <c r="B1518" t="s">
        <v>1913</v>
      </c>
      <c r="C1518" t="s">
        <v>2995</v>
      </c>
      <c r="D1518" t="s">
        <v>1913</v>
      </c>
      <c r="E1518">
        <v>1320</v>
      </c>
      <c r="F1518" t="s">
        <v>19</v>
      </c>
      <c r="G1518" t="s">
        <v>20</v>
      </c>
      <c r="H1518">
        <v>656</v>
      </c>
      <c r="I1518">
        <v>1114</v>
      </c>
      <c r="J1518">
        <f t="shared" si="23"/>
        <v>0</v>
      </c>
      <c r="K1518" t="s">
        <v>21</v>
      </c>
    </row>
    <row r="1519" spans="1:11">
      <c r="A1519" t="s">
        <v>1912</v>
      </c>
      <c r="B1519" t="s">
        <v>1913</v>
      </c>
      <c r="C1519" t="s">
        <v>2995</v>
      </c>
      <c r="D1519" t="s">
        <v>1913</v>
      </c>
      <c r="E1519">
        <v>1320</v>
      </c>
      <c r="F1519" t="s">
        <v>10</v>
      </c>
      <c r="G1519" t="s">
        <v>11</v>
      </c>
      <c r="H1519">
        <v>229</v>
      </c>
      <c r="I1519">
        <v>575</v>
      </c>
      <c r="J1519">
        <f t="shared" si="23"/>
        <v>346</v>
      </c>
      <c r="K1519" t="s">
        <v>12</v>
      </c>
    </row>
    <row r="1520" spans="1:11">
      <c r="A1520" t="s">
        <v>1914</v>
      </c>
      <c r="B1520" t="s">
        <v>1915</v>
      </c>
      <c r="C1520" t="s">
        <v>2996</v>
      </c>
      <c r="D1520" t="s">
        <v>1915</v>
      </c>
      <c r="E1520">
        <v>1230</v>
      </c>
      <c r="F1520" t="s">
        <v>19</v>
      </c>
      <c r="G1520" t="s">
        <v>20</v>
      </c>
      <c r="H1520">
        <v>579</v>
      </c>
      <c r="I1520">
        <v>1031</v>
      </c>
      <c r="J1520">
        <f t="shared" si="23"/>
        <v>0</v>
      </c>
      <c r="K1520" t="s">
        <v>21</v>
      </c>
    </row>
    <row r="1521" spans="1:11">
      <c r="A1521" t="s">
        <v>1914</v>
      </c>
      <c r="B1521" t="s">
        <v>1915</v>
      </c>
      <c r="C1521" t="s">
        <v>2996</v>
      </c>
      <c r="D1521" t="s">
        <v>1915</v>
      </c>
      <c r="E1521">
        <v>1230</v>
      </c>
      <c r="F1521" t="s">
        <v>10</v>
      </c>
      <c r="G1521" t="s">
        <v>11</v>
      </c>
      <c r="H1521">
        <v>161</v>
      </c>
      <c r="I1521">
        <v>504</v>
      </c>
      <c r="J1521">
        <f t="shared" si="23"/>
        <v>343</v>
      </c>
      <c r="K1521" t="s">
        <v>12</v>
      </c>
    </row>
    <row r="1522" spans="1:11">
      <c r="A1522" t="s">
        <v>1916</v>
      </c>
      <c r="B1522" t="s">
        <v>1917</v>
      </c>
      <c r="C1522" t="s">
        <v>2454</v>
      </c>
      <c r="D1522" t="s">
        <v>1917</v>
      </c>
      <c r="E1522">
        <v>1036</v>
      </c>
      <c r="F1522" t="s">
        <v>19</v>
      </c>
      <c r="G1522" t="s">
        <v>20</v>
      </c>
      <c r="H1522">
        <v>558</v>
      </c>
      <c r="I1522">
        <v>1021</v>
      </c>
      <c r="J1522">
        <f t="shared" si="23"/>
        <v>0</v>
      </c>
      <c r="K1522" t="s">
        <v>21</v>
      </c>
    </row>
    <row r="1523" spans="1:11">
      <c r="A1523" t="s">
        <v>1916</v>
      </c>
      <c r="B1523" t="s">
        <v>1917</v>
      </c>
      <c r="C1523" t="s">
        <v>2454</v>
      </c>
      <c r="D1523" t="s">
        <v>1917</v>
      </c>
      <c r="E1523">
        <v>1036</v>
      </c>
      <c r="F1523" t="s">
        <v>10</v>
      </c>
      <c r="G1523" t="s">
        <v>11</v>
      </c>
      <c r="H1523">
        <v>151</v>
      </c>
      <c r="I1523">
        <v>484</v>
      </c>
      <c r="J1523">
        <f t="shared" si="23"/>
        <v>333</v>
      </c>
      <c r="K1523" t="s">
        <v>12</v>
      </c>
    </row>
    <row r="1524" spans="1:11">
      <c r="A1524" t="s">
        <v>1918</v>
      </c>
      <c r="B1524" t="s">
        <v>1919</v>
      </c>
      <c r="C1524" t="s">
        <v>2454</v>
      </c>
      <c r="D1524" t="s">
        <v>1919</v>
      </c>
      <c r="E1524">
        <v>1059</v>
      </c>
      <c r="F1524" t="s">
        <v>19</v>
      </c>
      <c r="G1524" t="s">
        <v>20</v>
      </c>
      <c r="H1524">
        <v>571</v>
      </c>
      <c r="I1524">
        <v>1037</v>
      </c>
      <c r="J1524">
        <f t="shared" si="23"/>
        <v>0</v>
      </c>
      <c r="K1524" t="s">
        <v>21</v>
      </c>
    </row>
    <row r="1525" spans="1:11">
      <c r="A1525" t="s">
        <v>1918</v>
      </c>
      <c r="B1525" t="s">
        <v>1919</v>
      </c>
      <c r="C1525" t="s">
        <v>2454</v>
      </c>
      <c r="D1525" t="s">
        <v>1919</v>
      </c>
      <c r="E1525">
        <v>1059</v>
      </c>
      <c r="F1525" t="s">
        <v>10</v>
      </c>
      <c r="G1525" t="s">
        <v>11</v>
      </c>
      <c r="H1525">
        <v>157</v>
      </c>
      <c r="I1525">
        <v>497</v>
      </c>
      <c r="J1525">
        <f t="shared" si="23"/>
        <v>340</v>
      </c>
      <c r="K1525" t="s">
        <v>12</v>
      </c>
    </row>
    <row r="1526" spans="1:11">
      <c r="A1526" t="s">
        <v>1920</v>
      </c>
      <c r="B1526" t="s">
        <v>1921</v>
      </c>
      <c r="C1526" t="s">
        <v>2511</v>
      </c>
      <c r="D1526" t="s">
        <v>1921</v>
      </c>
      <c r="E1526">
        <v>1199</v>
      </c>
      <c r="F1526" t="s">
        <v>19</v>
      </c>
      <c r="G1526" t="s">
        <v>20</v>
      </c>
      <c r="H1526">
        <v>565</v>
      </c>
      <c r="I1526">
        <v>1017</v>
      </c>
      <c r="J1526">
        <f t="shared" si="23"/>
        <v>0</v>
      </c>
      <c r="K1526" t="s">
        <v>21</v>
      </c>
    </row>
    <row r="1527" spans="1:11">
      <c r="A1527" t="s">
        <v>1920</v>
      </c>
      <c r="B1527" t="s">
        <v>1921</v>
      </c>
      <c r="C1527" t="s">
        <v>2511</v>
      </c>
      <c r="D1527" t="s">
        <v>1921</v>
      </c>
      <c r="E1527">
        <v>1199</v>
      </c>
      <c r="F1527" t="s">
        <v>10</v>
      </c>
      <c r="G1527" t="s">
        <v>11</v>
      </c>
      <c r="H1527">
        <v>152</v>
      </c>
      <c r="I1527">
        <v>495</v>
      </c>
      <c r="J1527">
        <f t="shared" si="23"/>
        <v>343</v>
      </c>
      <c r="K1527" t="s">
        <v>12</v>
      </c>
    </row>
    <row r="1528" spans="1:11">
      <c r="A1528" t="s">
        <v>1922</v>
      </c>
      <c r="B1528" t="s">
        <v>1923</v>
      </c>
      <c r="C1528" t="s">
        <v>2997</v>
      </c>
      <c r="D1528" t="s">
        <v>1923</v>
      </c>
      <c r="E1528">
        <v>1085</v>
      </c>
      <c r="F1528" t="s">
        <v>19</v>
      </c>
      <c r="G1528" t="s">
        <v>20</v>
      </c>
      <c r="H1528">
        <v>587</v>
      </c>
      <c r="I1528">
        <v>1061</v>
      </c>
      <c r="J1528">
        <f t="shared" si="23"/>
        <v>0</v>
      </c>
      <c r="K1528" t="s">
        <v>21</v>
      </c>
    </row>
    <row r="1529" spans="1:11">
      <c r="A1529" t="s">
        <v>1922</v>
      </c>
      <c r="B1529" t="s">
        <v>1923</v>
      </c>
      <c r="C1529" t="s">
        <v>2997</v>
      </c>
      <c r="D1529" t="s">
        <v>1923</v>
      </c>
      <c r="E1529">
        <v>1085</v>
      </c>
      <c r="F1529" t="s">
        <v>10</v>
      </c>
      <c r="G1529" t="s">
        <v>11</v>
      </c>
      <c r="H1529">
        <v>167</v>
      </c>
      <c r="I1529">
        <v>505</v>
      </c>
      <c r="J1529">
        <f t="shared" si="23"/>
        <v>338</v>
      </c>
      <c r="K1529" t="s">
        <v>12</v>
      </c>
    </row>
    <row r="1530" spans="1:11">
      <c r="A1530" t="s">
        <v>1924</v>
      </c>
      <c r="B1530" t="s">
        <v>1925</v>
      </c>
      <c r="C1530" t="s">
        <v>2998</v>
      </c>
      <c r="D1530" t="s">
        <v>1925</v>
      </c>
      <c r="E1530">
        <v>1017</v>
      </c>
      <c r="F1530" t="s">
        <v>19</v>
      </c>
      <c r="G1530" t="s">
        <v>20</v>
      </c>
      <c r="H1530">
        <v>543</v>
      </c>
      <c r="I1530">
        <v>999</v>
      </c>
      <c r="J1530">
        <f t="shared" si="23"/>
        <v>0</v>
      </c>
      <c r="K1530" t="s">
        <v>21</v>
      </c>
    </row>
    <row r="1531" spans="1:11">
      <c r="A1531" t="s">
        <v>1924</v>
      </c>
      <c r="B1531" t="s">
        <v>1925</v>
      </c>
      <c r="C1531" t="s">
        <v>2998</v>
      </c>
      <c r="D1531" t="s">
        <v>1925</v>
      </c>
      <c r="E1531">
        <v>1017</v>
      </c>
      <c r="F1531" t="s">
        <v>10</v>
      </c>
      <c r="G1531" t="s">
        <v>11</v>
      </c>
      <c r="H1531">
        <v>152</v>
      </c>
      <c r="I1531">
        <v>492</v>
      </c>
      <c r="J1531">
        <f t="shared" si="23"/>
        <v>340</v>
      </c>
      <c r="K1531" t="s">
        <v>12</v>
      </c>
    </row>
    <row r="1532" spans="1:11">
      <c r="A1532" t="s">
        <v>1926</v>
      </c>
      <c r="B1532" t="s">
        <v>1927</v>
      </c>
      <c r="C1532" t="s">
        <v>2999</v>
      </c>
      <c r="D1532" t="s">
        <v>1927</v>
      </c>
      <c r="E1532">
        <v>1063</v>
      </c>
      <c r="F1532" t="s">
        <v>19</v>
      </c>
      <c r="G1532" t="s">
        <v>20</v>
      </c>
      <c r="H1532">
        <v>574</v>
      </c>
      <c r="I1532">
        <v>1044</v>
      </c>
      <c r="J1532">
        <f t="shared" si="23"/>
        <v>0</v>
      </c>
      <c r="K1532" t="s">
        <v>21</v>
      </c>
    </row>
    <row r="1533" spans="1:11">
      <c r="A1533" t="s">
        <v>1926</v>
      </c>
      <c r="B1533" t="s">
        <v>1927</v>
      </c>
      <c r="C1533" t="s">
        <v>2999</v>
      </c>
      <c r="D1533" t="s">
        <v>1927</v>
      </c>
      <c r="E1533">
        <v>1063</v>
      </c>
      <c r="F1533" t="s">
        <v>10</v>
      </c>
      <c r="G1533" t="s">
        <v>11</v>
      </c>
      <c r="H1533">
        <v>156</v>
      </c>
      <c r="I1533">
        <v>500</v>
      </c>
      <c r="J1533">
        <f t="shared" si="23"/>
        <v>344</v>
      </c>
      <c r="K1533" t="s">
        <v>12</v>
      </c>
    </row>
    <row r="1534" spans="1:11">
      <c r="A1534" t="s">
        <v>1928</v>
      </c>
      <c r="B1534" t="s">
        <v>1929</v>
      </c>
      <c r="C1534" t="s">
        <v>3000</v>
      </c>
      <c r="D1534" t="s">
        <v>1929</v>
      </c>
      <c r="E1534">
        <v>1342</v>
      </c>
      <c r="F1534" t="s">
        <v>19</v>
      </c>
      <c r="G1534" t="s">
        <v>20</v>
      </c>
      <c r="H1534">
        <v>675</v>
      </c>
      <c r="I1534">
        <v>1133</v>
      </c>
      <c r="J1534">
        <f t="shared" si="23"/>
        <v>0</v>
      </c>
      <c r="K1534" t="s">
        <v>21</v>
      </c>
    </row>
    <row r="1535" spans="1:11">
      <c r="A1535" t="s">
        <v>1928</v>
      </c>
      <c r="B1535" t="s">
        <v>1929</v>
      </c>
      <c r="C1535" t="s">
        <v>3000</v>
      </c>
      <c r="D1535" t="s">
        <v>1929</v>
      </c>
      <c r="E1535">
        <v>1342</v>
      </c>
      <c r="F1535" t="s">
        <v>10</v>
      </c>
      <c r="G1535" t="s">
        <v>11</v>
      </c>
      <c r="H1535">
        <v>250</v>
      </c>
      <c r="I1535">
        <v>596</v>
      </c>
      <c r="J1535">
        <f t="shared" si="23"/>
        <v>346</v>
      </c>
      <c r="K1535" t="s">
        <v>12</v>
      </c>
    </row>
    <row r="1536" spans="1:11">
      <c r="A1536" t="s">
        <v>1930</v>
      </c>
      <c r="B1536" t="s">
        <v>1931</v>
      </c>
      <c r="C1536" t="s">
        <v>3001</v>
      </c>
      <c r="D1536" t="s">
        <v>1931</v>
      </c>
      <c r="E1536">
        <v>1043</v>
      </c>
      <c r="F1536" t="s">
        <v>19</v>
      </c>
      <c r="G1536" t="s">
        <v>20</v>
      </c>
      <c r="H1536">
        <v>576</v>
      </c>
      <c r="I1536">
        <v>1036</v>
      </c>
      <c r="J1536">
        <f t="shared" si="23"/>
        <v>0</v>
      </c>
      <c r="K1536" t="s">
        <v>21</v>
      </c>
    </row>
    <row r="1537" spans="1:11">
      <c r="A1537" t="s">
        <v>1930</v>
      </c>
      <c r="B1537" t="s">
        <v>1931</v>
      </c>
      <c r="C1537" t="s">
        <v>3001</v>
      </c>
      <c r="D1537" t="s">
        <v>1931</v>
      </c>
      <c r="E1537">
        <v>1043</v>
      </c>
      <c r="F1537" t="s">
        <v>10</v>
      </c>
      <c r="G1537" t="s">
        <v>11</v>
      </c>
      <c r="H1537">
        <v>157</v>
      </c>
      <c r="I1537">
        <v>495</v>
      </c>
      <c r="J1537">
        <f t="shared" si="23"/>
        <v>338</v>
      </c>
      <c r="K1537" t="s">
        <v>12</v>
      </c>
    </row>
    <row r="1538" spans="1:11">
      <c r="A1538" t="s">
        <v>1932</v>
      </c>
      <c r="B1538" t="s">
        <v>1933</v>
      </c>
      <c r="C1538" t="s">
        <v>2488</v>
      </c>
      <c r="D1538" t="s">
        <v>1933</v>
      </c>
      <c r="E1538">
        <v>397</v>
      </c>
      <c r="F1538" t="s">
        <v>10</v>
      </c>
      <c r="G1538" t="s">
        <v>11</v>
      </c>
      <c r="H1538">
        <v>45</v>
      </c>
      <c r="I1538">
        <v>381</v>
      </c>
      <c r="J1538">
        <f t="shared" si="23"/>
        <v>336</v>
      </c>
      <c r="K1538" t="s">
        <v>12</v>
      </c>
    </row>
    <row r="1539" spans="1:11">
      <c r="A1539" t="s">
        <v>1934</v>
      </c>
      <c r="B1539" t="s">
        <v>1935</v>
      </c>
      <c r="C1539" t="s">
        <v>3002</v>
      </c>
      <c r="D1539" t="s">
        <v>1935</v>
      </c>
      <c r="E1539">
        <v>1220</v>
      </c>
      <c r="F1539" t="s">
        <v>19</v>
      </c>
      <c r="G1539" t="s">
        <v>20</v>
      </c>
      <c r="H1539">
        <v>562</v>
      </c>
      <c r="I1539">
        <v>1008</v>
      </c>
      <c r="J1539">
        <f t="shared" ref="J1539:J1602" si="24">IF(F1539="Pro_dh",I1539-H1539,)</f>
        <v>0</v>
      </c>
      <c r="K1539" t="s">
        <v>21</v>
      </c>
    </row>
    <row r="1540" spans="1:11">
      <c r="A1540" t="s">
        <v>1934</v>
      </c>
      <c r="B1540" t="s">
        <v>1935</v>
      </c>
      <c r="C1540" t="s">
        <v>3002</v>
      </c>
      <c r="D1540" t="s">
        <v>1935</v>
      </c>
      <c r="E1540">
        <v>1220</v>
      </c>
      <c r="F1540" t="s">
        <v>10</v>
      </c>
      <c r="G1540" t="s">
        <v>11</v>
      </c>
      <c r="H1540">
        <v>147</v>
      </c>
      <c r="I1540">
        <v>484</v>
      </c>
      <c r="J1540">
        <f t="shared" si="24"/>
        <v>337</v>
      </c>
      <c r="K1540" t="s">
        <v>12</v>
      </c>
    </row>
    <row r="1541" spans="1:11">
      <c r="A1541" t="s">
        <v>1936</v>
      </c>
      <c r="B1541" t="s">
        <v>1937</v>
      </c>
      <c r="C1541" t="s">
        <v>2454</v>
      </c>
      <c r="D1541" t="s">
        <v>1937</v>
      </c>
      <c r="E1541">
        <v>1239</v>
      </c>
      <c r="F1541" t="s">
        <v>19</v>
      </c>
      <c r="G1541" t="s">
        <v>20</v>
      </c>
      <c r="H1541">
        <v>554</v>
      </c>
      <c r="I1541">
        <v>1004</v>
      </c>
      <c r="J1541">
        <f t="shared" si="24"/>
        <v>0</v>
      </c>
      <c r="K1541" t="s">
        <v>21</v>
      </c>
    </row>
    <row r="1542" spans="1:11">
      <c r="A1542" t="s">
        <v>1936</v>
      </c>
      <c r="B1542" t="s">
        <v>1937</v>
      </c>
      <c r="C1542" t="s">
        <v>2454</v>
      </c>
      <c r="D1542" t="s">
        <v>1937</v>
      </c>
      <c r="E1542">
        <v>1239</v>
      </c>
      <c r="F1542" t="s">
        <v>10</v>
      </c>
      <c r="G1542" t="s">
        <v>11</v>
      </c>
      <c r="H1542">
        <v>142</v>
      </c>
      <c r="I1542">
        <v>481</v>
      </c>
      <c r="J1542">
        <f t="shared" si="24"/>
        <v>339</v>
      </c>
      <c r="K1542" t="s">
        <v>12</v>
      </c>
    </row>
    <row r="1543" spans="1:11">
      <c r="A1543" t="s">
        <v>1938</v>
      </c>
      <c r="B1543" t="s">
        <v>1939</v>
      </c>
      <c r="C1543" t="s">
        <v>3003</v>
      </c>
      <c r="D1543" t="s">
        <v>1939</v>
      </c>
      <c r="E1543">
        <v>1041</v>
      </c>
      <c r="F1543" t="s">
        <v>19</v>
      </c>
      <c r="G1543" t="s">
        <v>20</v>
      </c>
      <c r="H1543">
        <v>574</v>
      </c>
      <c r="I1543">
        <v>1038</v>
      </c>
      <c r="J1543">
        <f t="shared" si="24"/>
        <v>0</v>
      </c>
      <c r="K1543" t="s">
        <v>21</v>
      </c>
    </row>
    <row r="1544" spans="1:11">
      <c r="A1544" t="s">
        <v>1938</v>
      </c>
      <c r="B1544" t="s">
        <v>1939</v>
      </c>
      <c r="C1544" t="s">
        <v>3003</v>
      </c>
      <c r="D1544" t="s">
        <v>1939</v>
      </c>
      <c r="E1544">
        <v>1041</v>
      </c>
      <c r="F1544" t="s">
        <v>10</v>
      </c>
      <c r="G1544" t="s">
        <v>11</v>
      </c>
      <c r="H1544">
        <v>157</v>
      </c>
      <c r="I1544">
        <v>500</v>
      </c>
      <c r="J1544">
        <f t="shared" si="24"/>
        <v>343</v>
      </c>
      <c r="K1544" t="s">
        <v>12</v>
      </c>
    </row>
    <row r="1545" spans="1:11">
      <c r="A1545" t="s">
        <v>1940</v>
      </c>
      <c r="B1545" t="s">
        <v>1941</v>
      </c>
      <c r="C1545" t="s">
        <v>2454</v>
      </c>
      <c r="D1545" t="s">
        <v>1941</v>
      </c>
      <c r="E1545">
        <v>1062</v>
      </c>
      <c r="F1545" t="s">
        <v>19</v>
      </c>
      <c r="G1545" t="s">
        <v>20</v>
      </c>
      <c r="H1545">
        <v>581</v>
      </c>
      <c r="I1545">
        <v>1046</v>
      </c>
      <c r="J1545">
        <f t="shared" si="24"/>
        <v>0</v>
      </c>
      <c r="K1545" t="s">
        <v>21</v>
      </c>
    </row>
    <row r="1546" spans="1:11">
      <c r="A1546" t="s">
        <v>1940</v>
      </c>
      <c r="B1546" t="s">
        <v>1941</v>
      </c>
      <c r="C1546" t="s">
        <v>2454</v>
      </c>
      <c r="D1546" t="s">
        <v>1941</v>
      </c>
      <c r="E1546">
        <v>1062</v>
      </c>
      <c r="F1546" t="s">
        <v>10</v>
      </c>
      <c r="G1546" t="s">
        <v>11</v>
      </c>
      <c r="H1546">
        <v>162</v>
      </c>
      <c r="I1546">
        <v>501</v>
      </c>
      <c r="J1546">
        <f t="shared" si="24"/>
        <v>339</v>
      </c>
      <c r="K1546" t="s">
        <v>12</v>
      </c>
    </row>
    <row r="1547" spans="1:11">
      <c r="A1547" t="s">
        <v>1942</v>
      </c>
      <c r="B1547" t="s">
        <v>1943</v>
      </c>
      <c r="C1547" t="s">
        <v>2513</v>
      </c>
      <c r="D1547" t="s">
        <v>1943</v>
      </c>
      <c r="E1547">
        <v>1060</v>
      </c>
      <c r="F1547" t="s">
        <v>19</v>
      </c>
      <c r="G1547" t="s">
        <v>20</v>
      </c>
      <c r="H1547">
        <v>579</v>
      </c>
      <c r="I1547">
        <v>1042</v>
      </c>
      <c r="J1547">
        <f t="shared" si="24"/>
        <v>0</v>
      </c>
      <c r="K1547" t="s">
        <v>21</v>
      </c>
    </row>
    <row r="1548" spans="1:11">
      <c r="A1548" t="s">
        <v>1942</v>
      </c>
      <c r="B1548" t="s">
        <v>1943</v>
      </c>
      <c r="C1548" t="s">
        <v>2513</v>
      </c>
      <c r="D1548" t="s">
        <v>1943</v>
      </c>
      <c r="E1548">
        <v>1060</v>
      </c>
      <c r="F1548" t="s">
        <v>10</v>
      </c>
      <c r="G1548" t="s">
        <v>11</v>
      </c>
      <c r="H1548">
        <v>157</v>
      </c>
      <c r="I1548">
        <v>500</v>
      </c>
      <c r="J1548">
        <f t="shared" si="24"/>
        <v>343</v>
      </c>
      <c r="K1548" t="s">
        <v>12</v>
      </c>
    </row>
    <row r="1549" spans="1:11">
      <c r="A1549" t="s">
        <v>1944</v>
      </c>
      <c r="B1549" t="s">
        <v>1945</v>
      </c>
      <c r="C1549" t="s">
        <v>3004</v>
      </c>
      <c r="D1549" t="s">
        <v>1945</v>
      </c>
      <c r="E1549">
        <v>1028</v>
      </c>
      <c r="F1549" t="s">
        <v>19</v>
      </c>
      <c r="G1549" t="s">
        <v>20</v>
      </c>
      <c r="H1549">
        <v>547</v>
      </c>
      <c r="I1549">
        <v>1007</v>
      </c>
      <c r="J1549">
        <f t="shared" si="24"/>
        <v>0</v>
      </c>
      <c r="K1549" t="s">
        <v>21</v>
      </c>
    </row>
    <row r="1550" spans="1:11">
      <c r="A1550" t="s">
        <v>1944</v>
      </c>
      <c r="B1550" t="s">
        <v>1945</v>
      </c>
      <c r="C1550" t="s">
        <v>3004</v>
      </c>
      <c r="D1550" t="s">
        <v>1945</v>
      </c>
      <c r="E1550">
        <v>1028</v>
      </c>
      <c r="F1550" t="s">
        <v>10</v>
      </c>
      <c r="G1550" t="s">
        <v>11</v>
      </c>
      <c r="H1550">
        <v>138</v>
      </c>
      <c r="I1550">
        <v>474</v>
      </c>
      <c r="J1550">
        <f t="shared" si="24"/>
        <v>336</v>
      </c>
      <c r="K1550" t="s">
        <v>12</v>
      </c>
    </row>
    <row r="1551" spans="1:11">
      <c r="A1551" t="s">
        <v>1946</v>
      </c>
      <c r="B1551" t="s">
        <v>1947</v>
      </c>
      <c r="C1551" t="s">
        <v>3004</v>
      </c>
      <c r="D1551" t="s">
        <v>1947</v>
      </c>
      <c r="E1551">
        <v>306</v>
      </c>
      <c r="F1551" t="s">
        <v>10</v>
      </c>
      <c r="G1551" t="s">
        <v>11</v>
      </c>
      <c r="H1551">
        <v>189</v>
      </c>
      <c r="I1551">
        <v>283</v>
      </c>
      <c r="J1551">
        <f t="shared" si="24"/>
        <v>94</v>
      </c>
      <c r="K1551" t="s">
        <v>12</v>
      </c>
    </row>
    <row r="1552" spans="1:11">
      <c r="A1552" t="s">
        <v>1948</v>
      </c>
      <c r="B1552" t="s">
        <v>1949</v>
      </c>
      <c r="C1552" t="s">
        <v>3005</v>
      </c>
      <c r="D1552" t="s">
        <v>1949</v>
      </c>
      <c r="E1552">
        <v>1361</v>
      </c>
      <c r="F1552" t="s">
        <v>19</v>
      </c>
      <c r="G1552" t="s">
        <v>20</v>
      </c>
      <c r="H1552">
        <v>669</v>
      </c>
      <c r="I1552">
        <v>1123</v>
      </c>
      <c r="J1552">
        <f t="shared" si="24"/>
        <v>0</v>
      </c>
      <c r="K1552" t="s">
        <v>21</v>
      </c>
    </row>
    <row r="1553" spans="1:11">
      <c r="A1553" t="s">
        <v>1948</v>
      </c>
      <c r="B1553" t="s">
        <v>1949</v>
      </c>
      <c r="C1553" t="s">
        <v>3005</v>
      </c>
      <c r="D1553" t="s">
        <v>1949</v>
      </c>
      <c r="E1553">
        <v>1361</v>
      </c>
      <c r="F1553" t="s">
        <v>10</v>
      </c>
      <c r="G1553" t="s">
        <v>11</v>
      </c>
      <c r="H1553">
        <v>233</v>
      </c>
      <c r="I1553">
        <v>579</v>
      </c>
      <c r="J1553">
        <f t="shared" si="24"/>
        <v>346</v>
      </c>
      <c r="K1553" t="s">
        <v>12</v>
      </c>
    </row>
    <row r="1554" spans="1:11">
      <c r="A1554" t="s">
        <v>1950</v>
      </c>
      <c r="B1554" t="s">
        <v>1951</v>
      </c>
      <c r="C1554" t="s">
        <v>2493</v>
      </c>
      <c r="D1554" t="s">
        <v>1951</v>
      </c>
      <c r="E1554">
        <v>388</v>
      </c>
      <c r="F1554" t="s">
        <v>10</v>
      </c>
      <c r="G1554" t="s">
        <v>11</v>
      </c>
      <c r="H1554">
        <v>35</v>
      </c>
      <c r="I1554">
        <v>378</v>
      </c>
      <c r="J1554">
        <f t="shared" si="24"/>
        <v>343</v>
      </c>
      <c r="K1554" t="s">
        <v>12</v>
      </c>
    </row>
    <row r="1555" spans="1:11">
      <c r="A1555" t="s">
        <v>1952</v>
      </c>
      <c r="B1555" t="s">
        <v>1953</v>
      </c>
      <c r="C1555" t="s">
        <v>3006</v>
      </c>
      <c r="D1555" t="s">
        <v>1953</v>
      </c>
      <c r="E1555">
        <v>1135</v>
      </c>
      <c r="F1555" t="s">
        <v>19</v>
      </c>
      <c r="G1555" t="s">
        <v>20</v>
      </c>
      <c r="H1555">
        <v>539</v>
      </c>
      <c r="I1555">
        <v>979</v>
      </c>
      <c r="J1555">
        <f t="shared" si="24"/>
        <v>0</v>
      </c>
      <c r="K1555" t="s">
        <v>21</v>
      </c>
    </row>
    <row r="1556" spans="1:11">
      <c r="A1556" t="s">
        <v>1952</v>
      </c>
      <c r="B1556" t="s">
        <v>1953</v>
      </c>
      <c r="C1556" t="s">
        <v>3006</v>
      </c>
      <c r="D1556" t="s">
        <v>1953</v>
      </c>
      <c r="E1556">
        <v>1135</v>
      </c>
      <c r="F1556" t="s">
        <v>10</v>
      </c>
      <c r="G1556" t="s">
        <v>11</v>
      </c>
      <c r="H1556">
        <v>140</v>
      </c>
      <c r="I1556">
        <v>478</v>
      </c>
      <c r="J1556">
        <f t="shared" si="24"/>
        <v>338</v>
      </c>
      <c r="K1556" t="s">
        <v>12</v>
      </c>
    </row>
    <row r="1557" spans="1:11">
      <c r="A1557" t="s">
        <v>1954</v>
      </c>
      <c r="B1557" t="s">
        <v>1955</v>
      </c>
      <c r="C1557" t="s">
        <v>3007</v>
      </c>
      <c r="D1557" t="s">
        <v>1955</v>
      </c>
      <c r="E1557">
        <v>679</v>
      </c>
      <c r="F1557" t="s">
        <v>10</v>
      </c>
      <c r="G1557" t="s">
        <v>11</v>
      </c>
      <c r="H1557">
        <v>299</v>
      </c>
      <c r="I1557">
        <v>655</v>
      </c>
      <c r="J1557">
        <f t="shared" si="24"/>
        <v>356</v>
      </c>
      <c r="K1557" t="s">
        <v>12</v>
      </c>
    </row>
    <row r="1558" spans="1:11">
      <c r="A1558" t="s">
        <v>1956</v>
      </c>
      <c r="B1558" t="s">
        <v>1957</v>
      </c>
      <c r="C1558" t="s">
        <v>3008</v>
      </c>
      <c r="D1558" t="s">
        <v>1957</v>
      </c>
      <c r="E1558">
        <v>1354</v>
      </c>
      <c r="F1558" t="s">
        <v>19</v>
      </c>
      <c r="G1558" t="s">
        <v>20</v>
      </c>
      <c r="H1558">
        <v>566</v>
      </c>
      <c r="I1558">
        <v>1029</v>
      </c>
      <c r="J1558">
        <f t="shared" si="24"/>
        <v>0</v>
      </c>
      <c r="K1558" t="s">
        <v>21</v>
      </c>
    </row>
    <row r="1559" spans="1:11">
      <c r="A1559" t="s">
        <v>1956</v>
      </c>
      <c r="B1559" t="s">
        <v>1957</v>
      </c>
      <c r="C1559" t="s">
        <v>3008</v>
      </c>
      <c r="D1559" t="s">
        <v>1957</v>
      </c>
      <c r="E1559">
        <v>1354</v>
      </c>
      <c r="F1559" t="s">
        <v>19</v>
      </c>
      <c r="G1559" t="s">
        <v>20</v>
      </c>
      <c r="H1559">
        <v>1067</v>
      </c>
      <c r="I1559">
        <v>1313</v>
      </c>
      <c r="J1559">
        <f t="shared" si="24"/>
        <v>0</v>
      </c>
      <c r="K1559" t="s">
        <v>21</v>
      </c>
    </row>
    <row r="1560" spans="1:11">
      <c r="A1560" t="s">
        <v>1956</v>
      </c>
      <c r="B1560" t="s">
        <v>1957</v>
      </c>
      <c r="C1560" t="s">
        <v>3008</v>
      </c>
      <c r="D1560" t="s">
        <v>1957</v>
      </c>
      <c r="E1560">
        <v>1354</v>
      </c>
      <c r="F1560" t="s">
        <v>10</v>
      </c>
      <c r="G1560" t="s">
        <v>11</v>
      </c>
      <c r="H1560">
        <v>150</v>
      </c>
      <c r="I1560">
        <v>490</v>
      </c>
      <c r="J1560">
        <f t="shared" si="24"/>
        <v>340</v>
      </c>
      <c r="K1560" t="s">
        <v>12</v>
      </c>
    </row>
    <row r="1561" spans="1:11">
      <c r="A1561" t="s">
        <v>1958</v>
      </c>
      <c r="B1561" t="s">
        <v>1959</v>
      </c>
      <c r="C1561" t="s">
        <v>2494</v>
      </c>
      <c r="D1561" t="s">
        <v>1959</v>
      </c>
      <c r="E1561">
        <v>305</v>
      </c>
      <c r="F1561" t="s">
        <v>10</v>
      </c>
      <c r="G1561" t="s">
        <v>11</v>
      </c>
      <c r="H1561">
        <v>4</v>
      </c>
      <c r="I1561">
        <v>305</v>
      </c>
      <c r="J1561">
        <f t="shared" si="24"/>
        <v>301</v>
      </c>
      <c r="K1561" t="s">
        <v>12</v>
      </c>
    </row>
    <row r="1562" spans="1:11">
      <c r="A1562" t="s">
        <v>1960</v>
      </c>
      <c r="B1562" t="s">
        <v>1961</v>
      </c>
      <c r="C1562" t="s">
        <v>2454</v>
      </c>
      <c r="D1562" t="s">
        <v>1961</v>
      </c>
      <c r="E1562">
        <v>1039</v>
      </c>
      <c r="F1562" t="s">
        <v>19</v>
      </c>
      <c r="G1562" t="s">
        <v>20</v>
      </c>
      <c r="H1562">
        <v>556</v>
      </c>
      <c r="I1562">
        <v>1021</v>
      </c>
      <c r="J1562">
        <f t="shared" si="24"/>
        <v>0</v>
      </c>
      <c r="K1562" t="s">
        <v>21</v>
      </c>
    </row>
    <row r="1563" spans="1:11">
      <c r="A1563" t="s">
        <v>1960</v>
      </c>
      <c r="B1563" t="s">
        <v>1961</v>
      </c>
      <c r="C1563" t="s">
        <v>2454</v>
      </c>
      <c r="D1563" t="s">
        <v>1961</v>
      </c>
      <c r="E1563">
        <v>1039</v>
      </c>
      <c r="F1563" t="s">
        <v>10</v>
      </c>
      <c r="G1563" t="s">
        <v>11</v>
      </c>
      <c r="H1563">
        <v>150</v>
      </c>
      <c r="I1563">
        <v>483</v>
      </c>
      <c r="J1563">
        <f t="shared" si="24"/>
        <v>333</v>
      </c>
      <c r="K1563" t="s">
        <v>12</v>
      </c>
    </row>
    <row r="1564" spans="1:11">
      <c r="A1564" t="s">
        <v>1962</v>
      </c>
      <c r="B1564" t="s">
        <v>1963</v>
      </c>
      <c r="C1564" t="s">
        <v>2454</v>
      </c>
      <c r="D1564" t="s">
        <v>1963</v>
      </c>
      <c r="E1564">
        <v>1205</v>
      </c>
      <c r="F1564" t="s">
        <v>19</v>
      </c>
      <c r="G1564" t="s">
        <v>20</v>
      </c>
      <c r="H1564">
        <v>556</v>
      </c>
      <c r="I1564">
        <v>1002</v>
      </c>
      <c r="J1564">
        <f t="shared" si="24"/>
        <v>0</v>
      </c>
      <c r="K1564" t="s">
        <v>21</v>
      </c>
    </row>
    <row r="1565" spans="1:11">
      <c r="A1565" t="s">
        <v>1962</v>
      </c>
      <c r="B1565" t="s">
        <v>1963</v>
      </c>
      <c r="C1565" t="s">
        <v>2454</v>
      </c>
      <c r="D1565" t="s">
        <v>1963</v>
      </c>
      <c r="E1565">
        <v>1205</v>
      </c>
      <c r="F1565" t="s">
        <v>10</v>
      </c>
      <c r="G1565" t="s">
        <v>11</v>
      </c>
      <c r="H1565">
        <v>141</v>
      </c>
      <c r="I1565">
        <v>481</v>
      </c>
      <c r="J1565">
        <f t="shared" si="24"/>
        <v>340</v>
      </c>
      <c r="K1565" t="s">
        <v>12</v>
      </c>
    </row>
    <row r="1566" spans="1:11">
      <c r="A1566" t="s">
        <v>1964</v>
      </c>
      <c r="B1566" t="s">
        <v>1965</v>
      </c>
      <c r="C1566" t="s">
        <v>2454</v>
      </c>
      <c r="D1566" t="s">
        <v>1965</v>
      </c>
      <c r="E1566">
        <v>1060</v>
      </c>
      <c r="F1566" t="s">
        <v>19</v>
      </c>
      <c r="G1566" t="s">
        <v>20</v>
      </c>
      <c r="H1566">
        <v>579</v>
      </c>
      <c r="I1566">
        <v>1042</v>
      </c>
      <c r="J1566">
        <f t="shared" si="24"/>
        <v>0</v>
      </c>
      <c r="K1566" t="s">
        <v>21</v>
      </c>
    </row>
    <row r="1567" spans="1:11">
      <c r="A1567" t="s">
        <v>1964</v>
      </c>
      <c r="B1567" t="s">
        <v>1965</v>
      </c>
      <c r="C1567" t="s">
        <v>2454</v>
      </c>
      <c r="D1567" t="s">
        <v>1965</v>
      </c>
      <c r="E1567">
        <v>1060</v>
      </c>
      <c r="F1567" t="s">
        <v>10</v>
      </c>
      <c r="G1567" t="s">
        <v>11</v>
      </c>
      <c r="H1567">
        <v>157</v>
      </c>
      <c r="I1567">
        <v>500</v>
      </c>
      <c r="J1567">
        <f t="shared" si="24"/>
        <v>343</v>
      </c>
      <c r="K1567" t="s">
        <v>12</v>
      </c>
    </row>
    <row r="1568" spans="1:11">
      <c r="A1568" t="s">
        <v>1966</v>
      </c>
      <c r="B1568" t="s">
        <v>1967</v>
      </c>
      <c r="C1568" t="s">
        <v>2447</v>
      </c>
      <c r="D1568" t="s">
        <v>1967</v>
      </c>
      <c r="E1568">
        <v>1150</v>
      </c>
      <c r="F1568" t="s">
        <v>19</v>
      </c>
      <c r="G1568" t="s">
        <v>20</v>
      </c>
      <c r="H1568">
        <v>552</v>
      </c>
      <c r="I1568">
        <v>988</v>
      </c>
      <c r="J1568">
        <f t="shared" si="24"/>
        <v>0</v>
      </c>
      <c r="K1568" t="s">
        <v>21</v>
      </c>
    </row>
    <row r="1569" spans="1:11">
      <c r="A1569" t="s">
        <v>1966</v>
      </c>
      <c r="B1569" t="s">
        <v>1967</v>
      </c>
      <c r="C1569" t="s">
        <v>2447</v>
      </c>
      <c r="D1569" t="s">
        <v>1967</v>
      </c>
      <c r="E1569">
        <v>1150</v>
      </c>
      <c r="F1569" t="s">
        <v>10</v>
      </c>
      <c r="G1569" t="s">
        <v>11</v>
      </c>
      <c r="H1569">
        <v>142</v>
      </c>
      <c r="I1569">
        <v>481</v>
      </c>
      <c r="J1569">
        <f t="shared" si="24"/>
        <v>339</v>
      </c>
      <c r="K1569" t="s">
        <v>12</v>
      </c>
    </row>
    <row r="1570" spans="1:11">
      <c r="A1570" t="s">
        <v>1968</v>
      </c>
      <c r="B1570" t="s">
        <v>1969</v>
      </c>
      <c r="C1570" t="s">
        <v>3009</v>
      </c>
      <c r="D1570" t="s">
        <v>1969</v>
      </c>
      <c r="E1570">
        <v>333</v>
      </c>
      <c r="F1570" t="s">
        <v>10</v>
      </c>
      <c r="G1570" t="s">
        <v>11</v>
      </c>
      <c r="H1570">
        <v>4</v>
      </c>
      <c r="I1570">
        <v>303</v>
      </c>
      <c r="J1570">
        <f t="shared" si="24"/>
        <v>299</v>
      </c>
      <c r="K1570" t="s">
        <v>12</v>
      </c>
    </row>
    <row r="1571" spans="1:11">
      <c r="A1571" t="s">
        <v>1970</v>
      </c>
      <c r="B1571" t="s">
        <v>1971</v>
      </c>
      <c r="C1571" t="s">
        <v>3010</v>
      </c>
      <c r="D1571" t="s">
        <v>1971</v>
      </c>
      <c r="E1571">
        <v>333</v>
      </c>
      <c r="F1571" t="s">
        <v>10</v>
      </c>
      <c r="G1571" t="s">
        <v>11</v>
      </c>
      <c r="H1571">
        <v>4</v>
      </c>
      <c r="I1571">
        <v>303</v>
      </c>
      <c r="J1571">
        <f t="shared" si="24"/>
        <v>299</v>
      </c>
      <c r="K1571" t="s">
        <v>12</v>
      </c>
    </row>
    <row r="1572" spans="1:11">
      <c r="A1572" t="s">
        <v>1972</v>
      </c>
      <c r="B1572" t="s">
        <v>1973</v>
      </c>
      <c r="C1572" t="s">
        <v>3011</v>
      </c>
      <c r="D1572" t="s">
        <v>1973</v>
      </c>
      <c r="E1572">
        <v>1147</v>
      </c>
      <c r="F1572" t="s">
        <v>19</v>
      </c>
      <c r="G1572" t="s">
        <v>20</v>
      </c>
      <c r="H1572">
        <v>571</v>
      </c>
      <c r="I1572">
        <v>1015</v>
      </c>
      <c r="J1572">
        <f t="shared" si="24"/>
        <v>0</v>
      </c>
      <c r="K1572" t="s">
        <v>21</v>
      </c>
    </row>
    <row r="1573" spans="1:11">
      <c r="A1573" t="s">
        <v>1972</v>
      </c>
      <c r="B1573" t="s">
        <v>1973</v>
      </c>
      <c r="C1573" t="s">
        <v>3011</v>
      </c>
      <c r="D1573" t="s">
        <v>1973</v>
      </c>
      <c r="E1573">
        <v>1147</v>
      </c>
      <c r="F1573" t="s">
        <v>10</v>
      </c>
      <c r="G1573" t="s">
        <v>11</v>
      </c>
      <c r="H1573">
        <v>153</v>
      </c>
      <c r="I1573">
        <v>496</v>
      </c>
      <c r="J1573">
        <f t="shared" si="24"/>
        <v>343</v>
      </c>
      <c r="K1573" t="s">
        <v>12</v>
      </c>
    </row>
    <row r="1574" spans="1:11">
      <c r="A1574" t="s">
        <v>1974</v>
      </c>
      <c r="B1574" t="s">
        <v>1975</v>
      </c>
      <c r="C1574" t="s">
        <v>3012</v>
      </c>
      <c r="D1574" t="s">
        <v>1975</v>
      </c>
      <c r="E1574">
        <v>1044</v>
      </c>
      <c r="F1574" t="s">
        <v>19</v>
      </c>
      <c r="G1574" t="s">
        <v>20</v>
      </c>
      <c r="H1574">
        <v>559</v>
      </c>
      <c r="I1574">
        <v>1025</v>
      </c>
      <c r="J1574">
        <f t="shared" si="24"/>
        <v>0</v>
      </c>
      <c r="K1574" t="s">
        <v>21</v>
      </c>
    </row>
    <row r="1575" spans="1:11">
      <c r="A1575" t="s">
        <v>1974</v>
      </c>
      <c r="B1575" t="s">
        <v>1975</v>
      </c>
      <c r="C1575" t="s">
        <v>3012</v>
      </c>
      <c r="D1575" t="s">
        <v>1975</v>
      </c>
      <c r="E1575">
        <v>1044</v>
      </c>
      <c r="F1575" t="s">
        <v>10</v>
      </c>
      <c r="G1575" t="s">
        <v>11</v>
      </c>
      <c r="H1575">
        <v>146</v>
      </c>
      <c r="I1575">
        <v>485</v>
      </c>
      <c r="J1575">
        <f t="shared" si="24"/>
        <v>339</v>
      </c>
      <c r="K1575" t="s">
        <v>12</v>
      </c>
    </row>
    <row r="1576" spans="1:11">
      <c r="A1576" t="s">
        <v>1976</v>
      </c>
      <c r="B1576" t="s">
        <v>1977</v>
      </c>
      <c r="C1576" t="s">
        <v>3013</v>
      </c>
      <c r="D1576" t="s">
        <v>1977</v>
      </c>
      <c r="E1576">
        <v>1045</v>
      </c>
      <c r="F1576" t="s">
        <v>19</v>
      </c>
      <c r="G1576" t="s">
        <v>20</v>
      </c>
      <c r="H1576">
        <v>559</v>
      </c>
      <c r="I1576">
        <v>1026</v>
      </c>
      <c r="J1576">
        <f t="shared" si="24"/>
        <v>0</v>
      </c>
      <c r="K1576" t="s">
        <v>21</v>
      </c>
    </row>
    <row r="1577" spans="1:11">
      <c r="A1577" t="s">
        <v>1976</v>
      </c>
      <c r="B1577" t="s">
        <v>1977</v>
      </c>
      <c r="C1577" t="s">
        <v>3013</v>
      </c>
      <c r="D1577" t="s">
        <v>1977</v>
      </c>
      <c r="E1577">
        <v>1045</v>
      </c>
      <c r="F1577" t="s">
        <v>10</v>
      </c>
      <c r="G1577" t="s">
        <v>11</v>
      </c>
      <c r="H1577">
        <v>148</v>
      </c>
      <c r="I1577">
        <v>484</v>
      </c>
      <c r="J1577">
        <f t="shared" si="24"/>
        <v>336</v>
      </c>
      <c r="K1577" t="s">
        <v>12</v>
      </c>
    </row>
    <row r="1578" spans="1:11">
      <c r="A1578" t="s">
        <v>1978</v>
      </c>
      <c r="B1578" t="s">
        <v>1979</v>
      </c>
      <c r="C1578" t="s">
        <v>3014</v>
      </c>
      <c r="D1578" t="s">
        <v>1979</v>
      </c>
      <c r="E1578">
        <v>421</v>
      </c>
      <c r="F1578" t="s">
        <v>10</v>
      </c>
      <c r="G1578" t="s">
        <v>11</v>
      </c>
      <c r="H1578">
        <v>57</v>
      </c>
      <c r="I1578">
        <v>405</v>
      </c>
      <c r="J1578">
        <f t="shared" si="24"/>
        <v>348</v>
      </c>
      <c r="K1578" t="s">
        <v>12</v>
      </c>
    </row>
    <row r="1579" spans="1:11">
      <c r="A1579" t="s">
        <v>1980</v>
      </c>
      <c r="B1579" t="s">
        <v>1981</v>
      </c>
      <c r="C1579" t="s">
        <v>3015</v>
      </c>
      <c r="D1579" t="s">
        <v>1981</v>
      </c>
      <c r="E1579">
        <v>1003</v>
      </c>
      <c r="F1579" t="s">
        <v>19</v>
      </c>
      <c r="G1579" t="s">
        <v>20</v>
      </c>
      <c r="H1579">
        <v>526</v>
      </c>
      <c r="I1579">
        <v>985</v>
      </c>
      <c r="J1579">
        <f t="shared" si="24"/>
        <v>0</v>
      </c>
      <c r="K1579" t="s">
        <v>21</v>
      </c>
    </row>
    <row r="1580" spans="1:11">
      <c r="A1580" t="s">
        <v>1980</v>
      </c>
      <c r="B1580" t="s">
        <v>1981</v>
      </c>
      <c r="C1580" t="s">
        <v>3015</v>
      </c>
      <c r="D1580" t="s">
        <v>1981</v>
      </c>
      <c r="E1580">
        <v>1003</v>
      </c>
      <c r="F1580" t="s">
        <v>10</v>
      </c>
      <c r="G1580" t="s">
        <v>11</v>
      </c>
      <c r="H1580">
        <v>138</v>
      </c>
      <c r="I1580">
        <v>477</v>
      </c>
      <c r="J1580">
        <f t="shared" si="24"/>
        <v>339</v>
      </c>
      <c r="K1580" t="s">
        <v>12</v>
      </c>
    </row>
    <row r="1581" spans="1:11">
      <c r="A1581" t="s">
        <v>1982</v>
      </c>
      <c r="B1581" t="s">
        <v>1983</v>
      </c>
      <c r="C1581" t="s">
        <v>3016</v>
      </c>
      <c r="D1581" t="s">
        <v>1983</v>
      </c>
      <c r="E1581">
        <v>309</v>
      </c>
      <c r="F1581" t="s">
        <v>10</v>
      </c>
      <c r="G1581" t="s">
        <v>11</v>
      </c>
      <c r="H1581">
        <v>5</v>
      </c>
      <c r="I1581">
        <v>308</v>
      </c>
      <c r="J1581">
        <f t="shared" si="24"/>
        <v>303</v>
      </c>
      <c r="K1581" t="s">
        <v>12</v>
      </c>
    </row>
    <row r="1582" spans="1:11">
      <c r="A1582" t="s">
        <v>1984</v>
      </c>
      <c r="B1582" t="s">
        <v>1985</v>
      </c>
      <c r="C1582" t="s">
        <v>3017</v>
      </c>
      <c r="D1582" t="s">
        <v>1985</v>
      </c>
      <c r="E1582">
        <v>984</v>
      </c>
      <c r="F1582" t="s">
        <v>19</v>
      </c>
      <c r="G1582" t="s">
        <v>20</v>
      </c>
      <c r="H1582">
        <v>501</v>
      </c>
      <c r="I1582">
        <v>969</v>
      </c>
      <c r="J1582">
        <f t="shared" si="24"/>
        <v>0</v>
      </c>
      <c r="K1582" t="s">
        <v>21</v>
      </c>
    </row>
    <row r="1583" spans="1:11">
      <c r="A1583" t="s">
        <v>1984</v>
      </c>
      <c r="B1583" t="s">
        <v>1985</v>
      </c>
      <c r="C1583" t="s">
        <v>3017</v>
      </c>
      <c r="D1583" t="s">
        <v>1985</v>
      </c>
      <c r="E1583">
        <v>984</v>
      </c>
      <c r="F1583" t="s">
        <v>10</v>
      </c>
      <c r="G1583" t="s">
        <v>11</v>
      </c>
      <c r="H1583">
        <v>96</v>
      </c>
      <c r="I1583">
        <v>436</v>
      </c>
      <c r="J1583">
        <f t="shared" si="24"/>
        <v>340</v>
      </c>
      <c r="K1583" t="s">
        <v>12</v>
      </c>
    </row>
    <row r="1584" spans="1:11">
      <c r="A1584" t="s">
        <v>1986</v>
      </c>
      <c r="B1584" t="s">
        <v>1987</v>
      </c>
      <c r="C1584" t="s">
        <v>3018</v>
      </c>
      <c r="D1584" t="s">
        <v>1987</v>
      </c>
      <c r="E1584">
        <v>1235</v>
      </c>
      <c r="F1584" t="s">
        <v>19</v>
      </c>
      <c r="G1584" t="s">
        <v>20</v>
      </c>
      <c r="H1584">
        <v>584</v>
      </c>
      <c r="I1584">
        <v>1036</v>
      </c>
      <c r="J1584">
        <f t="shared" si="24"/>
        <v>0</v>
      </c>
      <c r="K1584" t="s">
        <v>21</v>
      </c>
    </row>
    <row r="1585" spans="1:11">
      <c r="A1585" t="s">
        <v>1986</v>
      </c>
      <c r="B1585" t="s">
        <v>1987</v>
      </c>
      <c r="C1585" t="s">
        <v>3018</v>
      </c>
      <c r="D1585" t="s">
        <v>1987</v>
      </c>
      <c r="E1585">
        <v>1235</v>
      </c>
      <c r="F1585" t="s">
        <v>10</v>
      </c>
      <c r="G1585" t="s">
        <v>11</v>
      </c>
      <c r="H1585">
        <v>166</v>
      </c>
      <c r="I1585">
        <v>509</v>
      </c>
      <c r="J1585">
        <f t="shared" si="24"/>
        <v>343</v>
      </c>
      <c r="K1585" t="s">
        <v>12</v>
      </c>
    </row>
    <row r="1586" spans="1:11">
      <c r="A1586" t="s">
        <v>1988</v>
      </c>
      <c r="B1586" t="s">
        <v>1989</v>
      </c>
      <c r="C1586" t="s">
        <v>3019</v>
      </c>
      <c r="D1586" t="s">
        <v>1989</v>
      </c>
      <c r="E1586">
        <v>1268</v>
      </c>
      <c r="F1586" t="s">
        <v>19</v>
      </c>
      <c r="G1586" t="s">
        <v>20</v>
      </c>
      <c r="H1586">
        <v>645</v>
      </c>
      <c r="I1586">
        <v>1100</v>
      </c>
      <c r="J1586">
        <f t="shared" si="24"/>
        <v>0</v>
      </c>
      <c r="K1586" t="s">
        <v>21</v>
      </c>
    </row>
    <row r="1587" spans="1:11">
      <c r="A1587" t="s">
        <v>1988</v>
      </c>
      <c r="B1587" t="s">
        <v>1989</v>
      </c>
      <c r="C1587" t="s">
        <v>3019</v>
      </c>
      <c r="D1587" t="s">
        <v>1989</v>
      </c>
      <c r="E1587">
        <v>1268</v>
      </c>
      <c r="F1587" t="s">
        <v>10</v>
      </c>
      <c r="G1587" t="s">
        <v>11</v>
      </c>
      <c r="H1587">
        <v>221</v>
      </c>
      <c r="I1587">
        <v>567</v>
      </c>
      <c r="J1587">
        <f t="shared" si="24"/>
        <v>346</v>
      </c>
      <c r="K1587" t="s">
        <v>12</v>
      </c>
    </row>
    <row r="1588" spans="1:11">
      <c r="A1588" t="s">
        <v>1990</v>
      </c>
      <c r="B1588" t="s">
        <v>1991</v>
      </c>
      <c r="C1588" t="s">
        <v>3020</v>
      </c>
      <c r="D1588" t="s">
        <v>1991</v>
      </c>
      <c r="E1588">
        <v>1040</v>
      </c>
      <c r="F1588" t="s">
        <v>19</v>
      </c>
      <c r="G1588" t="s">
        <v>20</v>
      </c>
      <c r="H1588">
        <v>559</v>
      </c>
      <c r="I1588">
        <v>1024</v>
      </c>
      <c r="J1588">
        <f t="shared" si="24"/>
        <v>0</v>
      </c>
      <c r="K1588" t="s">
        <v>21</v>
      </c>
    </row>
    <row r="1589" spans="1:11">
      <c r="A1589" t="s">
        <v>1990</v>
      </c>
      <c r="B1589" t="s">
        <v>1991</v>
      </c>
      <c r="C1589" t="s">
        <v>3020</v>
      </c>
      <c r="D1589" t="s">
        <v>1991</v>
      </c>
      <c r="E1589">
        <v>1040</v>
      </c>
      <c r="F1589" t="s">
        <v>10</v>
      </c>
      <c r="G1589" t="s">
        <v>11</v>
      </c>
      <c r="H1589">
        <v>142</v>
      </c>
      <c r="I1589">
        <v>487</v>
      </c>
      <c r="J1589">
        <f t="shared" si="24"/>
        <v>345</v>
      </c>
      <c r="K1589" t="s">
        <v>12</v>
      </c>
    </row>
    <row r="1590" spans="1:11">
      <c r="A1590" t="s">
        <v>1992</v>
      </c>
      <c r="B1590" t="s">
        <v>1993</v>
      </c>
      <c r="C1590" t="s">
        <v>3021</v>
      </c>
      <c r="D1590" t="s">
        <v>1993</v>
      </c>
      <c r="E1590">
        <v>1314</v>
      </c>
      <c r="F1590" t="s">
        <v>19</v>
      </c>
      <c r="G1590" t="s">
        <v>20</v>
      </c>
      <c r="H1590">
        <v>649</v>
      </c>
      <c r="I1590">
        <v>1106</v>
      </c>
      <c r="J1590">
        <f t="shared" si="24"/>
        <v>0</v>
      </c>
      <c r="K1590" t="s">
        <v>21</v>
      </c>
    </row>
    <row r="1591" spans="1:11">
      <c r="A1591" t="s">
        <v>1992</v>
      </c>
      <c r="B1591" t="s">
        <v>1993</v>
      </c>
      <c r="C1591" t="s">
        <v>3021</v>
      </c>
      <c r="D1591" t="s">
        <v>1993</v>
      </c>
      <c r="E1591">
        <v>1314</v>
      </c>
      <c r="F1591" t="s">
        <v>10</v>
      </c>
      <c r="G1591" t="s">
        <v>11</v>
      </c>
      <c r="H1591">
        <v>224</v>
      </c>
      <c r="I1591">
        <v>570</v>
      </c>
      <c r="J1591">
        <f t="shared" si="24"/>
        <v>346</v>
      </c>
      <c r="K1591" t="s">
        <v>12</v>
      </c>
    </row>
    <row r="1592" spans="1:11">
      <c r="A1592" t="s">
        <v>1994</v>
      </c>
      <c r="B1592" t="s">
        <v>1995</v>
      </c>
      <c r="C1592" t="s">
        <v>3022</v>
      </c>
      <c r="D1592" t="s">
        <v>1995</v>
      </c>
      <c r="E1592">
        <v>1066</v>
      </c>
      <c r="F1592" t="s">
        <v>19</v>
      </c>
      <c r="G1592" t="s">
        <v>20</v>
      </c>
      <c r="H1592">
        <v>584</v>
      </c>
      <c r="I1592">
        <v>1048</v>
      </c>
      <c r="J1592">
        <f t="shared" si="24"/>
        <v>0</v>
      </c>
      <c r="K1592" t="s">
        <v>21</v>
      </c>
    </row>
    <row r="1593" spans="1:11">
      <c r="A1593" t="s">
        <v>1994</v>
      </c>
      <c r="B1593" t="s">
        <v>1995</v>
      </c>
      <c r="C1593" t="s">
        <v>3022</v>
      </c>
      <c r="D1593" t="s">
        <v>1995</v>
      </c>
      <c r="E1593">
        <v>1066</v>
      </c>
      <c r="F1593" t="s">
        <v>10</v>
      </c>
      <c r="G1593" t="s">
        <v>11</v>
      </c>
      <c r="H1593">
        <v>166</v>
      </c>
      <c r="I1593">
        <v>506</v>
      </c>
      <c r="J1593">
        <f t="shared" si="24"/>
        <v>340</v>
      </c>
      <c r="K1593" t="s">
        <v>12</v>
      </c>
    </row>
    <row r="1594" spans="1:11">
      <c r="A1594" t="s">
        <v>1996</v>
      </c>
      <c r="B1594" t="s">
        <v>1997</v>
      </c>
      <c r="C1594" t="s">
        <v>3023</v>
      </c>
      <c r="D1594" t="s">
        <v>1997</v>
      </c>
      <c r="E1594">
        <v>1236</v>
      </c>
      <c r="F1594" t="s">
        <v>19</v>
      </c>
      <c r="G1594" t="s">
        <v>20</v>
      </c>
      <c r="H1594">
        <v>554</v>
      </c>
      <c r="I1594">
        <v>1006</v>
      </c>
      <c r="J1594">
        <f t="shared" si="24"/>
        <v>0</v>
      </c>
      <c r="K1594" t="s">
        <v>21</v>
      </c>
    </row>
    <row r="1595" spans="1:11">
      <c r="A1595" t="s">
        <v>1996</v>
      </c>
      <c r="B1595" t="s">
        <v>1997</v>
      </c>
      <c r="C1595" t="s">
        <v>3023</v>
      </c>
      <c r="D1595" t="s">
        <v>1997</v>
      </c>
      <c r="E1595">
        <v>1236</v>
      </c>
      <c r="F1595" t="s">
        <v>10</v>
      </c>
      <c r="G1595" t="s">
        <v>11</v>
      </c>
      <c r="H1595">
        <v>141</v>
      </c>
      <c r="I1595">
        <v>479</v>
      </c>
      <c r="J1595">
        <f t="shared" si="24"/>
        <v>338</v>
      </c>
      <c r="K1595" t="s">
        <v>12</v>
      </c>
    </row>
    <row r="1596" spans="1:11">
      <c r="A1596" t="s">
        <v>1998</v>
      </c>
      <c r="B1596" t="s">
        <v>1999</v>
      </c>
      <c r="C1596" t="s">
        <v>3024</v>
      </c>
      <c r="D1596" t="s">
        <v>1999</v>
      </c>
      <c r="E1596">
        <v>286</v>
      </c>
      <c r="F1596" t="s">
        <v>10</v>
      </c>
      <c r="G1596" t="s">
        <v>11</v>
      </c>
      <c r="H1596">
        <v>5</v>
      </c>
      <c r="I1596">
        <v>284</v>
      </c>
      <c r="J1596">
        <f t="shared" si="24"/>
        <v>279</v>
      </c>
      <c r="K1596" t="s">
        <v>12</v>
      </c>
    </row>
    <row r="1597" spans="1:11">
      <c r="A1597" t="s">
        <v>2000</v>
      </c>
      <c r="B1597" t="s">
        <v>2001</v>
      </c>
      <c r="C1597" t="s">
        <v>3025</v>
      </c>
      <c r="D1597" t="s">
        <v>2001</v>
      </c>
      <c r="E1597">
        <v>1057</v>
      </c>
      <c r="F1597" t="s">
        <v>19</v>
      </c>
      <c r="G1597" t="s">
        <v>20</v>
      </c>
      <c r="H1597">
        <v>570</v>
      </c>
      <c r="I1597">
        <v>1036</v>
      </c>
      <c r="J1597">
        <f t="shared" si="24"/>
        <v>0</v>
      </c>
      <c r="K1597" t="s">
        <v>21</v>
      </c>
    </row>
    <row r="1598" spans="1:11">
      <c r="A1598" t="s">
        <v>2000</v>
      </c>
      <c r="B1598" t="s">
        <v>2001</v>
      </c>
      <c r="C1598" t="s">
        <v>3025</v>
      </c>
      <c r="D1598" t="s">
        <v>2001</v>
      </c>
      <c r="E1598">
        <v>1057</v>
      </c>
      <c r="F1598" t="s">
        <v>10</v>
      </c>
      <c r="G1598" t="s">
        <v>11</v>
      </c>
      <c r="H1598">
        <v>157</v>
      </c>
      <c r="I1598">
        <v>496</v>
      </c>
      <c r="J1598">
        <f t="shared" si="24"/>
        <v>339</v>
      </c>
      <c r="K1598" t="s">
        <v>12</v>
      </c>
    </row>
    <row r="1599" spans="1:11">
      <c r="A1599" t="s">
        <v>2002</v>
      </c>
      <c r="B1599" t="s">
        <v>2003</v>
      </c>
      <c r="C1599" t="s">
        <v>3026</v>
      </c>
      <c r="D1599" t="s">
        <v>2003</v>
      </c>
      <c r="E1599">
        <v>1309</v>
      </c>
      <c r="F1599" t="s">
        <v>19</v>
      </c>
      <c r="G1599" t="s">
        <v>20</v>
      </c>
      <c r="H1599">
        <v>644</v>
      </c>
      <c r="I1599">
        <v>1099</v>
      </c>
      <c r="J1599">
        <f t="shared" si="24"/>
        <v>0</v>
      </c>
      <c r="K1599" t="s">
        <v>21</v>
      </c>
    </row>
    <row r="1600" spans="1:11">
      <c r="A1600" t="s">
        <v>2002</v>
      </c>
      <c r="B1600" t="s">
        <v>2003</v>
      </c>
      <c r="C1600" t="s">
        <v>3026</v>
      </c>
      <c r="D1600" t="s">
        <v>2003</v>
      </c>
      <c r="E1600">
        <v>1309</v>
      </c>
      <c r="F1600" t="s">
        <v>10</v>
      </c>
      <c r="G1600" t="s">
        <v>11</v>
      </c>
      <c r="H1600">
        <v>224</v>
      </c>
      <c r="I1600">
        <v>567</v>
      </c>
      <c r="J1600">
        <f t="shared" si="24"/>
        <v>343</v>
      </c>
      <c r="K1600" t="s">
        <v>12</v>
      </c>
    </row>
    <row r="1601" spans="1:11">
      <c r="A1601" t="s">
        <v>2004</v>
      </c>
      <c r="B1601" t="s">
        <v>2005</v>
      </c>
      <c r="C1601" t="s">
        <v>3026</v>
      </c>
      <c r="D1601" t="s">
        <v>2005</v>
      </c>
      <c r="E1601">
        <v>321</v>
      </c>
      <c r="F1601" t="s">
        <v>10</v>
      </c>
      <c r="G1601" t="s">
        <v>11</v>
      </c>
      <c r="H1601">
        <v>13</v>
      </c>
      <c r="I1601">
        <v>310</v>
      </c>
      <c r="J1601">
        <f t="shared" si="24"/>
        <v>297</v>
      </c>
      <c r="K1601" t="s">
        <v>12</v>
      </c>
    </row>
    <row r="1602" spans="1:11">
      <c r="A1602" t="s">
        <v>2006</v>
      </c>
      <c r="B1602" t="s">
        <v>2007</v>
      </c>
      <c r="C1602" t="s">
        <v>3027</v>
      </c>
      <c r="D1602" t="s">
        <v>2007</v>
      </c>
      <c r="E1602">
        <v>479</v>
      </c>
      <c r="F1602" t="s">
        <v>10</v>
      </c>
      <c r="G1602" t="s">
        <v>11</v>
      </c>
      <c r="H1602">
        <v>103</v>
      </c>
      <c r="I1602">
        <v>463</v>
      </c>
      <c r="J1602">
        <f t="shared" si="24"/>
        <v>360</v>
      </c>
      <c r="K1602" t="s">
        <v>12</v>
      </c>
    </row>
    <row r="1603" spans="1:11">
      <c r="A1603" t="s">
        <v>2008</v>
      </c>
      <c r="B1603" t="s">
        <v>2009</v>
      </c>
      <c r="C1603" t="s">
        <v>3027</v>
      </c>
      <c r="D1603" t="s">
        <v>2009</v>
      </c>
      <c r="E1603">
        <v>480</v>
      </c>
      <c r="F1603" t="s">
        <v>10</v>
      </c>
      <c r="G1603" t="s">
        <v>11</v>
      </c>
      <c r="H1603">
        <v>221</v>
      </c>
      <c r="I1603">
        <v>464</v>
      </c>
      <c r="J1603">
        <f t="shared" ref="J1603:J1666" si="25">IF(F1603="Pro_dh",I1603-H1603,)</f>
        <v>243</v>
      </c>
      <c r="K1603" t="s">
        <v>12</v>
      </c>
    </row>
    <row r="1604" spans="1:11">
      <c r="A1604" t="s">
        <v>2010</v>
      </c>
      <c r="B1604" t="s">
        <v>2011</v>
      </c>
      <c r="C1604" t="s">
        <v>3028</v>
      </c>
      <c r="D1604" t="s">
        <v>2011</v>
      </c>
      <c r="E1604">
        <v>1039</v>
      </c>
      <c r="F1604" t="s">
        <v>19</v>
      </c>
      <c r="G1604" t="s">
        <v>20</v>
      </c>
      <c r="H1604">
        <v>550</v>
      </c>
      <c r="I1604">
        <v>1014</v>
      </c>
      <c r="J1604">
        <f t="shared" si="25"/>
        <v>0</v>
      </c>
      <c r="K1604" t="s">
        <v>21</v>
      </c>
    </row>
    <row r="1605" spans="1:11">
      <c r="A1605" t="s">
        <v>2010</v>
      </c>
      <c r="B1605" t="s">
        <v>2011</v>
      </c>
      <c r="C1605" t="s">
        <v>3028</v>
      </c>
      <c r="D1605" t="s">
        <v>2011</v>
      </c>
      <c r="E1605">
        <v>1039</v>
      </c>
      <c r="F1605" t="s">
        <v>10</v>
      </c>
      <c r="G1605" t="s">
        <v>11</v>
      </c>
      <c r="H1605">
        <v>145</v>
      </c>
      <c r="I1605">
        <v>480</v>
      </c>
      <c r="J1605">
        <f t="shared" si="25"/>
        <v>335</v>
      </c>
      <c r="K1605" t="s">
        <v>12</v>
      </c>
    </row>
    <row r="1606" spans="1:11">
      <c r="A1606" t="s">
        <v>2012</v>
      </c>
      <c r="B1606" t="s">
        <v>2013</v>
      </c>
      <c r="C1606" t="s">
        <v>3029</v>
      </c>
      <c r="D1606" t="s">
        <v>2013</v>
      </c>
      <c r="E1606">
        <v>1221</v>
      </c>
      <c r="F1606" t="s">
        <v>19</v>
      </c>
      <c r="G1606" t="s">
        <v>20</v>
      </c>
      <c r="H1606">
        <v>568</v>
      </c>
      <c r="I1606">
        <v>1020</v>
      </c>
      <c r="J1606">
        <f t="shared" si="25"/>
        <v>0</v>
      </c>
      <c r="K1606" t="s">
        <v>21</v>
      </c>
    </row>
    <row r="1607" spans="1:11">
      <c r="A1607" t="s">
        <v>2012</v>
      </c>
      <c r="B1607" t="s">
        <v>2013</v>
      </c>
      <c r="C1607" t="s">
        <v>3029</v>
      </c>
      <c r="D1607" t="s">
        <v>2013</v>
      </c>
      <c r="E1607">
        <v>1221</v>
      </c>
      <c r="F1607" t="s">
        <v>10</v>
      </c>
      <c r="G1607" t="s">
        <v>11</v>
      </c>
      <c r="H1607">
        <v>145</v>
      </c>
      <c r="I1607">
        <v>493</v>
      </c>
      <c r="J1607">
        <f t="shared" si="25"/>
        <v>348</v>
      </c>
      <c r="K1607" t="s">
        <v>12</v>
      </c>
    </row>
    <row r="1608" spans="1:11">
      <c r="A1608" t="s">
        <v>2014</v>
      </c>
      <c r="B1608" t="s">
        <v>2015</v>
      </c>
      <c r="C1608" t="s">
        <v>3030</v>
      </c>
      <c r="D1608" t="s">
        <v>2015</v>
      </c>
      <c r="E1608">
        <v>1227</v>
      </c>
      <c r="F1608" t="s">
        <v>19</v>
      </c>
      <c r="G1608" t="s">
        <v>20</v>
      </c>
      <c r="H1608">
        <v>578</v>
      </c>
      <c r="I1608">
        <v>1029</v>
      </c>
      <c r="J1608">
        <f t="shared" si="25"/>
        <v>0</v>
      </c>
      <c r="K1608" t="s">
        <v>21</v>
      </c>
    </row>
    <row r="1609" spans="1:11">
      <c r="A1609" t="s">
        <v>2014</v>
      </c>
      <c r="B1609" t="s">
        <v>2015</v>
      </c>
      <c r="C1609" t="s">
        <v>3030</v>
      </c>
      <c r="D1609" t="s">
        <v>2015</v>
      </c>
      <c r="E1609">
        <v>1227</v>
      </c>
      <c r="F1609" t="s">
        <v>10</v>
      </c>
      <c r="G1609" t="s">
        <v>11</v>
      </c>
      <c r="H1609">
        <v>159</v>
      </c>
      <c r="I1609">
        <v>502</v>
      </c>
      <c r="J1609">
        <f t="shared" si="25"/>
        <v>343</v>
      </c>
      <c r="K1609" t="s">
        <v>12</v>
      </c>
    </row>
    <row r="1610" spans="1:11">
      <c r="A1610" t="s">
        <v>2016</v>
      </c>
      <c r="B1610" t="s">
        <v>2017</v>
      </c>
      <c r="C1610" t="s">
        <v>3031</v>
      </c>
      <c r="D1610" t="s">
        <v>2017</v>
      </c>
      <c r="E1610">
        <v>333</v>
      </c>
      <c r="F1610" t="s">
        <v>10</v>
      </c>
      <c r="G1610" t="s">
        <v>11</v>
      </c>
      <c r="H1610">
        <v>4</v>
      </c>
      <c r="I1610">
        <v>303</v>
      </c>
      <c r="J1610">
        <f t="shared" si="25"/>
        <v>299</v>
      </c>
      <c r="K1610" t="s">
        <v>12</v>
      </c>
    </row>
    <row r="1611" spans="1:11">
      <c r="A1611" t="s">
        <v>2018</v>
      </c>
      <c r="B1611" t="s">
        <v>2019</v>
      </c>
      <c r="C1611" t="s">
        <v>3032</v>
      </c>
      <c r="D1611" t="s">
        <v>2019</v>
      </c>
      <c r="E1611">
        <v>1182</v>
      </c>
      <c r="F1611" t="s">
        <v>19</v>
      </c>
      <c r="G1611" t="s">
        <v>20</v>
      </c>
      <c r="H1611">
        <v>519</v>
      </c>
      <c r="I1611">
        <v>967</v>
      </c>
      <c r="J1611">
        <f t="shared" si="25"/>
        <v>0</v>
      </c>
      <c r="K1611" t="s">
        <v>21</v>
      </c>
    </row>
    <row r="1612" spans="1:11">
      <c r="A1612" t="s">
        <v>2018</v>
      </c>
      <c r="B1612" t="s">
        <v>2019</v>
      </c>
      <c r="C1612" t="s">
        <v>3032</v>
      </c>
      <c r="D1612" t="s">
        <v>2019</v>
      </c>
      <c r="E1612">
        <v>1182</v>
      </c>
      <c r="F1612" t="s">
        <v>10</v>
      </c>
      <c r="G1612" t="s">
        <v>11</v>
      </c>
      <c r="H1612">
        <v>93</v>
      </c>
      <c r="I1612">
        <v>427</v>
      </c>
      <c r="J1612">
        <f t="shared" si="25"/>
        <v>334</v>
      </c>
      <c r="K1612" t="s">
        <v>12</v>
      </c>
    </row>
    <row r="1613" spans="1:11">
      <c r="A1613" t="s">
        <v>2020</v>
      </c>
      <c r="B1613" t="s">
        <v>2021</v>
      </c>
      <c r="C1613" t="s">
        <v>3033</v>
      </c>
      <c r="D1613" t="s">
        <v>2021</v>
      </c>
      <c r="E1613">
        <v>1003</v>
      </c>
      <c r="F1613" t="s">
        <v>19</v>
      </c>
      <c r="G1613" t="s">
        <v>20</v>
      </c>
      <c r="H1613">
        <v>517</v>
      </c>
      <c r="I1613">
        <v>983</v>
      </c>
      <c r="J1613">
        <f t="shared" si="25"/>
        <v>0</v>
      </c>
      <c r="K1613" t="s">
        <v>21</v>
      </c>
    </row>
    <row r="1614" spans="1:11">
      <c r="A1614" t="s">
        <v>2020</v>
      </c>
      <c r="B1614" t="s">
        <v>2021</v>
      </c>
      <c r="C1614" t="s">
        <v>3033</v>
      </c>
      <c r="D1614" t="s">
        <v>2021</v>
      </c>
      <c r="E1614">
        <v>1003</v>
      </c>
      <c r="F1614" t="s">
        <v>10</v>
      </c>
      <c r="G1614" t="s">
        <v>11</v>
      </c>
      <c r="H1614">
        <v>90</v>
      </c>
      <c r="I1614">
        <v>440</v>
      </c>
      <c r="J1614">
        <f t="shared" si="25"/>
        <v>350</v>
      </c>
      <c r="K1614" t="s">
        <v>12</v>
      </c>
    </row>
    <row r="1615" spans="1:11">
      <c r="A1615" t="s">
        <v>2022</v>
      </c>
      <c r="B1615" t="s">
        <v>2023</v>
      </c>
      <c r="C1615" t="s">
        <v>3034</v>
      </c>
      <c r="D1615" t="s">
        <v>2023</v>
      </c>
      <c r="E1615">
        <v>1320</v>
      </c>
      <c r="F1615" t="s">
        <v>19</v>
      </c>
      <c r="G1615" t="s">
        <v>20</v>
      </c>
      <c r="H1615">
        <v>654</v>
      </c>
      <c r="I1615">
        <v>1111</v>
      </c>
      <c r="J1615">
        <f t="shared" si="25"/>
        <v>0</v>
      </c>
      <c r="K1615" t="s">
        <v>21</v>
      </c>
    </row>
    <row r="1616" spans="1:11">
      <c r="A1616" t="s">
        <v>2022</v>
      </c>
      <c r="B1616" t="s">
        <v>2023</v>
      </c>
      <c r="C1616" t="s">
        <v>3034</v>
      </c>
      <c r="D1616" t="s">
        <v>2023</v>
      </c>
      <c r="E1616">
        <v>1320</v>
      </c>
      <c r="F1616" t="s">
        <v>10</v>
      </c>
      <c r="G1616" t="s">
        <v>11</v>
      </c>
      <c r="H1616">
        <v>228</v>
      </c>
      <c r="I1616">
        <v>574</v>
      </c>
      <c r="J1616">
        <f t="shared" si="25"/>
        <v>346</v>
      </c>
      <c r="K1616" t="s">
        <v>12</v>
      </c>
    </row>
    <row r="1617" spans="1:11">
      <c r="A1617" t="s">
        <v>2024</v>
      </c>
      <c r="B1617" t="s">
        <v>2025</v>
      </c>
      <c r="C1617" t="s">
        <v>2816</v>
      </c>
      <c r="D1617" t="s">
        <v>2025</v>
      </c>
      <c r="E1617">
        <v>490</v>
      </c>
      <c r="F1617" t="s">
        <v>10</v>
      </c>
      <c r="G1617" t="s">
        <v>11</v>
      </c>
      <c r="H1617">
        <v>105</v>
      </c>
      <c r="I1617">
        <v>474</v>
      </c>
      <c r="J1617">
        <f t="shared" si="25"/>
        <v>369</v>
      </c>
      <c r="K1617" t="s">
        <v>12</v>
      </c>
    </row>
    <row r="1618" spans="1:11">
      <c r="A1618" t="s">
        <v>2026</v>
      </c>
      <c r="B1618" t="s">
        <v>2027</v>
      </c>
      <c r="C1618" t="s">
        <v>3035</v>
      </c>
      <c r="D1618" t="s">
        <v>2027</v>
      </c>
      <c r="E1618">
        <v>306</v>
      </c>
      <c r="F1618" t="s">
        <v>10</v>
      </c>
      <c r="G1618" t="s">
        <v>11</v>
      </c>
      <c r="H1618">
        <v>1</v>
      </c>
      <c r="I1618">
        <v>299</v>
      </c>
      <c r="J1618">
        <f t="shared" si="25"/>
        <v>298</v>
      </c>
      <c r="K1618" t="s">
        <v>12</v>
      </c>
    </row>
    <row r="1619" spans="1:11">
      <c r="A1619" t="s">
        <v>2028</v>
      </c>
      <c r="B1619" t="s">
        <v>2029</v>
      </c>
      <c r="C1619" t="s">
        <v>3035</v>
      </c>
      <c r="D1619" t="s">
        <v>2029</v>
      </c>
      <c r="E1619">
        <v>1310</v>
      </c>
      <c r="F1619" t="s">
        <v>19</v>
      </c>
      <c r="G1619" t="s">
        <v>20</v>
      </c>
      <c r="H1619">
        <v>646</v>
      </c>
      <c r="I1619">
        <v>1100</v>
      </c>
      <c r="J1619">
        <f t="shared" si="25"/>
        <v>0</v>
      </c>
      <c r="K1619" t="s">
        <v>21</v>
      </c>
    </row>
    <row r="1620" spans="1:11">
      <c r="A1620" t="s">
        <v>2028</v>
      </c>
      <c r="B1620" t="s">
        <v>2029</v>
      </c>
      <c r="C1620" t="s">
        <v>3035</v>
      </c>
      <c r="D1620" t="s">
        <v>2029</v>
      </c>
      <c r="E1620">
        <v>1310</v>
      </c>
      <c r="F1620" t="s">
        <v>10</v>
      </c>
      <c r="G1620" t="s">
        <v>11</v>
      </c>
      <c r="H1620">
        <v>225</v>
      </c>
      <c r="I1620">
        <v>568</v>
      </c>
      <c r="J1620">
        <f t="shared" si="25"/>
        <v>343</v>
      </c>
      <c r="K1620" t="s">
        <v>12</v>
      </c>
    </row>
    <row r="1621" spans="1:11">
      <c r="A1621" t="s">
        <v>2030</v>
      </c>
      <c r="B1621" t="s">
        <v>2031</v>
      </c>
      <c r="C1621" t="s">
        <v>3036</v>
      </c>
      <c r="D1621" t="s">
        <v>2031</v>
      </c>
      <c r="E1621">
        <v>1003</v>
      </c>
      <c r="F1621" t="s">
        <v>19</v>
      </c>
      <c r="G1621" t="s">
        <v>20</v>
      </c>
      <c r="H1621">
        <v>517</v>
      </c>
      <c r="I1621">
        <v>984</v>
      </c>
      <c r="J1621">
        <f t="shared" si="25"/>
        <v>0</v>
      </c>
      <c r="K1621" t="s">
        <v>21</v>
      </c>
    </row>
    <row r="1622" spans="1:11">
      <c r="A1622" t="s">
        <v>2030</v>
      </c>
      <c r="B1622" t="s">
        <v>2031</v>
      </c>
      <c r="C1622" t="s">
        <v>3036</v>
      </c>
      <c r="D1622" t="s">
        <v>2031</v>
      </c>
      <c r="E1622">
        <v>1003</v>
      </c>
      <c r="F1622" t="s">
        <v>10</v>
      </c>
      <c r="G1622" t="s">
        <v>11</v>
      </c>
      <c r="H1622">
        <v>88</v>
      </c>
      <c r="I1622">
        <v>440</v>
      </c>
      <c r="J1622">
        <f t="shared" si="25"/>
        <v>352</v>
      </c>
      <c r="K1622" t="s">
        <v>12</v>
      </c>
    </row>
    <row r="1623" spans="1:11">
      <c r="A1623" t="s">
        <v>2032</v>
      </c>
      <c r="B1623" t="s">
        <v>2033</v>
      </c>
      <c r="C1623" t="s">
        <v>3037</v>
      </c>
      <c r="D1623" t="s">
        <v>2033</v>
      </c>
      <c r="E1623">
        <v>1066</v>
      </c>
      <c r="F1623" t="s">
        <v>19</v>
      </c>
      <c r="G1623" t="s">
        <v>20</v>
      </c>
      <c r="H1623">
        <v>584</v>
      </c>
      <c r="I1623">
        <v>1048</v>
      </c>
      <c r="J1623">
        <f t="shared" si="25"/>
        <v>0</v>
      </c>
      <c r="K1623" t="s">
        <v>21</v>
      </c>
    </row>
    <row r="1624" spans="1:11">
      <c r="A1624" t="s">
        <v>2032</v>
      </c>
      <c r="B1624" t="s">
        <v>2033</v>
      </c>
      <c r="C1624" t="s">
        <v>3037</v>
      </c>
      <c r="D1624" t="s">
        <v>2033</v>
      </c>
      <c r="E1624">
        <v>1066</v>
      </c>
      <c r="F1624" t="s">
        <v>10</v>
      </c>
      <c r="G1624" t="s">
        <v>11</v>
      </c>
      <c r="H1624">
        <v>166</v>
      </c>
      <c r="I1624">
        <v>506</v>
      </c>
      <c r="J1624">
        <f t="shared" si="25"/>
        <v>340</v>
      </c>
      <c r="K1624" t="s">
        <v>12</v>
      </c>
    </row>
    <row r="1625" spans="1:11">
      <c r="A1625" t="s">
        <v>2034</v>
      </c>
      <c r="B1625" t="s">
        <v>2035</v>
      </c>
      <c r="C1625" t="s">
        <v>3038</v>
      </c>
      <c r="D1625" t="s">
        <v>2035</v>
      </c>
      <c r="E1625">
        <v>308</v>
      </c>
      <c r="F1625" t="s">
        <v>10</v>
      </c>
      <c r="G1625" t="s">
        <v>11</v>
      </c>
      <c r="H1625">
        <v>7</v>
      </c>
      <c r="I1625">
        <v>308</v>
      </c>
      <c r="J1625">
        <f t="shared" si="25"/>
        <v>301</v>
      </c>
      <c r="K1625" t="s">
        <v>12</v>
      </c>
    </row>
    <row r="1626" spans="1:11">
      <c r="A1626" t="s">
        <v>2036</v>
      </c>
      <c r="B1626" t="s">
        <v>2037</v>
      </c>
      <c r="C1626" t="s">
        <v>3039</v>
      </c>
      <c r="D1626" t="s">
        <v>2037</v>
      </c>
      <c r="E1626">
        <v>1267</v>
      </c>
      <c r="F1626" t="s">
        <v>19</v>
      </c>
      <c r="G1626" t="s">
        <v>20</v>
      </c>
      <c r="H1626">
        <v>555</v>
      </c>
      <c r="I1626">
        <v>1011</v>
      </c>
      <c r="J1626">
        <f t="shared" si="25"/>
        <v>0</v>
      </c>
      <c r="K1626" t="s">
        <v>21</v>
      </c>
    </row>
    <row r="1627" spans="1:11">
      <c r="A1627" t="s">
        <v>2036</v>
      </c>
      <c r="B1627" t="s">
        <v>2037</v>
      </c>
      <c r="C1627" t="s">
        <v>3039</v>
      </c>
      <c r="D1627" t="s">
        <v>2037</v>
      </c>
      <c r="E1627">
        <v>1267</v>
      </c>
      <c r="F1627" t="s">
        <v>10</v>
      </c>
      <c r="G1627" t="s">
        <v>11</v>
      </c>
      <c r="H1627">
        <v>150</v>
      </c>
      <c r="I1627">
        <v>488</v>
      </c>
      <c r="J1627">
        <f t="shared" si="25"/>
        <v>338</v>
      </c>
      <c r="K1627" t="s">
        <v>12</v>
      </c>
    </row>
    <row r="1628" spans="1:11">
      <c r="A1628" t="s">
        <v>2038</v>
      </c>
      <c r="B1628" t="s">
        <v>2039</v>
      </c>
      <c r="C1628" t="s">
        <v>3040</v>
      </c>
      <c r="D1628" t="s">
        <v>2039</v>
      </c>
      <c r="E1628">
        <v>1213</v>
      </c>
      <c r="F1628" t="s">
        <v>19</v>
      </c>
      <c r="G1628" t="s">
        <v>20</v>
      </c>
      <c r="H1628">
        <v>545</v>
      </c>
      <c r="I1628">
        <v>983</v>
      </c>
      <c r="J1628">
        <f t="shared" si="25"/>
        <v>0</v>
      </c>
      <c r="K1628" t="s">
        <v>21</v>
      </c>
    </row>
    <row r="1629" spans="1:11">
      <c r="A1629" t="s">
        <v>2038</v>
      </c>
      <c r="B1629" t="s">
        <v>2039</v>
      </c>
      <c r="C1629" t="s">
        <v>3040</v>
      </c>
      <c r="D1629" t="s">
        <v>2039</v>
      </c>
      <c r="E1629">
        <v>1213</v>
      </c>
      <c r="F1629" t="s">
        <v>202</v>
      </c>
      <c r="G1629" t="s">
        <v>203</v>
      </c>
      <c r="H1629">
        <v>991</v>
      </c>
      <c r="I1629">
        <v>1212</v>
      </c>
      <c r="J1629">
        <f t="shared" si="25"/>
        <v>0</v>
      </c>
    </row>
    <row r="1630" spans="1:11">
      <c r="A1630" t="s">
        <v>2038</v>
      </c>
      <c r="B1630" t="s">
        <v>2039</v>
      </c>
      <c r="C1630" t="s">
        <v>3040</v>
      </c>
      <c r="D1630" t="s">
        <v>2039</v>
      </c>
      <c r="E1630">
        <v>1213</v>
      </c>
      <c r="F1630" t="s">
        <v>10</v>
      </c>
      <c r="G1630" t="s">
        <v>11</v>
      </c>
      <c r="H1630">
        <v>136</v>
      </c>
      <c r="I1630">
        <v>473</v>
      </c>
      <c r="J1630">
        <f t="shared" si="25"/>
        <v>337</v>
      </c>
      <c r="K1630" t="s">
        <v>12</v>
      </c>
    </row>
    <row r="1631" spans="1:11">
      <c r="A1631" t="s">
        <v>2040</v>
      </c>
      <c r="B1631" t="s">
        <v>2041</v>
      </c>
      <c r="C1631" t="s">
        <v>3041</v>
      </c>
      <c r="D1631" t="s">
        <v>2041</v>
      </c>
      <c r="E1631">
        <v>1044</v>
      </c>
      <c r="F1631" t="s">
        <v>19</v>
      </c>
      <c r="G1631" t="s">
        <v>20</v>
      </c>
      <c r="H1631">
        <v>558</v>
      </c>
      <c r="I1631">
        <v>1026</v>
      </c>
      <c r="J1631">
        <f t="shared" si="25"/>
        <v>0</v>
      </c>
      <c r="K1631" t="s">
        <v>21</v>
      </c>
    </row>
    <row r="1632" spans="1:11">
      <c r="A1632" t="s">
        <v>2040</v>
      </c>
      <c r="B1632" t="s">
        <v>2041</v>
      </c>
      <c r="C1632" t="s">
        <v>3041</v>
      </c>
      <c r="D1632" t="s">
        <v>2041</v>
      </c>
      <c r="E1632">
        <v>1044</v>
      </c>
      <c r="F1632" t="s">
        <v>10</v>
      </c>
      <c r="G1632" t="s">
        <v>11</v>
      </c>
      <c r="H1632">
        <v>151</v>
      </c>
      <c r="I1632">
        <v>486</v>
      </c>
      <c r="J1632">
        <f t="shared" si="25"/>
        <v>335</v>
      </c>
      <c r="K1632" t="s">
        <v>12</v>
      </c>
    </row>
    <row r="1633" spans="1:11">
      <c r="A1633" t="s">
        <v>2042</v>
      </c>
      <c r="B1633" t="s">
        <v>2043</v>
      </c>
      <c r="C1633" t="s">
        <v>3042</v>
      </c>
      <c r="D1633" t="s">
        <v>2043</v>
      </c>
      <c r="E1633">
        <v>1309</v>
      </c>
      <c r="F1633" t="s">
        <v>19</v>
      </c>
      <c r="G1633" t="s">
        <v>20</v>
      </c>
      <c r="H1633">
        <v>645</v>
      </c>
      <c r="I1633">
        <v>1099</v>
      </c>
      <c r="J1633">
        <f t="shared" si="25"/>
        <v>0</v>
      </c>
      <c r="K1633" t="s">
        <v>21</v>
      </c>
    </row>
    <row r="1634" spans="1:11">
      <c r="A1634" t="s">
        <v>2042</v>
      </c>
      <c r="B1634" t="s">
        <v>2043</v>
      </c>
      <c r="C1634" t="s">
        <v>3042</v>
      </c>
      <c r="D1634" t="s">
        <v>2043</v>
      </c>
      <c r="E1634">
        <v>1309</v>
      </c>
      <c r="F1634" t="s">
        <v>10</v>
      </c>
      <c r="G1634" t="s">
        <v>11</v>
      </c>
      <c r="H1634">
        <v>224</v>
      </c>
      <c r="I1634">
        <v>567</v>
      </c>
      <c r="J1634">
        <f t="shared" si="25"/>
        <v>343</v>
      </c>
      <c r="K1634" t="s">
        <v>12</v>
      </c>
    </row>
    <row r="1635" spans="1:11">
      <c r="A1635" t="s">
        <v>2044</v>
      </c>
      <c r="B1635" t="s">
        <v>2045</v>
      </c>
      <c r="C1635" t="s">
        <v>3043</v>
      </c>
      <c r="D1635" t="s">
        <v>2045</v>
      </c>
      <c r="E1635">
        <v>1317</v>
      </c>
      <c r="F1635" t="s">
        <v>19</v>
      </c>
      <c r="G1635" t="s">
        <v>20</v>
      </c>
      <c r="H1635">
        <v>651</v>
      </c>
      <c r="I1635">
        <v>1109</v>
      </c>
      <c r="J1635">
        <f t="shared" si="25"/>
        <v>0</v>
      </c>
      <c r="K1635" t="s">
        <v>21</v>
      </c>
    </row>
    <row r="1636" spans="1:11">
      <c r="A1636" t="s">
        <v>2044</v>
      </c>
      <c r="B1636" t="s">
        <v>2045</v>
      </c>
      <c r="C1636" t="s">
        <v>3043</v>
      </c>
      <c r="D1636" t="s">
        <v>2045</v>
      </c>
      <c r="E1636">
        <v>1317</v>
      </c>
      <c r="F1636" t="s">
        <v>10</v>
      </c>
      <c r="G1636" t="s">
        <v>11</v>
      </c>
      <c r="H1636">
        <v>226</v>
      </c>
      <c r="I1636">
        <v>572</v>
      </c>
      <c r="J1636">
        <f t="shared" si="25"/>
        <v>346</v>
      </c>
      <c r="K1636" t="s">
        <v>12</v>
      </c>
    </row>
    <row r="1637" spans="1:11">
      <c r="A1637" t="s">
        <v>2046</v>
      </c>
      <c r="B1637" t="s">
        <v>2047</v>
      </c>
      <c r="C1637" t="s">
        <v>3044</v>
      </c>
      <c r="D1637" t="s">
        <v>2047</v>
      </c>
      <c r="E1637">
        <v>993</v>
      </c>
      <c r="F1637" t="s">
        <v>19</v>
      </c>
      <c r="G1637" t="s">
        <v>20</v>
      </c>
      <c r="H1637">
        <v>513</v>
      </c>
      <c r="I1637">
        <v>977</v>
      </c>
      <c r="J1637">
        <f t="shared" si="25"/>
        <v>0</v>
      </c>
      <c r="K1637" t="s">
        <v>21</v>
      </c>
    </row>
    <row r="1638" spans="1:11">
      <c r="A1638" t="s">
        <v>2046</v>
      </c>
      <c r="B1638" t="s">
        <v>2047</v>
      </c>
      <c r="C1638" t="s">
        <v>3044</v>
      </c>
      <c r="D1638" t="s">
        <v>2047</v>
      </c>
      <c r="E1638">
        <v>993</v>
      </c>
      <c r="F1638" t="s">
        <v>10</v>
      </c>
      <c r="G1638" t="s">
        <v>11</v>
      </c>
      <c r="H1638">
        <v>95</v>
      </c>
      <c r="I1638">
        <v>446</v>
      </c>
      <c r="J1638">
        <f t="shared" si="25"/>
        <v>351</v>
      </c>
      <c r="K1638" t="s">
        <v>12</v>
      </c>
    </row>
    <row r="1639" spans="1:11">
      <c r="A1639" t="s">
        <v>2048</v>
      </c>
      <c r="B1639" t="s">
        <v>2049</v>
      </c>
      <c r="C1639" t="s">
        <v>3045</v>
      </c>
      <c r="D1639" t="s">
        <v>2049</v>
      </c>
      <c r="E1639">
        <v>1001</v>
      </c>
      <c r="F1639" t="s">
        <v>19</v>
      </c>
      <c r="G1639" t="s">
        <v>20</v>
      </c>
      <c r="H1639">
        <v>526</v>
      </c>
      <c r="I1639">
        <v>983</v>
      </c>
      <c r="J1639">
        <f t="shared" si="25"/>
        <v>0</v>
      </c>
      <c r="K1639" t="s">
        <v>21</v>
      </c>
    </row>
    <row r="1640" spans="1:11">
      <c r="A1640" t="s">
        <v>2048</v>
      </c>
      <c r="B1640" t="s">
        <v>2049</v>
      </c>
      <c r="C1640" t="s">
        <v>3045</v>
      </c>
      <c r="D1640" t="s">
        <v>2049</v>
      </c>
      <c r="E1640">
        <v>1001</v>
      </c>
      <c r="F1640" t="s">
        <v>10</v>
      </c>
      <c r="G1640" t="s">
        <v>11</v>
      </c>
      <c r="H1640">
        <v>137</v>
      </c>
      <c r="I1640">
        <v>475</v>
      </c>
      <c r="J1640">
        <f t="shared" si="25"/>
        <v>338</v>
      </c>
      <c r="K1640" t="s">
        <v>12</v>
      </c>
    </row>
    <row r="1641" spans="1:11">
      <c r="A1641" t="s">
        <v>2050</v>
      </c>
      <c r="B1641" t="s">
        <v>2051</v>
      </c>
      <c r="C1641" t="s">
        <v>2439</v>
      </c>
      <c r="D1641" t="s">
        <v>2051</v>
      </c>
      <c r="E1641">
        <v>599</v>
      </c>
      <c r="F1641" t="s">
        <v>10</v>
      </c>
      <c r="G1641" t="s">
        <v>11</v>
      </c>
      <c r="H1641">
        <v>226</v>
      </c>
      <c r="I1641">
        <v>581</v>
      </c>
      <c r="J1641">
        <f t="shared" si="25"/>
        <v>355</v>
      </c>
      <c r="K1641" t="s">
        <v>12</v>
      </c>
    </row>
    <row r="1642" spans="1:11">
      <c r="A1642" t="s">
        <v>2052</v>
      </c>
      <c r="B1642" t="s">
        <v>2053</v>
      </c>
      <c r="C1642" t="s">
        <v>3046</v>
      </c>
      <c r="D1642" t="s">
        <v>2053</v>
      </c>
      <c r="E1642">
        <v>1049</v>
      </c>
      <c r="F1642" t="s">
        <v>19</v>
      </c>
      <c r="G1642" t="s">
        <v>20</v>
      </c>
      <c r="H1642">
        <v>561</v>
      </c>
      <c r="I1642">
        <v>1030</v>
      </c>
      <c r="J1642">
        <f t="shared" si="25"/>
        <v>0</v>
      </c>
      <c r="K1642" t="s">
        <v>21</v>
      </c>
    </row>
    <row r="1643" spans="1:11">
      <c r="A1643" t="s">
        <v>2052</v>
      </c>
      <c r="B1643" t="s">
        <v>2053</v>
      </c>
      <c r="C1643" t="s">
        <v>3046</v>
      </c>
      <c r="D1643" t="s">
        <v>2053</v>
      </c>
      <c r="E1643">
        <v>1049</v>
      </c>
      <c r="F1643" t="s">
        <v>10</v>
      </c>
      <c r="G1643" t="s">
        <v>11</v>
      </c>
      <c r="H1643">
        <v>151</v>
      </c>
      <c r="I1643">
        <v>490</v>
      </c>
      <c r="J1643">
        <f t="shared" si="25"/>
        <v>339</v>
      </c>
      <c r="K1643" t="s">
        <v>12</v>
      </c>
    </row>
    <row r="1644" spans="1:11">
      <c r="A1644" t="s">
        <v>2054</v>
      </c>
      <c r="B1644" t="s">
        <v>2055</v>
      </c>
      <c r="C1644" t="s">
        <v>3047</v>
      </c>
      <c r="D1644" t="s">
        <v>2055</v>
      </c>
      <c r="E1644">
        <v>1320</v>
      </c>
      <c r="F1644" t="s">
        <v>19</v>
      </c>
      <c r="G1644" t="s">
        <v>20</v>
      </c>
      <c r="H1644">
        <v>654</v>
      </c>
      <c r="I1644">
        <v>1111</v>
      </c>
      <c r="J1644">
        <f t="shared" si="25"/>
        <v>0</v>
      </c>
      <c r="K1644" t="s">
        <v>21</v>
      </c>
    </row>
    <row r="1645" spans="1:11">
      <c r="A1645" t="s">
        <v>2054</v>
      </c>
      <c r="B1645" t="s">
        <v>2055</v>
      </c>
      <c r="C1645" t="s">
        <v>3047</v>
      </c>
      <c r="D1645" t="s">
        <v>2055</v>
      </c>
      <c r="E1645">
        <v>1320</v>
      </c>
      <c r="F1645" t="s">
        <v>10</v>
      </c>
      <c r="G1645" t="s">
        <v>11</v>
      </c>
      <c r="H1645">
        <v>228</v>
      </c>
      <c r="I1645">
        <v>574</v>
      </c>
      <c r="J1645">
        <f t="shared" si="25"/>
        <v>346</v>
      </c>
      <c r="K1645" t="s">
        <v>12</v>
      </c>
    </row>
    <row r="1646" spans="1:11">
      <c r="A1646" t="s">
        <v>2056</v>
      </c>
      <c r="B1646" t="s">
        <v>2057</v>
      </c>
      <c r="C1646" t="s">
        <v>2621</v>
      </c>
      <c r="D1646" t="s">
        <v>2057</v>
      </c>
      <c r="E1646">
        <v>1228</v>
      </c>
      <c r="F1646" t="s">
        <v>19</v>
      </c>
      <c r="G1646" t="s">
        <v>20</v>
      </c>
      <c r="H1646">
        <v>580</v>
      </c>
      <c r="I1646">
        <v>1032</v>
      </c>
      <c r="J1646">
        <f t="shared" si="25"/>
        <v>0</v>
      </c>
      <c r="K1646" t="s">
        <v>21</v>
      </c>
    </row>
    <row r="1647" spans="1:11">
      <c r="A1647" t="s">
        <v>2056</v>
      </c>
      <c r="B1647" t="s">
        <v>2057</v>
      </c>
      <c r="C1647" t="s">
        <v>2621</v>
      </c>
      <c r="D1647" t="s">
        <v>2057</v>
      </c>
      <c r="E1647">
        <v>1228</v>
      </c>
      <c r="F1647" t="s">
        <v>10</v>
      </c>
      <c r="G1647" t="s">
        <v>11</v>
      </c>
      <c r="H1647">
        <v>166</v>
      </c>
      <c r="I1647">
        <v>509</v>
      </c>
      <c r="J1647">
        <f t="shared" si="25"/>
        <v>343</v>
      </c>
      <c r="K1647" t="s">
        <v>12</v>
      </c>
    </row>
    <row r="1648" spans="1:11">
      <c r="A1648" t="s">
        <v>2058</v>
      </c>
      <c r="B1648" t="s">
        <v>2059</v>
      </c>
      <c r="C1648" t="s">
        <v>3048</v>
      </c>
      <c r="D1648" t="s">
        <v>2059</v>
      </c>
      <c r="E1648">
        <v>149</v>
      </c>
      <c r="F1648" t="s">
        <v>10</v>
      </c>
      <c r="G1648" t="s">
        <v>11</v>
      </c>
      <c r="H1648">
        <v>1</v>
      </c>
      <c r="I1648">
        <v>136</v>
      </c>
      <c r="J1648">
        <f t="shared" si="25"/>
        <v>135</v>
      </c>
      <c r="K1648" t="s">
        <v>12</v>
      </c>
    </row>
    <row r="1649" spans="1:11">
      <c r="A1649" t="s">
        <v>2060</v>
      </c>
      <c r="B1649" t="s">
        <v>2061</v>
      </c>
      <c r="C1649" t="s">
        <v>3049</v>
      </c>
      <c r="D1649" t="s">
        <v>2061</v>
      </c>
      <c r="E1649">
        <v>44</v>
      </c>
      <c r="F1649" t="s">
        <v>10</v>
      </c>
      <c r="G1649" t="s">
        <v>11</v>
      </c>
      <c r="H1649">
        <v>1</v>
      </c>
      <c r="I1649">
        <v>31</v>
      </c>
      <c r="J1649">
        <f t="shared" si="25"/>
        <v>30</v>
      </c>
      <c r="K1649" t="s">
        <v>12</v>
      </c>
    </row>
    <row r="1650" spans="1:11">
      <c r="A1650" t="s">
        <v>2062</v>
      </c>
      <c r="B1650" t="s">
        <v>2063</v>
      </c>
      <c r="C1650" t="s">
        <v>3050</v>
      </c>
      <c r="D1650" t="s">
        <v>2063</v>
      </c>
      <c r="E1650">
        <v>1322</v>
      </c>
      <c r="F1650" t="s">
        <v>19</v>
      </c>
      <c r="G1650" t="s">
        <v>20</v>
      </c>
      <c r="H1650">
        <v>658</v>
      </c>
      <c r="I1650">
        <v>1116</v>
      </c>
      <c r="J1650">
        <f t="shared" si="25"/>
        <v>0</v>
      </c>
      <c r="K1650" t="s">
        <v>21</v>
      </c>
    </row>
    <row r="1651" spans="1:11">
      <c r="A1651" t="s">
        <v>2062</v>
      </c>
      <c r="B1651" t="s">
        <v>2063</v>
      </c>
      <c r="C1651" t="s">
        <v>3050</v>
      </c>
      <c r="D1651" t="s">
        <v>2063</v>
      </c>
      <c r="E1651">
        <v>1322</v>
      </c>
      <c r="F1651" t="s">
        <v>10</v>
      </c>
      <c r="G1651" t="s">
        <v>11</v>
      </c>
      <c r="H1651">
        <v>229</v>
      </c>
      <c r="I1651">
        <v>575</v>
      </c>
      <c r="J1651">
        <f t="shared" si="25"/>
        <v>346</v>
      </c>
      <c r="K1651" t="s">
        <v>12</v>
      </c>
    </row>
    <row r="1652" spans="1:11">
      <c r="A1652" t="s">
        <v>2064</v>
      </c>
      <c r="B1652" t="s">
        <v>2065</v>
      </c>
      <c r="C1652" t="s">
        <v>3051</v>
      </c>
      <c r="D1652" t="s">
        <v>2065</v>
      </c>
      <c r="E1652">
        <v>311</v>
      </c>
      <c r="F1652" t="s">
        <v>10</v>
      </c>
      <c r="G1652" t="s">
        <v>11</v>
      </c>
      <c r="H1652">
        <v>1</v>
      </c>
      <c r="I1652">
        <v>305</v>
      </c>
      <c r="J1652">
        <f t="shared" si="25"/>
        <v>304</v>
      </c>
      <c r="K1652" t="s">
        <v>12</v>
      </c>
    </row>
    <row r="1653" spans="1:11">
      <c r="A1653" t="s">
        <v>2066</v>
      </c>
      <c r="B1653" t="s">
        <v>2067</v>
      </c>
      <c r="C1653" t="s">
        <v>3052</v>
      </c>
      <c r="D1653" t="s">
        <v>2067</v>
      </c>
      <c r="E1653">
        <v>1275</v>
      </c>
      <c r="F1653" t="s">
        <v>19</v>
      </c>
      <c r="G1653" t="s">
        <v>20</v>
      </c>
      <c r="H1653">
        <v>564</v>
      </c>
      <c r="I1653">
        <v>1020</v>
      </c>
      <c r="J1653">
        <f t="shared" si="25"/>
        <v>0</v>
      </c>
      <c r="K1653" t="s">
        <v>21</v>
      </c>
    </row>
    <row r="1654" spans="1:11">
      <c r="A1654" t="s">
        <v>2066</v>
      </c>
      <c r="B1654" t="s">
        <v>2067</v>
      </c>
      <c r="C1654" t="s">
        <v>3052</v>
      </c>
      <c r="D1654" t="s">
        <v>2067</v>
      </c>
      <c r="E1654">
        <v>1275</v>
      </c>
      <c r="F1654" t="s">
        <v>19</v>
      </c>
      <c r="G1654" t="s">
        <v>20</v>
      </c>
      <c r="H1654">
        <v>1023</v>
      </c>
      <c r="I1654">
        <v>1237</v>
      </c>
      <c r="J1654">
        <f t="shared" si="25"/>
        <v>0</v>
      </c>
      <c r="K1654" t="s">
        <v>21</v>
      </c>
    </row>
    <row r="1655" spans="1:11">
      <c r="A1655" t="s">
        <v>2066</v>
      </c>
      <c r="B1655" t="s">
        <v>2067</v>
      </c>
      <c r="C1655" t="s">
        <v>3052</v>
      </c>
      <c r="D1655" t="s">
        <v>2067</v>
      </c>
      <c r="E1655">
        <v>1275</v>
      </c>
      <c r="F1655" t="s">
        <v>10</v>
      </c>
      <c r="G1655" t="s">
        <v>11</v>
      </c>
      <c r="H1655">
        <v>150</v>
      </c>
      <c r="I1655">
        <v>491</v>
      </c>
      <c r="J1655">
        <f t="shared" si="25"/>
        <v>341</v>
      </c>
      <c r="K1655" t="s">
        <v>12</v>
      </c>
    </row>
    <row r="1656" spans="1:11">
      <c r="A1656" t="s">
        <v>2068</v>
      </c>
      <c r="B1656" t="s">
        <v>2069</v>
      </c>
      <c r="C1656" t="s">
        <v>3053</v>
      </c>
      <c r="D1656" t="s">
        <v>2069</v>
      </c>
      <c r="E1656">
        <v>1317</v>
      </c>
      <c r="F1656" t="s">
        <v>19</v>
      </c>
      <c r="G1656" t="s">
        <v>20</v>
      </c>
      <c r="H1656">
        <v>652</v>
      </c>
      <c r="I1656">
        <v>1108</v>
      </c>
      <c r="J1656">
        <f t="shared" si="25"/>
        <v>0</v>
      </c>
      <c r="K1656" t="s">
        <v>21</v>
      </c>
    </row>
    <row r="1657" spans="1:11">
      <c r="A1657" t="s">
        <v>2068</v>
      </c>
      <c r="B1657" t="s">
        <v>2069</v>
      </c>
      <c r="C1657" t="s">
        <v>3053</v>
      </c>
      <c r="D1657" t="s">
        <v>2069</v>
      </c>
      <c r="E1657">
        <v>1317</v>
      </c>
      <c r="F1657" t="s">
        <v>10</v>
      </c>
      <c r="G1657" t="s">
        <v>11</v>
      </c>
      <c r="H1657">
        <v>226</v>
      </c>
      <c r="I1657">
        <v>572</v>
      </c>
      <c r="J1657">
        <f t="shared" si="25"/>
        <v>346</v>
      </c>
      <c r="K1657" t="s">
        <v>12</v>
      </c>
    </row>
    <row r="1658" spans="1:11">
      <c r="A1658" t="s">
        <v>2070</v>
      </c>
      <c r="B1658" t="s">
        <v>2071</v>
      </c>
      <c r="C1658" t="s">
        <v>3054</v>
      </c>
      <c r="D1658" t="s">
        <v>2071</v>
      </c>
      <c r="E1658">
        <v>333</v>
      </c>
      <c r="F1658" t="s">
        <v>10</v>
      </c>
      <c r="G1658" t="s">
        <v>11</v>
      </c>
      <c r="H1658">
        <v>6</v>
      </c>
      <c r="I1658">
        <v>303</v>
      </c>
      <c r="J1658">
        <f t="shared" si="25"/>
        <v>297</v>
      </c>
      <c r="K1658" t="s">
        <v>12</v>
      </c>
    </row>
    <row r="1659" spans="1:11">
      <c r="A1659" t="s">
        <v>2072</v>
      </c>
      <c r="B1659" t="s">
        <v>2073</v>
      </c>
      <c r="C1659" t="s">
        <v>3055</v>
      </c>
      <c r="D1659" t="s">
        <v>2073</v>
      </c>
      <c r="E1659">
        <v>990</v>
      </c>
      <c r="F1659" t="s">
        <v>19</v>
      </c>
      <c r="G1659" t="s">
        <v>20</v>
      </c>
      <c r="H1659">
        <v>510</v>
      </c>
      <c r="I1659">
        <v>974</v>
      </c>
      <c r="J1659">
        <f t="shared" si="25"/>
        <v>0</v>
      </c>
      <c r="K1659" t="s">
        <v>21</v>
      </c>
    </row>
    <row r="1660" spans="1:11">
      <c r="A1660" t="s">
        <v>2072</v>
      </c>
      <c r="B1660" t="s">
        <v>2073</v>
      </c>
      <c r="C1660" t="s">
        <v>3055</v>
      </c>
      <c r="D1660" t="s">
        <v>2073</v>
      </c>
      <c r="E1660">
        <v>990</v>
      </c>
      <c r="F1660" t="s">
        <v>10</v>
      </c>
      <c r="G1660" t="s">
        <v>11</v>
      </c>
      <c r="H1660">
        <v>95</v>
      </c>
      <c r="I1660">
        <v>446</v>
      </c>
      <c r="J1660">
        <f t="shared" si="25"/>
        <v>351</v>
      </c>
      <c r="K1660" t="s">
        <v>12</v>
      </c>
    </row>
    <row r="1661" spans="1:11">
      <c r="A1661" t="s">
        <v>2074</v>
      </c>
      <c r="B1661" t="s">
        <v>2075</v>
      </c>
      <c r="C1661" t="s">
        <v>3056</v>
      </c>
      <c r="D1661" t="s">
        <v>2075</v>
      </c>
      <c r="E1661">
        <v>566</v>
      </c>
      <c r="F1661" t="s">
        <v>10</v>
      </c>
      <c r="G1661" t="s">
        <v>11</v>
      </c>
      <c r="H1661">
        <v>184</v>
      </c>
      <c r="I1661">
        <v>543</v>
      </c>
      <c r="J1661">
        <f t="shared" si="25"/>
        <v>359</v>
      </c>
      <c r="K1661" t="s">
        <v>12</v>
      </c>
    </row>
    <row r="1662" spans="1:11">
      <c r="A1662" t="s">
        <v>2076</v>
      </c>
      <c r="B1662" t="s">
        <v>2077</v>
      </c>
      <c r="C1662" t="s">
        <v>2774</v>
      </c>
      <c r="D1662" t="s">
        <v>2077</v>
      </c>
      <c r="E1662">
        <v>911</v>
      </c>
      <c r="F1662" t="s">
        <v>19</v>
      </c>
      <c r="G1662" t="s">
        <v>20</v>
      </c>
      <c r="H1662">
        <v>434</v>
      </c>
      <c r="I1662">
        <v>901</v>
      </c>
      <c r="J1662">
        <f t="shared" si="25"/>
        <v>0</v>
      </c>
      <c r="K1662" t="s">
        <v>21</v>
      </c>
    </row>
    <row r="1663" spans="1:11">
      <c r="A1663" t="s">
        <v>2076</v>
      </c>
      <c r="B1663" t="s">
        <v>2077</v>
      </c>
      <c r="C1663" t="s">
        <v>2774</v>
      </c>
      <c r="D1663" t="s">
        <v>2077</v>
      </c>
      <c r="E1663">
        <v>911</v>
      </c>
      <c r="F1663" t="s">
        <v>10</v>
      </c>
      <c r="G1663" t="s">
        <v>11</v>
      </c>
      <c r="H1663">
        <v>18</v>
      </c>
      <c r="I1663">
        <v>357</v>
      </c>
      <c r="J1663">
        <f t="shared" si="25"/>
        <v>339</v>
      </c>
      <c r="K1663" t="s">
        <v>12</v>
      </c>
    </row>
    <row r="1664" spans="1:11">
      <c r="A1664" t="s">
        <v>2078</v>
      </c>
      <c r="B1664" t="s">
        <v>2079</v>
      </c>
      <c r="C1664" t="s">
        <v>2774</v>
      </c>
      <c r="D1664" t="s">
        <v>2079</v>
      </c>
      <c r="E1664">
        <v>348</v>
      </c>
      <c r="F1664" t="s">
        <v>10</v>
      </c>
      <c r="G1664" t="s">
        <v>11</v>
      </c>
      <c r="H1664">
        <v>146</v>
      </c>
      <c r="I1664">
        <v>348</v>
      </c>
      <c r="J1664">
        <f t="shared" si="25"/>
        <v>202</v>
      </c>
      <c r="K1664" t="s">
        <v>12</v>
      </c>
    </row>
    <row r="1665" spans="1:11">
      <c r="A1665" t="s">
        <v>2080</v>
      </c>
      <c r="B1665" t="s">
        <v>2081</v>
      </c>
      <c r="C1665" t="s">
        <v>2774</v>
      </c>
      <c r="D1665" t="s">
        <v>2081</v>
      </c>
      <c r="E1665">
        <v>693</v>
      </c>
      <c r="F1665" t="s">
        <v>19</v>
      </c>
      <c r="G1665" t="s">
        <v>20</v>
      </c>
      <c r="H1665">
        <v>209</v>
      </c>
      <c r="I1665">
        <v>676</v>
      </c>
      <c r="J1665">
        <f t="shared" si="25"/>
        <v>0</v>
      </c>
      <c r="K1665" t="s">
        <v>21</v>
      </c>
    </row>
    <row r="1666" spans="1:11">
      <c r="A1666" t="s">
        <v>2080</v>
      </c>
      <c r="B1666" t="s">
        <v>2081</v>
      </c>
      <c r="C1666" t="s">
        <v>2774</v>
      </c>
      <c r="D1666" t="s">
        <v>2081</v>
      </c>
      <c r="E1666">
        <v>693</v>
      </c>
      <c r="F1666" t="s">
        <v>10</v>
      </c>
      <c r="G1666" t="s">
        <v>11</v>
      </c>
      <c r="H1666">
        <v>1</v>
      </c>
      <c r="I1666">
        <v>132</v>
      </c>
      <c r="J1666">
        <f t="shared" si="25"/>
        <v>131</v>
      </c>
      <c r="K1666" t="s">
        <v>12</v>
      </c>
    </row>
    <row r="1667" spans="1:11">
      <c r="A1667" t="s">
        <v>2082</v>
      </c>
      <c r="B1667" t="s">
        <v>2083</v>
      </c>
      <c r="C1667" t="s">
        <v>3057</v>
      </c>
      <c r="D1667" t="s">
        <v>2083</v>
      </c>
      <c r="E1667">
        <v>1080</v>
      </c>
      <c r="F1667" t="s">
        <v>19</v>
      </c>
      <c r="G1667" t="s">
        <v>20</v>
      </c>
      <c r="H1667">
        <v>589</v>
      </c>
      <c r="I1667">
        <v>1061</v>
      </c>
      <c r="J1667">
        <f t="shared" ref="J1667:J1730" si="26">IF(F1667="Pro_dh",I1667-H1667,)</f>
        <v>0</v>
      </c>
      <c r="K1667" t="s">
        <v>21</v>
      </c>
    </row>
    <row r="1668" spans="1:11">
      <c r="A1668" t="s">
        <v>2082</v>
      </c>
      <c r="B1668" t="s">
        <v>2083</v>
      </c>
      <c r="C1668" t="s">
        <v>3057</v>
      </c>
      <c r="D1668" t="s">
        <v>2083</v>
      </c>
      <c r="E1668">
        <v>1080</v>
      </c>
      <c r="F1668" t="s">
        <v>10</v>
      </c>
      <c r="G1668" t="s">
        <v>11</v>
      </c>
      <c r="H1668">
        <v>167</v>
      </c>
      <c r="I1668">
        <v>505</v>
      </c>
      <c r="J1668">
        <f t="shared" si="26"/>
        <v>338</v>
      </c>
      <c r="K1668" t="s">
        <v>12</v>
      </c>
    </row>
    <row r="1669" spans="1:11">
      <c r="A1669" t="s">
        <v>2084</v>
      </c>
      <c r="B1669" t="s">
        <v>2085</v>
      </c>
      <c r="C1669" t="s">
        <v>3058</v>
      </c>
      <c r="D1669" t="s">
        <v>2085</v>
      </c>
      <c r="E1669">
        <v>1167</v>
      </c>
      <c r="F1669" t="s">
        <v>19</v>
      </c>
      <c r="G1669" t="s">
        <v>20</v>
      </c>
      <c r="H1669">
        <v>512</v>
      </c>
      <c r="I1669">
        <v>962</v>
      </c>
      <c r="J1669">
        <f t="shared" si="26"/>
        <v>0</v>
      </c>
      <c r="K1669" t="s">
        <v>21</v>
      </c>
    </row>
    <row r="1670" spans="1:11">
      <c r="A1670" t="s">
        <v>2084</v>
      </c>
      <c r="B1670" t="s">
        <v>2085</v>
      </c>
      <c r="C1670" t="s">
        <v>3058</v>
      </c>
      <c r="D1670" t="s">
        <v>2085</v>
      </c>
      <c r="E1670">
        <v>1167</v>
      </c>
      <c r="F1670" t="s">
        <v>10</v>
      </c>
      <c r="G1670" t="s">
        <v>11</v>
      </c>
      <c r="H1670">
        <v>85</v>
      </c>
      <c r="I1670">
        <v>423</v>
      </c>
      <c r="J1670">
        <f t="shared" si="26"/>
        <v>338</v>
      </c>
      <c r="K1670" t="s">
        <v>12</v>
      </c>
    </row>
    <row r="1671" spans="1:11">
      <c r="A1671" t="s">
        <v>2086</v>
      </c>
      <c r="B1671" t="s">
        <v>2087</v>
      </c>
      <c r="C1671" t="s">
        <v>3059</v>
      </c>
      <c r="D1671" t="s">
        <v>2087</v>
      </c>
      <c r="E1671">
        <v>1140</v>
      </c>
      <c r="F1671" t="s">
        <v>19</v>
      </c>
      <c r="G1671" t="s">
        <v>20</v>
      </c>
      <c r="H1671">
        <v>482</v>
      </c>
      <c r="I1671">
        <v>932</v>
      </c>
      <c r="J1671">
        <f t="shared" si="26"/>
        <v>0</v>
      </c>
      <c r="K1671" t="s">
        <v>21</v>
      </c>
    </row>
    <row r="1672" spans="1:11">
      <c r="A1672" t="s">
        <v>2086</v>
      </c>
      <c r="B1672" t="s">
        <v>2087</v>
      </c>
      <c r="C1672" t="s">
        <v>3059</v>
      </c>
      <c r="D1672" t="s">
        <v>2087</v>
      </c>
      <c r="E1672">
        <v>1140</v>
      </c>
      <c r="F1672" t="s">
        <v>10</v>
      </c>
      <c r="G1672" t="s">
        <v>11</v>
      </c>
      <c r="H1672">
        <v>55</v>
      </c>
      <c r="I1672">
        <v>393</v>
      </c>
      <c r="J1672">
        <f t="shared" si="26"/>
        <v>338</v>
      </c>
      <c r="K1672" t="s">
        <v>12</v>
      </c>
    </row>
    <row r="1673" spans="1:11">
      <c r="A1673" t="s">
        <v>2088</v>
      </c>
      <c r="B1673" t="s">
        <v>2089</v>
      </c>
      <c r="C1673" t="s">
        <v>3060</v>
      </c>
      <c r="D1673" t="s">
        <v>2089</v>
      </c>
      <c r="E1673">
        <v>1158</v>
      </c>
      <c r="F1673" t="s">
        <v>19</v>
      </c>
      <c r="G1673" t="s">
        <v>20</v>
      </c>
      <c r="H1673">
        <v>506</v>
      </c>
      <c r="I1673">
        <v>952</v>
      </c>
      <c r="J1673">
        <f t="shared" si="26"/>
        <v>0</v>
      </c>
      <c r="K1673" t="s">
        <v>21</v>
      </c>
    </row>
    <row r="1674" spans="1:11">
      <c r="A1674" t="s">
        <v>2088</v>
      </c>
      <c r="B1674" t="s">
        <v>2089</v>
      </c>
      <c r="C1674" t="s">
        <v>3060</v>
      </c>
      <c r="D1674" t="s">
        <v>2089</v>
      </c>
      <c r="E1674">
        <v>1158</v>
      </c>
      <c r="F1674" t="s">
        <v>10</v>
      </c>
      <c r="G1674" t="s">
        <v>11</v>
      </c>
      <c r="H1674">
        <v>105</v>
      </c>
      <c r="I1674">
        <v>436</v>
      </c>
      <c r="J1674">
        <f t="shared" si="26"/>
        <v>331</v>
      </c>
      <c r="K1674" t="s">
        <v>12</v>
      </c>
    </row>
    <row r="1675" spans="1:11">
      <c r="A1675" t="s">
        <v>2090</v>
      </c>
      <c r="B1675" t="s">
        <v>2091</v>
      </c>
      <c r="C1675" t="s">
        <v>3061</v>
      </c>
      <c r="D1675" t="s">
        <v>2091</v>
      </c>
      <c r="E1675">
        <v>1317</v>
      </c>
      <c r="F1675" t="s">
        <v>19</v>
      </c>
      <c r="G1675" t="s">
        <v>20</v>
      </c>
      <c r="H1675">
        <v>651</v>
      </c>
      <c r="I1675">
        <v>1110</v>
      </c>
      <c r="J1675">
        <f t="shared" si="26"/>
        <v>0</v>
      </c>
      <c r="K1675" t="s">
        <v>21</v>
      </c>
    </row>
    <row r="1676" spans="1:11">
      <c r="A1676" t="s">
        <v>2090</v>
      </c>
      <c r="B1676" t="s">
        <v>2091</v>
      </c>
      <c r="C1676" t="s">
        <v>3061</v>
      </c>
      <c r="D1676" t="s">
        <v>2091</v>
      </c>
      <c r="E1676">
        <v>1317</v>
      </c>
      <c r="F1676" t="s">
        <v>10</v>
      </c>
      <c r="G1676" t="s">
        <v>11</v>
      </c>
      <c r="H1676">
        <v>226</v>
      </c>
      <c r="I1676">
        <v>572</v>
      </c>
      <c r="J1676">
        <f t="shared" si="26"/>
        <v>346</v>
      </c>
      <c r="K1676" t="s">
        <v>12</v>
      </c>
    </row>
    <row r="1677" spans="1:11">
      <c r="A1677" t="s">
        <v>2092</v>
      </c>
      <c r="B1677" t="s">
        <v>2093</v>
      </c>
      <c r="C1677" t="s">
        <v>3062</v>
      </c>
      <c r="D1677" t="s">
        <v>2093</v>
      </c>
      <c r="E1677">
        <v>333</v>
      </c>
      <c r="F1677" t="s">
        <v>10</v>
      </c>
      <c r="G1677" t="s">
        <v>11</v>
      </c>
      <c r="H1677">
        <v>5</v>
      </c>
      <c r="I1677">
        <v>304</v>
      </c>
      <c r="J1677">
        <f t="shared" si="26"/>
        <v>299</v>
      </c>
      <c r="K1677" t="s">
        <v>12</v>
      </c>
    </row>
    <row r="1678" spans="1:11">
      <c r="A1678" t="s">
        <v>2094</v>
      </c>
      <c r="B1678" t="s">
        <v>2095</v>
      </c>
      <c r="C1678" t="s">
        <v>2720</v>
      </c>
      <c r="D1678" t="s">
        <v>2095</v>
      </c>
      <c r="E1678">
        <v>318</v>
      </c>
      <c r="F1678" t="s">
        <v>10</v>
      </c>
      <c r="G1678" t="s">
        <v>11</v>
      </c>
      <c r="H1678">
        <v>15</v>
      </c>
      <c r="I1678">
        <v>305</v>
      </c>
      <c r="J1678">
        <f t="shared" si="26"/>
        <v>290</v>
      </c>
      <c r="K1678" t="s">
        <v>12</v>
      </c>
    </row>
    <row r="1679" spans="1:11">
      <c r="A1679" t="s">
        <v>2096</v>
      </c>
      <c r="B1679" t="s">
        <v>2097</v>
      </c>
      <c r="C1679" t="s">
        <v>2720</v>
      </c>
      <c r="D1679" t="s">
        <v>2097</v>
      </c>
      <c r="E1679">
        <v>305</v>
      </c>
      <c r="F1679" t="s">
        <v>10</v>
      </c>
      <c r="G1679" t="s">
        <v>11</v>
      </c>
      <c r="H1679">
        <v>4</v>
      </c>
      <c r="I1679">
        <v>305</v>
      </c>
      <c r="J1679">
        <f t="shared" si="26"/>
        <v>301</v>
      </c>
      <c r="K1679" t="s">
        <v>12</v>
      </c>
    </row>
    <row r="1680" spans="1:11">
      <c r="A1680" t="s">
        <v>2098</v>
      </c>
      <c r="B1680" t="s">
        <v>2099</v>
      </c>
      <c r="C1680" t="s">
        <v>3063</v>
      </c>
      <c r="D1680" t="s">
        <v>2099</v>
      </c>
      <c r="E1680">
        <v>672</v>
      </c>
      <c r="F1680" t="s">
        <v>10</v>
      </c>
      <c r="G1680" t="s">
        <v>11</v>
      </c>
      <c r="H1680">
        <v>331</v>
      </c>
      <c r="I1680">
        <v>552</v>
      </c>
      <c r="J1680">
        <f t="shared" si="26"/>
        <v>221</v>
      </c>
      <c r="K1680" t="s">
        <v>12</v>
      </c>
    </row>
    <row r="1681" spans="1:11">
      <c r="A1681" t="s">
        <v>2098</v>
      </c>
      <c r="B1681" t="s">
        <v>2099</v>
      </c>
      <c r="C1681" t="s">
        <v>3063</v>
      </c>
      <c r="D1681" t="s">
        <v>2099</v>
      </c>
      <c r="E1681">
        <v>672</v>
      </c>
      <c r="F1681" t="s">
        <v>10</v>
      </c>
      <c r="G1681" t="s">
        <v>11</v>
      </c>
      <c r="H1681">
        <v>577</v>
      </c>
      <c r="I1681">
        <v>659</v>
      </c>
      <c r="J1681">
        <f t="shared" si="26"/>
        <v>82</v>
      </c>
      <c r="K1681" t="s">
        <v>12</v>
      </c>
    </row>
    <row r="1682" spans="1:11">
      <c r="A1682" t="s">
        <v>2100</v>
      </c>
      <c r="B1682" t="s">
        <v>2101</v>
      </c>
      <c r="C1682" t="s">
        <v>3064</v>
      </c>
      <c r="D1682" t="s">
        <v>2101</v>
      </c>
      <c r="E1682">
        <v>561</v>
      </c>
      <c r="F1682" t="s">
        <v>10</v>
      </c>
      <c r="G1682" t="s">
        <v>11</v>
      </c>
      <c r="H1682">
        <v>189</v>
      </c>
      <c r="I1682">
        <v>549</v>
      </c>
      <c r="J1682">
        <f t="shared" si="26"/>
        <v>360</v>
      </c>
      <c r="K1682" t="s">
        <v>12</v>
      </c>
    </row>
    <row r="1683" spans="1:11">
      <c r="A1683" t="s">
        <v>2102</v>
      </c>
      <c r="B1683" t="s">
        <v>2103</v>
      </c>
      <c r="C1683" t="s">
        <v>3065</v>
      </c>
      <c r="D1683" t="s">
        <v>2103</v>
      </c>
      <c r="E1683">
        <v>446</v>
      </c>
      <c r="F1683" t="s">
        <v>10</v>
      </c>
      <c r="G1683" t="s">
        <v>11</v>
      </c>
      <c r="H1683">
        <v>110</v>
      </c>
      <c r="I1683">
        <v>438</v>
      </c>
      <c r="J1683">
        <f t="shared" si="26"/>
        <v>328</v>
      </c>
      <c r="K1683" t="s">
        <v>12</v>
      </c>
    </row>
    <row r="1684" spans="1:11">
      <c r="A1684" t="s">
        <v>2104</v>
      </c>
      <c r="B1684" t="s">
        <v>2105</v>
      </c>
      <c r="C1684" t="s">
        <v>3065</v>
      </c>
      <c r="D1684" t="s">
        <v>2105</v>
      </c>
      <c r="E1684">
        <v>720</v>
      </c>
      <c r="F1684" t="s">
        <v>10</v>
      </c>
      <c r="G1684" t="s">
        <v>11</v>
      </c>
      <c r="H1684">
        <v>325</v>
      </c>
      <c r="I1684">
        <v>512</v>
      </c>
      <c r="J1684">
        <f t="shared" si="26"/>
        <v>187</v>
      </c>
      <c r="K1684" t="s">
        <v>12</v>
      </c>
    </row>
    <row r="1685" spans="1:11">
      <c r="A1685" t="s">
        <v>2104</v>
      </c>
      <c r="B1685" t="s">
        <v>2105</v>
      </c>
      <c r="C1685" t="s">
        <v>3065</v>
      </c>
      <c r="D1685" t="s">
        <v>2105</v>
      </c>
      <c r="E1685">
        <v>720</v>
      </c>
      <c r="F1685" t="s">
        <v>10</v>
      </c>
      <c r="G1685" t="s">
        <v>11</v>
      </c>
      <c r="H1685">
        <v>534</v>
      </c>
      <c r="I1685">
        <v>702</v>
      </c>
      <c r="J1685">
        <f t="shared" si="26"/>
        <v>168</v>
      </c>
      <c r="K1685" t="s">
        <v>12</v>
      </c>
    </row>
    <row r="1686" spans="1:11">
      <c r="A1686" t="s">
        <v>2106</v>
      </c>
      <c r="B1686" t="s">
        <v>2107</v>
      </c>
      <c r="C1686" t="s">
        <v>3066</v>
      </c>
      <c r="D1686" t="s">
        <v>2107</v>
      </c>
      <c r="E1686">
        <v>1066</v>
      </c>
      <c r="F1686" t="s">
        <v>19</v>
      </c>
      <c r="G1686" t="s">
        <v>20</v>
      </c>
      <c r="H1686">
        <v>584</v>
      </c>
      <c r="I1686">
        <v>1048</v>
      </c>
      <c r="J1686">
        <f t="shared" si="26"/>
        <v>0</v>
      </c>
      <c r="K1686" t="s">
        <v>21</v>
      </c>
    </row>
    <row r="1687" spans="1:11">
      <c r="A1687" t="s">
        <v>2106</v>
      </c>
      <c r="B1687" t="s">
        <v>2107</v>
      </c>
      <c r="C1687" t="s">
        <v>3066</v>
      </c>
      <c r="D1687" t="s">
        <v>2107</v>
      </c>
      <c r="E1687">
        <v>1066</v>
      </c>
      <c r="F1687" t="s">
        <v>10</v>
      </c>
      <c r="G1687" t="s">
        <v>11</v>
      </c>
      <c r="H1687">
        <v>166</v>
      </c>
      <c r="I1687">
        <v>506</v>
      </c>
      <c r="J1687">
        <f t="shared" si="26"/>
        <v>340</v>
      </c>
      <c r="K1687" t="s">
        <v>12</v>
      </c>
    </row>
    <row r="1688" spans="1:11">
      <c r="A1688" t="s">
        <v>2108</v>
      </c>
      <c r="B1688" t="s">
        <v>2109</v>
      </c>
      <c r="C1688" t="s">
        <v>2935</v>
      </c>
      <c r="D1688" t="s">
        <v>2109</v>
      </c>
      <c r="E1688">
        <v>617</v>
      </c>
      <c r="F1688" t="s">
        <v>10</v>
      </c>
      <c r="G1688" t="s">
        <v>11</v>
      </c>
      <c r="H1688">
        <v>243</v>
      </c>
      <c r="I1688">
        <v>598</v>
      </c>
      <c r="J1688">
        <f t="shared" si="26"/>
        <v>355</v>
      </c>
      <c r="K1688" t="s">
        <v>12</v>
      </c>
    </row>
    <row r="1689" spans="1:11">
      <c r="A1689" t="s">
        <v>2110</v>
      </c>
      <c r="B1689" t="s">
        <v>2111</v>
      </c>
      <c r="C1689" t="s">
        <v>3067</v>
      </c>
      <c r="D1689" t="s">
        <v>2111</v>
      </c>
      <c r="E1689">
        <v>463</v>
      </c>
      <c r="F1689" t="s">
        <v>10</v>
      </c>
      <c r="G1689" t="s">
        <v>11</v>
      </c>
      <c r="H1689">
        <v>100</v>
      </c>
      <c r="I1689">
        <v>453</v>
      </c>
      <c r="J1689">
        <f t="shared" si="26"/>
        <v>353</v>
      </c>
      <c r="K1689" t="s">
        <v>12</v>
      </c>
    </row>
    <row r="1690" spans="1:11">
      <c r="A1690" t="s">
        <v>2112</v>
      </c>
      <c r="B1690" t="s">
        <v>2113</v>
      </c>
      <c r="C1690" t="s">
        <v>3067</v>
      </c>
      <c r="D1690" t="s">
        <v>2113</v>
      </c>
      <c r="E1690">
        <v>479</v>
      </c>
      <c r="F1690" t="s">
        <v>10</v>
      </c>
      <c r="G1690" t="s">
        <v>11</v>
      </c>
      <c r="H1690">
        <v>102</v>
      </c>
      <c r="I1690">
        <v>463</v>
      </c>
      <c r="J1690">
        <f t="shared" si="26"/>
        <v>361</v>
      </c>
      <c r="K1690" t="s">
        <v>12</v>
      </c>
    </row>
    <row r="1691" spans="1:11">
      <c r="A1691" t="s">
        <v>2114</v>
      </c>
      <c r="B1691" t="s">
        <v>2115</v>
      </c>
      <c r="C1691" t="s">
        <v>3068</v>
      </c>
      <c r="D1691" t="s">
        <v>2115</v>
      </c>
      <c r="E1691">
        <v>1300</v>
      </c>
      <c r="F1691" t="s">
        <v>19</v>
      </c>
      <c r="G1691" t="s">
        <v>20</v>
      </c>
      <c r="H1691">
        <v>635</v>
      </c>
      <c r="I1691">
        <v>1091</v>
      </c>
      <c r="J1691">
        <f t="shared" si="26"/>
        <v>0</v>
      </c>
      <c r="K1691" t="s">
        <v>21</v>
      </c>
    </row>
    <row r="1692" spans="1:11">
      <c r="A1692" t="s">
        <v>2114</v>
      </c>
      <c r="B1692" t="s">
        <v>2115</v>
      </c>
      <c r="C1692" t="s">
        <v>3068</v>
      </c>
      <c r="D1692" t="s">
        <v>2115</v>
      </c>
      <c r="E1692">
        <v>1300</v>
      </c>
      <c r="F1692" t="s">
        <v>10</v>
      </c>
      <c r="G1692" t="s">
        <v>11</v>
      </c>
      <c r="H1692">
        <v>209</v>
      </c>
      <c r="I1692">
        <v>555</v>
      </c>
      <c r="J1692">
        <f t="shared" si="26"/>
        <v>346</v>
      </c>
      <c r="K1692" t="s">
        <v>12</v>
      </c>
    </row>
    <row r="1693" spans="1:11">
      <c r="A1693" t="s">
        <v>2116</v>
      </c>
      <c r="B1693" t="s">
        <v>2117</v>
      </c>
      <c r="C1693" t="s">
        <v>2588</v>
      </c>
      <c r="D1693" t="s">
        <v>2117</v>
      </c>
      <c r="E1693">
        <v>314</v>
      </c>
      <c r="F1693" t="s">
        <v>10</v>
      </c>
      <c r="G1693" t="s">
        <v>11</v>
      </c>
      <c r="H1693">
        <v>156</v>
      </c>
      <c r="I1693">
        <v>314</v>
      </c>
      <c r="J1693">
        <f t="shared" si="26"/>
        <v>158</v>
      </c>
      <c r="K1693" t="s">
        <v>12</v>
      </c>
    </row>
    <row r="1694" spans="1:11">
      <c r="A1694" t="s">
        <v>2118</v>
      </c>
      <c r="B1694" t="s">
        <v>2119</v>
      </c>
      <c r="C1694" t="s">
        <v>3069</v>
      </c>
      <c r="D1694" t="s">
        <v>2119</v>
      </c>
      <c r="E1694">
        <v>1127</v>
      </c>
      <c r="F1694" t="s">
        <v>19</v>
      </c>
      <c r="G1694" t="s">
        <v>20</v>
      </c>
      <c r="H1694">
        <v>541</v>
      </c>
      <c r="I1694">
        <v>977</v>
      </c>
      <c r="J1694">
        <f t="shared" si="26"/>
        <v>0</v>
      </c>
      <c r="K1694" t="s">
        <v>21</v>
      </c>
    </row>
    <row r="1695" spans="1:11">
      <c r="A1695" t="s">
        <v>2118</v>
      </c>
      <c r="B1695" t="s">
        <v>2119</v>
      </c>
      <c r="C1695" t="s">
        <v>3069</v>
      </c>
      <c r="D1695" t="s">
        <v>2119</v>
      </c>
      <c r="E1695">
        <v>1127</v>
      </c>
      <c r="F1695" t="s">
        <v>10</v>
      </c>
      <c r="G1695" t="s">
        <v>11</v>
      </c>
      <c r="H1695">
        <v>136</v>
      </c>
      <c r="I1695">
        <v>473</v>
      </c>
      <c r="J1695">
        <f t="shared" si="26"/>
        <v>337</v>
      </c>
      <c r="K1695" t="s">
        <v>12</v>
      </c>
    </row>
    <row r="1696" spans="1:11">
      <c r="A1696" t="s">
        <v>2120</v>
      </c>
      <c r="B1696" t="s">
        <v>2121</v>
      </c>
      <c r="C1696" t="s">
        <v>3070</v>
      </c>
      <c r="D1696" t="s">
        <v>2121</v>
      </c>
      <c r="E1696">
        <v>603</v>
      </c>
      <c r="F1696" t="s">
        <v>2122</v>
      </c>
      <c r="G1696" t="s">
        <v>2123</v>
      </c>
      <c r="H1696">
        <v>8</v>
      </c>
      <c r="I1696">
        <v>90</v>
      </c>
      <c r="J1696">
        <f t="shared" si="26"/>
        <v>0</v>
      </c>
    </row>
    <row r="1697" spans="1:11">
      <c r="A1697" t="s">
        <v>2120</v>
      </c>
      <c r="B1697" t="s">
        <v>2121</v>
      </c>
      <c r="C1697" t="s">
        <v>3070</v>
      </c>
      <c r="D1697" t="s">
        <v>2121</v>
      </c>
      <c r="E1697">
        <v>603</v>
      </c>
      <c r="F1697" t="s">
        <v>10</v>
      </c>
      <c r="G1697" t="s">
        <v>11</v>
      </c>
      <c r="H1697">
        <v>316</v>
      </c>
      <c r="I1697">
        <v>587</v>
      </c>
      <c r="J1697">
        <f t="shared" si="26"/>
        <v>271</v>
      </c>
      <c r="K1697" t="s">
        <v>12</v>
      </c>
    </row>
    <row r="1698" spans="1:11">
      <c r="A1698" t="s">
        <v>2124</v>
      </c>
      <c r="B1698" t="s">
        <v>2125</v>
      </c>
      <c r="C1698" t="s">
        <v>3070</v>
      </c>
      <c r="D1698" t="s">
        <v>2125</v>
      </c>
      <c r="E1698">
        <v>620</v>
      </c>
      <c r="F1698" t="s">
        <v>2122</v>
      </c>
      <c r="G1698" t="s">
        <v>2123</v>
      </c>
      <c r="H1698">
        <v>1</v>
      </c>
      <c r="I1698">
        <v>99</v>
      </c>
      <c r="J1698">
        <f t="shared" si="26"/>
        <v>0</v>
      </c>
    </row>
    <row r="1699" spans="1:11">
      <c r="A1699" t="s">
        <v>2124</v>
      </c>
      <c r="B1699" t="s">
        <v>2125</v>
      </c>
      <c r="C1699" t="s">
        <v>3070</v>
      </c>
      <c r="D1699" t="s">
        <v>2125</v>
      </c>
      <c r="E1699">
        <v>620</v>
      </c>
      <c r="F1699" t="s">
        <v>10</v>
      </c>
      <c r="G1699" t="s">
        <v>11</v>
      </c>
      <c r="H1699">
        <v>318</v>
      </c>
      <c r="I1699">
        <v>596</v>
      </c>
      <c r="J1699">
        <f t="shared" si="26"/>
        <v>278</v>
      </c>
      <c r="K1699" t="s">
        <v>12</v>
      </c>
    </row>
    <row r="1700" spans="1:11">
      <c r="A1700" t="s">
        <v>2126</v>
      </c>
      <c r="B1700" t="s">
        <v>2127</v>
      </c>
      <c r="C1700" t="s">
        <v>2894</v>
      </c>
      <c r="D1700" t="s">
        <v>2127</v>
      </c>
      <c r="E1700">
        <v>1227</v>
      </c>
      <c r="F1700" t="s">
        <v>19</v>
      </c>
      <c r="G1700" t="s">
        <v>20</v>
      </c>
      <c r="H1700">
        <v>578</v>
      </c>
      <c r="I1700">
        <v>1029</v>
      </c>
      <c r="J1700">
        <f t="shared" si="26"/>
        <v>0</v>
      </c>
      <c r="K1700" t="s">
        <v>21</v>
      </c>
    </row>
    <row r="1701" spans="1:11">
      <c r="A1701" t="s">
        <v>2126</v>
      </c>
      <c r="B1701" t="s">
        <v>2127</v>
      </c>
      <c r="C1701" t="s">
        <v>2894</v>
      </c>
      <c r="D1701" t="s">
        <v>2127</v>
      </c>
      <c r="E1701">
        <v>1227</v>
      </c>
      <c r="F1701" t="s">
        <v>10</v>
      </c>
      <c r="G1701" t="s">
        <v>11</v>
      </c>
      <c r="H1701">
        <v>159</v>
      </c>
      <c r="I1701">
        <v>502</v>
      </c>
      <c r="J1701">
        <f t="shared" si="26"/>
        <v>343</v>
      </c>
      <c r="K1701" t="s">
        <v>12</v>
      </c>
    </row>
    <row r="1702" spans="1:11">
      <c r="A1702" t="s">
        <v>2128</v>
      </c>
      <c r="B1702" t="s">
        <v>2129</v>
      </c>
      <c r="C1702" t="s">
        <v>3071</v>
      </c>
      <c r="D1702" t="s">
        <v>2129</v>
      </c>
      <c r="E1702">
        <v>1320</v>
      </c>
      <c r="F1702" t="s">
        <v>19</v>
      </c>
      <c r="G1702" t="s">
        <v>20</v>
      </c>
      <c r="H1702">
        <v>654</v>
      </c>
      <c r="I1702">
        <v>1111</v>
      </c>
      <c r="J1702">
        <f t="shared" si="26"/>
        <v>0</v>
      </c>
      <c r="K1702" t="s">
        <v>21</v>
      </c>
    </row>
    <row r="1703" spans="1:11">
      <c r="A1703" t="s">
        <v>2128</v>
      </c>
      <c r="B1703" t="s">
        <v>2129</v>
      </c>
      <c r="C1703" t="s">
        <v>3071</v>
      </c>
      <c r="D1703" t="s">
        <v>2129</v>
      </c>
      <c r="E1703">
        <v>1320</v>
      </c>
      <c r="F1703" t="s">
        <v>10</v>
      </c>
      <c r="G1703" t="s">
        <v>11</v>
      </c>
      <c r="H1703">
        <v>228</v>
      </c>
      <c r="I1703">
        <v>574</v>
      </c>
      <c r="J1703">
        <f t="shared" si="26"/>
        <v>346</v>
      </c>
      <c r="K1703" t="s">
        <v>12</v>
      </c>
    </row>
    <row r="1704" spans="1:11">
      <c r="A1704" t="s">
        <v>2130</v>
      </c>
      <c r="B1704" t="s">
        <v>2131</v>
      </c>
      <c r="C1704" t="s">
        <v>3072</v>
      </c>
      <c r="D1704" t="s">
        <v>2131</v>
      </c>
      <c r="E1704">
        <v>556</v>
      </c>
      <c r="F1704" t="s">
        <v>10</v>
      </c>
      <c r="G1704" t="s">
        <v>11</v>
      </c>
      <c r="H1704">
        <v>212</v>
      </c>
      <c r="I1704">
        <v>544</v>
      </c>
      <c r="J1704">
        <f t="shared" si="26"/>
        <v>332</v>
      </c>
      <c r="K1704" t="s">
        <v>12</v>
      </c>
    </row>
    <row r="1705" spans="1:11">
      <c r="A1705" t="s">
        <v>2132</v>
      </c>
      <c r="B1705" t="s">
        <v>2133</v>
      </c>
      <c r="C1705" t="s">
        <v>3073</v>
      </c>
      <c r="D1705" t="s">
        <v>2133</v>
      </c>
      <c r="E1705">
        <v>1016</v>
      </c>
      <c r="F1705" t="s">
        <v>19</v>
      </c>
      <c r="G1705" t="s">
        <v>20</v>
      </c>
      <c r="H1705">
        <v>561</v>
      </c>
      <c r="I1705">
        <v>696</v>
      </c>
      <c r="J1705">
        <f t="shared" si="26"/>
        <v>0</v>
      </c>
      <c r="K1705" t="s">
        <v>21</v>
      </c>
    </row>
    <row r="1706" spans="1:11">
      <c r="A1706" t="s">
        <v>2132</v>
      </c>
      <c r="B1706" t="s">
        <v>2133</v>
      </c>
      <c r="C1706" t="s">
        <v>3073</v>
      </c>
      <c r="D1706" t="s">
        <v>2133</v>
      </c>
      <c r="E1706">
        <v>1016</v>
      </c>
      <c r="F1706" t="s">
        <v>19</v>
      </c>
      <c r="G1706" t="s">
        <v>20</v>
      </c>
      <c r="H1706">
        <v>735</v>
      </c>
      <c r="I1706">
        <v>980</v>
      </c>
      <c r="J1706">
        <f t="shared" si="26"/>
        <v>0</v>
      </c>
      <c r="K1706" t="s">
        <v>21</v>
      </c>
    </row>
    <row r="1707" spans="1:11">
      <c r="A1707" t="s">
        <v>2132</v>
      </c>
      <c r="B1707" t="s">
        <v>2133</v>
      </c>
      <c r="C1707" t="s">
        <v>3073</v>
      </c>
      <c r="D1707" t="s">
        <v>2133</v>
      </c>
      <c r="E1707">
        <v>1016</v>
      </c>
      <c r="F1707" t="s">
        <v>10</v>
      </c>
      <c r="G1707" t="s">
        <v>11</v>
      </c>
      <c r="H1707">
        <v>136</v>
      </c>
      <c r="I1707">
        <v>475</v>
      </c>
      <c r="J1707">
        <f t="shared" si="26"/>
        <v>339</v>
      </c>
      <c r="K1707" t="s">
        <v>12</v>
      </c>
    </row>
    <row r="1708" spans="1:11">
      <c r="A1708" t="s">
        <v>2134</v>
      </c>
      <c r="B1708" t="s">
        <v>2135</v>
      </c>
      <c r="C1708" t="s">
        <v>2691</v>
      </c>
      <c r="D1708" t="s">
        <v>2135</v>
      </c>
      <c r="E1708">
        <v>1310</v>
      </c>
      <c r="F1708" t="s">
        <v>19</v>
      </c>
      <c r="G1708" t="s">
        <v>20</v>
      </c>
      <c r="H1708">
        <v>650</v>
      </c>
      <c r="I1708">
        <v>1085</v>
      </c>
      <c r="J1708">
        <f t="shared" si="26"/>
        <v>0</v>
      </c>
      <c r="K1708" t="s">
        <v>21</v>
      </c>
    </row>
    <row r="1709" spans="1:11">
      <c r="A1709" t="s">
        <v>2134</v>
      </c>
      <c r="B1709" t="s">
        <v>2135</v>
      </c>
      <c r="C1709" t="s">
        <v>2691</v>
      </c>
      <c r="D1709" t="s">
        <v>2135</v>
      </c>
      <c r="E1709">
        <v>1310</v>
      </c>
      <c r="F1709" t="s">
        <v>10</v>
      </c>
      <c r="G1709" t="s">
        <v>11</v>
      </c>
      <c r="H1709">
        <v>226</v>
      </c>
      <c r="I1709">
        <v>571</v>
      </c>
      <c r="J1709">
        <f t="shared" si="26"/>
        <v>345</v>
      </c>
      <c r="K1709" t="s">
        <v>12</v>
      </c>
    </row>
    <row r="1710" spans="1:11">
      <c r="A1710" t="s">
        <v>2136</v>
      </c>
      <c r="B1710" t="s">
        <v>2137</v>
      </c>
      <c r="C1710" t="s">
        <v>2913</v>
      </c>
      <c r="D1710" t="s">
        <v>2137</v>
      </c>
      <c r="E1710">
        <v>489</v>
      </c>
      <c r="F1710" t="s">
        <v>10</v>
      </c>
      <c r="G1710" t="s">
        <v>11</v>
      </c>
      <c r="H1710">
        <v>124</v>
      </c>
      <c r="I1710">
        <v>475</v>
      </c>
      <c r="J1710">
        <f t="shared" si="26"/>
        <v>351</v>
      </c>
      <c r="K1710" t="s">
        <v>12</v>
      </c>
    </row>
    <row r="1711" spans="1:11">
      <c r="A1711" t="s">
        <v>2138</v>
      </c>
      <c r="B1711" t="s">
        <v>2139</v>
      </c>
      <c r="C1711" t="s">
        <v>2913</v>
      </c>
      <c r="D1711" t="s">
        <v>2139</v>
      </c>
      <c r="E1711">
        <v>490</v>
      </c>
      <c r="F1711" t="s">
        <v>10</v>
      </c>
      <c r="G1711" t="s">
        <v>11</v>
      </c>
      <c r="H1711">
        <v>125</v>
      </c>
      <c r="I1711">
        <v>476</v>
      </c>
      <c r="J1711">
        <f t="shared" si="26"/>
        <v>351</v>
      </c>
      <c r="K1711" t="s">
        <v>12</v>
      </c>
    </row>
    <row r="1712" spans="1:11">
      <c r="A1712" t="s">
        <v>2140</v>
      </c>
      <c r="B1712" t="s">
        <v>2141</v>
      </c>
      <c r="C1712" t="s">
        <v>3074</v>
      </c>
      <c r="D1712" t="s">
        <v>2141</v>
      </c>
      <c r="E1712">
        <v>489</v>
      </c>
      <c r="F1712" t="s">
        <v>10</v>
      </c>
      <c r="G1712" t="s">
        <v>11</v>
      </c>
      <c r="H1712">
        <v>238</v>
      </c>
      <c r="I1712">
        <v>482</v>
      </c>
      <c r="J1712">
        <f t="shared" si="26"/>
        <v>244</v>
      </c>
      <c r="K1712" t="s">
        <v>12</v>
      </c>
    </row>
    <row r="1713" spans="1:11">
      <c r="A1713" t="s">
        <v>2142</v>
      </c>
      <c r="B1713" t="s">
        <v>2143</v>
      </c>
      <c r="C1713" t="s">
        <v>3074</v>
      </c>
      <c r="D1713" t="s">
        <v>2143</v>
      </c>
      <c r="E1713">
        <v>378</v>
      </c>
      <c r="F1713" t="s">
        <v>10</v>
      </c>
      <c r="G1713" t="s">
        <v>11</v>
      </c>
      <c r="H1713">
        <v>189</v>
      </c>
      <c r="I1713">
        <v>364</v>
      </c>
      <c r="J1713">
        <f t="shared" si="26"/>
        <v>175</v>
      </c>
      <c r="K1713" t="s">
        <v>12</v>
      </c>
    </row>
    <row r="1714" spans="1:11">
      <c r="A1714" t="s">
        <v>2144</v>
      </c>
      <c r="B1714" t="s">
        <v>2145</v>
      </c>
      <c r="C1714" t="s">
        <v>3074</v>
      </c>
      <c r="D1714" t="s">
        <v>2145</v>
      </c>
      <c r="E1714">
        <v>478</v>
      </c>
      <c r="F1714" t="s">
        <v>10</v>
      </c>
      <c r="G1714" t="s">
        <v>11</v>
      </c>
      <c r="H1714">
        <v>108</v>
      </c>
      <c r="I1714">
        <v>462</v>
      </c>
      <c r="J1714">
        <f t="shared" si="26"/>
        <v>354</v>
      </c>
      <c r="K1714" t="s">
        <v>12</v>
      </c>
    </row>
    <row r="1715" spans="1:11">
      <c r="A1715" t="s">
        <v>2146</v>
      </c>
      <c r="B1715" t="s">
        <v>2147</v>
      </c>
      <c r="C1715" t="s">
        <v>3075</v>
      </c>
      <c r="D1715" t="s">
        <v>2147</v>
      </c>
      <c r="E1715">
        <v>172</v>
      </c>
      <c r="F1715" t="s">
        <v>10</v>
      </c>
      <c r="G1715" t="s">
        <v>11</v>
      </c>
      <c r="H1715">
        <v>1</v>
      </c>
      <c r="I1715">
        <v>155</v>
      </c>
      <c r="J1715">
        <f t="shared" si="26"/>
        <v>154</v>
      </c>
      <c r="K1715" t="s">
        <v>12</v>
      </c>
    </row>
    <row r="1716" spans="1:11">
      <c r="A1716" t="s">
        <v>2148</v>
      </c>
      <c r="B1716" t="s">
        <v>2149</v>
      </c>
      <c r="C1716" t="s">
        <v>3076</v>
      </c>
      <c r="D1716" t="s">
        <v>2149</v>
      </c>
      <c r="E1716">
        <v>1058</v>
      </c>
      <c r="F1716" t="s">
        <v>19</v>
      </c>
      <c r="G1716" t="s">
        <v>20</v>
      </c>
      <c r="H1716">
        <v>583</v>
      </c>
      <c r="I1716">
        <v>1055</v>
      </c>
      <c r="J1716">
        <f t="shared" si="26"/>
        <v>0</v>
      </c>
      <c r="K1716" t="s">
        <v>21</v>
      </c>
    </row>
    <row r="1717" spans="1:11">
      <c r="A1717" t="s">
        <v>2148</v>
      </c>
      <c r="B1717" t="s">
        <v>2149</v>
      </c>
      <c r="C1717" t="s">
        <v>3076</v>
      </c>
      <c r="D1717" t="s">
        <v>2149</v>
      </c>
      <c r="E1717">
        <v>1058</v>
      </c>
      <c r="F1717" t="s">
        <v>10</v>
      </c>
      <c r="G1717" t="s">
        <v>11</v>
      </c>
      <c r="H1717">
        <v>166</v>
      </c>
      <c r="I1717">
        <v>503</v>
      </c>
      <c r="J1717">
        <f t="shared" si="26"/>
        <v>337</v>
      </c>
      <c r="K1717" t="s">
        <v>12</v>
      </c>
    </row>
    <row r="1718" spans="1:11">
      <c r="A1718" t="s">
        <v>2150</v>
      </c>
      <c r="B1718" t="s">
        <v>2151</v>
      </c>
      <c r="C1718" t="s">
        <v>3077</v>
      </c>
      <c r="D1718" t="s">
        <v>2151</v>
      </c>
      <c r="E1718">
        <v>146</v>
      </c>
      <c r="F1718" t="s">
        <v>10</v>
      </c>
      <c r="G1718" t="s">
        <v>11</v>
      </c>
      <c r="H1718">
        <v>1</v>
      </c>
      <c r="I1718">
        <v>146</v>
      </c>
      <c r="J1718">
        <f t="shared" si="26"/>
        <v>145</v>
      </c>
      <c r="K1718" t="s">
        <v>12</v>
      </c>
    </row>
    <row r="1719" spans="1:11">
      <c r="A1719" t="s">
        <v>2152</v>
      </c>
      <c r="B1719" t="s">
        <v>2153</v>
      </c>
      <c r="C1719" t="s">
        <v>3078</v>
      </c>
      <c r="D1719" t="s">
        <v>2153</v>
      </c>
      <c r="E1719">
        <v>1043</v>
      </c>
      <c r="F1719" t="s">
        <v>19</v>
      </c>
      <c r="G1719" t="s">
        <v>20</v>
      </c>
      <c r="H1719">
        <v>556</v>
      </c>
      <c r="I1719">
        <v>1024</v>
      </c>
      <c r="J1719">
        <f t="shared" si="26"/>
        <v>0</v>
      </c>
      <c r="K1719" t="s">
        <v>21</v>
      </c>
    </row>
    <row r="1720" spans="1:11">
      <c r="A1720" t="s">
        <v>2152</v>
      </c>
      <c r="B1720" t="s">
        <v>2153</v>
      </c>
      <c r="C1720" t="s">
        <v>3078</v>
      </c>
      <c r="D1720" t="s">
        <v>2153</v>
      </c>
      <c r="E1720">
        <v>1043</v>
      </c>
      <c r="F1720" t="s">
        <v>10</v>
      </c>
      <c r="G1720" t="s">
        <v>11</v>
      </c>
      <c r="H1720">
        <v>147</v>
      </c>
      <c r="I1720">
        <v>484</v>
      </c>
      <c r="J1720">
        <f t="shared" si="26"/>
        <v>337</v>
      </c>
      <c r="K1720" t="s">
        <v>12</v>
      </c>
    </row>
    <row r="1721" spans="1:11">
      <c r="A1721" t="s">
        <v>2154</v>
      </c>
      <c r="B1721" t="s">
        <v>2155</v>
      </c>
      <c r="C1721" t="s">
        <v>3079</v>
      </c>
      <c r="D1721" t="s">
        <v>2155</v>
      </c>
      <c r="E1721">
        <v>1217</v>
      </c>
      <c r="F1721" t="s">
        <v>19</v>
      </c>
      <c r="G1721" t="s">
        <v>20</v>
      </c>
      <c r="H1721">
        <v>574</v>
      </c>
      <c r="I1721">
        <v>1027</v>
      </c>
      <c r="J1721">
        <f t="shared" si="26"/>
        <v>0</v>
      </c>
      <c r="K1721" t="s">
        <v>21</v>
      </c>
    </row>
    <row r="1722" spans="1:11">
      <c r="A1722" t="s">
        <v>2154</v>
      </c>
      <c r="B1722" t="s">
        <v>2155</v>
      </c>
      <c r="C1722" t="s">
        <v>3079</v>
      </c>
      <c r="D1722" t="s">
        <v>2155</v>
      </c>
      <c r="E1722">
        <v>1217</v>
      </c>
      <c r="F1722" t="s">
        <v>10</v>
      </c>
      <c r="G1722" t="s">
        <v>11</v>
      </c>
      <c r="H1722">
        <v>161</v>
      </c>
      <c r="I1722">
        <v>504</v>
      </c>
      <c r="J1722">
        <f t="shared" si="26"/>
        <v>343</v>
      </c>
      <c r="K1722" t="s">
        <v>12</v>
      </c>
    </row>
    <row r="1723" spans="1:11">
      <c r="A1723" t="s">
        <v>2156</v>
      </c>
      <c r="B1723" t="s">
        <v>2157</v>
      </c>
      <c r="C1723" t="s">
        <v>3080</v>
      </c>
      <c r="D1723" t="s">
        <v>2157</v>
      </c>
      <c r="E1723">
        <v>1046</v>
      </c>
      <c r="F1723" t="s">
        <v>19</v>
      </c>
      <c r="G1723" t="s">
        <v>20</v>
      </c>
      <c r="H1723">
        <v>561</v>
      </c>
      <c r="I1723">
        <v>1029</v>
      </c>
      <c r="J1723">
        <f t="shared" si="26"/>
        <v>0</v>
      </c>
      <c r="K1723" t="s">
        <v>21</v>
      </c>
    </row>
    <row r="1724" spans="1:11">
      <c r="A1724" t="s">
        <v>2156</v>
      </c>
      <c r="B1724" t="s">
        <v>2157</v>
      </c>
      <c r="C1724" t="s">
        <v>3080</v>
      </c>
      <c r="D1724" t="s">
        <v>2157</v>
      </c>
      <c r="E1724">
        <v>1046</v>
      </c>
      <c r="F1724" t="s">
        <v>10</v>
      </c>
      <c r="G1724" t="s">
        <v>11</v>
      </c>
      <c r="H1724">
        <v>146</v>
      </c>
      <c r="I1724">
        <v>484</v>
      </c>
      <c r="J1724">
        <f t="shared" si="26"/>
        <v>338</v>
      </c>
      <c r="K1724" t="s">
        <v>12</v>
      </c>
    </row>
    <row r="1725" spans="1:11">
      <c r="A1725" t="s">
        <v>2158</v>
      </c>
      <c r="B1725" t="s">
        <v>2159</v>
      </c>
      <c r="C1725" t="s">
        <v>3081</v>
      </c>
      <c r="D1725" t="s">
        <v>2159</v>
      </c>
      <c r="E1725">
        <v>1066</v>
      </c>
      <c r="F1725" t="s">
        <v>19</v>
      </c>
      <c r="G1725" t="s">
        <v>20</v>
      </c>
      <c r="H1725">
        <v>584</v>
      </c>
      <c r="I1725">
        <v>1048</v>
      </c>
      <c r="J1725">
        <f t="shared" si="26"/>
        <v>0</v>
      </c>
      <c r="K1725" t="s">
        <v>21</v>
      </c>
    </row>
    <row r="1726" spans="1:11">
      <c r="A1726" t="s">
        <v>2158</v>
      </c>
      <c r="B1726" t="s">
        <v>2159</v>
      </c>
      <c r="C1726" t="s">
        <v>3081</v>
      </c>
      <c r="D1726" t="s">
        <v>2159</v>
      </c>
      <c r="E1726">
        <v>1066</v>
      </c>
      <c r="F1726" t="s">
        <v>10</v>
      </c>
      <c r="G1726" t="s">
        <v>11</v>
      </c>
      <c r="H1726">
        <v>166</v>
      </c>
      <c r="I1726">
        <v>506</v>
      </c>
      <c r="J1726">
        <f t="shared" si="26"/>
        <v>340</v>
      </c>
      <c r="K1726" t="s">
        <v>12</v>
      </c>
    </row>
    <row r="1727" spans="1:11">
      <c r="A1727" t="s">
        <v>2160</v>
      </c>
      <c r="B1727" t="s">
        <v>2161</v>
      </c>
      <c r="C1727" t="s">
        <v>3082</v>
      </c>
      <c r="D1727" t="s">
        <v>2161</v>
      </c>
      <c r="E1727">
        <v>1043</v>
      </c>
      <c r="F1727" t="s">
        <v>19</v>
      </c>
      <c r="G1727" t="s">
        <v>20</v>
      </c>
      <c r="H1727">
        <v>556</v>
      </c>
      <c r="I1727">
        <v>1024</v>
      </c>
      <c r="J1727">
        <f t="shared" si="26"/>
        <v>0</v>
      </c>
      <c r="K1727" t="s">
        <v>21</v>
      </c>
    </row>
    <row r="1728" spans="1:11">
      <c r="A1728" t="s">
        <v>2160</v>
      </c>
      <c r="B1728" t="s">
        <v>2161</v>
      </c>
      <c r="C1728" t="s">
        <v>3082</v>
      </c>
      <c r="D1728" t="s">
        <v>2161</v>
      </c>
      <c r="E1728">
        <v>1043</v>
      </c>
      <c r="F1728" t="s">
        <v>10</v>
      </c>
      <c r="G1728" t="s">
        <v>11</v>
      </c>
      <c r="H1728">
        <v>147</v>
      </c>
      <c r="I1728">
        <v>484</v>
      </c>
      <c r="J1728">
        <f t="shared" si="26"/>
        <v>337</v>
      </c>
      <c r="K1728" t="s">
        <v>12</v>
      </c>
    </row>
    <row r="1729" spans="1:11">
      <c r="A1729" t="s">
        <v>2162</v>
      </c>
      <c r="B1729" t="s">
        <v>2163</v>
      </c>
      <c r="C1729" t="s">
        <v>3083</v>
      </c>
      <c r="D1729" t="s">
        <v>2163</v>
      </c>
      <c r="E1729">
        <v>333</v>
      </c>
      <c r="F1729" t="s">
        <v>10</v>
      </c>
      <c r="G1729" t="s">
        <v>11</v>
      </c>
      <c r="H1729">
        <v>4</v>
      </c>
      <c r="I1729">
        <v>303</v>
      </c>
      <c r="J1729">
        <f t="shared" si="26"/>
        <v>299</v>
      </c>
      <c r="K1729" t="s">
        <v>12</v>
      </c>
    </row>
    <row r="1730" spans="1:11">
      <c r="A1730" t="s">
        <v>2164</v>
      </c>
      <c r="B1730" t="s">
        <v>2165</v>
      </c>
      <c r="C1730" t="s">
        <v>3084</v>
      </c>
      <c r="D1730" t="s">
        <v>2165</v>
      </c>
      <c r="E1730">
        <v>333</v>
      </c>
      <c r="F1730" t="s">
        <v>10</v>
      </c>
      <c r="G1730" t="s">
        <v>11</v>
      </c>
      <c r="H1730">
        <v>5</v>
      </c>
      <c r="I1730">
        <v>304</v>
      </c>
      <c r="J1730">
        <f t="shared" si="26"/>
        <v>299</v>
      </c>
      <c r="K1730" t="s">
        <v>12</v>
      </c>
    </row>
    <row r="1731" spans="1:11">
      <c r="A1731" t="s">
        <v>2166</v>
      </c>
      <c r="B1731" t="s">
        <v>2167</v>
      </c>
      <c r="C1731" t="s">
        <v>3085</v>
      </c>
      <c r="D1731" t="s">
        <v>2167</v>
      </c>
      <c r="E1731">
        <v>1162</v>
      </c>
      <c r="F1731" t="s">
        <v>19</v>
      </c>
      <c r="G1731" t="s">
        <v>20</v>
      </c>
      <c r="H1731">
        <v>512</v>
      </c>
      <c r="I1731">
        <v>962</v>
      </c>
      <c r="J1731">
        <f t="shared" ref="J1731:J1794" si="27">IF(F1731="Pro_dh",I1731-H1731,)</f>
        <v>0</v>
      </c>
      <c r="K1731" t="s">
        <v>21</v>
      </c>
    </row>
    <row r="1732" spans="1:11">
      <c r="A1732" t="s">
        <v>2166</v>
      </c>
      <c r="B1732" t="s">
        <v>2167</v>
      </c>
      <c r="C1732" t="s">
        <v>3085</v>
      </c>
      <c r="D1732" t="s">
        <v>2167</v>
      </c>
      <c r="E1732">
        <v>1162</v>
      </c>
      <c r="F1732" t="s">
        <v>10</v>
      </c>
      <c r="G1732" t="s">
        <v>11</v>
      </c>
      <c r="H1732">
        <v>85</v>
      </c>
      <c r="I1732">
        <v>423</v>
      </c>
      <c r="J1732">
        <f t="shared" si="27"/>
        <v>338</v>
      </c>
      <c r="K1732" t="s">
        <v>12</v>
      </c>
    </row>
    <row r="1733" spans="1:11">
      <c r="A1733" t="s">
        <v>2168</v>
      </c>
      <c r="B1733" t="s">
        <v>2169</v>
      </c>
      <c r="C1733" t="s">
        <v>3070</v>
      </c>
      <c r="D1733" t="s">
        <v>2169</v>
      </c>
      <c r="E1733">
        <v>603</v>
      </c>
      <c r="F1733" t="s">
        <v>2122</v>
      </c>
      <c r="G1733" t="s">
        <v>2123</v>
      </c>
      <c r="H1733">
        <v>8</v>
      </c>
      <c r="I1733">
        <v>90</v>
      </c>
      <c r="J1733">
        <f t="shared" si="27"/>
        <v>0</v>
      </c>
    </row>
    <row r="1734" spans="1:11">
      <c r="A1734" t="s">
        <v>2168</v>
      </c>
      <c r="B1734" t="s">
        <v>2169</v>
      </c>
      <c r="C1734" t="s">
        <v>3070</v>
      </c>
      <c r="D1734" t="s">
        <v>2169</v>
      </c>
      <c r="E1734">
        <v>603</v>
      </c>
      <c r="F1734" t="s">
        <v>10</v>
      </c>
      <c r="G1734" t="s">
        <v>11</v>
      </c>
      <c r="H1734">
        <v>312</v>
      </c>
      <c r="I1734">
        <v>587</v>
      </c>
      <c r="J1734">
        <f t="shared" si="27"/>
        <v>275</v>
      </c>
      <c r="K1734" t="s">
        <v>12</v>
      </c>
    </row>
    <row r="1735" spans="1:11">
      <c r="A1735" t="s">
        <v>2170</v>
      </c>
      <c r="B1735" t="s">
        <v>2171</v>
      </c>
      <c r="C1735" t="s">
        <v>3070</v>
      </c>
      <c r="D1735" t="s">
        <v>2171</v>
      </c>
      <c r="E1735">
        <v>456</v>
      </c>
      <c r="F1735" t="s">
        <v>2122</v>
      </c>
      <c r="G1735" t="s">
        <v>2123</v>
      </c>
      <c r="H1735">
        <v>14</v>
      </c>
      <c r="I1735">
        <v>112</v>
      </c>
      <c r="J1735">
        <f t="shared" si="27"/>
        <v>0</v>
      </c>
    </row>
    <row r="1736" spans="1:11">
      <c r="A1736" t="s">
        <v>2170</v>
      </c>
      <c r="B1736" t="s">
        <v>2171</v>
      </c>
      <c r="C1736" t="s">
        <v>3070</v>
      </c>
      <c r="D1736" t="s">
        <v>2171</v>
      </c>
      <c r="E1736">
        <v>456</v>
      </c>
      <c r="F1736" t="s">
        <v>10</v>
      </c>
      <c r="G1736" t="s">
        <v>11</v>
      </c>
      <c r="H1736">
        <v>331</v>
      </c>
      <c r="I1736">
        <v>439</v>
      </c>
      <c r="J1736">
        <f t="shared" si="27"/>
        <v>108</v>
      </c>
      <c r="K1736" t="s">
        <v>12</v>
      </c>
    </row>
    <row r="1737" spans="1:11">
      <c r="A1737" t="s">
        <v>2172</v>
      </c>
      <c r="B1737" t="s">
        <v>2173</v>
      </c>
      <c r="C1737" t="s">
        <v>3086</v>
      </c>
      <c r="D1737" t="s">
        <v>2173</v>
      </c>
      <c r="E1737">
        <v>305</v>
      </c>
      <c r="F1737" t="s">
        <v>10</v>
      </c>
      <c r="G1737" t="s">
        <v>11</v>
      </c>
      <c r="H1737">
        <v>4</v>
      </c>
      <c r="I1737">
        <v>305</v>
      </c>
      <c r="J1737">
        <f t="shared" si="27"/>
        <v>301</v>
      </c>
      <c r="K1737" t="s">
        <v>12</v>
      </c>
    </row>
    <row r="1738" spans="1:11">
      <c r="A1738" t="s">
        <v>2174</v>
      </c>
      <c r="B1738" t="s">
        <v>2175</v>
      </c>
      <c r="C1738" t="s">
        <v>3086</v>
      </c>
      <c r="D1738" t="s">
        <v>2175</v>
      </c>
      <c r="E1738">
        <v>97</v>
      </c>
      <c r="F1738" t="s">
        <v>10</v>
      </c>
      <c r="G1738" t="s">
        <v>11</v>
      </c>
      <c r="H1738">
        <v>5</v>
      </c>
      <c r="I1738">
        <v>92</v>
      </c>
      <c r="J1738">
        <f t="shared" si="27"/>
        <v>87</v>
      </c>
      <c r="K1738" t="s">
        <v>12</v>
      </c>
    </row>
    <row r="1739" spans="1:11">
      <c r="A1739" t="s">
        <v>2176</v>
      </c>
      <c r="B1739" t="s">
        <v>2177</v>
      </c>
      <c r="C1739" t="s">
        <v>3087</v>
      </c>
      <c r="D1739" t="s">
        <v>2177</v>
      </c>
      <c r="E1739">
        <v>1134</v>
      </c>
      <c r="F1739" t="s">
        <v>19</v>
      </c>
      <c r="G1739" t="s">
        <v>20</v>
      </c>
      <c r="H1739">
        <v>544</v>
      </c>
      <c r="I1739">
        <v>981</v>
      </c>
      <c r="J1739">
        <f t="shared" si="27"/>
        <v>0</v>
      </c>
      <c r="K1739" t="s">
        <v>21</v>
      </c>
    </row>
    <row r="1740" spans="1:11">
      <c r="A1740" t="s">
        <v>2176</v>
      </c>
      <c r="B1740" t="s">
        <v>2177</v>
      </c>
      <c r="C1740" t="s">
        <v>3087</v>
      </c>
      <c r="D1740" t="s">
        <v>2177</v>
      </c>
      <c r="E1740">
        <v>1134</v>
      </c>
      <c r="F1740" t="s">
        <v>10</v>
      </c>
      <c r="G1740" t="s">
        <v>11</v>
      </c>
      <c r="H1740">
        <v>138</v>
      </c>
      <c r="I1740">
        <v>475</v>
      </c>
      <c r="J1740">
        <f t="shared" si="27"/>
        <v>337</v>
      </c>
      <c r="K1740" t="s">
        <v>12</v>
      </c>
    </row>
    <row r="1741" spans="1:11">
      <c r="A1741" t="s">
        <v>2178</v>
      </c>
      <c r="B1741" t="s">
        <v>2179</v>
      </c>
      <c r="C1741" t="s">
        <v>3088</v>
      </c>
      <c r="D1741" t="s">
        <v>2179</v>
      </c>
      <c r="E1741">
        <v>458</v>
      </c>
      <c r="F1741" t="s">
        <v>10</v>
      </c>
      <c r="G1741" t="s">
        <v>11</v>
      </c>
      <c r="H1741">
        <v>195</v>
      </c>
      <c r="I1741">
        <v>446</v>
      </c>
      <c r="J1741">
        <f t="shared" si="27"/>
        <v>251</v>
      </c>
      <c r="K1741" t="s">
        <v>12</v>
      </c>
    </row>
    <row r="1742" spans="1:11">
      <c r="A1742" t="s">
        <v>2180</v>
      </c>
      <c r="B1742" t="s">
        <v>2181</v>
      </c>
      <c r="C1742" t="s">
        <v>2584</v>
      </c>
      <c r="D1742" t="s">
        <v>2181</v>
      </c>
      <c r="E1742">
        <v>1357</v>
      </c>
      <c r="F1742" t="s">
        <v>19</v>
      </c>
      <c r="G1742" t="s">
        <v>20</v>
      </c>
      <c r="H1742">
        <v>569</v>
      </c>
      <c r="I1742">
        <v>1032</v>
      </c>
      <c r="J1742">
        <f t="shared" si="27"/>
        <v>0</v>
      </c>
      <c r="K1742" t="s">
        <v>21</v>
      </c>
    </row>
    <row r="1743" spans="1:11">
      <c r="A1743" t="s">
        <v>2180</v>
      </c>
      <c r="B1743" t="s">
        <v>2181</v>
      </c>
      <c r="C1743" t="s">
        <v>2584</v>
      </c>
      <c r="D1743" t="s">
        <v>2181</v>
      </c>
      <c r="E1743">
        <v>1357</v>
      </c>
      <c r="F1743" t="s">
        <v>19</v>
      </c>
      <c r="G1743" t="s">
        <v>20</v>
      </c>
      <c r="H1743">
        <v>1070</v>
      </c>
      <c r="I1743">
        <v>1317</v>
      </c>
      <c r="J1743">
        <f t="shared" si="27"/>
        <v>0</v>
      </c>
      <c r="K1743" t="s">
        <v>21</v>
      </c>
    </row>
    <row r="1744" spans="1:11">
      <c r="A1744" t="s">
        <v>2180</v>
      </c>
      <c r="B1744" t="s">
        <v>2181</v>
      </c>
      <c r="C1744" t="s">
        <v>2584</v>
      </c>
      <c r="D1744" t="s">
        <v>2181</v>
      </c>
      <c r="E1744">
        <v>1357</v>
      </c>
      <c r="F1744" t="s">
        <v>10</v>
      </c>
      <c r="G1744" t="s">
        <v>11</v>
      </c>
      <c r="H1744">
        <v>153</v>
      </c>
      <c r="I1744">
        <v>493</v>
      </c>
      <c r="J1744">
        <f t="shared" si="27"/>
        <v>340</v>
      </c>
      <c r="K1744" t="s">
        <v>12</v>
      </c>
    </row>
    <row r="1745" spans="1:11">
      <c r="A1745" t="s">
        <v>2182</v>
      </c>
      <c r="B1745" t="s">
        <v>2183</v>
      </c>
      <c r="C1745" t="s">
        <v>3089</v>
      </c>
      <c r="D1745" t="s">
        <v>2183</v>
      </c>
      <c r="E1745">
        <v>1273</v>
      </c>
      <c r="F1745" t="s">
        <v>19</v>
      </c>
      <c r="G1745" t="s">
        <v>20</v>
      </c>
      <c r="H1745">
        <v>623</v>
      </c>
      <c r="I1745">
        <v>1072</v>
      </c>
      <c r="J1745">
        <f t="shared" si="27"/>
        <v>0</v>
      </c>
      <c r="K1745" t="s">
        <v>21</v>
      </c>
    </row>
    <row r="1746" spans="1:11">
      <c r="A1746" t="s">
        <v>2182</v>
      </c>
      <c r="B1746" t="s">
        <v>2183</v>
      </c>
      <c r="C1746" t="s">
        <v>3089</v>
      </c>
      <c r="D1746" t="s">
        <v>2183</v>
      </c>
      <c r="E1746">
        <v>1273</v>
      </c>
      <c r="F1746" t="s">
        <v>10</v>
      </c>
      <c r="G1746" t="s">
        <v>11</v>
      </c>
      <c r="H1746">
        <v>203</v>
      </c>
      <c r="I1746">
        <v>546</v>
      </c>
      <c r="J1746">
        <f t="shared" si="27"/>
        <v>343</v>
      </c>
      <c r="K1746" t="s">
        <v>12</v>
      </c>
    </row>
    <row r="1747" spans="1:11">
      <c r="A1747" t="s">
        <v>2184</v>
      </c>
      <c r="B1747" t="s">
        <v>2185</v>
      </c>
      <c r="C1747" t="s">
        <v>3090</v>
      </c>
      <c r="D1747" t="s">
        <v>2185</v>
      </c>
      <c r="E1747">
        <v>1047</v>
      </c>
      <c r="F1747" t="s">
        <v>19</v>
      </c>
      <c r="G1747" t="s">
        <v>20</v>
      </c>
      <c r="H1747">
        <v>559</v>
      </c>
      <c r="I1747">
        <v>1028</v>
      </c>
      <c r="J1747">
        <f t="shared" si="27"/>
        <v>0</v>
      </c>
      <c r="K1747" t="s">
        <v>21</v>
      </c>
    </row>
    <row r="1748" spans="1:11">
      <c r="A1748" t="s">
        <v>2184</v>
      </c>
      <c r="B1748" t="s">
        <v>2185</v>
      </c>
      <c r="C1748" t="s">
        <v>3090</v>
      </c>
      <c r="D1748" t="s">
        <v>2185</v>
      </c>
      <c r="E1748">
        <v>1047</v>
      </c>
      <c r="F1748" t="s">
        <v>10</v>
      </c>
      <c r="G1748" t="s">
        <v>11</v>
      </c>
      <c r="H1748">
        <v>147</v>
      </c>
      <c r="I1748">
        <v>484</v>
      </c>
      <c r="J1748">
        <f t="shared" si="27"/>
        <v>337</v>
      </c>
      <c r="K1748" t="s">
        <v>12</v>
      </c>
    </row>
    <row r="1749" spans="1:11">
      <c r="A1749" t="s">
        <v>2186</v>
      </c>
      <c r="B1749" t="s">
        <v>2187</v>
      </c>
      <c r="C1749" t="s">
        <v>3091</v>
      </c>
      <c r="D1749" t="s">
        <v>2187</v>
      </c>
      <c r="E1749">
        <v>1320</v>
      </c>
      <c r="F1749" t="s">
        <v>19</v>
      </c>
      <c r="G1749" t="s">
        <v>20</v>
      </c>
      <c r="H1749">
        <v>654</v>
      </c>
      <c r="I1749">
        <v>1111</v>
      </c>
      <c r="J1749">
        <f t="shared" si="27"/>
        <v>0</v>
      </c>
      <c r="K1749" t="s">
        <v>21</v>
      </c>
    </row>
    <row r="1750" spans="1:11">
      <c r="A1750" t="s">
        <v>2186</v>
      </c>
      <c r="B1750" t="s">
        <v>2187</v>
      </c>
      <c r="C1750" t="s">
        <v>3091</v>
      </c>
      <c r="D1750" t="s">
        <v>2187</v>
      </c>
      <c r="E1750">
        <v>1320</v>
      </c>
      <c r="F1750" t="s">
        <v>10</v>
      </c>
      <c r="G1750" t="s">
        <v>11</v>
      </c>
      <c r="H1750">
        <v>228</v>
      </c>
      <c r="I1750">
        <v>574</v>
      </c>
      <c r="J1750">
        <f t="shared" si="27"/>
        <v>346</v>
      </c>
      <c r="K1750" t="s">
        <v>12</v>
      </c>
    </row>
    <row r="1751" spans="1:11">
      <c r="A1751" t="s">
        <v>2188</v>
      </c>
      <c r="B1751" t="s">
        <v>2189</v>
      </c>
      <c r="C1751" t="s">
        <v>3092</v>
      </c>
      <c r="D1751" t="s">
        <v>2189</v>
      </c>
      <c r="E1751">
        <v>1055</v>
      </c>
      <c r="F1751" t="s">
        <v>19</v>
      </c>
      <c r="G1751" t="s">
        <v>20</v>
      </c>
      <c r="H1751">
        <v>570</v>
      </c>
      <c r="I1751">
        <v>1037</v>
      </c>
      <c r="J1751">
        <f t="shared" si="27"/>
        <v>0</v>
      </c>
      <c r="K1751" t="s">
        <v>21</v>
      </c>
    </row>
    <row r="1752" spans="1:11">
      <c r="A1752" t="s">
        <v>2188</v>
      </c>
      <c r="B1752" t="s">
        <v>2189</v>
      </c>
      <c r="C1752" t="s">
        <v>3092</v>
      </c>
      <c r="D1752" t="s">
        <v>2189</v>
      </c>
      <c r="E1752">
        <v>1055</v>
      </c>
      <c r="F1752" t="s">
        <v>10</v>
      </c>
      <c r="G1752" t="s">
        <v>11</v>
      </c>
      <c r="H1752">
        <v>155</v>
      </c>
      <c r="I1752">
        <v>497</v>
      </c>
      <c r="J1752">
        <f t="shared" si="27"/>
        <v>342</v>
      </c>
      <c r="K1752" t="s">
        <v>12</v>
      </c>
    </row>
    <row r="1753" spans="1:11">
      <c r="A1753" t="s">
        <v>2190</v>
      </c>
      <c r="B1753" t="s">
        <v>2191</v>
      </c>
      <c r="C1753" t="s">
        <v>3093</v>
      </c>
      <c r="D1753" t="s">
        <v>2191</v>
      </c>
      <c r="E1753">
        <v>307</v>
      </c>
      <c r="F1753" t="s">
        <v>10</v>
      </c>
      <c r="G1753" t="s">
        <v>11</v>
      </c>
      <c r="H1753">
        <v>8</v>
      </c>
      <c r="I1753">
        <v>304</v>
      </c>
      <c r="J1753">
        <f t="shared" si="27"/>
        <v>296</v>
      </c>
      <c r="K1753" t="s">
        <v>12</v>
      </c>
    </row>
    <row r="1754" spans="1:11">
      <c r="A1754" t="s">
        <v>2192</v>
      </c>
      <c r="B1754" t="s">
        <v>2193</v>
      </c>
      <c r="C1754" t="s">
        <v>3094</v>
      </c>
      <c r="D1754" t="s">
        <v>2193</v>
      </c>
      <c r="E1754">
        <v>278</v>
      </c>
      <c r="F1754" t="s">
        <v>10</v>
      </c>
      <c r="G1754" t="s">
        <v>11</v>
      </c>
      <c r="H1754">
        <v>1</v>
      </c>
      <c r="I1754">
        <v>278</v>
      </c>
      <c r="J1754">
        <f t="shared" si="27"/>
        <v>277</v>
      </c>
      <c r="K1754" t="s">
        <v>12</v>
      </c>
    </row>
    <row r="1755" spans="1:11">
      <c r="A1755" t="s">
        <v>2194</v>
      </c>
      <c r="B1755" t="s">
        <v>2195</v>
      </c>
      <c r="C1755" t="s">
        <v>3095</v>
      </c>
      <c r="D1755" t="s">
        <v>2195</v>
      </c>
      <c r="E1755">
        <v>305</v>
      </c>
      <c r="F1755" t="s">
        <v>10</v>
      </c>
      <c r="G1755" t="s">
        <v>11</v>
      </c>
      <c r="H1755">
        <v>6</v>
      </c>
      <c r="I1755">
        <v>305</v>
      </c>
      <c r="J1755">
        <f t="shared" si="27"/>
        <v>299</v>
      </c>
      <c r="K1755" t="s">
        <v>12</v>
      </c>
    </row>
    <row r="1756" spans="1:11">
      <c r="A1756" t="s">
        <v>2196</v>
      </c>
      <c r="B1756" t="s">
        <v>2197</v>
      </c>
      <c r="C1756" t="s">
        <v>3095</v>
      </c>
      <c r="D1756" t="s">
        <v>2197</v>
      </c>
      <c r="E1756">
        <v>315</v>
      </c>
      <c r="F1756" t="s">
        <v>10</v>
      </c>
      <c r="G1756" t="s">
        <v>11</v>
      </c>
      <c r="H1756">
        <v>16</v>
      </c>
      <c r="I1756">
        <v>307</v>
      </c>
      <c r="J1756">
        <f t="shared" si="27"/>
        <v>291</v>
      </c>
      <c r="K1756" t="s">
        <v>12</v>
      </c>
    </row>
    <row r="1757" spans="1:11">
      <c r="A1757" t="s">
        <v>2198</v>
      </c>
      <c r="B1757" t="s">
        <v>2199</v>
      </c>
      <c r="C1757" t="s">
        <v>3096</v>
      </c>
      <c r="D1757" t="s">
        <v>2199</v>
      </c>
      <c r="E1757">
        <v>1050</v>
      </c>
      <c r="F1757" t="s">
        <v>19</v>
      </c>
      <c r="G1757" t="s">
        <v>20</v>
      </c>
      <c r="H1757">
        <v>566</v>
      </c>
      <c r="I1757">
        <v>1030</v>
      </c>
      <c r="J1757">
        <f t="shared" si="27"/>
        <v>0</v>
      </c>
      <c r="K1757" t="s">
        <v>21</v>
      </c>
    </row>
    <row r="1758" spans="1:11">
      <c r="A1758" t="s">
        <v>2198</v>
      </c>
      <c r="B1758" t="s">
        <v>2199</v>
      </c>
      <c r="C1758" t="s">
        <v>3096</v>
      </c>
      <c r="D1758" t="s">
        <v>2199</v>
      </c>
      <c r="E1758">
        <v>1050</v>
      </c>
      <c r="F1758" t="s">
        <v>10</v>
      </c>
      <c r="G1758" t="s">
        <v>11</v>
      </c>
      <c r="H1758">
        <v>148</v>
      </c>
      <c r="I1758">
        <v>489</v>
      </c>
      <c r="J1758">
        <f t="shared" si="27"/>
        <v>341</v>
      </c>
      <c r="K1758" t="s">
        <v>12</v>
      </c>
    </row>
    <row r="1759" spans="1:11">
      <c r="A1759" t="s">
        <v>2200</v>
      </c>
      <c r="B1759" t="s">
        <v>2201</v>
      </c>
      <c r="C1759" t="s">
        <v>3097</v>
      </c>
      <c r="D1759" t="s">
        <v>2201</v>
      </c>
      <c r="E1759">
        <v>1050</v>
      </c>
      <c r="F1759" t="s">
        <v>19</v>
      </c>
      <c r="G1759" t="s">
        <v>20</v>
      </c>
      <c r="H1759">
        <v>565</v>
      </c>
      <c r="I1759">
        <v>1030</v>
      </c>
      <c r="J1759">
        <f t="shared" si="27"/>
        <v>0</v>
      </c>
      <c r="K1759" t="s">
        <v>21</v>
      </c>
    </row>
    <row r="1760" spans="1:11">
      <c r="A1760" t="s">
        <v>2200</v>
      </c>
      <c r="B1760" t="s">
        <v>2201</v>
      </c>
      <c r="C1760" t="s">
        <v>3097</v>
      </c>
      <c r="D1760" t="s">
        <v>2201</v>
      </c>
      <c r="E1760">
        <v>1050</v>
      </c>
      <c r="F1760" t="s">
        <v>10</v>
      </c>
      <c r="G1760" t="s">
        <v>11</v>
      </c>
      <c r="H1760">
        <v>148</v>
      </c>
      <c r="I1760">
        <v>489</v>
      </c>
      <c r="J1760">
        <f t="shared" si="27"/>
        <v>341</v>
      </c>
      <c r="K1760" t="s">
        <v>12</v>
      </c>
    </row>
    <row r="1761" spans="1:11">
      <c r="A1761" t="s">
        <v>2202</v>
      </c>
      <c r="B1761" t="s">
        <v>2203</v>
      </c>
      <c r="C1761" t="s">
        <v>3098</v>
      </c>
      <c r="D1761" t="s">
        <v>2203</v>
      </c>
      <c r="E1761">
        <v>323</v>
      </c>
      <c r="F1761" t="s">
        <v>10</v>
      </c>
      <c r="G1761" t="s">
        <v>11</v>
      </c>
      <c r="H1761">
        <v>7</v>
      </c>
      <c r="I1761">
        <v>320</v>
      </c>
      <c r="J1761">
        <f t="shared" si="27"/>
        <v>313</v>
      </c>
      <c r="K1761" t="s">
        <v>12</v>
      </c>
    </row>
    <row r="1762" spans="1:11">
      <c r="A1762" t="s">
        <v>2204</v>
      </c>
      <c r="B1762" t="s">
        <v>2205</v>
      </c>
      <c r="C1762" t="s">
        <v>3099</v>
      </c>
      <c r="D1762" t="s">
        <v>2205</v>
      </c>
      <c r="E1762">
        <v>1054</v>
      </c>
      <c r="F1762" t="s">
        <v>19</v>
      </c>
      <c r="G1762" t="s">
        <v>20</v>
      </c>
      <c r="H1762">
        <v>570</v>
      </c>
      <c r="I1762">
        <v>1034</v>
      </c>
      <c r="J1762">
        <f t="shared" si="27"/>
        <v>0</v>
      </c>
      <c r="K1762" t="s">
        <v>21</v>
      </c>
    </row>
    <row r="1763" spans="1:11">
      <c r="A1763" t="s">
        <v>2204</v>
      </c>
      <c r="B1763" t="s">
        <v>2205</v>
      </c>
      <c r="C1763" t="s">
        <v>3099</v>
      </c>
      <c r="D1763" t="s">
        <v>2205</v>
      </c>
      <c r="E1763">
        <v>1054</v>
      </c>
      <c r="F1763" t="s">
        <v>10</v>
      </c>
      <c r="G1763" t="s">
        <v>11</v>
      </c>
      <c r="H1763">
        <v>152</v>
      </c>
      <c r="I1763">
        <v>493</v>
      </c>
      <c r="J1763">
        <f t="shared" si="27"/>
        <v>341</v>
      </c>
      <c r="K1763" t="s">
        <v>12</v>
      </c>
    </row>
    <row r="1764" spans="1:11">
      <c r="A1764" t="s">
        <v>2206</v>
      </c>
      <c r="B1764" t="s">
        <v>2207</v>
      </c>
      <c r="C1764" t="s">
        <v>3100</v>
      </c>
      <c r="D1764" t="s">
        <v>2207</v>
      </c>
      <c r="E1764">
        <v>1227</v>
      </c>
      <c r="F1764" t="s">
        <v>19</v>
      </c>
      <c r="G1764" t="s">
        <v>20</v>
      </c>
      <c r="H1764">
        <v>578</v>
      </c>
      <c r="I1764">
        <v>1029</v>
      </c>
      <c r="J1764">
        <f t="shared" si="27"/>
        <v>0</v>
      </c>
      <c r="K1764" t="s">
        <v>21</v>
      </c>
    </row>
    <row r="1765" spans="1:11">
      <c r="A1765" t="s">
        <v>2206</v>
      </c>
      <c r="B1765" t="s">
        <v>2207</v>
      </c>
      <c r="C1765" t="s">
        <v>3100</v>
      </c>
      <c r="D1765" t="s">
        <v>2207</v>
      </c>
      <c r="E1765">
        <v>1227</v>
      </c>
      <c r="F1765" t="s">
        <v>10</v>
      </c>
      <c r="G1765" t="s">
        <v>11</v>
      </c>
      <c r="H1765">
        <v>159</v>
      </c>
      <c r="I1765">
        <v>502</v>
      </c>
      <c r="J1765">
        <f t="shared" si="27"/>
        <v>343</v>
      </c>
      <c r="K1765" t="s">
        <v>12</v>
      </c>
    </row>
    <row r="1766" spans="1:11">
      <c r="A1766" t="s">
        <v>2208</v>
      </c>
      <c r="B1766" t="s">
        <v>2209</v>
      </c>
      <c r="C1766" t="s">
        <v>2549</v>
      </c>
      <c r="D1766" t="s">
        <v>2209</v>
      </c>
      <c r="E1766">
        <v>1309</v>
      </c>
      <c r="F1766" t="s">
        <v>19</v>
      </c>
      <c r="G1766" t="s">
        <v>20</v>
      </c>
      <c r="H1766">
        <v>645</v>
      </c>
      <c r="I1766">
        <v>1099</v>
      </c>
      <c r="J1766">
        <f t="shared" si="27"/>
        <v>0</v>
      </c>
      <c r="K1766" t="s">
        <v>21</v>
      </c>
    </row>
    <row r="1767" spans="1:11">
      <c r="A1767" t="s">
        <v>2208</v>
      </c>
      <c r="B1767" t="s">
        <v>2209</v>
      </c>
      <c r="C1767" t="s">
        <v>2549</v>
      </c>
      <c r="D1767" t="s">
        <v>2209</v>
      </c>
      <c r="E1767">
        <v>1309</v>
      </c>
      <c r="F1767" t="s">
        <v>10</v>
      </c>
      <c r="G1767" t="s">
        <v>11</v>
      </c>
      <c r="H1767">
        <v>224</v>
      </c>
      <c r="I1767">
        <v>567</v>
      </c>
      <c r="J1767">
        <f t="shared" si="27"/>
        <v>343</v>
      </c>
      <c r="K1767" t="s">
        <v>12</v>
      </c>
    </row>
    <row r="1768" spans="1:11">
      <c r="A1768" t="s">
        <v>2210</v>
      </c>
      <c r="B1768" t="s">
        <v>2211</v>
      </c>
      <c r="C1768" t="s">
        <v>3101</v>
      </c>
      <c r="D1768" t="s">
        <v>2211</v>
      </c>
      <c r="E1768">
        <v>305</v>
      </c>
      <c r="F1768" t="s">
        <v>10</v>
      </c>
      <c r="G1768" t="s">
        <v>11</v>
      </c>
      <c r="H1768">
        <v>4</v>
      </c>
      <c r="I1768">
        <v>305</v>
      </c>
      <c r="J1768">
        <f t="shared" si="27"/>
        <v>301</v>
      </c>
      <c r="K1768" t="s">
        <v>12</v>
      </c>
    </row>
    <row r="1769" spans="1:11">
      <c r="A1769" t="s">
        <v>2212</v>
      </c>
      <c r="B1769" t="s">
        <v>2213</v>
      </c>
      <c r="C1769" t="s">
        <v>2525</v>
      </c>
      <c r="D1769" t="s">
        <v>2213</v>
      </c>
      <c r="E1769">
        <v>1309</v>
      </c>
      <c r="F1769" t="s">
        <v>19</v>
      </c>
      <c r="G1769" t="s">
        <v>20</v>
      </c>
      <c r="H1769">
        <v>645</v>
      </c>
      <c r="I1769">
        <v>1099</v>
      </c>
      <c r="J1769">
        <f t="shared" si="27"/>
        <v>0</v>
      </c>
      <c r="K1769" t="s">
        <v>21</v>
      </c>
    </row>
    <row r="1770" spans="1:11">
      <c r="A1770" t="s">
        <v>2212</v>
      </c>
      <c r="B1770" t="s">
        <v>2213</v>
      </c>
      <c r="C1770" t="s">
        <v>2525</v>
      </c>
      <c r="D1770" t="s">
        <v>2213</v>
      </c>
      <c r="E1770">
        <v>1309</v>
      </c>
      <c r="F1770" t="s">
        <v>10</v>
      </c>
      <c r="G1770" t="s">
        <v>11</v>
      </c>
      <c r="H1770">
        <v>224</v>
      </c>
      <c r="I1770">
        <v>567</v>
      </c>
      <c r="J1770">
        <f t="shared" si="27"/>
        <v>343</v>
      </c>
      <c r="K1770" t="s">
        <v>12</v>
      </c>
    </row>
    <row r="1771" spans="1:11">
      <c r="A1771" t="s">
        <v>2214</v>
      </c>
      <c r="B1771" t="s">
        <v>2215</v>
      </c>
      <c r="C1771" t="s">
        <v>3102</v>
      </c>
      <c r="D1771" t="s">
        <v>2215</v>
      </c>
      <c r="E1771">
        <v>305</v>
      </c>
      <c r="F1771" t="s">
        <v>10</v>
      </c>
      <c r="G1771" t="s">
        <v>11</v>
      </c>
      <c r="H1771">
        <v>4</v>
      </c>
      <c r="I1771">
        <v>305</v>
      </c>
      <c r="J1771">
        <f t="shared" si="27"/>
        <v>301</v>
      </c>
      <c r="K1771" t="s">
        <v>12</v>
      </c>
    </row>
    <row r="1772" spans="1:11">
      <c r="A1772" t="s">
        <v>2216</v>
      </c>
      <c r="B1772" t="s">
        <v>2217</v>
      </c>
      <c r="C1772" t="s">
        <v>3103</v>
      </c>
      <c r="D1772" t="s">
        <v>2217</v>
      </c>
      <c r="E1772">
        <v>1323</v>
      </c>
      <c r="F1772" t="s">
        <v>19</v>
      </c>
      <c r="G1772" t="s">
        <v>20</v>
      </c>
      <c r="H1772">
        <v>654</v>
      </c>
      <c r="I1772">
        <v>1114</v>
      </c>
      <c r="J1772">
        <f t="shared" si="27"/>
        <v>0</v>
      </c>
      <c r="K1772" t="s">
        <v>21</v>
      </c>
    </row>
    <row r="1773" spans="1:11">
      <c r="A1773" t="s">
        <v>2216</v>
      </c>
      <c r="B1773" t="s">
        <v>2217</v>
      </c>
      <c r="C1773" t="s">
        <v>3103</v>
      </c>
      <c r="D1773" t="s">
        <v>2217</v>
      </c>
      <c r="E1773">
        <v>1323</v>
      </c>
      <c r="F1773" t="s">
        <v>10</v>
      </c>
      <c r="G1773" t="s">
        <v>11</v>
      </c>
      <c r="H1773">
        <v>229</v>
      </c>
      <c r="I1773">
        <v>575</v>
      </c>
      <c r="J1773">
        <f t="shared" si="27"/>
        <v>346</v>
      </c>
      <c r="K1773" t="s">
        <v>12</v>
      </c>
    </row>
    <row r="1774" spans="1:11">
      <c r="A1774" t="s">
        <v>2218</v>
      </c>
      <c r="B1774" t="s">
        <v>2219</v>
      </c>
      <c r="C1774" t="s">
        <v>3104</v>
      </c>
      <c r="D1774" t="s">
        <v>2219</v>
      </c>
      <c r="E1774">
        <v>305</v>
      </c>
      <c r="F1774" t="s">
        <v>10</v>
      </c>
      <c r="G1774" t="s">
        <v>11</v>
      </c>
      <c r="H1774">
        <v>6</v>
      </c>
      <c r="I1774">
        <v>304</v>
      </c>
      <c r="J1774">
        <f t="shared" si="27"/>
        <v>298</v>
      </c>
      <c r="K1774" t="s">
        <v>12</v>
      </c>
    </row>
    <row r="1775" spans="1:11">
      <c r="A1775" t="s">
        <v>2220</v>
      </c>
      <c r="B1775" t="s">
        <v>2221</v>
      </c>
      <c r="C1775" t="s">
        <v>3105</v>
      </c>
      <c r="D1775" t="s">
        <v>2221</v>
      </c>
      <c r="E1775">
        <v>1152</v>
      </c>
      <c r="F1775" t="s">
        <v>19</v>
      </c>
      <c r="G1775" t="s">
        <v>20</v>
      </c>
      <c r="H1775">
        <v>501</v>
      </c>
      <c r="I1775">
        <v>947</v>
      </c>
      <c r="J1775">
        <f t="shared" si="27"/>
        <v>0</v>
      </c>
      <c r="K1775" t="s">
        <v>21</v>
      </c>
    </row>
    <row r="1776" spans="1:11">
      <c r="A1776" t="s">
        <v>2220</v>
      </c>
      <c r="B1776" t="s">
        <v>2221</v>
      </c>
      <c r="C1776" t="s">
        <v>3105</v>
      </c>
      <c r="D1776" t="s">
        <v>2221</v>
      </c>
      <c r="E1776">
        <v>1152</v>
      </c>
      <c r="F1776" t="s">
        <v>10</v>
      </c>
      <c r="G1776" t="s">
        <v>11</v>
      </c>
      <c r="H1776">
        <v>112</v>
      </c>
      <c r="I1776">
        <v>440</v>
      </c>
      <c r="J1776">
        <f t="shared" si="27"/>
        <v>328</v>
      </c>
      <c r="K1776" t="s">
        <v>12</v>
      </c>
    </row>
    <row r="1777" spans="1:11">
      <c r="A1777" t="s">
        <v>2222</v>
      </c>
      <c r="B1777" t="s">
        <v>2223</v>
      </c>
      <c r="C1777" t="s">
        <v>3105</v>
      </c>
      <c r="D1777" t="s">
        <v>2223</v>
      </c>
      <c r="E1777">
        <v>298</v>
      </c>
      <c r="F1777" t="s">
        <v>10</v>
      </c>
      <c r="G1777" t="s">
        <v>11</v>
      </c>
      <c r="H1777">
        <v>2</v>
      </c>
      <c r="I1777">
        <v>296</v>
      </c>
      <c r="J1777">
        <f t="shared" si="27"/>
        <v>294</v>
      </c>
      <c r="K1777" t="s">
        <v>12</v>
      </c>
    </row>
    <row r="1778" spans="1:11">
      <c r="A1778" t="s">
        <v>2224</v>
      </c>
      <c r="B1778" t="s">
        <v>2225</v>
      </c>
      <c r="C1778" t="s">
        <v>3106</v>
      </c>
      <c r="D1778" t="s">
        <v>2225</v>
      </c>
      <c r="E1778">
        <v>1235</v>
      </c>
      <c r="F1778" t="s">
        <v>19</v>
      </c>
      <c r="G1778" t="s">
        <v>20</v>
      </c>
      <c r="H1778">
        <v>588</v>
      </c>
      <c r="I1778">
        <v>1020</v>
      </c>
      <c r="J1778">
        <f t="shared" si="27"/>
        <v>0</v>
      </c>
      <c r="K1778" t="s">
        <v>21</v>
      </c>
    </row>
    <row r="1779" spans="1:11">
      <c r="A1779" t="s">
        <v>2224</v>
      </c>
      <c r="B1779" t="s">
        <v>2225</v>
      </c>
      <c r="C1779" t="s">
        <v>3106</v>
      </c>
      <c r="D1779" t="s">
        <v>2225</v>
      </c>
      <c r="E1779">
        <v>1235</v>
      </c>
      <c r="F1779" t="s">
        <v>1261</v>
      </c>
      <c r="G1779" t="s">
        <v>1262</v>
      </c>
      <c r="H1779">
        <v>1</v>
      </c>
      <c r="I1779">
        <v>119</v>
      </c>
      <c r="J1779">
        <f t="shared" si="27"/>
        <v>0</v>
      </c>
    </row>
    <row r="1780" spans="1:11">
      <c r="A1780" t="s">
        <v>2224</v>
      </c>
      <c r="B1780" t="s">
        <v>2225</v>
      </c>
      <c r="C1780" t="s">
        <v>3106</v>
      </c>
      <c r="D1780" t="s">
        <v>2225</v>
      </c>
      <c r="E1780">
        <v>1235</v>
      </c>
      <c r="F1780" t="s">
        <v>10</v>
      </c>
      <c r="G1780" t="s">
        <v>11</v>
      </c>
      <c r="H1780">
        <v>131</v>
      </c>
      <c r="I1780">
        <v>458</v>
      </c>
      <c r="J1780">
        <f t="shared" si="27"/>
        <v>327</v>
      </c>
      <c r="K1780" t="s">
        <v>12</v>
      </c>
    </row>
    <row r="1781" spans="1:11">
      <c r="A1781" t="s">
        <v>2226</v>
      </c>
      <c r="B1781" t="s">
        <v>2227</v>
      </c>
      <c r="C1781" t="s">
        <v>3107</v>
      </c>
      <c r="D1781" t="s">
        <v>2227</v>
      </c>
      <c r="E1781">
        <v>303</v>
      </c>
      <c r="F1781" t="s">
        <v>10</v>
      </c>
      <c r="G1781" t="s">
        <v>11</v>
      </c>
      <c r="H1781">
        <v>2</v>
      </c>
      <c r="I1781">
        <v>302</v>
      </c>
      <c r="J1781">
        <f t="shared" si="27"/>
        <v>300</v>
      </c>
      <c r="K1781" t="s">
        <v>12</v>
      </c>
    </row>
    <row r="1782" spans="1:11">
      <c r="A1782" t="s">
        <v>2228</v>
      </c>
      <c r="B1782" t="s">
        <v>2229</v>
      </c>
      <c r="C1782" t="s">
        <v>3108</v>
      </c>
      <c r="D1782" t="s">
        <v>2229</v>
      </c>
      <c r="E1782">
        <v>495</v>
      </c>
      <c r="F1782" t="s">
        <v>10</v>
      </c>
      <c r="G1782" t="s">
        <v>11</v>
      </c>
      <c r="H1782">
        <v>131</v>
      </c>
      <c r="I1782">
        <v>480</v>
      </c>
      <c r="J1782">
        <f t="shared" si="27"/>
        <v>349</v>
      </c>
      <c r="K1782" t="s">
        <v>12</v>
      </c>
    </row>
    <row r="1783" spans="1:11">
      <c r="A1783" t="s">
        <v>2230</v>
      </c>
      <c r="B1783" t="s">
        <v>2231</v>
      </c>
      <c r="C1783" t="s">
        <v>3109</v>
      </c>
      <c r="D1783" t="s">
        <v>2231</v>
      </c>
      <c r="E1783">
        <v>502</v>
      </c>
      <c r="F1783" t="s">
        <v>10</v>
      </c>
      <c r="G1783" t="s">
        <v>11</v>
      </c>
      <c r="H1783">
        <v>201</v>
      </c>
      <c r="I1783">
        <v>486</v>
      </c>
      <c r="J1783">
        <f t="shared" si="27"/>
        <v>285</v>
      </c>
      <c r="K1783" t="s">
        <v>12</v>
      </c>
    </row>
    <row r="1784" spans="1:11">
      <c r="A1784" t="s">
        <v>2232</v>
      </c>
      <c r="B1784" t="s">
        <v>2233</v>
      </c>
      <c r="C1784" t="s">
        <v>3110</v>
      </c>
      <c r="D1784" t="s">
        <v>2233</v>
      </c>
      <c r="E1784">
        <v>467</v>
      </c>
      <c r="F1784" t="s">
        <v>10</v>
      </c>
      <c r="G1784" t="s">
        <v>11</v>
      </c>
      <c r="H1784">
        <v>111</v>
      </c>
      <c r="I1784">
        <v>458</v>
      </c>
      <c r="J1784">
        <f t="shared" si="27"/>
        <v>347</v>
      </c>
      <c r="K1784" t="s">
        <v>12</v>
      </c>
    </row>
    <row r="1785" spans="1:11">
      <c r="A1785" t="s">
        <v>2234</v>
      </c>
      <c r="B1785" t="s">
        <v>2235</v>
      </c>
      <c r="C1785" t="s">
        <v>3111</v>
      </c>
      <c r="D1785" t="s">
        <v>2235</v>
      </c>
      <c r="E1785">
        <v>1322</v>
      </c>
      <c r="F1785" t="s">
        <v>19</v>
      </c>
      <c r="G1785" t="s">
        <v>20</v>
      </c>
      <c r="H1785">
        <v>655</v>
      </c>
      <c r="I1785">
        <v>1111</v>
      </c>
      <c r="J1785">
        <f t="shared" si="27"/>
        <v>0</v>
      </c>
      <c r="K1785" t="s">
        <v>21</v>
      </c>
    </row>
    <row r="1786" spans="1:11">
      <c r="A1786" t="s">
        <v>2234</v>
      </c>
      <c r="B1786" t="s">
        <v>2235</v>
      </c>
      <c r="C1786" t="s">
        <v>3111</v>
      </c>
      <c r="D1786" t="s">
        <v>2235</v>
      </c>
      <c r="E1786">
        <v>1322</v>
      </c>
      <c r="F1786" t="s">
        <v>10</v>
      </c>
      <c r="G1786" t="s">
        <v>11</v>
      </c>
      <c r="H1786">
        <v>230</v>
      </c>
      <c r="I1786">
        <v>576</v>
      </c>
      <c r="J1786">
        <f t="shared" si="27"/>
        <v>346</v>
      </c>
      <c r="K1786" t="s">
        <v>12</v>
      </c>
    </row>
    <row r="1787" spans="1:11">
      <c r="A1787" t="s">
        <v>2236</v>
      </c>
      <c r="B1787" t="s">
        <v>2237</v>
      </c>
      <c r="C1787" t="s">
        <v>3112</v>
      </c>
      <c r="D1787" t="s">
        <v>2237</v>
      </c>
      <c r="E1787">
        <v>465</v>
      </c>
      <c r="F1787" t="s">
        <v>10</v>
      </c>
      <c r="G1787" t="s">
        <v>11</v>
      </c>
      <c r="H1787">
        <v>197</v>
      </c>
      <c r="I1787">
        <v>432</v>
      </c>
      <c r="J1787">
        <f t="shared" si="27"/>
        <v>235</v>
      </c>
      <c r="K1787" t="s">
        <v>12</v>
      </c>
    </row>
    <row r="1788" spans="1:11">
      <c r="A1788" t="s">
        <v>2238</v>
      </c>
      <c r="B1788" t="s">
        <v>2239</v>
      </c>
      <c r="C1788" t="s">
        <v>3113</v>
      </c>
      <c r="D1788" t="s">
        <v>2239</v>
      </c>
      <c r="E1788">
        <v>1262</v>
      </c>
      <c r="F1788" t="s">
        <v>19</v>
      </c>
      <c r="G1788" t="s">
        <v>20</v>
      </c>
      <c r="H1788">
        <v>601</v>
      </c>
      <c r="I1788">
        <v>1062</v>
      </c>
      <c r="J1788">
        <f t="shared" si="27"/>
        <v>0</v>
      </c>
      <c r="K1788" t="s">
        <v>21</v>
      </c>
    </row>
    <row r="1789" spans="1:11">
      <c r="A1789" t="s">
        <v>2238</v>
      </c>
      <c r="B1789" t="s">
        <v>2239</v>
      </c>
      <c r="C1789" t="s">
        <v>3113</v>
      </c>
      <c r="D1789" t="s">
        <v>2239</v>
      </c>
      <c r="E1789">
        <v>1262</v>
      </c>
      <c r="F1789" t="s">
        <v>10</v>
      </c>
      <c r="G1789" t="s">
        <v>11</v>
      </c>
      <c r="H1789">
        <v>172</v>
      </c>
      <c r="I1789">
        <v>519</v>
      </c>
      <c r="J1789">
        <f t="shared" si="27"/>
        <v>347</v>
      </c>
      <c r="K1789" t="s">
        <v>12</v>
      </c>
    </row>
    <row r="1790" spans="1:11">
      <c r="A1790" t="s">
        <v>2240</v>
      </c>
      <c r="B1790" t="s">
        <v>2241</v>
      </c>
      <c r="C1790" t="s">
        <v>3114</v>
      </c>
      <c r="D1790" t="s">
        <v>2241</v>
      </c>
      <c r="E1790">
        <v>469</v>
      </c>
      <c r="F1790" t="s">
        <v>10</v>
      </c>
      <c r="G1790" t="s">
        <v>11</v>
      </c>
      <c r="H1790">
        <v>105</v>
      </c>
      <c r="I1790">
        <v>459</v>
      </c>
      <c r="J1790">
        <f t="shared" si="27"/>
        <v>354</v>
      </c>
      <c r="K1790" t="s">
        <v>12</v>
      </c>
    </row>
    <row r="1791" spans="1:11">
      <c r="A1791" t="s">
        <v>2242</v>
      </c>
      <c r="B1791" t="s">
        <v>2243</v>
      </c>
      <c r="C1791" t="s">
        <v>3115</v>
      </c>
      <c r="D1791" t="s">
        <v>2243</v>
      </c>
      <c r="E1791">
        <v>333</v>
      </c>
      <c r="F1791" t="s">
        <v>10</v>
      </c>
      <c r="G1791" t="s">
        <v>11</v>
      </c>
      <c r="H1791">
        <v>4</v>
      </c>
      <c r="I1791">
        <v>303</v>
      </c>
      <c r="J1791">
        <f t="shared" si="27"/>
        <v>299</v>
      </c>
      <c r="K1791" t="s">
        <v>12</v>
      </c>
    </row>
    <row r="1792" spans="1:11">
      <c r="A1792" t="s">
        <v>2244</v>
      </c>
      <c r="B1792" t="s">
        <v>2245</v>
      </c>
      <c r="C1792" t="s">
        <v>3116</v>
      </c>
      <c r="D1792" t="s">
        <v>2245</v>
      </c>
      <c r="E1792">
        <v>333</v>
      </c>
      <c r="F1792" t="s">
        <v>10</v>
      </c>
      <c r="G1792" t="s">
        <v>11</v>
      </c>
      <c r="H1792">
        <v>4</v>
      </c>
      <c r="I1792">
        <v>303</v>
      </c>
      <c r="J1792">
        <f t="shared" si="27"/>
        <v>299</v>
      </c>
      <c r="K1792" t="s">
        <v>12</v>
      </c>
    </row>
    <row r="1793" spans="1:11">
      <c r="A1793" t="s">
        <v>2246</v>
      </c>
      <c r="B1793" t="s">
        <v>2247</v>
      </c>
      <c r="C1793" t="s">
        <v>3049</v>
      </c>
      <c r="D1793" t="s">
        <v>2247</v>
      </c>
      <c r="E1793">
        <v>499</v>
      </c>
      <c r="F1793" t="s">
        <v>10</v>
      </c>
      <c r="G1793" t="s">
        <v>11</v>
      </c>
      <c r="H1793">
        <v>138</v>
      </c>
      <c r="I1793">
        <v>486</v>
      </c>
      <c r="J1793">
        <f t="shared" si="27"/>
        <v>348</v>
      </c>
      <c r="K1793" t="s">
        <v>12</v>
      </c>
    </row>
    <row r="1794" spans="1:11">
      <c r="A1794" t="s">
        <v>2248</v>
      </c>
      <c r="B1794" t="s">
        <v>2249</v>
      </c>
      <c r="C1794" t="s">
        <v>3049</v>
      </c>
      <c r="D1794" t="s">
        <v>2249</v>
      </c>
      <c r="E1794">
        <v>499</v>
      </c>
      <c r="F1794" t="s">
        <v>10</v>
      </c>
      <c r="G1794" t="s">
        <v>11</v>
      </c>
      <c r="H1794">
        <v>138</v>
      </c>
      <c r="I1794">
        <v>486</v>
      </c>
      <c r="J1794">
        <f t="shared" si="27"/>
        <v>348</v>
      </c>
      <c r="K1794" t="s">
        <v>12</v>
      </c>
    </row>
    <row r="1795" spans="1:11">
      <c r="A1795" t="s">
        <v>2250</v>
      </c>
      <c r="B1795" t="s">
        <v>2251</v>
      </c>
      <c r="C1795" t="s">
        <v>3117</v>
      </c>
      <c r="D1795" t="s">
        <v>2251</v>
      </c>
      <c r="E1795">
        <v>305</v>
      </c>
      <c r="F1795" t="s">
        <v>10</v>
      </c>
      <c r="G1795" t="s">
        <v>11</v>
      </c>
      <c r="H1795">
        <v>4</v>
      </c>
      <c r="I1795">
        <v>305</v>
      </c>
      <c r="J1795">
        <f t="shared" ref="J1795:J1858" si="28">IF(F1795="Pro_dh",I1795-H1795,)</f>
        <v>301</v>
      </c>
      <c r="K1795" t="s">
        <v>12</v>
      </c>
    </row>
    <row r="1796" spans="1:11">
      <c r="A1796" t="s">
        <v>2252</v>
      </c>
      <c r="B1796" t="s">
        <v>2253</v>
      </c>
      <c r="C1796" t="s">
        <v>3048</v>
      </c>
      <c r="D1796" t="s">
        <v>2253</v>
      </c>
      <c r="E1796">
        <v>491</v>
      </c>
      <c r="F1796" t="s">
        <v>10</v>
      </c>
      <c r="G1796" t="s">
        <v>11</v>
      </c>
      <c r="H1796">
        <v>130</v>
      </c>
      <c r="I1796">
        <v>478</v>
      </c>
      <c r="J1796">
        <f t="shared" si="28"/>
        <v>348</v>
      </c>
      <c r="K1796" t="s">
        <v>12</v>
      </c>
    </row>
    <row r="1797" spans="1:11">
      <c r="A1797" t="s">
        <v>2254</v>
      </c>
      <c r="B1797" t="s">
        <v>2255</v>
      </c>
      <c r="C1797" t="s">
        <v>3003</v>
      </c>
      <c r="D1797" t="s">
        <v>2255</v>
      </c>
      <c r="E1797">
        <v>1041</v>
      </c>
      <c r="F1797" t="s">
        <v>19</v>
      </c>
      <c r="G1797" t="s">
        <v>20</v>
      </c>
      <c r="H1797">
        <v>574</v>
      </c>
      <c r="I1797">
        <v>1038</v>
      </c>
      <c r="J1797">
        <f t="shared" si="28"/>
        <v>0</v>
      </c>
      <c r="K1797" t="s">
        <v>21</v>
      </c>
    </row>
    <row r="1798" spans="1:11">
      <c r="A1798" t="s">
        <v>2254</v>
      </c>
      <c r="B1798" t="s">
        <v>2255</v>
      </c>
      <c r="C1798" t="s">
        <v>3003</v>
      </c>
      <c r="D1798" t="s">
        <v>2255</v>
      </c>
      <c r="E1798">
        <v>1041</v>
      </c>
      <c r="F1798" t="s">
        <v>10</v>
      </c>
      <c r="G1798" t="s">
        <v>11</v>
      </c>
      <c r="H1798">
        <v>157</v>
      </c>
      <c r="I1798">
        <v>500</v>
      </c>
      <c r="J1798">
        <f t="shared" si="28"/>
        <v>343</v>
      </c>
      <c r="K1798" t="s">
        <v>12</v>
      </c>
    </row>
    <row r="1799" spans="1:11">
      <c r="A1799" t="s">
        <v>2256</v>
      </c>
      <c r="B1799" t="s">
        <v>2257</v>
      </c>
      <c r="C1799" t="s">
        <v>3118</v>
      </c>
      <c r="D1799" t="s">
        <v>2257</v>
      </c>
      <c r="E1799">
        <v>1215</v>
      </c>
      <c r="F1799" t="s">
        <v>19</v>
      </c>
      <c r="G1799" t="s">
        <v>20</v>
      </c>
      <c r="H1799">
        <v>538</v>
      </c>
      <c r="I1799">
        <v>989</v>
      </c>
      <c r="J1799">
        <f t="shared" si="28"/>
        <v>0</v>
      </c>
      <c r="K1799" t="s">
        <v>21</v>
      </c>
    </row>
    <row r="1800" spans="1:11">
      <c r="A1800" t="s">
        <v>2256</v>
      </c>
      <c r="B1800" t="s">
        <v>2257</v>
      </c>
      <c r="C1800" t="s">
        <v>3118</v>
      </c>
      <c r="D1800" t="s">
        <v>2257</v>
      </c>
      <c r="E1800">
        <v>1215</v>
      </c>
      <c r="F1800" t="s">
        <v>10</v>
      </c>
      <c r="G1800" t="s">
        <v>11</v>
      </c>
      <c r="H1800">
        <v>105</v>
      </c>
      <c r="I1800">
        <v>451</v>
      </c>
      <c r="J1800">
        <f t="shared" si="28"/>
        <v>346</v>
      </c>
      <c r="K1800" t="s">
        <v>12</v>
      </c>
    </row>
    <row r="1801" spans="1:11">
      <c r="A1801" t="s">
        <v>2258</v>
      </c>
      <c r="B1801" t="s">
        <v>2259</v>
      </c>
      <c r="C1801" t="s">
        <v>3119</v>
      </c>
      <c r="D1801" t="s">
        <v>2259</v>
      </c>
      <c r="E1801">
        <v>982</v>
      </c>
      <c r="F1801" t="s">
        <v>19</v>
      </c>
      <c r="G1801" t="s">
        <v>20</v>
      </c>
      <c r="H1801">
        <v>501</v>
      </c>
      <c r="I1801">
        <v>968</v>
      </c>
      <c r="J1801">
        <f t="shared" si="28"/>
        <v>0</v>
      </c>
      <c r="K1801" t="s">
        <v>21</v>
      </c>
    </row>
    <row r="1802" spans="1:11">
      <c r="A1802" t="s">
        <v>2258</v>
      </c>
      <c r="B1802" t="s">
        <v>2259</v>
      </c>
      <c r="C1802" t="s">
        <v>3119</v>
      </c>
      <c r="D1802" t="s">
        <v>2259</v>
      </c>
      <c r="E1802">
        <v>982</v>
      </c>
      <c r="F1802" t="s">
        <v>10</v>
      </c>
      <c r="G1802" t="s">
        <v>11</v>
      </c>
      <c r="H1802">
        <v>90</v>
      </c>
      <c r="I1802">
        <v>435</v>
      </c>
      <c r="J1802">
        <f t="shared" si="28"/>
        <v>345</v>
      </c>
      <c r="K1802" t="s">
        <v>12</v>
      </c>
    </row>
    <row r="1803" spans="1:11">
      <c r="A1803" t="s">
        <v>2260</v>
      </c>
      <c r="B1803" t="s">
        <v>2261</v>
      </c>
      <c r="C1803" t="s">
        <v>3120</v>
      </c>
      <c r="D1803" t="s">
        <v>2261</v>
      </c>
      <c r="E1803">
        <v>1002</v>
      </c>
      <c r="F1803" t="s">
        <v>19</v>
      </c>
      <c r="G1803" t="s">
        <v>20</v>
      </c>
      <c r="H1803">
        <v>536</v>
      </c>
      <c r="I1803">
        <v>984</v>
      </c>
      <c r="J1803">
        <f t="shared" si="28"/>
        <v>0</v>
      </c>
      <c r="K1803" t="s">
        <v>21</v>
      </c>
    </row>
    <row r="1804" spans="1:11">
      <c r="A1804" t="s">
        <v>2260</v>
      </c>
      <c r="B1804" t="s">
        <v>2261</v>
      </c>
      <c r="C1804" t="s">
        <v>3120</v>
      </c>
      <c r="D1804" t="s">
        <v>2261</v>
      </c>
      <c r="E1804">
        <v>1002</v>
      </c>
      <c r="F1804" t="s">
        <v>10</v>
      </c>
      <c r="G1804" t="s">
        <v>11</v>
      </c>
      <c r="H1804">
        <v>138</v>
      </c>
      <c r="I1804">
        <v>477</v>
      </c>
      <c r="J1804">
        <f t="shared" si="28"/>
        <v>339</v>
      </c>
      <c r="K1804" t="s">
        <v>12</v>
      </c>
    </row>
    <row r="1805" spans="1:11">
      <c r="A1805" t="s">
        <v>2262</v>
      </c>
      <c r="B1805" t="s">
        <v>2263</v>
      </c>
      <c r="C1805" t="s">
        <v>2938</v>
      </c>
      <c r="D1805" t="s">
        <v>2263</v>
      </c>
      <c r="E1805">
        <v>476</v>
      </c>
      <c r="F1805" t="s">
        <v>10</v>
      </c>
      <c r="G1805" t="s">
        <v>11</v>
      </c>
      <c r="H1805">
        <v>117</v>
      </c>
      <c r="I1805">
        <v>465</v>
      </c>
      <c r="J1805">
        <f t="shared" si="28"/>
        <v>348</v>
      </c>
      <c r="K1805" t="s">
        <v>12</v>
      </c>
    </row>
    <row r="1806" spans="1:11">
      <c r="A1806" t="s">
        <v>2264</v>
      </c>
      <c r="B1806" t="s">
        <v>2265</v>
      </c>
      <c r="C1806" t="s">
        <v>3121</v>
      </c>
      <c r="D1806" t="s">
        <v>2265</v>
      </c>
      <c r="E1806">
        <v>1266</v>
      </c>
      <c r="F1806" t="s">
        <v>19</v>
      </c>
      <c r="G1806" t="s">
        <v>20</v>
      </c>
      <c r="H1806">
        <v>601</v>
      </c>
      <c r="I1806">
        <v>1056</v>
      </c>
      <c r="J1806">
        <f t="shared" si="28"/>
        <v>0</v>
      </c>
      <c r="K1806" t="s">
        <v>21</v>
      </c>
    </row>
    <row r="1807" spans="1:11">
      <c r="A1807" t="s">
        <v>2264</v>
      </c>
      <c r="B1807" t="s">
        <v>2265</v>
      </c>
      <c r="C1807" t="s">
        <v>3121</v>
      </c>
      <c r="D1807" t="s">
        <v>2265</v>
      </c>
      <c r="E1807">
        <v>1266</v>
      </c>
      <c r="F1807" t="s">
        <v>10</v>
      </c>
      <c r="G1807" t="s">
        <v>11</v>
      </c>
      <c r="H1807">
        <v>173</v>
      </c>
      <c r="I1807">
        <v>520</v>
      </c>
      <c r="J1807">
        <f t="shared" si="28"/>
        <v>347</v>
      </c>
      <c r="K1807" t="s">
        <v>12</v>
      </c>
    </row>
    <row r="1808" spans="1:11">
      <c r="A1808" t="s">
        <v>2266</v>
      </c>
      <c r="B1808" t="s">
        <v>2267</v>
      </c>
      <c r="C1808" t="s">
        <v>3122</v>
      </c>
      <c r="D1808" t="s">
        <v>2267</v>
      </c>
      <c r="E1808">
        <v>497</v>
      </c>
      <c r="F1808" t="s">
        <v>10</v>
      </c>
      <c r="G1808" t="s">
        <v>11</v>
      </c>
      <c r="H1808">
        <v>134</v>
      </c>
      <c r="I1808">
        <v>484</v>
      </c>
      <c r="J1808">
        <f t="shared" si="28"/>
        <v>350</v>
      </c>
      <c r="K1808" t="s">
        <v>12</v>
      </c>
    </row>
    <row r="1809" spans="1:11">
      <c r="A1809" t="s">
        <v>2268</v>
      </c>
      <c r="B1809" t="s">
        <v>2269</v>
      </c>
      <c r="C1809" t="s">
        <v>3123</v>
      </c>
      <c r="D1809" t="s">
        <v>2269</v>
      </c>
      <c r="E1809">
        <v>1200</v>
      </c>
      <c r="F1809" t="s">
        <v>19</v>
      </c>
      <c r="G1809" t="s">
        <v>20</v>
      </c>
      <c r="H1809">
        <v>567</v>
      </c>
      <c r="I1809">
        <v>1016</v>
      </c>
      <c r="J1809">
        <f t="shared" si="28"/>
        <v>0</v>
      </c>
      <c r="K1809" t="s">
        <v>21</v>
      </c>
    </row>
    <row r="1810" spans="1:11">
      <c r="A1810" t="s">
        <v>2268</v>
      </c>
      <c r="B1810" t="s">
        <v>2269</v>
      </c>
      <c r="C1810" t="s">
        <v>3123</v>
      </c>
      <c r="D1810" t="s">
        <v>2269</v>
      </c>
      <c r="E1810">
        <v>1200</v>
      </c>
      <c r="F1810" t="s">
        <v>10</v>
      </c>
      <c r="G1810" t="s">
        <v>11</v>
      </c>
      <c r="H1810">
        <v>153</v>
      </c>
      <c r="I1810">
        <v>496</v>
      </c>
      <c r="J1810">
        <f t="shared" si="28"/>
        <v>343</v>
      </c>
      <c r="K1810" t="s">
        <v>12</v>
      </c>
    </row>
    <row r="1811" spans="1:11">
      <c r="A1811" t="s">
        <v>2270</v>
      </c>
      <c r="B1811" t="s">
        <v>2271</v>
      </c>
      <c r="C1811" t="s">
        <v>3124</v>
      </c>
      <c r="D1811" t="s">
        <v>2271</v>
      </c>
      <c r="E1811">
        <v>1006</v>
      </c>
      <c r="F1811" t="s">
        <v>19</v>
      </c>
      <c r="G1811" t="s">
        <v>20</v>
      </c>
      <c r="H1811">
        <v>519</v>
      </c>
      <c r="I1811">
        <v>986</v>
      </c>
      <c r="J1811">
        <f t="shared" si="28"/>
        <v>0</v>
      </c>
      <c r="K1811" t="s">
        <v>21</v>
      </c>
    </row>
    <row r="1812" spans="1:11">
      <c r="A1812" t="s">
        <v>2270</v>
      </c>
      <c r="B1812" t="s">
        <v>2271</v>
      </c>
      <c r="C1812" t="s">
        <v>3124</v>
      </c>
      <c r="D1812" t="s">
        <v>2271</v>
      </c>
      <c r="E1812">
        <v>1006</v>
      </c>
      <c r="F1812" t="s">
        <v>10</v>
      </c>
      <c r="G1812" t="s">
        <v>11</v>
      </c>
      <c r="H1812">
        <v>93</v>
      </c>
      <c r="I1812">
        <v>442</v>
      </c>
      <c r="J1812">
        <f t="shared" si="28"/>
        <v>349</v>
      </c>
      <c r="K1812" t="s">
        <v>12</v>
      </c>
    </row>
    <row r="1813" spans="1:11">
      <c r="A1813" t="s">
        <v>2272</v>
      </c>
      <c r="B1813" t="s">
        <v>2273</v>
      </c>
      <c r="C1813" t="s">
        <v>3125</v>
      </c>
      <c r="D1813" t="s">
        <v>2273</v>
      </c>
      <c r="E1813">
        <v>307</v>
      </c>
      <c r="F1813" t="s">
        <v>10</v>
      </c>
      <c r="G1813" t="s">
        <v>11</v>
      </c>
      <c r="H1813">
        <v>8</v>
      </c>
      <c r="I1813">
        <v>304</v>
      </c>
      <c r="J1813">
        <f t="shared" si="28"/>
        <v>296</v>
      </c>
      <c r="K1813" t="s">
        <v>12</v>
      </c>
    </row>
    <row r="1814" spans="1:11">
      <c r="A1814" t="s">
        <v>2274</v>
      </c>
      <c r="B1814" t="s">
        <v>2275</v>
      </c>
      <c r="C1814" t="s">
        <v>3126</v>
      </c>
      <c r="D1814" t="s">
        <v>2275</v>
      </c>
      <c r="E1814">
        <v>305</v>
      </c>
      <c r="F1814" t="s">
        <v>10</v>
      </c>
      <c r="G1814" t="s">
        <v>11</v>
      </c>
      <c r="H1814">
        <v>4</v>
      </c>
      <c r="I1814">
        <v>305</v>
      </c>
      <c r="J1814">
        <f t="shared" si="28"/>
        <v>301</v>
      </c>
      <c r="K1814" t="s">
        <v>12</v>
      </c>
    </row>
    <row r="1815" spans="1:11">
      <c r="A1815" t="s">
        <v>2276</v>
      </c>
      <c r="B1815" t="s">
        <v>2277</v>
      </c>
      <c r="C1815" t="s">
        <v>3127</v>
      </c>
      <c r="D1815" t="s">
        <v>2277</v>
      </c>
      <c r="E1815">
        <v>1046</v>
      </c>
      <c r="F1815" t="s">
        <v>19</v>
      </c>
      <c r="G1815" t="s">
        <v>20</v>
      </c>
      <c r="H1815">
        <v>562</v>
      </c>
      <c r="I1815">
        <v>1029</v>
      </c>
      <c r="J1815">
        <f t="shared" si="28"/>
        <v>0</v>
      </c>
      <c r="K1815" t="s">
        <v>21</v>
      </c>
    </row>
    <row r="1816" spans="1:11">
      <c r="A1816" t="s">
        <v>2276</v>
      </c>
      <c r="B1816" t="s">
        <v>2277</v>
      </c>
      <c r="C1816" t="s">
        <v>3127</v>
      </c>
      <c r="D1816" t="s">
        <v>2277</v>
      </c>
      <c r="E1816">
        <v>1046</v>
      </c>
      <c r="F1816" t="s">
        <v>10</v>
      </c>
      <c r="G1816" t="s">
        <v>11</v>
      </c>
      <c r="H1816">
        <v>146</v>
      </c>
      <c r="I1816">
        <v>485</v>
      </c>
      <c r="J1816">
        <f t="shared" si="28"/>
        <v>339</v>
      </c>
      <c r="K1816" t="s">
        <v>12</v>
      </c>
    </row>
    <row r="1817" spans="1:11">
      <c r="A1817" t="s">
        <v>2278</v>
      </c>
      <c r="B1817" t="s">
        <v>2279</v>
      </c>
      <c r="C1817" t="s">
        <v>3128</v>
      </c>
      <c r="D1817" t="s">
        <v>2279</v>
      </c>
      <c r="E1817">
        <v>320</v>
      </c>
      <c r="F1817" t="s">
        <v>10</v>
      </c>
      <c r="G1817" t="s">
        <v>11</v>
      </c>
      <c r="H1817">
        <v>9</v>
      </c>
      <c r="I1817">
        <v>318</v>
      </c>
      <c r="J1817">
        <f t="shared" si="28"/>
        <v>309</v>
      </c>
      <c r="K1817" t="s">
        <v>12</v>
      </c>
    </row>
    <row r="1818" spans="1:11">
      <c r="A1818" t="s">
        <v>2280</v>
      </c>
      <c r="B1818" t="s">
        <v>2281</v>
      </c>
      <c r="C1818" t="s">
        <v>3129</v>
      </c>
      <c r="D1818" t="s">
        <v>2281</v>
      </c>
      <c r="E1818">
        <v>1004</v>
      </c>
      <c r="F1818" t="s">
        <v>19</v>
      </c>
      <c r="G1818" t="s">
        <v>20</v>
      </c>
      <c r="H1818">
        <v>517</v>
      </c>
      <c r="I1818">
        <v>984</v>
      </c>
      <c r="J1818">
        <f t="shared" si="28"/>
        <v>0</v>
      </c>
      <c r="K1818" t="s">
        <v>21</v>
      </c>
    </row>
    <row r="1819" spans="1:11">
      <c r="A1819" t="s">
        <v>2280</v>
      </c>
      <c r="B1819" t="s">
        <v>2281</v>
      </c>
      <c r="C1819" t="s">
        <v>3129</v>
      </c>
      <c r="D1819" t="s">
        <v>2281</v>
      </c>
      <c r="E1819">
        <v>1004</v>
      </c>
      <c r="F1819" t="s">
        <v>10</v>
      </c>
      <c r="G1819" t="s">
        <v>11</v>
      </c>
      <c r="H1819">
        <v>88</v>
      </c>
      <c r="I1819">
        <v>440</v>
      </c>
      <c r="J1819">
        <f t="shared" si="28"/>
        <v>352</v>
      </c>
      <c r="K1819" t="s">
        <v>12</v>
      </c>
    </row>
    <row r="1820" spans="1:11">
      <c r="A1820" t="s">
        <v>2282</v>
      </c>
      <c r="B1820" t="s">
        <v>2283</v>
      </c>
      <c r="C1820" t="s">
        <v>2558</v>
      </c>
      <c r="D1820" t="s">
        <v>2283</v>
      </c>
      <c r="E1820">
        <v>1318</v>
      </c>
      <c r="F1820" t="s">
        <v>19</v>
      </c>
      <c r="G1820" t="s">
        <v>20</v>
      </c>
      <c r="H1820">
        <v>649</v>
      </c>
      <c r="I1820">
        <v>1109</v>
      </c>
      <c r="J1820">
        <f t="shared" si="28"/>
        <v>0</v>
      </c>
      <c r="K1820" t="s">
        <v>21</v>
      </c>
    </row>
    <row r="1821" spans="1:11">
      <c r="A1821" t="s">
        <v>2282</v>
      </c>
      <c r="B1821" t="s">
        <v>2283</v>
      </c>
      <c r="C1821" t="s">
        <v>2558</v>
      </c>
      <c r="D1821" t="s">
        <v>2283</v>
      </c>
      <c r="E1821">
        <v>1318</v>
      </c>
      <c r="F1821" t="s">
        <v>10</v>
      </c>
      <c r="G1821" t="s">
        <v>11</v>
      </c>
      <c r="H1821">
        <v>224</v>
      </c>
      <c r="I1821">
        <v>570</v>
      </c>
      <c r="J1821">
        <f t="shared" si="28"/>
        <v>346</v>
      </c>
      <c r="K1821" t="s">
        <v>12</v>
      </c>
    </row>
    <row r="1822" spans="1:11">
      <c r="A1822" t="s">
        <v>2284</v>
      </c>
      <c r="B1822" t="s">
        <v>2285</v>
      </c>
      <c r="C1822" t="s">
        <v>3130</v>
      </c>
      <c r="D1822" t="s">
        <v>2285</v>
      </c>
      <c r="E1822">
        <v>463</v>
      </c>
      <c r="F1822" t="s">
        <v>10</v>
      </c>
      <c r="G1822" t="s">
        <v>11</v>
      </c>
      <c r="H1822">
        <v>107</v>
      </c>
      <c r="I1822">
        <v>454</v>
      </c>
      <c r="J1822">
        <f t="shared" si="28"/>
        <v>347</v>
      </c>
      <c r="K1822" t="s">
        <v>12</v>
      </c>
    </row>
    <row r="1823" spans="1:11">
      <c r="A1823" t="s">
        <v>2286</v>
      </c>
      <c r="B1823" t="s">
        <v>2287</v>
      </c>
      <c r="C1823" t="s">
        <v>3131</v>
      </c>
      <c r="D1823" t="s">
        <v>2287</v>
      </c>
      <c r="E1823">
        <v>333</v>
      </c>
      <c r="F1823" t="s">
        <v>10</v>
      </c>
      <c r="G1823" t="s">
        <v>11</v>
      </c>
      <c r="H1823">
        <v>4</v>
      </c>
      <c r="I1823">
        <v>303</v>
      </c>
      <c r="J1823">
        <f t="shared" si="28"/>
        <v>299</v>
      </c>
      <c r="K1823" t="s">
        <v>12</v>
      </c>
    </row>
    <row r="1824" spans="1:11">
      <c r="A1824" t="s">
        <v>2288</v>
      </c>
      <c r="B1824" t="s">
        <v>2289</v>
      </c>
      <c r="C1824" t="s">
        <v>2692</v>
      </c>
      <c r="D1824" t="s">
        <v>2289</v>
      </c>
      <c r="E1824">
        <v>1320</v>
      </c>
      <c r="F1824" t="s">
        <v>19</v>
      </c>
      <c r="G1824" t="s">
        <v>20</v>
      </c>
      <c r="H1824">
        <v>654</v>
      </c>
      <c r="I1824">
        <v>1111</v>
      </c>
      <c r="J1824">
        <f t="shared" si="28"/>
        <v>0</v>
      </c>
      <c r="K1824" t="s">
        <v>21</v>
      </c>
    </row>
    <row r="1825" spans="1:11">
      <c r="A1825" t="s">
        <v>2288</v>
      </c>
      <c r="B1825" t="s">
        <v>2289</v>
      </c>
      <c r="C1825" t="s">
        <v>2692</v>
      </c>
      <c r="D1825" t="s">
        <v>2289</v>
      </c>
      <c r="E1825">
        <v>1320</v>
      </c>
      <c r="F1825" t="s">
        <v>10</v>
      </c>
      <c r="G1825" t="s">
        <v>11</v>
      </c>
      <c r="H1825">
        <v>228</v>
      </c>
      <c r="I1825">
        <v>574</v>
      </c>
      <c r="J1825">
        <f t="shared" si="28"/>
        <v>346</v>
      </c>
      <c r="K1825" t="s">
        <v>12</v>
      </c>
    </row>
    <row r="1826" spans="1:11">
      <c r="A1826" t="s">
        <v>2290</v>
      </c>
      <c r="B1826" t="s">
        <v>2291</v>
      </c>
      <c r="C1826" t="s">
        <v>3132</v>
      </c>
      <c r="D1826" t="s">
        <v>2291</v>
      </c>
      <c r="E1826">
        <v>1043</v>
      </c>
      <c r="F1826" t="s">
        <v>19</v>
      </c>
      <c r="G1826" t="s">
        <v>20</v>
      </c>
      <c r="H1826">
        <v>575</v>
      </c>
      <c r="I1826">
        <v>1038</v>
      </c>
      <c r="J1826">
        <f t="shared" si="28"/>
        <v>0</v>
      </c>
      <c r="K1826" t="s">
        <v>21</v>
      </c>
    </row>
    <row r="1827" spans="1:11">
      <c r="A1827" t="s">
        <v>2290</v>
      </c>
      <c r="B1827" t="s">
        <v>2291</v>
      </c>
      <c r="C1827" t="s">
        <v>3132</v>
      </c>
      <c r="D1827" t="s">
        <v>2291</v>
      </c>
      <c r="E1827">
        <v>1043</v>
      </c>
      <c r="F1827" t="s">
        <v>10</v>
      </c>
      <c r="G1827" t="s">
        <v>11</v>
      </c>
      <c r="H1827">
        <v>156</v>
      </c>
      <c r="I1827">
        <v>495</v>
      </c>
      <c r="J1827">
        <f t="shared" si="28"/>
        <v>339</v>
      </c>
      <c r="K1827" t="s">
        <v>12</v>
      </c>
    </row>
    <row r="1828" spans="1:11">
      <c r="A1828" t="s">
        <v>2292</v>
      </c>
      <c r="B1828" t="s">
        <v>2293</v>
      </c>
      <c r="C1828" t="s">
        <v>3133</v>
      </c>
      <c r="D1828" t="s">
        <v>2293</v>
      </c>
      <c r="E1828">
        <v>1326</v>
      </c>
      <c r="F1828" t="s">
        <v>19</v>
      </c>
      <c r="G1828" t="s">
        <v>20</v>
      </c>
      <c r="H1828">
        <v>656</v>
      </c>
      <c r="I1828">
        <v>1117</v>
      </c>
      <c r="J1828">
        <f t="shared" si="28"/>
        <v>0</v>
      </c>
      <c r="K1828" t="s">
        <v>21</v>
      </c>
    </row>
    <row r="1829" spans="1:11">
      <c r="A1829" t="s">
        <v>2292</v>
      </c>
      <c r="B1829" t="s">
        <v>2293</v>
      </c>
      <c r="C1829" t="s">
        <v>3133</v>
      </c>
      <c r="D1829" t="s">
        <v>2293</v>
      </c>
      <c r="E1829">
        <v>1326</v>
      </c>
      <c r="F1829" t="s">
        <v>10</v>
      </c>
      <c r="G1829" t="s">
        <v>11</v>
      </c>
      <c r="H1829">
        <v>228</v>
      </c>
      <c r="I1829">
        <v>574</v>
      </c>
      <c r="J1829">
        <f t="shared" si="28"/>
        <v>346</v>
      </c>
      <c r="K1829" t="s">
        <v>12</v>
      </c>
    </row>
    <row r="1830" spans="1:11">
      <c r="A1830" t="s">
        <v>2294</v>
      </c>
      <c r="B1830" t="s">
        <v>2295</v>
      </c>
      <c r="C1830" t="s">
        <v>3134</v>
      </c>
      <c r="D1830" t="s">
        <v>2295</v>
      </c>
      <c r="E1830">
        <v>996</v>
      </c>
      <c r="F1830" t="s">
        <v>19</v>
      </c>
      <c r="G1830" t="s">
        <v>20</v>
      </c>
      <c r="H1830">
        <v>513</v>
      </c>
      <c r="I1830">
        <v>980</v>
      </c>
      <c r="J1830">
        <f t="shared" si="28"/>
        <v>0</v>
      </c>
      <c r="K1830" t="s">
        <v>21</v>
      </c>
    </row>
    <row r="1831" spans="1:11">
      <c r="A1831" t="s">
        <v>2294</v>
      </c>
      <c r="B1831" t="s">
        <v>2295</v>
      </c>
      <c r="C1831" t="s">
        <v>3134</v>
      </c>
      <c r="D1831" t="s">
        <v>2295</v>
      </c>
      <c r="E1831">
        <v>996</v>
      </c>
      <c r="F1831" t="s">
        <v>10</v>
      </c>
      <c r="G1831" t="s">
        <v>11</v>
      </c>
      <c r="H1831">
        <v>106</v>
      </c>
      <c r="I1831">
        <v>447</v>
      </c>
      <c r="J1831">
        <f t="shared" si="28"/>
        <v>341</v>
      </c>
      <c r="K1831" t="s">
        <v>12</v>
      </c>
    </row>
    <row r="1832" spans="1:11">
      <c r="A1832" t="s">
        <v>2296</v>
      </c>
      <c r="B1832" t="s">
        <v>2297</v>
      </c>
      <c r="C1832" t="s">
        <v>3135</v>
      </c>
      <c r="D1832" t="s">
        <v>2297</v>
      </c>
      <c r="E1832">
        <v>1197</v>
      </c>
      <c r="F1832" t="s">
        <v>19</v>
      </c>
      <c r="G1832" t="s">
        <v>20</v>
      </c>
      <c r="H1832">
        <v>561</v>
      </c>
      <c r="I1832">
        <v>1012</v>
      </c>
      <c r="J1832">
        <f t="shared" si="28"/>
        <v>0</v>
      </c>
      <c r="K1832" t="s">
        <v>21</v>
      </c>
    </row>
    <row r="1833" spans="1:11">
      <c r="A1833" t="s">
        <v>2296</v>
      </c>
      <c r="B1833" t="s">
        <v>2297</v>
      </c>
      <c r="C1833" t="s">
        <v>3135</v>
      </c>
      <c r="D1833" t="s">
        <v>2297</v>
      </c>
      <c r="E1833">
        <v>1197</v>
      </c>
      <c r="F1833" t="s">
        <v>10</v>
      </c>
      <c r="G1833" t="s">
        <v>11</v>
      </c>
      <c r="H1833">
        <v>147</v>
      </c>
      <c r="I1833">
        <v>486</v>
      </c>
      <c r="J1833">
        <f t="shared" si="28"/>
        <v>339</v>
      </c>
      <c r="K1833" t="s">
        <v>12</v>
      </c>
    </row>
    <row r="1834" spans="1:11">
      <c r="A1834" t="s">
        <v>2298</v>
      </c>
      <c r="B1834" t="s">
        <v>2299</v>
      </c>
      <c r="C1834" t="s">
        <v>3136</v>
      </c>
      <c r="D1834" t="s">
        <v>2299</v>
      </c>
      <c r="E1834">
        <v>356</v>
      </c>
      <c r="F1834" t="s">
        <v>10</v>
      </c>
      <c r="G1834" t="s">
        <v>11</v>
      </c>
      <c r="H1834">
        <v>1</v>
      </c>
      <c r="I1834">
        <v>332</v>
      </c>
      <c r="J1834">
        <f t="shared" si="28"/>
        <v>331</v>
      </c>
      <c r="K1834" t="s">
        <v>12</v>
      </c>
    </row>
    <row r="1835" spans="1:11">
      <c r="A1835" t="s">
        <v>2300</v>
      </c>
      <c r="B1835" t="s">
        <v>2301</v>
      </c>
      <c r="C1835" t="s">
        <v>3136</v>
      </c>
      <c r="D1835" t="s">
        <v>2301</v>
      </c>
      <c r="E1835">
        <v>247</v>
      </c>
      <c r="F1835" t="s">
        <v>10</v>
      </c>
      <c r="G1835" t="s">
        <v>11</v>
      </c>
      <c r="H1835">
        <v>1</v>
      </c>
      <c r="I1835">
        <v>223</v>
      </c>
      <c r="J1835">
        <f t="shared" si="28"/>
        <v>222</v>
      </c>
      <c r="K1835" t="s">
        <v>12</v>
      </c>
    </row>
    <row r="1836" spans="1:11">
      <c r="A1836" t="s">
        <v>2302</v>
      </c>
      <c r="B1836" t="s">
        <v>2303</v>
      </c>
      <c r="C1836" t="s">
        <v>3137</v>
      </c>
      <c r="D1836" t="s">
        <v>2303</v>
      </c>
      <c r="E1836">
        <v>550</v>
      </c>
      <c r="F1836" t="s">
        <v>10</v>
      </c>
      <c r="G1836" t="s">
        <v>11</v>
      </c>
      <c r="H1836">
        <v>133</v>
      </c>
      <c r="I1836">
        <v>534</v>
      </c>
      <c r="J1836">
        <f t="shared" si="28"/>
        <v>401</v>
      </c>
      <c r="K1836" t="s">
        <v>12</v>
      </c>
    </row>
    <row r="1837" spans="1:11">
      <c r="A1837" t="s">
        <v>2304</v>
      </c>
      <c r="B1837" t="s">
        <v>2305</v>
      </c>
      <c r="C1837" t="s">
        <v>3138</v>
      </c>
      <c r="D1837" t="s">
        <v>2305</v>
      </c>
      <c r="E1837">
        <v>329</v>
      </c>
      <c r="F1837" t="s">
        <v>10</v>
      </c>
      <c r="G1837" t="s">
        <v>11</v>
      </c>
      <c r="H1837">
        <v>8</v>
      </c>
      <c r="I1837">
        <v>320</v>
      </c>
      <c r="J1837">
        <f t="shared" si="28"/>
        <v>312</v>
      </c>
      <c r="K1837" t="s">
        <v>12</v>
      </c>
    </row>
    <row r="1838" spans="1:11">
      <c r="A1838" t="s">
        <v>2306</v>
      </c>
      <c r="B1838" t="s">
        <v>2307</v>
      </c>
      <c r="C1838" t="s">
        <v>3139</v>
      </c>
      <c r="D1838" t="s">
        <v>2307</v>
      </c>
      <c r="E1838">
        <v>1237</v>
      </c>
      <c r="F1838" t="s">
        <v>19</v>
      </c>
      <c r="G1838" t="s">
        <v>20</v>
      </c>
      <c r="H1838">
        <v>570</v>
      </c>
      <c r="I1838">
        <v>1013</v>
      </c>
      <c r="J1838">
        <f t="shared" si="28"/>
        <v>0</v>
      </c>
      <c r="K1838" t="s">
        <v>21</v>
      </c>
    </row>
    <row r="1839" spans="1:11">
      <c r="A1839" t="s">
        <v>2306</v>
      </c>
      <c r="B1839" t="s">
        <v>2307</v>
      </c>
      <c r="C1839" t="s">
        <v>3139</v>
      </c>
      <c r="D1839" t="s">
        <v>2307</v>
      </c>
      <c r="E1839">
        <v>1237</v>
      </c>
      <c r="F1839" t="s">
        <v>10</v>
      </c>
      <c r="G1839" t="s">
        <v>11</v>
      </c>
      <c r="H1839">
        <v>119</v>
      </c>
      <c r="I1839">
        <v>462</v>
      </c>
      <c r="J1839">
        <f t="shared" si="28"/>
        <v>343</v>
      </c>
      <c r="K1839" t="s">
        <v>12</v>
      </c>
    </row>
    <row r="1840" spans="1:11">
      <c r="A1840" t="s">
        <v>2308</v>
      </c>
      <c r="B1840" t="s">
        <v>2309</v>
      </c>
      <c r="C1840" t="s">
        <v>3140</v>
      </c>
      <c r="D1840" t="s">
        <v>2309</v>
      </c>
      <c r="E1840">
        <v>1166</v>
      </c>
      <c r="F1840" t="s">
        <v>19</v>
      </c>
      <c r="G1840" t="s">
        <v>20</v>
      </c>
      <c r="H1840">
        <v>515</v>
      </c>
      <c r="I1840">
        <v>963</v>
      </c>
      <c r="J1840">
        <f t="shared" si="28"/>
        <v>0</v>
      </c>
      <c r="K1840" t="s">
        <v>21</v>
      </c>
    </row>
    <row r="1841" spans="1:11">
      <c r="A1841" t="s">
        <v>2308</v>
      </c>
      <c r="B1841" t="s">
        <v>2309</v>
      </c>
      <c r="C1841" t="s">
        <v>3140</v>
      </c>
      <c r="D1841" t="s">
        <v>2309</v>
      </c>
      <c r="E1841">
        <v>1166</v>
      </c>
      <c r="F1841" t="s">
        <v>10</v>
      </c>
      <c r="G1841" t="s">
        <v>11</v>
      </c>
      <c r="H1841">
        <v>88</v>
      </c>
      <c r="I1841">
        <v>426</v>
      </c>
      <c r="J1841">
        <f t="shared" si="28"/>
        <v>338</v>
      </c>
      <c r="K1841" t="s">
        <v>12</v>
      </c>
    </row>
    <row r="1842" spans="1:11">
      <c r="A1842" t="s">
        <v>2310</v>
      </c>
      <c r="B1842" t="s">
        <v>2311</v>
      </c>
      <c r="C1842" t="s">
        <v>3141</v>
      </c>
      <c r="D1842" t="s">
        <v>2311</v>
      </c>
      <c r="E1842">
        <v>1273</v>
      </c>
      <c r="F1842" t="s">
        <v>19</v>
      </c>
      <c r="G1842" t="s">
        <v>20</v>
      </c>
      <c r="H1842">
        <v>651</v>
      </c>
      <c r="I1842">
        <v>1104</v>
      </c>
      <c r="J1842">
        <f t="shared" si="28"/>
        <v>0</v>
      </c>
      <c r="K1842" t="s">
        <v>21</v>
      </c>
    </row>
    <row r="1843" spans="1:11">
      <c r="A1843" t="s">
        <v>2310</v>
      </c>
      <c r="B1843" t="s">
        <v>2311</v>
      </c>
      <c r="C1843" t="s">
        <v>3141</v>
      </c>
      <c r="D1843" t="s">
        <v>2311</v>
      </c>
      <c r="E1843">
        <v>1273</v>
      </c>
      <c r="F1843" t="s">
        <v>10</v>
      </c>
      <c r="G1843" t="s">
        <v>11</v>
      </c>
      <c r="H1843">
        <v>221</v>
      </c>
      <c r="I1843">
        <v>567</v>
      </c>
      <c r="J1843">
        <f t="shared" si="28"/>
        <v>346</v>
      </c>
      <c r="K1843" t="s">
        <v>12</v>
      </c>
    </row>
    <row r="1844" spans="1:11">
      <c r="A1844" t="s">
        <v>2312</v>
      </c>
      <c r="B1844" t="s">
        <v>2313</v>
      </c>
      <c r="C1844" t="s">
        <v>3142</v>
      </c>
      <c r="D1844" t="s">
        <v>2313</v>
      </c>
      <c r="E1844">
        <v>1273</v>
      </c>
      <c r="F1844" t="s">
        <v>19</v>
      </c>
      <c r="G1844" t="s">
        <v>20</v>
      </c>
      <c r="H1844">
        <v>651</v>
      </c>
      <c r="I1844">
        <v>1104</v>
      </c>
      <c r="J1844">
        <f t="shared" si="28"/>
        <v>0</v>
      </c>
      <c r="K1844" t="s">
        <v>21</v>
      </c>
    </row>
    <row r="1845" spans="1:11">
      <c r="A1845" t="s">
        <v>2312</v>
      </c>
      <c r="B1845" t="s">
        <v>2313</v>
      </c>
      <c r="C1845" t="s">
        <v>3142</v>
      </c>
      <c r="D1845" t="s">
        <v>2313</v>
      </c>
      <c r="E1845">
        <v>1273</v>
      </c>
      <c r="F1845" t="s">
        <v>10</v>
      </c>
      <c r="G1845" t="s">
        <v>11</v>
      </c>
      <c r="H1845">
        <v>221</v>
      </c>
      <c r="I1845">
        <v>567</v>
      </c>
      <c r="J1845">
        <f t="shared" si="28"/>
        <v>346</v>
      </c>
      <c r="K1845" t="s">
        <v>12</v>
      </c>
    </row>
    <row r="1846" spans="1:11">
      <c r="A1846" t="s">
        <v>2314</v>
      </c>
      <c r="B1846" t="s">
        <v>2315</v>
      </c>
      <c r="C1846" t="s">
        <v>3143</v>
      </c>
      <c r="D1846" t="s">
        <v>2315</v>
      </c>
      <c r="E1846">
        <v>1273</v>
      </c>
      <c r="F1846" t="s">
        <v>19</v>
      </c>
      <c r="G1846" t="s">
        <v>20</v>
      </c>
      <c r="H1846">
        <v>651</v>
      </c>
      <c r="I1846">
        <v>1104</v>
      </c>
      <c r="J1846">
        <f t="shared" si="28"/>
        <v>0</v>
      </c>
      <c r="K1846" t="s">
        <v>21</v>
      </c>
    </row>
    <row r="1847" spans="1:11">
      <c r="A1847" t="s">
        <v>2314</v>
      </c>
      <c r="B1847" t="s">
        <v>2315</v>
      </c>
      <c r="C1847" t="s">
        <v>3143</v>
      </c>
      <c r="D1847" t="s">
        <v>2315</v>
      </c>
      <c r="E1847">
        <v>1273</v>
      </c>
      <c r="F1847" t="s">
        <v>10</v>
      </c>
      <c r="G1847" t="s">
        <v>11</v>
      </c>
      <c r="H1847">
        <v>221</v>
      </c>
      <c r="I1847">
        <v>567</v>
      </c>
      <c r="J1847">
        <f t="shared" si="28"/>
        <v>346</v>
      </c>
      <c r="K1847" t="s">
        <v>12</v>
      </c>
    </row>
    <row r="1848" spans="1:11">
      <c r="A1848" t="s">
        <v>2316</v>
      </c>
      <c r="B1848" t="s">
        <v>2317</v>
      </c>
      <c r="C1848" t="s">
        <v>3048</v>
      </c>
      <c r="D1848" t="s">
        <v>2317</v>
      </c>
      <c r="E1848">
        <v>139</v>
      </c>
      <c r="F1848" t="s">
        <v>10</v>
      </c>
      <c r="G1848" t="s">
        <v>11</v>
      </c>
      <c r="H1848">
        <v>1</v>
      </c>
      <c r="I1848">
        <v>139</v>
      </c>
      <c r="J1848">
        <f t="shared" si="28"/>
        <v>138</v>
      </c>
      <c r="K1848" t="s">
        <v>12</v>
      </c>
    </row>
    <row r="1849" spans="1:11">
      <c r="A1849" t="s">
        <v>2318</v>
      </c>
      <c r="B1849" t="s">
        <v>2319</v>
      </c>
      <c r="C1849" t="s">
        <v>3144</v>
      </c>
      <c r="D1849" t="s">
        <v>2319</v>
      </c>
      <c r="E1849">
        <v>223</v>
      </c>
      <c r="F1849" t="s">
        <v>10</v>
      </c>
      <c r="G1849" t="s">
        <v>11</v>
      </c>
      <c r="H1849">
        <v>1</v>
      </c>
      <c r="I1849">
        <v>223</v>
      </c>
      <c r="J1849">
        <f t="shared" si="28"/>
        <v>222</v>
      </c>
      <c r="K1849" t="s">
        <v>12</v>
      </c>
    </row>
    <row r="1850" spans="1:11">
      <c r="A1850" t="s">
        <v>2320</v>
      </c>
      <c r="B1850" t="s">
        <v>2321</v>
      </c>
      <c r="C1850" t="s">
        <v>3145</v>
      </c>
      <c r="D1850" t="s">
        <v>2321</v>
      </c>
      <c r="E1850">
        <v>305</v>
      </c>
      <c r="F1850" t="s">
        <v>10</v>
      </c>
      <c r="G1850" t="s">
        <v>11</v>
      </c>
      <c r="H1850">
        <v>4</v>
      </c>
      <c r="I1850">
        <v>305</v>
      </c>
      <c r="J1850">
        <f t="shared" si="28"/>
        <v>301</v>
      </c>
      <c r="K1850" t="s">
        <v>12</v>
      </c>
    </row>
    <row r="1851" spans="1:11">
      <c r="A1851" t="s">
        <v>2322</v>
      </c>
      <c r="B1851" t="s">
        <v>2323</v>
      </c>
      <c r="C1851" t="s">
        <v>2640</v>
      </c>
      <c r="D1851" t="s">
        <v>2323</v>
      </c>
      <c r="E1851">
        <v>305</v>
      </c>
      <c r="F1851" t="s">
        <v>10</v>
      </c>
      <c r="G1851" t="s">
        <v>11</v>
      </c>
      <c r="H1851">
        <v>4</v>
      </c>
      <c r="I1851">
        <v>305</v>
      </c>
      <c r="J1851">
        <f t="shared" si="28"/>
        <v>301</v>
      </c>
      <c r="K1851" t="s">
        <v>12</v>
      </c>
    </row>
    <row r="1852" spans="1:11">
      <c r="A1852" t="s">
        <v>2324</v>
      </c>
      <c r="B1852" t="s">
        <v>2325</v>
      </c>
      <c r="C1852" t="s">
        <v>3146</v>
      </c>
      <c r="D1852" t="s">
        <v>2325</v>
      </c>
      <c r="E1852">
        <v>308</v>
      </c>
      <c r="F1852" t="s">
        <v>10</v>
      </c>
      <c r="G1852" t="s">
        <v>11</v>
      </c>
      <c r="H1852">
        <v>1</v>
      </c>
      <c r="I1852">
        <v>307</v>
      </c>
      <c r="J1852">
        <f t="shared" si="28"/>
        <v>306</v>
      </c>
      <c r="K1852" t="s">
        <v>12</v>
      </c>
    </row>
    <row r="1853" spans="1:11">
      <c r="A1853" t="s">
        <v>2326</v>
      </c>
      <c r="B1853" t="s">
        <v>2327</v>
      </c>
      <c r="C1853" t="s">
        <v>2639</v>
      </c>
      <c r="D1853" t="s">
        <v>2327</v>
      </c>
      <c r="E1853">
        <v>1046</v>
      </c>
      <c r="F1853" t="s">
        <v>19</v>
      </c>
      <c r="G1853" t="s">
        <v>20</v>
      </c>
      <c r="H1853">
        <v>563</v>
      </c>
      <c r="I1853">
        <v>1028</v>
      </c>
      <c r="J1853">
        <f t="shared" si="28"/>
        <v>0</v>
      </c>
      <c r="K1853" t="s">
        <v>21</v>
      </c>
    </row>
    <row r="1854" spans="1:11">
      <c r="A1854" t="s">
        <v>2326</v>
      </c>
      <c r="B1854" t="s">
        <v>2327</v>
      </c>
      <c r="C1854" t="s">
        <v>2639</v>
      </c>
      <c r="D1854" t="s">
        <v>2327</v>
      </c>
      <c r="E1854">
        <v>1046</v>
      </c>
      <c r="F1854" t="s">
        <v>10</v>
      </c>
      <c r="G1854" t="s">
        <v>11</v>
      </c>
      <c r="H1854">
        <v>153</v>
      </c>
      <c r="I1854">
        <v>493</v>
      </c>
      <c r="J1854">
        <f t="shared" si="28"/>
        <v>340</v>
      </c>
      <c r="K1854" t="s">
        <v>12</v>
      </c>
    </row>
    <row r="1855" spans="1:11">
      <c r="A1855" t="s">
        <v>2328</v>
      </c>
      <c r="B1855" t="s">
        <v>2329</v>
      </c>
      <c r="C1855" t="s">
        <v>2557</v>
      </c>
      <c r="D1855" t="s">
        <v>2329</v>
      </c>
      <c r="E1855">
        <v>1043</v>
      </c>
      <c r="F1855" t="s">
        <v>19</v>
      </c>
      <c r="G1855" t="s">
        <v>20</v>
      </c>
      <c r="H1855">
        <v>577</v>
      </c>
      <c r="I1855">
        <v>1036</v>
      </c>
      <c r="J1855">
        <f t="shared" si="28"/>
        <v>0</v>
      </c>
      <c r="K1855" t="s">
        <v>21</v>
      </c>
    </row>
    <row r="1856" spans="1:11">
      <c r="A1856" t="s">
        <v>2328</v>
      </c>
      <c r="B1856" t="s">
        <v>2329</v>
      </c>
      <c r="C1856" t="s">
        <v>2557</v>
      </c>
      <c r="D1856" t="s">
        <v>2329</v>
      </c>
      <c r="E1856">
        <v>1043</v>
      </c>
      <c r="F1856" t="s">
        <v>10</v>
      </c>
      <c r="G1856" t="s">
        <v>11</v>
      </c>
      <c r="H1856">
        <v>156</v>
      </c>
      <c r="I1856">
        <v>495</v>
      </c>
      <c r="J1856">
        <f t="shared" si="28"/>
        <v>339</v>
      </c>
      <c r="K1856" t="s">
        <v>12</v>
      </c>
    </row>
    <row r="1857" spans="1:11">
      <c r="A1857" t="s">
        <v>2330</v>
      </c>
      <c r="B1857" t="s">
        <v>2331</v>
      </c>
      <c r="C1857" t="s">
        <v>3147</v>
      </c>
      <c r="D1857" t="s">
        <v>2331</v>
      </c>
      <c r="E1857">
        <v>1317</v>
      </c>
      <c r="F1857" t="s">
        <v>19</v>
      </c>
      <c r="G1857" t="s">
        <v>20</v>
      </c>
      <c r="H1857">
        <v>652</v>
      </c>
      <c r="I1857">
        <v>1109</v>
      </c>
      <c r="J1857">
        <f t="shared" si="28"/>
        <v>0</v>
      </c>
      <c r="K1857" t="s">
        <v>21</v>
      </c>
    </row>
    <row r="1858" spans="1:11">
      <c r="A1858" t="s">
        <v>2330</v>
      </c>
      <c r="B1858" t="s">
        <v>2331</v>
      </c>
      <c r="C1858" t="s">
        <v>3147</v>
      </c>
      <c r="D1858" t="s">
        <v>2331</v>
      </c>
      <c r="E1858">
        <v>1317</v>
      </c>
      <c r="F1858" t="s">
        <v>10</v>
      </c>
      <c r="G1858" t="s">
        <v>11</v>
      </c>
      <c r="H1858">
        <v>226</v>
      </c>
      <c r="I1858">
        <v>572</v>
      </c>
      <c r="J1858">
        <f t="shared" si="28"/>
        <v>346</v>
      </c>
      <c r="K1858" t="s">
        <v>12</v>
      </c>
    </row>
    <row r="1859" spans="1:11">
      <c r="A1859" t="s">
        <v>2332</v>
      </c>
      <c r="B1859" t="s">
        <v>2333</v>
      </c>
      <c r="C1859" t="s">
        <v>3148</v>
      </c>
      <c r="D1859" t="s">
        <v>2333</v>
      </c>
      <c r="E1859">
        <v>1317</v>
      </c>
      <c r="F1859" t="s">
        <v>19</v>
      </c>
      <c r="G1859" t="s">
        <v>20</v>
      </c>
      <c r="H1859">
        <v>651</v>
      </c>
      <c r="I1859">
        <v>1108</v>
      </c>
      <c r="J1859">
        <f t="shared" ref="J1859:J1922" si="29">IF(F1859="Pro_dh",I1859-H1859,)</f>
        <v>0</v>
      </c>
      <c r="K1859" t="s">
        <v>21</v>
      </c>
    </row>
    <row r="1860" spans="1:11">
      <c r="A1860" t="s">
        <v>2332</v>
      </c>
      <c r="B1860" t="s">
        <v>2333</v>
      </c>
      <c r="C1860" t="s">
        <v>3148</v>
      </c>
      <c r="D1860" t="s">
        <v>2333</v>
      </c>
      <c r="E1860">
        <v>1317</v>
      </c>
      <c r="F1860" t="s">
        <v>10</v>
      </c>
      <c r="G1860" t="s">
        <v>11</v>
      </c>
      <c r="H1860">
        <v>226</v>
      </c>
      <c r="I1860">
        <v>572</v>
      </c>
      <c r="J1860">
        <f t="shared" si="29"/>
        <v>346</v>
      </c>
      <c r="K1860" t="s">
        <v>12</v>
      </c>
    </row>
    <row r="1861" spans="1:11">
      <c r="A1861" t="s">
        <v>2334</v>
      </c>
      <c r="B1861" t="s">
        <v>2335</v>
      </c>
      <c r="C1861" t="s">
        <v>3073</v>
      </c>
      <c r="D1861" t="s">
        <v>2335</v>
      </c>
      <c r="E1861">
        <v>999</v>
      </c>
      <c r="F1861" t="s">
        <v>19</v>
      </c>
      <c r="G1861" t="s">
        <v>20</v>
      </c>
      <c r="H1861">
        <v>531</v>
      </c>
      <c r="I1861">
        <v>981</v>
      </c>
      <c r="J1861">
        <f t="shared" si="29"/>
        <v>0</v>
      </c>
      <c r="K1861" t="s">
        <v>21</v>
      </c>
    </row>
    <row r="1862" spans="1:11">
      <c r="A1862" t="s">
        <v>2334</v>
      </c>
      <c r="B1862" t="s">
        <v>2335</v>
      </c>
      <c r="C1862" t="s">
        <v>3073</v>
      </c>
      <c r="D1862" t="s">
        <v>2335</v>
      </c>
      <c r="E1862">
        <v>999</v>
      </c>
      <c r="F1862" t="s">
        <v>10</v>
      </c>
      <c r="G1862" t="s">
        <v>11</v>
      </c>
      <c r="H1862">
        <v>136</v>
      </c>
      <c r="I1862">
        <v>475</v>
      </c>
      <c r="J1862">
        <f t="shared" si="29"/>
        <v>339</v>
      </c>
      <c r="K1862" t="s">
        <v>12</v>
      </c>
    </row>
    <row r="1863" spans="1:11">
      <c r="A1863" t="s">
        <v>2336</v>
      </c>
      <c r="B1863" t="s">
        <v>2337</v>
      </c>
      <c r="C1863" t="s">
        <v>3149</v>
      </c>
      <c r="D1863" t="s">
        <v>2337</v>
      </c>
      <c r="E1863">
        <v>1106</v>
      </c>
      <c r="F1863" t="s">
        <v>19</v>
      </c>
      <c r="G1863" t="s">
        <v>20</v>
      </c>
      <c r="H1863">
        <v>488</v>
      </c>
      <c r="I1863">
        <v>935</v>
      </c>
      <c r="J1863">
        <f t="shared" si="29"/>
        <v>0</v>
      </c>
      <c r="K1863" t="s">
        <v>21</v>
      </c>
    </row>
    <row r="1864" spans="1:11">
      <c r="A1864" t="s">
        <v>2336</v>
      </c>
      <c r="B1864" t="s">
        <v>2337</v>
      </c>
      <c r="C1864" t="s">
        <v>3149</v>
      </c>
      <c r="D1864" t="s">
        <v>2337</v>
      </c>
      <c r="E1864">
        <v>1106</v>
      </c>
      <c r="F1864" t="s">
        <v>10</v>
      </c>
      <c r="G1864" t="s">
        <v>11</v>
      </c>
      <c r="H1864">
        <v>55</v>
      </c>
      <c r="I1864">
        <v>397</v>
      </c>
      <c r="J1864">
        <f t="shared" si="29"/>
        <v>342</v>
      </c>
      <c r="K1864" t="s">
        <v>12</v>
      </c>
    </row>
    <row r="1865" spans="1:11">
      <c r="A1865" t="s">
        <v>2338</v>
      </c>
      <c r="B1865" t="s">
        <v>2339</v>
      </c>
      <c r="C1865" t="s">
        <v>3150</v>
      </c>
      <c r="D1865" t="s">
        <v>2339</v>
      </c>
      <c r="E1865">
        <v>333</v>
      </c>
      <c r="F1865" t="s">
        <v>10</v>
      </c>
      <c r="G1865" t="s">
        <v>11</v>
      </c>
      <c r="H1865">
        <v>5</v>
      </c>
      <c r="I1865">
        <v>304</v>
      </c>
      <c r="J1865">
        <f t="shared" si="29"/>
        <v>299</v>
      </c>
      <c r="K1865" t="s">
        <v>12</v>
      </c>
    </row>
    <row r="1866" spans="1:11">
      <c r="A1866" t="s">
        <v>2340</v>
      </c>
      <c r="B1866" t="s">
        <v>2341</v>
      </c>
      <c r="C1866" t="s">
        <v>3151</v>
      </c>
      <c r="D1866" t="s">
        <v>2341</v>
      </c>
      <c r="E1866">
        <v>332</v>
      </c>
      <c r="F1866" t="s">
        <v>10</v>
      </c>
      <c r="G1866" t="s">
        <v>11</v>
      </c>
      <c r="H1866">
        <v>4</v>
      </c>
      <c r="I1866">
        <v>302</v>
      </c>
      <c r="J1866">
        <f t="shared" si="29"/>
        <v>298</v>
      </c>
      <c r="K1866" t="s">
        <v>12</v>
      </c>
    </row>
    <row r="1867" spans="1:11">
      <c r="A1867" t="s">
        <v>2342</v>
      </c>
      <c r="B1867" t="s">
        <v>2343</v>
      </c>
      <c r="C1867" t="s">
        <v>2558</v>
      </c>
      <c r="D1867" t="s">
        <v>2343</v>
      </c>
      <c r="E1867">
        <v>1323</v>
      </c>
      <c r="F1867" t="s">
        <v>19</v>
      </c>
      <c r="G1867" t="s">
        <v>20</v>
      </c>
      <c r="H1867">
        <v>654</v>
      </c>
      <c r="I1867">
        <v>1114</v>
      </c>
      <c r="J1867">
        <f t="shared" si="29"/>
        <v>0</v>
      </c>
      <c r="K1867" t="s">
        <v>21</v>
      </c>
    </row>
    <row r="1868" spans="1:11">
      <c r="A1868" t="s">
        <v>2342</v>
      </c>
      <c r="B1868" t="s">
        <v>2343</v>
      </c>
      <c r="C1868" t="s">
        <v>2558</v>
      </c>
      <c r="D1868" t="s">
        <v>2343</v>
      </c>
      <c r="E1868">
        <v>1323</v>
      </c>
      <c r="F1868" t="s">
        <v>10</v>
      </c>
      <c r="G1868" t="s">
        <v>11</v>
      </c>
      <c r="H1868">
        <v>229</v>
      </c>
      <c r="I1868">
        <v>575</v>
      </c>
      <c r="J1868">
        <f t="shared" si="29"/>
        <v>346</v>
      </c>
      <c r="K1868" t="s">
        <v>12</v>
      </c>
    </row>
    <row r="1869" spans="1:11">
      <c r="A1869" t="s">
        <v>2344</v>
      </c>
      <c r="B1869" t="s">
        <v>2345</v>
      </c>
      <c r="C1869" t="s">
        <v>3152</v>
      </c>
      <c r="D1869" t="s">
        <v>2345</v>
      </c>
      <c r="E1869">
        <v>1316</v>
      </c>
      <c r="F1869" t="s">
        <v>19</v>
      </c>
      <c r="G1869" t="s">
        <v>20</v>
      </c>
      <c r="H1869">
        <v>652</v>
      </c>
      <c r="I1869">
        <v>1108</v>
      </c>
      <c r="J1869">
        <f t="shared" si="29"/>
        <v>0</v>
      </c>
      <c r="K1869" t="s">
        <v>21</v>
      </c>
    </row>
    <row r="1870" spans="1:11">
      <c r="A1870" t="s">
        <v>2344</v>
      </c>
      <c r="B1870" t="s">
        <v>2345</v>
      </c>
      <c r="C1870" t="s">
        <v>3152</v>
      </c>
      <c r="D1870" t="s">
        <v>2345</v>
      </c>
      <c r="E1870">
        <v>1316</v>
      </c>
      <c r="F1870" t="s">
        <v>10</v>
      </c>
      <c r="G1870" t="s">
        <v>11</v>
      </c>
      <c r="H1870">
        <v>227</v>
      </c>
      <c r="I1870">
        <v>573</v>
      </c>
      <c r="J1870">
        <f t="shared" si="29"/>
        <v>346</v>
      </c>
      <c r="K1870" t="s">
        <v>12</v>
      </c>
    </row>
    <row r="1871" spans="1:11">
      <c r="A1871" t="s">
        <v>2346</v>
      </c>
      <c r="B1871" t="s">
        <v>2347</v>
      </c>
      <c r="C1871" t="s">
        <v>3153</v>
      </c>
      <c r="D1871" t="s">
        <v>2347</v>
      </c>
      <c r="E1871">
        <v>1043</v>
      </c>
      <c r="F1871" t="s">
        <v>19</v>
      </c>
      <c r="G1871" t="s">
        <v>20</v>
      </c>
      <c r="H1871">
        <v>575</v>
      </c>
      <c r="I1871">
        <v>1038</v>
      </c>
      <c r="J1871">
        <f t="shared" si="29"/>
        <v>0</v>
      </c>
      <c r="K1871" t="s">
        <v>21</v>
      </c>
    </row>
    <row r="1872" spans="1:11">
      <c r="A1872" t="s">
        <v>2346</v>
      </c>
      <c r="B1872" t="s">
        <v>2347</v>
      </c>
      <c r="C1872" t="s">
        <v>3153</v>
      </c>
      <c r="D1872" t="s">
        <v>2347</v>
      </c>
      <c r="E1872">
        <v>1043</v>
      </c>
      <c r="F1872" t="s">
        <v>10</v>
      </c>
      <c r="G1872" t="s">
        <v>11</v>
      </c>
      <c r="H1872">
        <v>156</v>
      </c>
      <c r="I1872">
        <v>495</v>
      </c>
      <c r="J1872">
        <f t="shared" si="29"/>
        <v>339</v>
      </c>
      <c r="K1872" t="s">
        <v>12</v>
      </c>
    </row>
    <row r="1873" spans="1:11">
      <c r="A1873" t="s">
        <v>2348</v>
      </c>
      <c r="B1873" t="s">
        <v>2349</v>
      </c>
      <c r="C1873" t="s">
        <v>3154</v>
      </c>
      <c r="D1873" t="s">
        <v>2349</v>
      </c>
      <c r="E1873">
        <v>980</v>
      </c>
      <c r="F1873" t="s">
        <v>19</v>
      </c>
      <c r="G1873" t="s">
        <v>20</v>
      </c>
      <c r="H1873">
        <v>499</v>
      </c>
      <c r="I1873">
        <v>963</v>
      </c>
      <c r="J1873">
        <f t="shared" si="29"/>
        <v>0</v>
      </c>
      <c r="K1873" t="s">
        <v>21</v>
      </c>
    </row>
    <row r="1874" spans="1:11">
      <c r="A1874" t="s">
        <v>2348</v>
      </c>
      <c r="B1874" t="s">
        <v>2349</v>
      </c>
      <c r="C1874" t="s">
        <v>3154</v>
      </c>
      <c r="D1874" t="s">
        <v>2349</v>
      </c>
      <c r="E1874">
        <v>980</v>
      </c>
      <c r="F1874" t="s">
        <v>10</v>
      </c>
      <c r="G1874" t="s">
        <v>11</v>
      </c>
      <c r="H1874">
        <v>90</v>
      </c>
      <c r="I1874">
        <v>428</v>
      </c>
      <c r="J1874">
        <f t="shared" si="29"/>
        <v>338</v>
      </c>
      <c r="K1874" t="s">
        <v>12</v>
      </c>
    </row>
    <row r="1875" spans="1:11">
      <c r="A1875" t="s">
        <v>2350</v>
      </c>
      <c r="B1875" t="s">
        <v>2351</v>
      </c>
      <c r="C1875" t="s">
        <v>3155</v>
      </c>
      <c r="D1875" t="s">
        <v>2351</v>
      </c>
      <c r="E1875">
        <v>1059</v>
      </c>
      <c r="F1875" t="s">
        <v>19</v>
      </c>
      <c r="G1875" t="s">
        <v>20</v>
      </c>
      <c r="H1875">
        <v>573</v>
      </c>
      <c r="I1875">
        <v>1038</v>
      </c>
      <c r="J1875">
        <f t="shared" si="29"/>
        <v>0</v>
      </c>
      <c r="K1875" t="s">
        <v>21</v>
      </c>
    </row>
    <row r="1876" spans="1:11">
      <c r="A1876" t="s">
        <v>2350</v>
      </c>
      <c r="B1876" t="s">
        <v>2351</v>
      </c>
      <c r="C1876" t="s">
        <v>3155</v>
      </c>
      <c r="D1876" t="s">
        <v>2351</v>
      </c>
      <c r="E1876">
        <v>1059</v>
      </c>
      <c r="F1876" t="s">
        <v>10</v>
      </c>
      <c r="G1876" t="s">
        <v>11</v>
      </c>
      <c r="H1876">
        <v>159</v>
      </c>
      <c r="I1876">
        <v>498</v>
      </c>
      <c r="J1876">
        <f t="shared" si="29"/>
        <v>339</v>
      </c>
      <c r="K1876" t="s">
        <v>12</v>
      </c>
    </row>
    <row r="1877" spans="1:11">
      <c r="A1877" t="s">
        <v>2352</v>
      </c>
      <c r="B1877" t="s">
        <v>2353</v>
      </c>
      <c r="C1877" t="s">
        <v>3156</v>
      </c>
      <c r="D1877" t="s">
        <v>2353</v>
      </c>
      <c r="E1877">
        <v>1342</v>
      </c>
      <c r="F1877" t="s">
        <v>19</v>
      </c>
      <c r="G1877" t="s">
        <v>20</v>
      </c>
      <c r="H1877">
        <v>676</v>
      </c>
      <c r="I1877">
        <v>1133</v>
      </c>
      <c r="J1877">
        <f t="shared" si="29"/>
        <v>0</v>
      </c>
      <c r="K1877" t="s">
        <v>21</v>
      </c>
    </row>
    <row r="1878" spans="1:11">
      <c r="A1878" t="s">
        <v>2352</v>
      </c>
      <c r="B1878" t="s">
        <v>2353</v>
      </c>
      <c r="C1878" t="s">
        <v>3156</v>
      </c>
      <c r="D1878" t="s">
        <v>2353</v>
      </c>
      <c r="E1878">
        <v>1342</v>
      </c>
      <c r="F1878" t="s">
        <v>10</v>
      </c>
      <c r="G1878" t="s">
        <v>11</v>
      </c>
      <c r="H1878">
        <v>250</v>
      </c>
      <c r="I1878">
        <v>596</v>
      </c>
      <c r="J1878">
        <f t="shared" si="29"/>
        <v>346</v>
      </c>
      <c r="K1878" t="s">
        <v>12</v>
      </c>
    </row>
    <row r="1879" spans="1:11">
      <c r="A1879" t="s">
        <v>2354</v>
      </c>
      <c r="B1879" t="s">
        <v>2355</v>
      </c>
      <c r="C1879" t="s">
        <v>3157</v>
      </c>
      <c r="D1879" t="s">
        <v>2355</v>
      </c>
      <c r="E1879">
        <v>1294</v>
      </c>
      <c r="F1879" t="s">
        <v>19</v>
      </c>
      <c r="G1879" t="s">
        <v>20</v>
      </c>
      <c r="H1879">
        <v>650</v>
      </c>
      <c r="I1879">
        <v>1082</v>
      </c>
      <c r="J1879">
        <f t="shared" si="29"/>
        <v>0</v>
      </c>
      <c r="K1879" t="s">
        <v>21</v>
      </c>
    </row>
    <row r="1880" spans="1:11">
      <c r="A1880" t="s">
        <v>2354</v>
      </c>
      <c r="B1880" t="s">
        <v>2355</v>
      </c>
      <c r="C1880" t="s">
        <v>3157</v>
      </c>
      <c r="D1880" t="s">
        <v>2355</v>
      </c>
      <c r="E1880">
        <v>1294</v>
      </c>
      <c r="F1880" t="s">
        <v>10</v>
      </c>
      <c r="G1880" t="s">
        <v>11</v>
      </c>
      <c r="H1880">
        <v>215</v>
      </c>
      <c r="I1880">
        <v>552</v>
      </c>
      <c r="J1880">
        <f t="shared" si="29"/>
        <v>337</v>
      </c>
      <c r="K1880" t="s">
        <v>12</v>
      </c>
    </row>
    <row r="1881" spans="1:11">
      <c r="A1881" t="s">
        <v>2356</v>
      </c>
      <c r="B1881" t="s">
        <v>2357</v>
      </c>
      <c r="C1881" t="s">
        <v>3133</v>
      </c>
      <c r="D1881" t="s">
        <v>2357</v>
      </c>
      <c r="E1881">
        <v>394</v>
      </c>
      <c r="F1881" t="s">
        <v>10</v>
      </c>
      <c r="G1881" t="s">
        <v>11</v>
      </c>
      <c r="H1881">
        <v>58</v>
      </c>
      <c r="I1881">
        <v>377</v>
      </c>
      <c r="J1881">
        <f t="shared" si="29"/>
        <v>319</v>
      </c>
      <c r="K1881" t="s">
        <v>12</v>
      </c>
    </row>
    <row r="1882" spans="1:11">
      <c r="A1882" t="s">
        <v>2358</v>
      </c>
      <c r="B1882" t="s">
        <v>2359</v>
      </c>
      <c r="C1882" t="s">
        <v>2932</v>
      </c>
      <c r="D1882" t="s">
        <v>2359</v>
      </c>
      <c r="E1882">
        <v>302</v>
      </c>
      <c r="F1882" t="s">
        <v>10</v>
      </c>
      <c r="G1882" t="s">
        <v>11</v>
      </c>
      <c r="H1882">
        <v>1</v>
      </c>
      <c r="I1882">
        <v>302</v>
      </c>
      <c r="J1882">
        <f t="shared" si="29"/>
        <v>301</v>
      </c>
      <c r="K1882" t="s">
        <v>12</v>
      </c>
    </row>
    <row r="1883" spans="1:11">
      <c r="A1883" t="s">
        <v>2360</v>
      </c>
      <c r="B1883" t="s">
        <v>2361</v>
      </c>
      <c r="C1883" t="s">
        <v>3158</v>
      </c>
      <c r="D1883" t="s">
        <v>2361</v>
      </c>
      <c r="E1883">
        <v>1152</v>
      </c>
      <c r="F1883" t="s">
        <v>19</v>
      </c>
      <c r="G1883" t="s">
        <v>20</v>
      </c>
      <c r="H1883">
        <v>499</v>
      </c>
      <c r="I1883">
        <v>943</v>
      </c>
      <c r="J1883">
        <f t="shared" si="29"/>
        <v>0</v>
      </c>
      <c r="K1883" t="s">
        <v>21</v>
      </c>
    </row>
    <row r="1884" spans="1:11">
      <c r="A1884" t="s">
        <v>2360</v>
      </c>
      <c r="B1884" t="s">
        <v>2361</v>
      </c>
      <c r="C1884" t="s">
        <v>3158</v>
      </c>
      <c r="D1884" t="s">
        <v>2361</v>
      </c>
      <c r="E1884">
        <v>1152</v>
      </c>
      <c r="F1884" t="s">
        <v>10</v>
      </c>
      <c r="G1884" t="s">
        <v>11</v>
      </c>
      <c r="H1884">
        <v>96</v>
      </c>
      <c r="I1884">
        <v>431</v>
      </c>
      <c r="J1884">
        <f t="shared" si="29"/>
        <v>335</v>
      </c>
      <c r="K1884" t="s">
        <v>12</v>
      </c>
    </row>
    <row r="1885" spans="1:11">
      <c r="A1885" t="s">
        <v>2362</v>
      </c>
      <c r="B1885" t="s">
        <v>2363</v>
      </c>
      <c r="C1885" t="s">
        <v>3159</v>
      </c>
      <c r="D1885" t="s">
        <v>2363</v>
      </c>
      <c r="E1885">
        <v>333</v>
      </c>
      <c r="F1885" t="s">
        <v>10</v>
      </c>
      <c r="G1885" t="s">
        <v>11</v>
      </c>
      <c r="H1885">
        <v>4</v>
      </c>
      <c r="I1885">
        <v>303</v>
      </c>
      <c r="J1885">
        <f t="shared" si="29"/>
        <v>299</v>
      </c>
      <c r="K1885" t="s">
        <v>12</v>
      </c>
    </row>
    <row r="1886" spans="1:11">
      <c r="A1886" t="s">
        <v>2364</v>
      </c>
      <c r="B1886" t="s">
        <v>2365</v>
      </c>
      <c r="C1886" t="s">
        <v>3160</v>
      </c>
      <c r="D1886" t="s">
        <v>2365</v>
      </c>
      <c r="E1886">
        <v>1066</v>
      </c>
      <c r="F1886" t="s">
        <v>19</v>
      </c>
      <c r="G1886" t="s">
        <v>20</v>
      </c>
      <c r="H1886">
        <v>584</v>
      </c>
      <c r="I1886">
        <v>1048</v>
      </c>
      <c r="J1886">
        <f t="shared" si="29"/>
        <v>0</v>
      </c>
      <c r="K1886" t="s">
        <v>21</v>
      </c>
    </row>
    <row r="1887" spans="1:11">
      <c r="A1887" t="s">
        <v>2364</v>
      </c>
      <c r="B1887" t="s">
        <v>2365</v>
      </c>
      <c r="C1887" t="s">
        <v>3160</v>
      </c>
      <c r="D1887" t="s">
        <v>2365</v>
      </c>
      <c r="E1887">
        <v>1066</v>
      </c>
      <c r="F1887" t="s">
        <v>10</v>
      </c>
      <c r="G1887" t="s">
        <v>11</v>
      </c>
      <c r="H1887">
        <v>166</v>
      </c>
      <c r="I1887">
        <v>506</v>
      </c>
      <c r="J1887">
        <f t="shared" si="29"/>
        <v>340</v>
      </c>
      <c r="K1887" t="s">
        <v>12</v>
      </c>
    </row>
    <row r="1888" spans="1:11">
      <c r="A1888" t="s">
        <v>2366</v>
      </c>
      <c r="B1888" t="s">
        <v>2367</v>
      </c>
      <c r="C1888" t="s">
        <v>3161</v>
      </c>
      <c r="D1888" t="s">
        <v>2367</v>
      </c>
      <c r="E1888">
        <v>1066</v>
      </c>
      <c r="F1888" t="s">
        <v>19</v>
      </c>
      <c r="G1888" t="s">
        <v>20</v>
      </c>
      <c r="H1888">
        <v>584</v>
      </c>
      <c r="I1888">
        <v>1048</v>
      </c>
      <c r="J1888">
        <f t="shared" si="29"/>
        <v>0</v>
      </c>
      <c r="K1888" t="s">
        <v>21</v>
      </c>
    </row>
    <row r="1889" spans="1:11">
      <c r="A1889" t="s">
        <v>2366</v>
      </c>
      <c r="B1889" t="s">
        <v>2367</v>
      </c>
      <c r="C1889" t="s">
        <v>3161</v>
      </c>
      <c r="D1889" t="s">
        <v>2367</v>
      </c>
      <c r="E1889">
        <v>1066</v>
      </c>
      <c r="F1889" t="s">
        <v>10</v>
      </c>
      <c r="G1889" t="s">
        <v>11</v>
      </c>
      <c r="H1889">
        <v>166</v>
      </c>
      <c r="I1889">
        <v>506</v>
      </c>
      <c r="J1889">
        <f t="shared" si="29"/>
        <v>340</v>
      </c>
      <c r="K1889" t="s">
        <v>12</v>
      </c>
    </row>
    <row r="1890" spans="1:11">
      <c r="A1890" t="s">
        <v>2368</v>
      </c>
      <c r="B1890" t="s">
        <v>2369</v>
      </c>
      <c r="C1890" t="s">
        <v>2932</v>
      </c>
      <c r="D1890" t="s">
        <v>2369</v>
      </c>
      <c r="E1890">
        <v>304</v>
      </c>
      <c r="F1890" t="s">
        <v>10</v>
      </c>
      <c r="G1890" t="s">
        <v>11</v>
      </c>
      <c r="H1890">
        <v>3</v>
      </c>
      <c r="I1890">
        <v>304</v>
      </c>
      <c r="J1890">
        <f t="shared" si="29"/>
        <v>301</v>
      </c>
      <c r="K1890" t="s">
        <v>12</v>
      </c>
    </row>
    <row r="1891" spans="1:11">
      <c r="A1891" t="s">
        <v>2370</v>
      </c>
      <c r="B1891" t="s">
        <v>2371</v>
      </c>
      <c r="C1891" t="s">
        <v>3153</v>
      </c>
      <c r="D1891" t="s">
        <v>2371</v>
      </c>
      <c r="E1891">
        <v>1043</v>
      </c>
      <c r="F1891" t="s">
        <v>19</v>
      </c>
      <c r="G1891" t="s">
        <v>20</v>
      </c>
      <c r="H1891">
        <v>575</v>
      </c>
      <c r="I1891">
        <v>1038</v>
      </c>
      <c r="J1891">
        <f t="shared" si="29"/>
        <v>0</v>
      </c>
      <c r="K1891" t="s">
        <v>21</v>
      </c>
    </row>
    <row r="1892" spans="1:11">
      <c r="A1892" t="s">
        <v>2370</v>
      </c>
      <c r="B1892" t="s">
        <v>2371</v>
      </c>
      <c r="C1892" t="s">
        <v>3153</v>
      </c>
      <c r="D1892" t="s">
        <v>2371</v>
      </c>
      <c r="E1892">
        <v>1043</v>
      </c>
      <c r="F1892" t="s">
        <v>10</v>
      </c>
      <c r="G1892" t="s">
        <v>11</v>
      </c>
      <c r="H1892">
        <v>156</v>
      </c>
      <c r="I1892">
        <v>495</v>
      </c>
      <c r="J1892">
        <f t="shared" si="29"/>
        <v>339</v>
      </c>
      <c r="K1892" t="s">
        <v>12</v>
      </c>
    </row>
    <row r="1893" spans="1:11">
      <c r="A1893" t="s">
        <v>2372</v>
      </c>
      <c r="B1893" t="s">
        <v>2373</v>
      </c>
      <c r="C1893" t="s">
        <v>3073</v>
      </c>
      <c r="D1893" t="s">
        <v>2373</v>
      </c>
      <c r="E1893">
        <v>1017</v>
      </c>
      <c r="F1893" t="s">
        <v>19</v>
      </c>
      <c r="G1893" t="s">
        <v>20</v>
      </c>
      <c r="H1893">
        <v>555</v>
      </c>
      <c r="I1893">
        <v>980</v>
      </c>
      <c r="J1893">
        <f t="shared" si="29"/>
        <v>0</v>
      </c>
      <c r="K1893" t="s">
        <v>21</v>
      </c>
    </row>
    <row r="1894" spans="1:11">
      <c r="A1894" t="s">
        <v>2372</v>
      </c>
      <c r="B1894" t="s">
        <v>2373</v>
      </c>
      <c r="C1894" t="s">
        <v>3073</v>
      </c>
      <c r="D1894" t="s">
        <v>2373</v>
      </c>
      <c r="E1894">
        <v>1017</v>
      </c>
      <c r="F1894" t="s">
        <v>10</v>
      </c>
      <c r="G1894" t="s">
        <v>11</v>
      </c>
      <c r="H1894">
        <v>136</v>
      </c>
      <c r="I1894">
        <v>475</v>
      </c>
      <c r="J1894">
        <f t="shared" si="29"/>
        <v>339</v>
      </c>
      <c r="K1894" t="s">
        <v>12</v>
      </c>
    </row>
    <row r="1895" spans="1:11">
      <c r="A1895" t="s">
        <v>2374</v>
      </c>
      <c r="B1895" t="s">
        <v>2375</v>
      </c>
      <c r="C1895" t="s">
        <v>2938</v>
      </c>
      <c r="D1895" t="s">
        <v>2375</v>
      </c>
      <c r="E1895">
        <v>499</v>
      </c>
      <c r="F1895" t="s">
        <v>10</v>
      </c>
      <c r="G1895" t="s">
        <v>11</v>
      </c>
      <c r="H1895">
        <v>138</v>
      </c>
      <c r="I1895">
        <v>486</v>
      </c>
      <c r="J1895">
        <f t="shared" si="29"/>
        <v>348</v>
      </c>
      <c r="K1895" t="s">
        <v>12</v>
      </c>
    </row>
    <row r="1896" spans="1:11">
      <c r="A1896" t="s">
        <v>2376</v>
      </c>
      <c r="B1896" t="s">
        <v>2377</v>
      </c>
      <c r="C1896" t="s">
        <v>3049</v>
      </c>
      <c r="D1896" t="s">
        <v>2377</v>
      </c>
      <c r="E1896">
        <v>493</v>
      </c>
      <c r="F1896" t="s">
        <v>10</v>
      </c>
      <c r="G1896" t="s">
        <v>11</v>
      </c>
      <c r="H1896">
        <v>131</v>
      </c>
      <c r="I1896">
        <v>480</v>
      </c>
      <c r="J1896">
        <f t="shared" si="29"/>
        <v>349</v>
      </c>
      <c r="K1896" t="s">
        <v>12</v>
      </c>
    </row>
    <row r="1897" spans="1:11">
      <c r="A1897" t="s">
        <v>2378</v>
      </c>
      <c r="B1897" t="s">
        <v>2379</v>
      </c>
      <c r="C1897" t="s">
        <v>2692</v>
      </c>
      <c r="D1897" t="s">
        <v>2379</v>
      </c>
      <c r="E1897">
        <v>1320</v>
      </c>
      <c r="F1897" t="s">
        <v>19</v>
      </c>
      <c r="G1897" t="s">
        <v>20</v>
      </c>
      <c r="H1897">
        <v>654</v>
      </c>
      <c r="I1897">
        <v>1111</v>
      </c>
      <c r="J1897">
        <f t="shared" si="29"/>
        <v>0</v>
      </c>
      <c r="K1897" t="s">
        <v>21</v>
      </c>
    </row>
    <row r="1898" spans="1:11">
      <c r="A1898" t="s">
        <v>2378</v>
      </c>
      <c r="B1898" t="s">
        <v>2379</v>
      </c>
      <c r="C1898" t="s">
        <v>2692</v>
      </c>
      <c r="D1898" t="s">
        <v>2379</v>
      </c>
      <c r="E1898">
        <v>1320</v>
      </c>
      <c r="F1898" t="s">
        <v>10</v>
      </c>
      <c r="G1898" t="s">
        <v>11</v>
      </c>
      <c r="H1898">
        <v>228</v>
      </c>
      <c r="I1898">
        <v>574</v>
      </c>
      <c r="J1898">
        <f t="shared" si="29"/>
        <v>346</v>
      </c>
      <c r="K1898" t="s">
        <v>12</v>
      </c>
    </row>
    <row r="1899" spans="1:11">
      <c r="A1899" t="s">
        <v>2380</v>
      </c>
      <c r="B1899" t="s">
        <v>2381</v>
      </c>
      <c r="C1899" t="s">
        <v>2507</v>
      </c>
      <c r="D1899" t="s">
        <v>2381</v>
      </c>
      <c r="E1899">
        <v>1325</v>
      </c>
      <c r="F1899" t="s">
        <v>19</v>
      </c>
      <c r="G1899" t="s">
        <v>20</v>
      </c>
      <c r="H1899">
        <v>660</v>
      </c>
      <c r="I1899">
        <v>1117</v>
      </c>
      <c r="J1899">
        <f t="shared" si="29"/>
        <v>0</v>
      </c>
      <c r="K1899" t="s">
        <v>21</v>
      </c>
    </row>
    <row r="1900" spans="1:11">
      <c r="A1900" t="s">
        <v>2380</v>
      </c>
      <c r="B1900" t="s">
        <v>2381</v>
      </c>
      <c r="C1900" t="s">
        <v>2507</v>
      </c>
      <c r="D1900" t="s">
        <v>2381</v>
      </c>
      <c r="E1900">
        <v>1325</v>
      </c>
      <c r="F1900" t="s">
        <v>10</v>
      </c>
      <c r="G1900" t="s">
        <v>11</v>
      </c>
      <c r="H1900">
        <v>234</v>
      </c>
      <c r="I1900">
        <v>579</v>
      </c>
      <c r="J1900">
        <f t="shared" si="29"/>
        <v>345</v>
      </c>
      <c r="K1900" t="s">
        <v>12</v>
      </c>
    </row>
    <row r="1901" spans="1:11">
      <c r="A1901" t="s">
        <v>2382</v>
      </c>
      <c r="B1901" t="s">
        <v>2383</v>
      </c>
      <c r="C1901" t="s">
        <v>3162</v>
      </c>
      <c r="D1901" t="s">
        <v>2383</v>
      </c>
      <c r="E1901">
        <v>1218</v>
      </c>
      <c r="F1901" t="s">
        <v>19</v>
      </c>
      <c r="G1901" t="s">
        <v>20</v>
      </c>
      <c r="H1901">
        <v>569</v>
      </c>
      <c r="I1901">
        <v>1020</v>
      </c>
      <c r="J1901">
        <f t="shared" si="29"/>
        <v>0</v>
      </c>
      <c r="K1901" t="s">
        <v>21</v>
      </c>
    </row>
    <row r="1902" spans="1:11">
      <c r="A1902" t="s">
        <v>2382</v>
      </c>
      <c r="B1902" t="s">
        <v>2383</v>
      </c>
      <c r="C1902" t="s">
        <v>3162</v>
      </c>
      <c r="D1902" t="s">
        <v>2383</v>
      </c>
      <c r="E1902">
        <v>1218</v>
      </c>
      <c r="F1902" t="s">
        <v>10</v>
      </c>
      <c r="G1902" t="s">
        <v>11</v>
      </c>
      <c r="H1902">
        <v>150</v>
      </c>
      <c r="I1902">
        <v>493</v>
      </c>
      <c r="J1902">
        <f t="shared" si="29"/>
        <v>343</v>
      </c>
      <c r="K1902" t="s">
        <v>12</v>
      </c>
    </row>
    <row r="1903" spans="1:11">
      <c r="A1903" t="s">
        <v>2384</v>
      </c>
      <c r="B1903" t="s">
        <v>2385</v>
      </c>
      <c r="C1903" t="s">
        <v>3163</v>
      </c>
      <c r="D1903" t="s">
        <v>2385</v>
      </c>
      <c r="E1903">
        <v>996</v>
      </c>
      <c r="F1903" t="s">
        <v>19</v>
      </c>
      <c r="G1903" t="s">
        <v>20</v>
      </c>
      <c r="H1903">
        <v>516</v>
      </c>
      <c r="I1903">
        <v>980</v>
      </c>
      <c r="J1903">
        <f t="shared" si="29"/>
        <v>0</v>
      </c>
      <c r="K1903" t="s">
        <v>21</v>
      </c>
    </row>
    <row r="1904" spans="1:11">
      <c r="A1904" t="s">
        <v>2384</v>
      </c>
      <c r="B1904" t="s">
        <v>2385</v>
      </c>
      <c r="C1904" t="s">
        <v>3163</v>
      </c>
      <c r="D1904" t="s">
        <v>2385</v>
      </c>
      <c r="E1904">
        <v>996</v>
      </c>
      <c r="F1904" t="s">
        <v>10</v>
      </c>
      <c r="G1904" t="s">
        <v>11</v>
      </c>
      <c r="H1904">
        <v>95</v>
      </c>
      <c r="I1904">
        <v>446</v>
      </c>
      <c r="J1904">
        <f t="shared" si="29"/>
        <v>351</v>
      </c>
      <c r="K1904" t="s">
        <v>12</v>
      </c>
    </row>
    <row r="1905" spans="1:11">
      <c r="A1905" t="s">
        <v>2386</v>
      </c>
      <c r="B1905" t="s">
        <v>2387</v>
      </c>
      <c r="C1905" t="s">
        <v>3164</v>
      </c>
      <c r="D1905" t="s">
        <v>2387</v>
      </c>
      <c r="E1905">
        <v>1320</v>
      </c>
      <c r="F1905" t="s">
        <v>19</v>
      </c>
      <c r="G1905" t="s">
        <v>20</v>
      </c>
      <c r="H1905">
        <v>654</v>
      </c>
      <c r="I1905">
        <v>1111</v>
      </c>
      <c r="J1905">
        <f t="shared" si="29"/>
        <v>0</v>
      </c>
      <c r="K1905" t="s">
        <v>21</v>
      </c>
    </row>
    <row r="1906" spans="1:11">
      <c r="A1906" t="s">
        <v>2386</v>
      </c>
      <c r="B1906" t="s">
        <v>2387</v>
      </c>
      <c r="C1906" t="s">
        <v>3164</v>
      </c>
      <c r="D1906" t="s">
        <v>2387</v>
      </c>
      <c r="E1906">
        <v>1320</v>
      </c>
      <c r="F1906" t="s">
        <v>10</v>
      </c>
      <c r="G1906" t="s">
        <v>11</v>
      </c>
      <c r="H1906">
        <v>228</v>
      </c>
      <c r="I1906">
        <v>574</v>
      </c>
      <c r="J1906">
        <f t="shared" si="29"/>
        <v>346</v>
      </c>
      <c r="K1906" t="s">
        <v>12</v>
      </c>
    </row>
    <row r="1907" spans="1:11">
      <c r="A1907" t="s">
        <v>2388</v>
      </c>
      <c r="B1907" t="s">
        <v>2389</v>
      </c>
      <c r="C1907" t="s">
        <v>2946</v>
      </c>
      <c r="D1907" t="s">
        <v>2389</v>
      </c>
      <c r="E1907">
        <v>1233</v>
      </c>
      <c r="F1907" t="s">
        <v>19</v>
      </c>
      <c r="G1907" t="s">
        <v>20</v>
      </c>
      <c r="H1907">
        <v>583</v>
      </c>
      <c r="I1907">
        <v>1035</v>
      </c>
      <c r="J1907">
        <f t="shared" si="29"/>
        <v>0</v>
      </c>
      <c r="K1907" t="s">
        <v>21</v>
      </c>
    </row>
    <row r="1908" spans="1:11">
      <c r="A1908" t="s">
        <v>2388</v>
      </c>
      <c r="B1908" t="s">
        <v>2389</v>
      </c>
      <c r="C1908" t="s">
        <v>2946</v>
      </c>
      <c r="D1908" t="s">
        <v>2389</v>
      </c>
      <c r="E1908">
        <v>1233</v>
      </c>
      <c r="F1908" t="s">
        <v>10</v>
      </c>
      <c r="G1908" t="s">
        <v>11</v>
      </c>
      <c r="H1908">
        <v>164</v>
      </c>
      <c r="I1908">
        <v>507</v>
      </c>
      <c r="J1908">
        <f t="shared" si="29"/>
        <v>343</v>
      </c>
      <c r="K1908" t="s">
        <v>12</v>
      </c>
    </row>
    <row r="1909" spans="1:11">
      <c r="A1909" t="s">
        <v>2390</v>
      </c>
      <c r="B1909" t="s">
        <v>2391</v>
      </c>
      <c r="C1909" t="s">
        <v>3165</v>
      </c>
      <c r="D1909" t="s">
        <v>2391</v>
      </c>
      <c r="E1909">
        <v>1266</v>
      </c>
      <c r="F1909" t="s">
        <v>19</v>
      </c>
      <c r="G1909" t="s">
        <v>20</v>
      </c>
      <c r="H1909">
        <v>601</v>
      </c>
      <c r="I1909">
        <v>1056</v>
      </c>
      <c r="J1909">
        <f t="shared" si="29"/>
        <v>0</v>
      </c>
      <c r="K1909" t="s">
        <v>21</v>
      </c>
    </row>
    <row r="1910" spans="1:11">
      <c r="A1910" t="s">
        <v>2390</v>
      </c>
      <c r="B1910" t="s">
        <v>2391</v>
      </c>
      <c r="C1910" t="s">
        <v>3165</v>
      </c>
      <c r="D1910" t="s">
        <v>2391</v>
      </c>
      <c r="E1910">
        <v>1266</v>
      </c>
      <c r="F1910" t="s">
        <v>10</v>
      </c>
      <c r="G1910" t="s">
        <v>11</v>
      </c>
      <c r="H1910">
        <v>173</v>
      </c>
      <c r="I1910">
        <v>520</v>
      </c>
      <c r="J1910">
        <f t="shared" si="29"/>
        <v>347</v>
      </c>
      <c r="K1910" t="s">
        <v>12</v>
      </c>
    </row>
    <row r="1911" spans="1:11">
      <c r="A1911" t="s">
        <v>2392</v>
      </c>
      <c r="B1911" t="s">
        <v>2393</v>
      </c>
      <c r="C1911" t="s">
        <v>2938</v>
      </c>
      <c r="D1911" t="s">
        <v>2393</v>
      </c>
      <c r="E1911">
        <v>499</v>
      </c>
      <c r="F1911" t="s">
        <v>10</v>
      </c>
      <c r="G1911" t="s">
        <v>11</v>
      </c>
      <c r="H1911">
        <v>138</v>
      </c>
      <c r="I1911">
        <v>486</v>
      </c>
      <c r="J1911">
        <f t="shared" si="29"/>
        <v>348</v>
      </c>
      <c r="K1911" t="s">
        <v>12</v>
      </c>
    </row>
    <row r="1912" spans="1:11">
      <c r="A1912" t="s">
        <v>2394</v>
      </c>
      <c r="B1912" t="s">
        <v>2395</v>
      </c>
      <c r="C1912" t="s">
        <v>3166</v>
      </c>
      <c r="D1912" t="s">
        <v>2395</v>
      </c>
      <c r="E1912">
        <v>1217</v>
      </c>
      <c r="F1912" t="s">
        <v>19</v>
      </c>
      <c r="G1912" t="s">
        <v>20</v>
      </c>
      <c r="H1912">
        <v>562</v>
      </c>
      <c r="I1912">
        <v>1010</v>
      </c>
      <c r="J1912">
        <f t="shared" si="29"/>
        <v>0</v>
      </c>
      <c r="K1912" t="s">
        <v>21</v>
      </c>
    </row>
    <row r="1913" spans="1:11">
      <c r="A1913" t="s">
        <v>2394</v>
      </c>
      <c r="B1913" t="s">
        <v>2395</v>
      </c>
      <c r="C1913" t="s">
        <v>3166</v>
      </c>
      <c r="D1913" t="s">
        <v>2395</v>
      </c>
      <c r="E1913">
        <v>1217</v>
      </c>
      <c r="F1913" t="s">
        <v>10</v>
      </c>
      <c r="G1913" t="s">
        <v>11</v>
      </c>
      <c r="H1913">
        <v>153</v>
      </c>
      <c r="I1913">
        <v>491</v>
      </c>
      <c r="J1913">
        <f t="shared" si="29"/>
        <v>338</v>
      </c>
      <c r="K1913" t="s">
        <v>12</v>
      </c>
    </row>
    <row r="1914" spans="1:11">
      <c r="A1914" t="s">
        <v>2396</v>
      </c>
      <c r="B1914" t="s">
        <v>2397</v>
      </c>
      <c r="C1914" t="s">
        <v>3167</v>
      </c>
      <c r="D1914" t="s">
        <v>2397</v>
      </c>
      <c r="E1914">
        <v>333</v>
      </c>
      <c r="F1914" t="s">
        <v>10</v>
      </c>
      <c r="G1914" t="s">
        <v>11</v>
      </c>
      <c r="H1914">
        <v>4</v>
      </c>
      <c r="I1914">
        <v>303</v>
      </c>
      <c r="J1914">
        <f t="shared" si="29"/>
        <v>299</v>
      </c>
      <c r="K1914" t="s">
        <v>12</v>
      </c>
    </row>
    <row r="1915" spans="1:11">
      <c r="A1915" t="s">
        <v>2398</v>
      </c>
      <c r="B1915" t="s">
        <v>2399</v>
      </c>
      <c r="C1915" t="s">
        <v>3168</v>
      </c>
      <c r="D1915" t="s">
        <v>2399</v>
      </c>
      <c r="E1915">
        <v>1029</v>
      </c>
      <c r="F1915" t="s">
        <v>19</v>
      </c>
      <c r="G1915" t="s">
        <v>20</v>
      </c>
      <c r="H1915">
        <v>551</v>
      </c>
      <c r="I1915">
        <v>1012</v>
      </c>
      <c r="J1915">
        <f t="shared" si="29"/>
        <v>0</v>
      </c>
      <c r="K1915" t="s">
        <v>21</v>
      </c>
    </row>
    <row r="1916" spans="1:11">
      <c r="A1916" t="s">
        <v>2398</v>
      </c>
      <c r="B1916" t="s">
        <v>2399</v>
      </c>
      <c r="C1916" t="s">
        <v>3168</v>
      </c>
      <c r="D1916" t="s">
        <v>2399</v>
      </c>
      <c r="E1916">
        <v>1029</v>
      </c>
      <c r="F1916" t="s">
        <v>10</v>
      </c>
      <c r="G1916" t="s">
        <v>11</v>
      </c>
      <c r="H1916">
        <v>139</v>
      </c>
      <c r="I1916">
        <v>476</v>
      </c>
      <c r="J1916">
        <f t="shared" si="29"/>
        <v>337</v>
      </c>
      <c r="K1916" t="s">
        <v>12</v>
      </c>
    </row>
    <row r="1917" spans="1:11">
      <c r="A1917" t="s">
        <v>2400</v>
      </c>
      <c r="B1917" t="s">
        <v>2401</v>
      </c>
      <c r="C1917" t="s">
        <v>3169</v>
      </c>
      <c r="D1917" t="s">
        <v>2401</v>
      </c>
      <c r="E1917">
        <v>1198</v>
      </c>
      <c r="F1917" t="s">
        <v>19</v>
      </c>
      <c r="G1917" t="s">
        <v>20</v>
      </c>
      <c r="H1917">
        <v>559</v>
      </c>
      <c r="I1917">
        <v>1011</v>
      </c>
      <c r="J1917">
        <f t="shared" si="29"/>
        <v>0</v>
      </c>
      <c r="K1917" t="s">
        <v>21</v>
      </c>
    </row>
    <row r="1918" spans="1:11">
      <c r="A1918" t="s">
        <v>2400</v>
      </c>
      <c r="B1918" t="s">
        <v>2401</v>
      </c>
      <c r="C1918" t="s">
        <v>3169</v>
      </c>
      <c r="D1918" t="s">
        <v>2401</v>
      </c>
      <c r="E1918">
        <v>1198</v>
      </c>
      <c r="F1918" t="s">
        <v>10</v>
      </c>
      <c r="G1918" t="s">
        <v>11</v>
      </c>
      <c r="H1918">
        <v>146</v>
      </c>
      <c r="I1918">
        <v>485</v>
      </c>
      <c r="J1918">
        <f t="shared" si="29"/>
        <v>339</v>
      </c>
      <c r="K1918" t="s">
        <v>12</v>
      </c>
    </row>
    <row r="1919" spans="1:11">
      <c r="A1919" t="s">
        <v>2402</v>
      </c>
      <c r="B1919" t="s">
        <v>2403</v>
      </c>
      <c r="C1919" t="s">
        <v>2894</v>
      </c>
      <c r="D1919" t="s">
        <v>2403</v>
      </c>
      <c r="E1919">
        <v>63</v>
      </c>
      <c r="F1919" t="s">
        <v>10</v>
      </c>
      <c r="G1919" t="s">
        <v>11</v>
      </c>
      <c r="H1919">
        <v>1</v>
      </c>
      <c r="I1919">
        <v>63</v>
      </c>
      <c r="J1919">
        <f t="shared" si="29"/>
        <v>62</v>
      </c>
      <c r="K1919" t="s">
        <v>12</v>
      </c>
    </row>
    <row r="1920" spans="1:11">
      <c r="A1920" t="s">
        <v>2404</v>
      </c>
      <c r="B1920" t="s">
        <v>2405</v>
      </c>
      <c r="C1920" t="s">
        <v>3170</v>
      </c>
      <c r="D1920" t="s">
        <v>2405</v>
      </c>
      <c r="E1920">
        <v>988</v>
      </c>
      <c r="F1920" t="s">
        <v>19</v>
      </c>
      <c r="G1920" t="s">
        <v>20</v>
      </c>
      <c r="H1920">
        <v>508</v>
      </c>
      <c r="I1920">
        <v>969</v>
      </c>
      <c r="J1920">
        <f t="shared" si="29"/>
        <v>0</v>
      </c>
      <c r="K1920" t="s">
        <v>21</v>
      </c>
    </row>
    <row r="1921" spans="1:11">
      <c r="A1921" t="s">
        <v>2404</v>
      </c>
      <c r="B1921" t="s">
        <v>2405</v>
      </c>
      <c r="C1921" t="s">
        <v>3170</v>
      </c>
      <c r="D1921" t="s">
        <v>2405</v>
      </c>
      <c r="E1921">
        <v>988</v>
      </c>
      <c r="F1921" t="s">
        <v>10</v>
      </c>
      <c r="G1921" t="s">
        <v>11</v>
      </c>
      <c r="H1921">
        <v>109</v>
      </c>
      <c r="I1921">
        <v>440</v>
      </c>
      <c r="J1921">
        <f t="shared" si="29"/>
        <v>331</v>
      </c>
      <c r="K1921" t="s">
        <v>12</v>
      </c>
    </row>
    <row r="1922" spans="1:11">
      <c r="A1922" t="s">
        <v>2406</v>
      </c>
      <c r="B1922" t="s">
        <v>2407</v>
      </c>
      <c r="C1922" t="s">
        <v>2938</v>
      </c>
      <c r="D1922" t="s">
        <v>2407</v>
      </c>
      <c r="E1922">
        <v>493</v>
      </c>
      <c r="F1922" t="s">
        <v>10</v>
      </c>
      <c r="G1922" t="s">
        <v>11</v>
      </c>
      <c r="H1922">
        <v>117</v>
      </c>
      <c r="I1922">
        <v>465</v>
      </c>
      <c r="J1922">
        <f t="shared" si="29"/>
        <v>348</v>
      </c>
      <c r="K1922" t="s">
        <v>12</v>
      </c>
    </row>
    <row r="1923" spans="1:11">
      <c r="A1923" t="s">
        <v>2408</v>
      </c>
      <c r="B1923" t="s">
        <v>2409</v>
      </c>
      <c r="C1923" t="s">
        <v>2816</v>
      </c>
      <c r="D1923" t="s">
        <v>2409</v>
      </c>
      <c r="E1923">
        <v>475</v>
      </c>
      <c r="F1923" t="s">
        <v>10</v>
      </c>
      <c r="G1923" t="s">
        <v>11</v>
      </c>
      <c r="H1923">
        <v>105</v>
      </c>
      <c r="I1923">
        <v>474</v>
      </c>
      <c r="J1923">
        <f t="shared" ref="J1923:J1941" si="30">IF(F1923="Pro_dh",I1923-H1923,)</f>
        <v>369</v>
      </c>
      <c r="K1923" t="s">
        <v>12</v>
      </c>
    </row>
    <row r="1924" spans="1:11">
      <c r="A1924" t="s">
        <v>2410</v>
      </c>
      <c r="B1924" t="s">
        <v>2411</v>
      </c>
      <c r="C1924" t="s">
        <v>3171</v>
      </c>
      <c r="D1924" t="s">
        <v>2411</v>
      </c>
      <c r="E1924">
        <v>279</v>
      </c>
      <c r="F1924" t="s">
        <v>10</v>
      </c>
      <c r="G1924" t="s">
        <v>11</v>
      </c>
      <c r="H1924">
        <v>1</v>
      </c>
      <c r="I1924">
        <v>279</v>
      </c>
      <c r="J1924">
        <f t="shared" si="30"/>
        <v>278</v>
      </c>
      <c r="K1924" t="s">
        <v>12</v>
      </c>
    </row>
    <row r="1925" spans="1:11">
      <c r="A1925" t="s">
        <v>2412</v>
      </c>
      <c r="B1925" t="s">
        <v>2413</v>
      </c>
      <c r="C1925" t="s">
        <v>2497</v>
      </c>
      <c r="D1925" t="s">
        <v>2413</v>
      </c>
      <c r="E1925">
        <v>1060</v>
      </c>
      <c r="F1925" t="s">
        <v>19</v>
      </c>
      <c r="G1925" t="s">
        <v>20</v>
      </c>
      <c r="H1925">
        <v>575</v>
      </c>
      <c r="I1925">
        <v>1040</v>
      </c>
      <c r="J1925">
        <f t="shared" si="30"/>
        <v>0</v>
      </c>
      <c r="K1925" t="s">
        <v>21</v>
      </c>
    </row>
    <row r="1926" spans="1:11">
      <c r="A1926" t="s">
        <v>2412</v>
      </c>
      <c r="B1926" t="s">
        <v>2413</v>
      </c>
      <c r="C1926" t="s">
        <v>2497</v>
      </c>
      <c r="D1926" t="s">
        <v>2413</v>
      </c>
      <c r="E1926">
        <v>1060</v>
      </c>
      <c r="F1926" t="s">
        <v>10</v>
      </c>
      <c r="G1926" t="s">
        <v>11</v>
      </c>
      <c r="H1926">
        <v>158</v>
      </c>
      <c r="I1926">
        <v>502</v>
      </c>
      <c r="J1926">
        <f t="shared" si="30"/>
        <v>344</v>
      </c>
      <c r="K1926" t="s">
        <v>12</v>
      </c>
    </row>
    <row r="1927" spans="1:11">
      <c r="A1927" t="s">
        <v>2414</v>
      </c>
      <c r="B1927" t="s">
        <v>2415</v>
      </c>
      <c r="C1927" t="s">
        <v>3172</v>
      </c>
      <c r="D1927" t="s">
        <v>2415</v>
      </c>
      <c r="E1927">
        <v>1201</v>
      </c>
      <c r="F1927" t="s">
        <v>19</v>
      </c>
      <c r="G1927" t="s">
        <v>20</v>
      </c>
      <c r="H1927">
        <v>558</v>
      </c>
      <c r="I1927">
        <v>1010</v>
      </c>
      <c r="J1927">
        <f t="shared" si="30"/>
        <v>0</v>
      </c>
      <c r="K1927" t="s">
        <v>21</v>
      </c>
    </row>
    <row r="1928" spans="1:11">
      <c r="A1928" t="s">
        <v>2414</v>
      </c>
      <c r="B1928" t="s">
        <v>2415</v>
      </c>
      <c r="C1928" t="s">
        <v>3172</v>
      </c>
      <c r="D1928" t="s">
        <v>2415</v>
      </c>
      <c r="E1928">
        <v>1201</v>
      </c>
      <c r="F1928" t="s">
        <v>10</v>
      </c>
      <c r="G1928" t="s">
        <v>11</v>
      </c>
      <c r="H1928">
        <v>145</v>
      </c>
      <c r="I1928">
        <v>484</v>
      </c>
      <c r="J1928">
        <f t="shared" si="30"/>
        <v>339</v>
      </c>
      <c r="K1928" t="s">
        <v>12</v>
      </c>
    </row>
    <row r="1929" spans="1:11">
      <c r="A1929" t="s">
        <v>2416</v>
      </c>
      <c r="B1929" t="s">
        <v>2417</v>
      </c>
      <c r="C1929" t="s">
        <v>3173</v>
      </c>
      <c r="D1929" t="s">
        <v>2417</v>
      </c>
      <c r="E1929">
        <v>306</v>
      </c>
      <c r="F1929" t="s">
        <v>10</v>
      </c>
      <c r="G1929" t="s">
        <v>11</v>
      </c>
      <c r="H1929">
        <v>7</v>
      </c>
      <c r="I1929">
        <v>306</v>
      </c>
      <c r="J1929">
        <f t="shared" si="30"/>
        <v>299</v>
      </c>
      <c r="K1929" t="s">
        <v>12</v>
      </c>
    </row>
    <row r="1930" spans="1:11">
      <c r="A1930" t="s">
        <v>2418</v>
      </c>
      <c r="B1930" t="s">
        <v>2419</v>
      </c>
      <c r="C1930" t="s">
        <v>3173</v>
      </c>
      <c r="D1930" t="s">
        <v>2419</v>
      </c>
      <c r="E1930">
        <v>319</v>
      </c>
      <c r="F1930" t="s">
        <v>10</v>
      </c>
      <c r="G1930" t="s">
        <v>11</v>
      </c>
      <c r="H1930">
        <v>11</v>
      </c>
      <c r="I1930">
        <v>306</v>
      </c>
      <c r="J1930">
        <f t="shared" si="30"/>
        <v>295</v>
      </c>
      <c r="K1930" t="s">
        <v>12</v>
      </c>
    </row>
    <row r="1931" spans="1:11">
      <c r="A1931" t="s">
        <v>2420</v>
      </c>
      <c r="B1931" t="s">
        <v>2421</v>
      </c>
      <c r="C1931" t="s">
        <v>2876</v>
      </c>
      <c r="D1931" t="s">
        <v>2421</v>
      </c>
      <c r="E1931">
        <v>817</v>
      </c>
      <c r="F1931" t="s">
        <v>19</v>
      </c>
      <c r="G1931" t="s">
        <v>20</v>
      </c>
      <c r="H1931">
        <v>149</v>
      </c>
      <c r="I1931">
        <v>608</v>
      </c>
      <c r="J1931">
        <f t="shared" si="30"/>
        <v>0</v>
      </c>
      <c r="K1931" t="s">
        <v>21</v>
      </c>
    </row>
    <row r="1932" spans="1:11">
      <c r="A1932" t="s">
        <v>2420</v>
      </c>
      <c r="B1932" t="s">
        <v>2421</v>
      </c>
      <c r="C1932" t="s">
        <v>2876</v>
      </c>
      <c r="D1932" t="s">
        <v>2421</v>
      </c>
      <c r="E1932">
        <v>817</v>
      </c>
      <c r="F1932" t="s">
        <v>10</v>
      </c>
      <c r="G1932" t="s">
        <v>11</v>
      </c>
      <c r="H1932">
        <v>1</v>
      </c>
      <c r="I1932">
        <v>66</v>
      </c>
      <c r="J1932">
        <f t="shared" si="30"/>
        <v>65</v>
      </c>
      <c r="K1932" t="s">
        <v>12</v>
      </c>
    </row>
    <row r="1933" spans="1:11">
      <c r="A1933" t="s">
        <v>2422</v>
      </c>
      <c r="B1933" t="s">
        <v>2423</v>
      </c>
      <c r="C1933" t="s">
        <v>3074</v>
      </c>
      <c r="D1933" t="s">
        <v>2423</v>
      </c>
      <c r="E1933">
        <v>478</v>
      </c>
      <c r="F1933" t="s">
        <v>10</v>
      </c>
      <c r="G1933" t="s">
        <v>11</v>
      </c>
      <c r="H1933">
        <v>108</v>
      </c>
      <c r="I1933">
        <v>462</v>
      </c>
      <c r="J1933">
        <f t="shared" si="30"/>
        <v>354</v>
      </c>
      <c r="K1933" t="s">
        <v>12</v>
      </c>
    </row>
    <row r="1934" spans="1:11">
      <c r="A1934" t="s">
        <v>2424</v>
      </c>
      <c r="B1934" t="s">
        <v>2425</v>
      </c>
      <c r="C1934" t="s">
        <v>2439</v>
      </c>
      <c r="D1934" t="s">
        <v>2425</v>
      </c>
      <c r="E1934">
        <v>593</v>
      </c>
      <c r="F1934" t="s">
        <v>10</v>
      </c>
      <c r="G1934" t="s">
        <v>11</v>
      </c>
      <c r="H1934">
        <v>220</v>
      </c>
      <c r="I1934">
        <v>575</v>
      </c>
      <c r="J1934">
        <f t="shared" si="30"/>
        <v>355</v>
      </c>
      <c r="K1934" t="s">
        <v>12</v>
      </c>
    </row>
    <row r="1935" spans="1:11">
      <c r="A1935" t="s">
        <v>2426</v>
      </c>
      <c r="B1935" t="s">
        <v>2427</v>
      </c>
      <c r="C1935" t="s">
        <v>3174</v>
      </c>
      <c r="D1935" t="s">
        <v>2427</v>
      </c>
      <c r="E1935">
        <v>1315</v>
      </c>
      <c r="F1935" t="s">
        <v>19</v>
      </c>
      <c r="G1935" t="s">
        <v>20</v>
      </c>
      <c r="H1935">
        <v>651</v>
      </c>
      <c r="I1935">
        <v>1106</v>
      </c>
      <c r="J1935">
        <f t="shared" si="30"/>
        <v>0</v>
      </c>
      <c r="K1935" t="s">
        <v>21</v>
      </c>
    </row>
    <row r="1936" spans="1:11">
      <c r="A1936" t="s">
        <v>2426</v>
      </c>
      <c r="B1936" t="s">
        <v>2427</v>
      </c>
      <c r="C1936" t="s">
        <v>3174</v>
      </c>
      <c r="D1936" t="s">
        <v>2427</v>
      </c>
      <c r="E1936">
        <v>1315</v>
      </c>
      <c r="F1936" t="s">
        <v>10</v>
      </c>
      <c r="G1936" t="s">
        <v>11</v>
      </c>
      <c r="H1936">
        <v>225</v>
      </c>
      <c r="I1936">
        <v>571</v>
      </c>
      <c r="J1936">
        <f t="shared" si="30"/>
        <v>346</v>
      </c>
      <c r="K1936" t="s">
        <v>12</v>
      </c>
    </row>
    <row r="1937" spans="1:11">
      <c r="A1937" t="s">
        <v>2428</v>
      </c>
      <c r="B1937" t="s">
        <v>2429</v>
      </c>
      <c r="C1937" t="s">
        <v>3175</v>
      </c>
      <c r="D1937" t="s">
        <v>2429</v>
      </c>
      <c r="E1937">
        <v>310</v>
      </c>
      <c r="F1937" t="s">
        <v>10</v>
      </c>
      <c r="G1937" t="s">
        <v>11</v>
      </c>
      <c r="H1937">
        <v>7</v>
      </c>
      <c r="I1937">
        <v>309</v>
      </c>
      <c r="J1937">
        <f t="shared" si="30"/>
        <v>302</v>
      </c>
      <c r="K1937" t="s">
        <v>12</v>
      </c>
    </row>
    <row r="1938" spans="1:11">
      <c r="A1938" t="s">
        <v>2430</v>
      </c>
      <c r="B1938" t="s">
        <v>2431</v>
      </c>
      <c r="C1938" t="s">
        <v>2670</v>
      </c>
      <c r="D1938" t="s">
        <v>2431</v>
      </c>
      <c r="E1938">
        <v>111</v>
      </c>
      <c r="F1938" t="s">
        <v>10</v>
      </c>
      <c r="G1938" t="s">
        <v>11</v>
      </c>
      <c r="H1938">
        <v>1</v>
      </c>
      <c r="I1938">
        <v>111</v>
      </c>
      <c r="J1938">
        <f t="shared" si="30"/>
        <v>110</v>
      </c>
      <c r="K1938" t="s">
        <v>12</v>
      </c>
    </row>
    <row r="1939" spans="1:11">
      <c r="A1939" t="s">
        <v>2432</v>
      </c>
      <c r="B1939" t="s">
        <v>2433</v>
      </c>
      <c r="C1939" t="s">
        <v>3176</v>
      </c>
      <c r="D1939" t="s">
        <v>2433</v>
      </c>
      <c r="E1939">
        <v>308</v>
      </c>
      <c r="F1939" t="s">
        <v>10</v>
      </c>
      <c r="G1939" t="s">
        <v>11</v>
      </c>
      <c r="H1939">
        <v>1</v>
      </c>
      <c r="I1939">
        <v>307</v>
      </c>
      <c r="J1939">
        <f t="shared" si="30"/>
        <v>306</v>
      </c>
      <c r="K1939" t="s">
        <v>12</v>
      </c>
    </row>
    <row r="1940" spans="1:11">
      <c r="A1940" t="s">
        <v>2434</v>
      </c>
      <c r="B1940" t="s">
        <v>2435</v>
      </c>
      <c r="C1940" t="s">
        <v>3177</v>
      </c>
      <c r="D1940" t="s">
        <v>2435</v>
      </c>
      <c r="E1940">
        <v>1185</v>
      </c>
      <c r="F1940" t="s">
        <v>19</v>
      </c>
      <c r="G1940" t="s">
        <v>20</v>
      </c>
      <c r="H1940">
        <v>516</v>
      </c>
      <c r="I1940">
        <v>967</v>
      </c>
      <c r="J1940">
        <f t="shared" si="30"/>
        <v>0</v>
      </c>
      <c r="K1940" t="s">
        <v>21</v>
      </c>
    </row>
    <row r="1941" spans="1:11">
      <c r="A1941" t="s">
        <v>2434</v>
      </c>
      <c r="B1941" t="s">
        <v>2435</v>
      </c>
      <c r="C1941" t="s">
        <v>3177</v>
      </c>
      <c r="D1941" t="s">
        <v>2435</v>
      </c>
      <c r="E1941">
        <v>1185</v>
      </c>
      <c r="F1941" t="s">
        <v>10</v>
      </c>
      <c r="G1941" t="s">
        <v>11</v>
      </c>
      <c r="H1941">
        <v>87</v>
      </c>
      <c r="I1941">
        <v>428</v>
      </c>
      <c r="J1941">
        <f t="shared" si="30"/>
        <v>341</v>
      </c>
      <c r="K1941" t="s">
        <v>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K1204"/>
  <sheetViews>
    <sheetView topLeftCell="A143" zoomScale="85" zoomScaleNormal="85" workbookViewId="0">
      <selection activeCell="A163" sqref="A3:A1203"/>
      <pivotSelection pane="bottomRight" showHeader="1" axis="axisRow" activeRow="162" previousRow="162" click="1" r:id="rId1">
        <pivotArea dataOnly="0" labelOnly="1" fieldPosition="0">
          <references count="1">
            <reference field="0" count="0"/>
          </references>
        </pivotArea>
      </pivotSelection>
    </sheetView>
  </sheetViews>
  <sheetFormatPr defaultRowHeight="15"/>
  <cols>
    <col min="1" max="1" width="28.28515625" bestFit="1" customWidth="1"/>
    <col min="2" max="2" width="11" customWidth="1"/>
    <col min="3" max="3" width="7.28515625" bestFit="1" customWidth="1"/>
    <col min="4" max="4" width="12" customWidth="1"/>
    <col min="5" max="5" width="13.85546875" customWidth="1"/>
    <col min="6" max="6" width="13.85546875" style="7" customWidth="1"/>
    <col min="7" max="7" width="32.85546875" bestFit="1" customWidth="1"/>
    <col min="8" max="8" width="28.42578125" bestFit="1" customWidth="1"/>
    <col min="9" max="12" width="11.85546875" customWidth="1"/>
    <col min="13" max="15" width="13.5703125" bestFit="1" customWidth="1"/>
    <col min="16" max="16" width="7.28515625" customWidth="1"/>
    <col min="17" max="17" width="6.7109375" customWidth="1"/>
    <col min="18" max="18" width="11.85546875" bestFit="1" customWidth="1"/>
  </cols>
  <sheetData>
    <row r="1" spans="1:10" ht="15.75" thickBot="1">
      <c r="A1" s="1" t="s">
        <v>2437</v>
      </c>
      <c r="B1" s="1" t="s">
        <v>3</v>
      </c>
      <c r="F1"/>
      <c r="I1" s="4"/>
      <c r="J1" s="4"/>
    </row>
    <row r="2" spans="1:10">
      <c r="A2" s="12" t="s">
        <v>0</v>
      </c>
      <c r="B2" s="13" t="s">
        <v>19</v>
      </c>
      <c r="C2" s="13" t="s">
        <v>10</v>
      </c>
      <c r="D2" s="13" t="s">
        <v>2436</v>
      </c>
      <c r="E2" s="14" t="s">
        <v>3816</v>
      </c>
      <c r="F2" s="3" t="s">
        <v>3818</v>
      </c>
      <c r="G2" s="3" t="s">
        <v>3178</v>
      </c>
      <c r="H2" t="s">
        <v>3179</v>
      </c>
      <c r="I2" t="s">
        <v>3180</v>
      </c>
      <c r="J2" s="4"/>
    </row>
    <row r="3" spans="1:10">
      <c r="A3" s="15" t="s">
        <v>8</v>
      </c>
      <c r="B3" s="16"/>
      <c r="C3" s="16">
        <v>1</v>
      </c>
      <c r="D3" s="16">
        <v>1</v>
      </c>
      <c r="E3" s="17">
        <v>342</v>
      </c>
      <c r="F3" s="8">
        <v>1</v>
      </c>
      <c r="G3" t="s">
        <v>2438</v>
      </c>
      <c r="H3" t="s">
        <v>3181</v>
      </c>
      <c r="I3" t="s">
        <v>3182</v>
      </c>
      <c r="J3" s="4"/>
    </row>
    <row r="4" spans="1:10">
      <c r="A4" s="18" t="s">
        <v>13</v>
      </c>
      <c r="B4" s="19"/>
      <c r="C4" s="19">
        <v>1</v>
      </c>
      <c r="D4" s="19">
        <v>1</v>
      </c>
      <c r="E4" s="20">
        <v>271</v>
      </c>
      <c r="F4" s="6"/>
      <c r="G4" t="s">
        <v>2438</v>
      </c>
      <c r="H4" t="s">
        <v>3181</v>
      </c>
      <c r="I4" t="s">
        <v>3182</v>
      </c>
      <c r="J4" s="4"/>
    </row>
    <row r="5" spans="1:10">
      <c r="A5" s="18" t="s">
        <v>15</v>
      </c>
      <c r="B5" s="19"/>
      <c r="C5" s="19">
        <v>1</v>
      </c>
      <c r="D5" s="19">
        <v>1</v>
      </c>
      <c r="E5" s="21">
        <v>355</v>
      </c>
      <c r="F5" s="6"/>
      <c r="G5" t="s">
        <v>2439</v>
      </c>
      <c r="H5" t="s">
        <v>3181</v>
      </c>
      <c r="I5" t="s">
        <v>3183</v>
      </c>
      <c r="J5" s="4"/>
    </row>
    <row r="6" spans="1:10">
      <c r="A6" s="22" t="s">
        <v>17</v>
      </c>
      <c r="B6" s="23">
        <v>1</v>
      </c>
      <c r="C6" s="23">
        <v>1</v>
      </c>
      <c r="D6" s="23">
        <v>2</v>
      </c>
      <c r="E6" s="21">
        <v>334</v>
      </c>
      <c r="F6" s="6"/>
      <c r="G6" t="s">
        <v>2440</v>
      </c>
      <c r="H6" t="s">
        <v>3184</v>
      </c>
      <c r="I6" t="s">
        <v>3490</v>
      </c>
      <c r="J6" s="4"/>
    </row>
    <row r="7" spans="1:10">
      <c r="A7" s="22" t="s">
        <v>22</v>
      </c>
      <c r="B7" s="23">
        <v>1</v>
      </c>
      <c r="C7" s="23">
        <v>1</v>
      </c>
      <c r="D7" s="23">
        <v>2</v>
      </c>
      <c r="E7" s="21">
        <v>343</v>
      </c>
      <c r="F7" s="6"/>
      <c r="G7" t="s">
        <v>2441</v>
      </c>
      <c r="H7" t="s">
        <v>3184</v>
      </c>
      <c r="I7" t="s">
        <v>3491</v>
      </c>
      <c r="J7" s="4"/>
    </row>
    <row r="8" spans="1:10">
      <c r="A8" s="22" t="s">
        <v>24</v>
      </c>
      <c r="B8" s="23">
        <v>1</v>
      </c>
      <c r="C8" s="23">
        <v>1</v>
      </c>
      <c r="D8" s="23">
        <v>2</v>
      </c>
      <c r="E8" s="21">
        <v>338</v>
      </c>
      <c r="F8" s="6"/>
      <c r="G8" t="s">
        <v>2442</v>
      </c>
      <c r="H8" t="s">
        <v>3184</v>
      </c>
      <c r="I8" t="s">
        <v>3492</v>
      </c>
      <c r="J8" s="4"/>
    </row>
    <row r="9" spans="1:10">
      <c r="A9" s="15" t="s">
        <v>26</v>
      </c>
      <c r="B9" s="16">
        <v>1</v>
      </c>
      <c r="C9" s="16">
        <v>1</v>
      </c>
      <c r="D9" s="16">
        <v>2</v>
      </c>
      <c r="E9" s="17">
        <v>339</v>
      </c>
      <c r="F9" s="8">
        <v>1</v>
      </c>
      <c r="G9" t="s">
        <v>2443</v>
      </c>
      <c r="H9" t="s">
        <v>3184</v>
      </c>
      <c r="I9" t="s">
        <v>3493</v>
      </c>
      <c r="J9" s="4"/>
    </row>
    <row r="10" spans="1:10">
      <c r="A10" s="22" t="s">
        <v>28</v>
      </c>
      <c r="B10" s="23">
        <v>1</v>
      </c>
      <c r="C10" s="23">
        <v>1</v>
      </c>
      <c r="D10" s="23">
        <v>2</v>
      </c>
      <c r="E10" s="21">
        <v>346</v>
      </c>
      <c r="F10" s="6"/>
      <c r="G10" t="s">
        <v>2444</v>
      </c>
      <c r="H10" t="s">
        <v>3184</v>
      </c>
      <c r="I10" t="s">
        <v>3494</v>
      </c>
      <c r="J10" s="4"/>
    </row>
    <row r="11" spans="1:10">
      <c r="A11" s="22" t="s">
        <v>30</v>
      </c>
      <c r="B11" s="23"/>
      <c r="C11" s="23">
        <v>1</v>
      </c>
      <c r="D11" s="23">
        <v>1</v>
      </c>
      <c r="E11" s="21">
        <v>315</v>
      </c>
      <c r="F11" s="6"/>
      <c r="G11" t="s">
        <v>2445</v>
      </c>
      <c r="H11" t="s">
        <v>3184</v>
      </c>
      <c r="I11" t="s">
        <v>3495</v>
      </c>
      <c r="J11" s="4"/>
    </row>
    <row r="12" spans="1:10">
      <c r="A12" s="15" t="s">
        <v>32</v>
      </c>
      <c r="B12" s="16"/>
      <c r="C12" s="16">
        <v>1</v>
      </c>
      <c r="D12" s="16">
        <v>1</v>
      </c>
      <c r="E12" s="17">
        <v>344</v>
      </c>
      <c r="F12" s="8">
        <v>2</v>
      </c>
      <c r="G12" t="s">
        <v>2446</v>
      </c>
      <c r="H12" t="s">
        <v>3184</v>
      </c>
      <c r="I12" t="s">
        <v>3496</v>
      </c>
      <c r="J12" s="4"/>
    </row>
    <row r="13" spans="1:10">
      <c r="A13" s="22" t="s">
        <v>34</v>
      </c>
      <c r="B13" s="23">
        <v>1</v>
      </c>
      <c r="C13" s="23">
        <v>1</v>
      </c>
      <c r="D13" s="23">
        <v>2</v>
      </c>
      <c r="E13" s="21">
        <v>334</v>
      </c>
      <c r="F13" s="6"/>
      <c r="G13" t="s">
        <v>2447</v>
      </c>
      <c r="H13" t="s">
        <v>3184</v>
      </c>
      <c r="I13" t="s">
        <v>3185</v>
      </c>
      <c r="J13" s="4"/>
    </row>
    <row r="14" spans="1:10">
      <c r="A14" s="22" t="s">
        <v>36</v>
      </c>
      <c r="B14" s="23"/>
      <c r="C14" s="23">
        <v>1</v>
      </c>
      <c r="D14" s="23">
        <v>1</v>
      </c>
      <c r="E14" s="21">
        <v>311</v>
      </c>
      <c r="F14" s="6"/>
      <c r="G14" t="s">
        <v>2448</v>
      </c>
      <c r="H14" t="s">
        <v>3184</v>
      </c>
      <c r="I14" t="s">
        <v>3497</v>
      </c>
      <c r="J14" s="4"/>
    </row>
    <row r="15" spans="1:10">
      <c r="A15" s="22" t="s">
        <v>38</v>
      </c>
      <c r="B15" s="23">
        <v>2</v>
      </c>
      <c r="C15" s="23">
        <v>1</v>
      </c>
      <c r="D15" s="23">
        <v>3</v>
      </c>
      <c r="E15" s="21">
        <v>340</v>
      </c>
      <c r="F15" s="6"/>
      <c r="G15" t="s">
        <v>2449</v>
      </c>
      <c r="H15" t="s">
        <v>3184</v>
      </c>
      <c r="I15" t="s">
        <v>3498</v>
      </c>
      <c r="J15" s="4"/>
    </row>
    <row r="16" spans="1:10">
      <c r="A16" s="22" t="s">
        <v>40</v>
      </c>
      <c r="B16" s="23"/>
      <c r="C16" s="23">
        <v>1</v>
      </c>
      <c r="D16" s="23">
        <v>1</v>
      </c>
      <c r="E16" s="21">
        <v>309</v>
      </c>
      <c r="F16" s="6"/>
      <c r="G16" t="s">
        <v>2450</v>
      </c>
      <c r="H16" t="s">
        <v>3184</v>
      </c>
      <c r="I16" t="s">
        <v>3499</v>
      </c>
      <c r="J16" s="4"/>
    </row>
    <row r="17" spans="1:10">
      <c r="A17" s="22" t="s">
        <v>42</v>
      </c>
      <c r="B17" s="23"/>
      <c r="C17" s="23">
        <v>1</v>
      </c>
      <c r="D17" s="23">
        <v>1</v>
      </c>
      <c r="E17" s="21">
        <v>309</v>
      </c>
      <c r="F17" s="6"/>
      <c r="G17" t="s">
        <v>2451</v>
      </c>
      <c r="H17" t="s">
        <v>3184</v>
      </c>
      <c r="I17" t="s">
        <v>3500</v>
      </c>
      <c r="J17" s="4"/>
    </row>
    <row r="18" spans="1:10">
      <c r="A18" s="22" t="s">
        <v>44</v>
      </c>
      <c r="B18" s="23"/>
      <c r="C18" s="23">
        <v>1</v>
      </c>
      <c r="D18" s="23">
        <v>1</v>
      </c>
      <c r="E18" s="21">
        <v>288</v>
      </c>
      <c r="F18" s="6"/>
      <c r="G18" t="s">
        <v>2452</v>
      </c>
      <c r="H18" t="s">
        <v>3184</v>
      </c>
      <c r="I18" t="s">
        <v>3501</v>
      </c>
      <c r="J18" s="4"/>
    </row>
    <row r="19" spans="1:10">
      <c r="A19" s="22" t="s">
        <v>46</v>
      </c>
      <c r="B19" s="23"/>
      <c r="C19" s="23">
        <v>1</v>
      </c>
      <c r="D19" s="23">
        <v>1</v>
      </c>
      <c r="E19" s="21">
        <v>301</v>
      </c>
      <c r="F19" s="6"/>
      <c r="G19" t="s">
        <v>2452</v>
      </c>
      <c r="H19" t="s">
        <v>3184</v>
      </c>
      <c r="I19" t="s">
        <v>3501</v>
      </c>
      <c r="J19" s="4"/>
    </row>
    <row r="20" spans="1:10">
      <c r="A20" s="15" t="s">
        <v>48</v>
      </c>
      <c r="B20" s="16">
        <v>1</v>
      </c>
      <c r="C20" s="16">
        <v>1</v>
      </c>
      <c r="D20" s="16">
        <v>2</v>
      </c>
      <c r="E20" s="17">
        <v>337</v>
      </c>
      <c r="F20" s="8">
        <v>2</v>
      </c>
      <c r="G20" t="s">
        <v>2453</v>
      </c>
      <c r="H20" t="s">
        <v>3184</v>
      </c>
      <c r="I20" t="s">
        <v>3502</v>
      </c>
      <c r="J20" s="4"/>
    </row>
    <row r="21" spans="1:10">
      <c r="A21" s="22" t="s">
        <v>50</v>
      </c>
      <c r="B21" s="23">
        <v>1</v>
      </c>
      <c r="C21" s="23">
        <v>1</v>
      </c>
      <c r="D21" s="23">
        <v>2</v>
      </c>
      <c r="E21" s="21">
        <v>338</v>
      </c>
      <c r="F21" s="6"/>
      <c r="G21" t="s">
        <v>2454</v>
      </c>
      <c r="H21" t="s">
        <v>3184</v>
      </c>
      <c r="I21" t="s">
        <v>3186</v>
      </c>
      <c r="J21" s="4"/>
    </row>
    <row r="22" spans="1:10">
      <c r="A22" s="22" t="s">
        <v>52</v>
      </c>
      <c r="B22" s="23">
        <v>1</v>
      </c>
      <c r="C22" s="23">
        <v>1</v>
      </c>
      <c r="D22" s="23">
        <v>2</v>
      </c>
      <c r="E22" s="21">
        <v>350</v>
      </c>
      <c r="F22" s="6"/>
      <c r="G22" t="s">
        <v>2455</v>
      </c>
      <c r="H22" t="s">
        <v>3184</v>
      </c>
      <c r="I22" t="s">
        <v>3187</v>
      </c>
      <c r="J22" s="4"/>
    </row>
    <row r="23" spans="1:10">
      <c r="A23" s="22" t="s">
        <v>54</v>
      </c>
      <c r="B23" s="23">
        <v>1</v>
      </c>
      <c r="C23" s="23">
        <v>1</v>
      </c>
      <c r="D23" s="23">
        <v>2</v>
      </c>
      <c r="E23" s="21">
        <v>351</v>
      </c>
      <c r="F23" s="6"/>
      <c r="G23" t="s">
        <v>2456</v>
      </c>
      <c r="H23" t="s">
        <v>3184</v>
      </c>
      <c r="I23" t="s">
        <v>3188</v>
      </c>
      <c r="J23" s="4"/>
    </row>
    <row r="24" spans="1:10">
      <c r="A24" s="22" t="s">
        <v>56</v>
      </c>
      <c r="B24" s="23">
        <v>1</v>
      </c>
      <c r="C24" s="23">
        <v>1</v>
      </c>
      <c r="D24" s="23">
        <v>2</v>
      </c>
      <c r="E24" s="21">
        <v>346</v>
      </c>
      <c r="F24" s="6"/>
      <c r="G24" t="s">
        <v>2457</v>
      </c>
      <c r="H24" t="s">
        <v>3184</v>
      </c>
      <c r="I24" t="s">
        <v>3189</v>
      </c>
      <c r="J24" s="4"/>
    </row>
    <row r="25" spans="1:10">
      <c r="A25" s="22" t="s">
        <v>58</v>
      </c>
      <c r="B25" s="23">
        <v>1</v>
      </c>
      <c r="C25" s="23">
        <v>1</v>
      </c>
      <c r="D25" s="23">
        <v>2</v>
      </c>
      <c r="E25" s="21">
        <v>337</v>
      </c>
      <c r="F25" s="6"/>
      <c r="G25" t="s">
        <v>2458</v>
      </c>
      <c r="H25" t="s">
        <v>3184</v>
      </c>
      <c r="I25" t="s">
        <v>3503</v>
      </c>
      <c r="J25" s="4"/>
    </row>
    <row r="26" spans="1:10">
      <c r="A26" s="22" t="s">
        <v>60</v>
      </c>
      <c r="B26" s="23"/>
      <c r="C26" s="23">
        <v>1</v>
      </c>
      <c r="D26" s="23">
        <v>1</v>
      </c>
      <c r="E26" s="21">
        <v>258</v>
      </c>
      <c r="F26" s="6"/>
      <c r="G26" t="s">
        <v>2459</v>
      </c>
      <c r="H26" t="s">
        <v>3181</v>
      </c>
      <c r="I26" t="s">
        <v>3190</v>
      </c>
      <c r="J26" s="4"/>
    </row>
    <row r="27" spans="1:10">
      <c r="A27" s="22" t="s">
        <v>62</v>
      </c>
      <c r="B27" s="23"/>
      <c r="C27" s="23">
        <v>1</v>
      </c>
      <c r="D27" s="23">
        <v>1</v>
      </c>
      <c r="E27" s="21">
        <v>355</v>
      </c>
      <c r="F27" s="6"/>
      <c r="G27" t="s">
        <v>2459</v>
      </c>
      <c r="H27" t="s">
        <v>3181</v>
      </c>
      <c r="I27" t="s">
        <v>3190</v>
      </c>
      <c r="J27" s="4"/>
    </row>
    <row r="28" spans="1:10">
      <c r="A28" s="22" t="s">
        <v>64</v>
      </c>
      <c r="B28" s="23"/>
      <c r="C28" s="23">
        <v>1</v>
      </c>
      <c r="D28" s="23">
        <v>1</v>
      </c>
      <c r="E28" s="21">
        <v>355</v>
      </c>
      <c r="F28" s="6"/>
      <c r="G28" t="s">
        <v>2460</v>
      </c>
      <c r="H28" t="s">
        <v>3181</v>
      </c>
      <c r="I28" t="s">
        <v>3504</v>
      </c>
      <c r="J28" s="4"/>
    </row>
    <row r="29" spans="1:10">
      <c r="A29" s="22" t="s">
        <v>66</v>
      </c>
      <c r="B29" s="23"/>
      <c r="C29" s="23">
        <v>1</v>
      </c>
      <c r="D29" s="23">
        <v>1</v>
      </c>
      <c r="E29" s="21">
        <v>360</v>
      </c>
      <c r="F29" s="6"/>
      <c r="G29" t="s">
        <v>2460</v>
      </c>
      <c r="H29" t="s">
        <v>3181</v>
      </c>
      <c r="I29" t="s">
        <v>3504</v>
      </c>
      <c r="J29" s="4"/>
    </row>
    <row r="30" spans="1:10">
      <c r="A30" s="22" t="s">
        <v>68</v>
      </c>
      <c r="B30" s="23"/>
      <c r="C30" s="23">
        <v>1</v>
      </c>
      <c r="D30" s="23">
        <v>1</v>
      </c>
      <c r="E30" s="21">
        <v>347</v>
      </c>
      <c r="F30" s="6"/>
      <c r="G30" t="s">
        <v>2461</v>
      </c>
      <c r="H30" t="s">
        <v>3181</v>
      </c>
      <c r="I30" t="s">
        <v>3191</v>
      </c>
      <c r="J30" s="4"/>
    </row>
    <row r="31" spans="1:10">
      <c r="A31" s="22" t="s">
        <v>70</v>
      </c>
      <c r="B31" s="23">
        <v>1</v>
      </c>
      <c r="C31" s="23">
        <v>1</v>
      </c>
      <c r="D31" s="23">
        <v>2</v>
      </c>
      <c r="E31" s="21">
        <v>338</v>
      </c>
      <c r="F31" s="6"/>
      <c r="G31" t="s">
        <v>2462</v>
      </c>
      <c r="H31" t="s">
        <v>3184</v>
      </c>
      <c r="I31" t="s">
        <v>3192</v>
      </c>
      <c r="J31" s="4"/>
    </row>
    <row r="32" spans="1:10">
      <c r="A32" s="22" t="s">
        <v>72</v>
      </c>
      <c r="B32" s="23">
        <v>1</v>
      </c>
      <c r="C32" s="23">
        <v>1</v>
      </c>
      <c r="D32" s="23">
        <v>2</v>
      </c>
      <c r="E32" s="21">
        <v>338</v>
      </c>
      <c r="F32" s="6"/>
      <c r="G32" t="s">
        <v>2462</v>
      </c>
      <c r="H32" t="s">
        <v>3184</v>
      </c>
      <c r="I32" t="s">
        <v>3192</v>
      </c>
      <c r="J32" s="4"/>
    </row>
    <row r="33" spans="1:10">
      <c r="A33" s="15" t="s">
        <v>74</v>
      </c>
      <c r="B33" s="16">
        <v>1</v>
      </c>
      <c r="C33" s="16">
        <v>1</v>
      </c>
      <c r="D33" s="16">
        <v>2</v>
      </c>
      <c r="E33" s="17">
        <v>339</v>
      </c>
      <c r="F33" s="8">
        <v>3</v>
      </c>
      <c r="G33" t="s">
        <v>2463</v>
      </c>
      <c r="H33" t="s">
        <v>3184</v>
      </c>
      <c r="I33" t="s">
        <v>3193</v>
      </c>
      <c r="J33" s="4"/>
    </row>
    <row r="34" spans="1:10">
      <c r="A34" s="22" t="s">
        <v>78</v>
      </c>
      <c r="B34" s="23">
        <v>1</v>
      </c>
      <c r="C34" s="23">
        <v>1</v>
      </c>
      <c r="D34" s="23">
        <v>2</v>
      </c>
      <c r="E34" s="21">
        <v>346</v>
      </c>
      <c r="F34" s="6"/>
      <c r="G34" t="s">
        <v>2464</v>
      </c>
      <c r="H34" t="s">
        <v>3184</v>
      </c>
      <c r="I34" t="s">
        <v>3505</v>
      </c>
      <c r="J34" s="4"/>
    </row>
    <row r="35" spans="1:10">
      <c r="A35" s="22" t="s">
        <v>80</v>
      </c>
      <c r="B35" s="23">
        <v>1</v>
      </c>
      <c r="C35" s="23">
        <v>1</v>
      </c>
      <c r="D35" s="23">
        <v>2</v>
      </c>
      <c r="E35" s="21">
        <v>346</v>
      </c>
      <c r="F35" s="6"/>
      <c r="G35" t="s">
        <v>2465</v>
      </c>
      <c r="H35" t="s">
        <v>3184</v>
      </c>
      <c r="I35" t="s">
        <v>3506</v>
      </c>
      <c r="J35" s="4"/>
    </row>
    <row r="36" spans="1:10">
      <c r="A36" s="22" t="s">
        <v>82</v>
      </c>
      <c r="B36" s="23"/>
      <c r="C36" s="23">
        <v>1</v>
      </c>
      <c r="D36" s="23">
        <v>1</v>
      </c>
      <c r="E36" s="21">
        <v>312</v>
      </c>
      <c r="F36" s="6"/>
      <c r="G36" t="s">
        <v>2466</v>
      </c>
      <c r="H36" t="s">
        <v>3184</v>
      </c>
      <c r="I36" t="s">
        <v>3507</v>
      </c>
      <c r="J36" s="4"/>
    </row>
    <row r="37" spans="1:10">
      <c r="A37" s="22" t="s">
        <v>84</v>
      </c>
      <c r="B37" s="23">
        <v>1</v>
      </c>
      <c r="C37" s="23">
        <v>1</v>
      </c>
      <c r="D37" s="23">
        <v>2</v>
      </c>
      <c r="E37" s="21">
        <v>339</v>
      </c>
      <c r="F37" s="6"/>
      <c r="G37" t="s">
        <v>2467</v>
      </c>
      <c r="H37" t="s">
        <v>3184</v>
      </c>
      <c r="I37" t="s">
        <v>3508</v>
      </c>
      <c r="J37" s="4"/>
    </row>
    <row r="38" spans="1:10">
      <c r="A38" s="22" t="s">
        <v>86</v>
      </c>
      <c r="B38" s="23">
        <v>1</v>
      </c>
      <c r="C38" s="23">
        <v>1</v>
      </c>
      <c r="D38" s="23">
        <v>2</v>
      </c>
      <c r="E38" s="21">
        <v>330</v>
      </c>
      <c r="F38" s="6"/>
      <c r="G38" t="s">
        <v>2468</v>
      </c>
      <c r="H38" t="s">
        <v>3184</v>
      </c>
      <c r="I38" t="s">
        <v>3509</v>
      </c>
      <c r="J38" s="4"/>
    </row>
    <row r="39" spans="1:10">
      <c r="A39" s="22" t="s">
        <v>88</v>
      </c>
      <c r="B39" s="23">
        <v>1</v>
      </c>
      <c r="C39" s="23">
        <v>1</v>
      </c>
      <c r="D39" s="23">
        <v>2</v>
      </c>
      <c r="E39" s="21">
        <v>339</v>
      </c>
      <c r="F39" s="6"/>
      <c r="G39" t="s">
        <v>2469</v>
      </c>
      <c r="H39" t="s">
        <v>3184</v>
      </c>
      <c r="I39" t="s">
        <v>3493</v>
      </c>
      <c r="J39" s="4"/>
    </row>
    <row r="40" spans="1:10">
      <c r="A40" s="22" t="s">
        <v>90</v>
      </c>
      <c r="B40" s="23">
        <v>1</v>
      </c>
      <c r="C40" s="23">
        <v>1</v>
      </c>
      <c r="D40" s="23">
        <v>2</v>
      </c>
      <c r="E40" s="21">
        <v>339</v>
      </c>
      <c r="F40" s="6"/>
      <c r="G40" t="s">
        <v>2470</v>
      </c>
      <c r="H40" t="s">
        <v>3184</v>
      </c>
      <c r="I40" t="s">
        <v>3510</v>
      </c>
      <c r="J40" s="4"/>
    </row>
    <row r="41" spans="1:10">
      <c r="A41" s="22" t="s">
        <v>92</v>
      </c>
      <c r="B41" s="23"/>
      <c r="C41" s="23">
        <v>1</v>
      </c>
      <c r="D41" s="23">
        <v>1</v>
      </c>
      <c r="E41" s="21">
        <v>306</v>
      </c>
      <c r="F41" s="6"/>
      <c r="G41" t="s">
        <v>2471</v>
      </c>
      <c r="H41" t="s">
        <v>3184</v>
      </c>
      <c r="I41" t="s">
        <v>3511</v>
      </c>
      <c r="J41" s="4"/>
    </row>
    <row r="42" spans="1:10">
      <c r="A42" s="22" t="s">
        <v>94</v>
      </c>
      <c r="B42" s="23"/>
      <c r="C42" s="23">
        <v>1</v>
      </c>
      <c r="D42" s="23">
        <v>1</v>
      </c>
      <c r="E42" s="21">
        <v>309</v>
      </c>
      <c r="F42" s="6"/>
      <c r="G42" t="s">
        <v>2471</v>
      </c>
      <c r="H42" t="s">
        <v>3184</v>
      </c>
      <c r="I42" t="s">
        <v>3511</v>
      </c>
      <c r="J42" s="4"/>
    </row>
    <row r="43" spans="1:10">
      <c r="A43" s="22" t="s">
        <v>96</v>
      </c>
      <c r="B43" s="23">
        <v>2</v>
      </c>
      <c r="C43" s="23">
        <v>1</v>
      </c>
      <c r="D43" s="23">
        <v>3</v>
      </c>
      <c r="E43" s="21">
        <v>338</v>
      </c>
      <c r="F43" s="6"/>
      <c r="G43" t="s">
        <v>2472</v>
      </c>
      <c r="H43" t="s">
        <v>3184</v>
      </c>
      <c r="I43" t="s">
        <v>3512</v>
      </c>
      <c r="J43" s="4"/>
    </row>
    <row r="44" spans="1:10">
      <c r="A44" s="22" t="s">
        <v>98</v>
      </c>
      <c r="B44" s="23">
        <v>1</v>
      </c>
      <c r="C44" s="23">
        <v>1</v>
      </c>
      <c r="D44" s="23">
        <v>2</v>
      </c>
      <c r="E44" s="21">
        <v>340</v>
      </c>
      <c r="F44" s="6"/>
      <c r="G44" t="s">
        <v>2472</v>
      </c>
      <c r="H44" t="s">
        <v>3184</v>
      </c>
      <c r="I44" t="s">
        <v>3512</v>
      </c>
      <c r="J44" s="4"/>
    </row>
    <row r="45" spans="1:10">
      <c r="A45" s="22" t="s">
        <v>100</v>
      </c>
      <c r="B45" s="23"/>
      <c r="C45" s="23">
        <v>1</v>
      </c>
      <c r="D45" s="23">
        <v>1</v>
      </c>
      <c r="E45" s="21">
        <v>311</v>
      </c>
      <c r="F45" s="6"/>
      <c r="G45" t="s">
        <v>2473</v>
      </c>
      <c r="H45" t="s">
        <v>3184</v>
      </c>
      <c r="I45" t="s">
        <v>3513</v>
      </c>
      <c r="J45" s="4"/>
    </row>
    <row r="46" spans="1:10">
      <c r="A46" s="22" t="s">
        <v>102</v>
      </c>
      <c r="B46" s="23">
        <v>1</v>
      </c>
      <c r="C46" s="23">
        <v>1</v>
      </c>
      <c r="D46" s="23">
        <v>2</v>
      </c>
      <c r="E46" s="21">
        <v>344</v>
      </c>
      <c r="F46" s="6"/>
      <c r="G46" t="s">
        <v>2474</v>
      </c>
      <c r="H46" t="s">
        <v>3184</v>
      </c>
      <c r="I46" t="s">
        <v>3514</v>
      </c>
      <c r="J46" s="4"/>
    </row>
    <row r="47" spans="1:10">
      <c r="A47" s="22" t="s">
        <v>104</v>
      </c>
      <c r="B47" s="23">
        <v>1</v>
      </c>
      <c r="C47" s="23">
        <v>1</v>
      </c>
      <c r="D47" s="23">
        <v>2</v>
      </c>
      <c r="E47" s="21">
        <v>338</v>
      </c>
      <c r="F47" s="6"/>
      <c r="G47" t="s">
        <v>2475</v>
      </c>
      <c r="H47" t="s">
        <v>3184</v>
      </c>
      <c r="I47" t="s">
        <v>3515</v>
      </c>
      <c r="J47" s="4"/>
    </row>
    <row r="48" spans="1:10">
      <c r="A48" s="22" t="s">
        <v>106</v>
      </c>
      <c r="B48" s="23"/>
      <c r="C48" s="23">
        <v>1</v>
      </c>
      <c r="D48" s="23">
        <v>1</v>
      </c>
      <c r="E48" s="21">
        <v>311</v>
      </c>
      <c r="F48" s="6"/>
      <c r="G48" t="s">
        <v>2476</v>
      </c>
      <c r="H48" t="s">
        <v>3184</v>
      </c>
      <c r="I48" t="s">
        <v>3516</v>
      </c>
      <c r="J48" s="4"/>
    </row>
    <row r="49" spans="1:10">
      <c r="A49" s="22" t="s">
        <v>108</v>
      </c>
      <c r="B49" s="23">
        <v>1</v>
      </c>
      <c r="C49" s="23">
        <v>1</v>
      </c>
      <c r="D49" s="23">
        <v>2</v>
      </c>
      <c r="E49" s="21">
        <v>343</v>
      </c>
      <c r="F49" s="6"/>
      <c r="G49" t="s">
        <v>2477</v>
      </c>
      <c r="H49" t="s">
        <v>3184</v>
      </c>
      <c r="I49" t="s">
        <v>3517</v>
      </c>
      <c r="J49" s="4"/>
    </row>
    <row r="50" spans="1:10">
      <c r="A50" s="22" t="s">
        <v>110</v>
      </c>
      <c r="B50" s="23">
        <v>1</v>
      </c>
      <c r="C50" s="23">
        <v>1</v>
      </c>
      <c r="D50" s="23">
        <v>2</v>
      </c>
      <c r="E50" s="21">
        <v>349</v>
      </c>
      <c r="F50" s="6"/>
      <c r="G50" t="s">
        <v>2478</v>
      </c>
      <c r="H50" t="s">
        <v>3184</v>
      </c>
      <c r="I50" t="s">
        <v>3518</v>
      </c>
      <c r="J50" s="4"/>
    </row>
    <row r="51" spans="1:10">
      <c r="A51" s="22" t="s">
        <v>112</v>
      </c>
      <c r="B51" s="23"/>
      <c r="C51" s="23">
        <v>1</v>
      </c>
      <c r="D51" s="23">
        <v>1</v>
      </c>
      <c r="E51" s="21">
        <v>311</v>
      </c>
      <c r="F51" s="6"/>
      <c r="G51" t="s">
        <v>2479</v>
      </c>
      <c r="H51" t="s">
        <v>3184</v>
      </c>
      <c r="I51" t="s">
        <v>3519</v>
      </c>
      <c r="J51" s="4"/>
    </row>
    <row r="52" spans="1:10">
      <c r="A52" s="22" t="s">
        <v>114</v>
      </c>
      <c r="B52" s="23">
        <v>1</v>
      </c>
      <c r="C52" s="23">
        <v>1</v>
      </c>
      <c r="D52" s="23">
        <v>2</v>
      </c>
      <c r="E52" s="21">
        <v>346</v>
      </c>
      <c r="F52" s="6"/>
      <c r="G52" t="s">
        <v>2479</v>
      </c>
      <c r="H52" t="s">
        <v>3184</v>
      </c>
      <c r="I52" t="s">
        <v>3519</v>
      </c>
      <c r="J52" s="4"/>
    </row>
    <row r="53" spans="1:10">
      <c r="A53" s="22" t="s">
        <v>116</v>
      </c>
      <c r="B53" s="23">
        <v>1</v>
      </c>
      <c r="C53" s="23">
        <v>1</v>
      </c>
      <c r="D53" s="23">
        <v>2</v>
      </c>
      <c r="E53" s="21">
        <v>338</v>
      </c>
      <c r="F53" s="6"/>
      <c r="G53" t="s">
        <v>2480</v>
      </c>
      <c r="H53" t="s">
        <v>3184</v>
      </c>
      <c r="I53" t="s">
        <v>3520</v>
      </c>
      <c r="J53" s="4"/>
    </row>
    <row r="54" spans="1:10">
      <c r="A54" s="22" t="s">
        <v>118</v>
      </c>
      <c r="B54" s="23">
        <v>1</v>
      </c>
      <c r="C54" s="23">
        <v>1</v>
      </c>
      <c r="D54" s="23">
        <v>2</v>
      </c>
      <c r="E54" s="21">
        <v>340</v>
      </c>
      <c r="F54" s="6"/>
      <c r="G54" t="s">
        <v>2481</v>
      </c>
      <c r="H54" t="s">
        <v>3184</v>
      </c>
      <c r="I54" t="s">
        <v>3521</v>
      </c>
      <c r="J54" s="4"/>
    </row>
    <row r="55" spans="1:10">
      <c r="A55" s="22" t="s">
        <v>120</v>
      </c>
      <c r="B55" s="23">
        <v>1</v>
      </c>
      <c r="C55" s="23">
        <v>1</v>
      </c>
      <c r="D55" s="23">
        <v>2</v>
      </c>
      <c r="E55" s="21">
        <v>352</v>
      </c>
      <c r="F55" s="6"/>
      <c r="G55" t="s">
        <v>2482</v>
      </c>
      <c r="H55" t="s">
        <v>3184</v>
      </c>
      <c r="I55" t="s">
        <v>3522</v>
      </c>
      <c r="J55" s="4"/>
    </row>
    <row r="56" spans="1:10">
      <c r="A56" s="22" t="s">
        <v>122</v>
      </c>
      <c r="B56" s="23">
        <v>1</v>
      </c>
      <c r="C56" s="23">
        <v>1</v>
      </c>
      <c r="D56" s="23">
        <v>2</v>
      </c>
      <c r="E56" s="21">
        <v>339</v>
      </c>
      <c r="F56" s="6"/>
      <c r="G56" t="s">
        <v>2483</v>
      </c>
      <c r="H56" t="s">
        <v>3184</v>
      </c>
      <c r="I56" t="s">
        <v>3523</v>
      </c>
      <c r="J56" s="4"/>
    </row>
    <row r="57" spans="1:10">
      <c r="A57" s="15" t="s">
        <v>124</v>
      </c>
      <c r="B57" s="16"/>
      <c r="C57" s="16">
        <v>1</v>
      </c>
      <c r="D57" s="16">
        <v>1</v>
      </c>
      <c r="E57" s="17">
        <v>336</v>
      </c>
      <c r="F57" s="8">
        <v>3</v>
      </c>
      <c r="G57" t="s">
        <v>2484</v>
      </c>
      <c r="H57" t="s">
        <v>3184</v>
      </c>
      <c r="I57" t="s">
        <v>3194</v>
      </c>
      <c r="J57" s="4"/>
    </row>
    <row r="58" spans="1:10">
      <c r="A58" s="22" t="s">
        <v>126</v>
      </c>
      <c r="B58" s="23"/>
      <c r="C58" s="23">
        <v>1</v>
      </c>
      <c r="D58" s="23">
        <v>1</v>
      </c>
      <c r="E58" s="21">
        <v>332</v>
      </c>
      <c r="F58" s="6"/>
      <c r="G58" t="s">
        <v>2484</v>
      </c>
      <c r="H58" t="s">
        <v>3184</v>
      </c>
      <c r="I58" t="s">
        <v>3194</v>
      </c>
      <c r="J58" s="4"/>
    </row>
    <row r="59" spans="1:10">
      <c r="A59" s="15" t="s">
        <v>128</v>
      </c>
      <c r="B59" s="16"/>
      <c r="C59" s="16">
        <v>1</v>
      </c>
      <c r="D59" s="16">
        <v>1</v>
      </c>
      <c r="E59" s="17">
        <v>338</v>
      </c>
      <c r="F59" s="8">
        <v>4</v>
      </c>
      <c r="G59" t="s">
        <v>2462</v>
      </c>
      <c r="H59" t="s">
        <v>3184</v>
      </c>
      <c r="I59" t="s">
        <v>3192</v>
      </c>
      <c r="J59" s="4"/>
    </row>
    <row r="60" spans="1:10">
      <c r="A60" s="22" t="s">
        <v>130</v>
      </c>
      <c r="B60" s="23">
        <v>1</v>
      </c>
      <c r="C60" s="23">
        <v>1</v>
      </c>
      <c r="D60" s="23">
        <v>2</v>
      </c>
      <c r="E60" s="21">
        <v>338</v>
      </c>
      <c r="F60" s="6"/>
      <c r="G60" t="s">
        <v>2462</v>
      </c>
      <c r="H60" t="s">
        <v>3184</v>
      </c>
      <c r="I60" t="s">
        <v>3192</v>
      </c>
      <c r="J60" s="4"/>
    </row>
    <row r="61" spans="1:10">
      <c r="A61" s="22" t="s">
        <v>132</v>
      </c>
      <c r="B61" s="23">
        <v>1</v>
      </c>
      <c r="C61" s="23">
        <v>1</v>
      </c>
      <c r="D61" s="23">
        <v>2</v>
      </c>
      <c r="E61" s="21">
        <v>338</v>
      </c>
      <c r="F61" s="6"/>
      <c r="G61" t="s">
        <v>2462</v>
      </c>
      <c r="H61" t="s">
        <v>3184</v>
      </c>
      <c r="I61" t="s">
        <v>3192</v>
      </c>
      <c r="J61" s="4"/>
    </row>
    <row r="62" spans="1:10">
      <c r="A62" s="22" t="s">
        <v>134</v>
      </c>
      <c r="B62" s="23"/>
      <c r="C62" s="23">
        <v>1</v>
      </c>
      <c r="D62" s="23">
        <v>1</v>
      </c>
      <c r="E62" s="21">
        <v>348</v>
      </c>
      <c r="F62" s="6"/>
      <c r="G62" t="s">
        <v>2485</v>
      </c>
      <c r="H62" t="s">
        <v>3181</v>
      </c>
      <c r="I62" t="s">
        <v>3524</v>
      </c>
      <c r="J62" s="4"/>
    </row>
    <row r="63" spans="1:10">
      <c r="A63" s="15" t="s">
        <v>136</v>
      </c>
      <c r="B63" s="16"/>
      <c r="C63" s="16">
        <v>1</v>
      </c>
      <c r="D63" s="16">
        <v>1</v>
      </c>
      <c r="E63" s="17">
        <v>339</v>
      </c>
      <c r="F63" s="8">
        <v>5</v>
      </c>
      <c r="G63" t="s">
        <v>2485</v>
      </c>
      <c r="H63" t="s">
        <v>3181</v>
      </c>
      <c r="I63" t="s">
        <v>3524</v>
      </c>
      <c r="J63" s="4"/>
    </row>
    <row r="64" spans="1:10">
      <c r="A64" s="22" t="s">
        <v>138</v>
      </c>
      <c r="B64" s="23"/>
      <c r="C64" s="23">
        <v>1</v>
      </c>
      <c r="D64" s="23">
        <v>1</v>
      </c>
      <c r="E64" s="21">
        <v>356</v>
      </c>
      <c r="F64" s="6"/>
      <c r="G64" t="s">
        <v>2485</v>
      </c>
      <c r="H64" t="s">
        <v>3181</v>
      </c>
      <c r="I64" t="s">
        <v>3524</v>
      </c>
      <c r="J64" s="4"/>
    </row>
    <row r="65" spans="1:10">
      <c r="A65" s="22" t="s">
        <v>140</v>
      </c>
      <c r="B65" s="23">
        <v>1</v>
      </c>
      <c r="C65" s="23">
        <v>1</v>
      </c>
      <c r="D65" s="23">
        <v>2</v>
      </c>
      <c r="E65" s="21">
        <v>343</v>
      </c>
      <c r="F65" s="6"/>
      <c r="G65" t="s">
        <v>2486</v>
      </c>
      <c r="H65" t="s">
        <v>3184</v>
      </c>
      <c r="I65" t="s">
        <v>3517</v>
      </c>
      <c r="J65" s="4"/>
    </row>
    <row r="66" spans="1:10">
      <c r="A66" s="22" t="s">
        <v>142</v>
      </c>
      <c r="B66" s="23"/>
      <c r="C66" s="23">
        <v>1</v>
      </c>
      <c r="D66" s="23">
        <v>1</v>
      </c>
      <c r="E66" s="21">
        <v>301</v>
      </c>
      <c r="F66" s="6"/>
      <c r="G66" t="s">
        <v>2487</v>
      </c>
      <c r="H66" t="s">
        <v>3184</v>
      </c>
      <c r="I66" t="s">
        <v>3525</v>
      </c>
      <c r="J66" s="4"/>
    </row>
    <row r="67" spans="1:10">
      <c r="A67" s="22" t="s">
        <v>144</v>
      </c>
      <c r="B67" s="23"/>
      <c r="C67" s="23">
        <v>1</v>
      </c>
      <c r="D67" s="23">
        <v>1</v>
      </c>
      <c r="E67" s="21">
        <v>319</v>
      </c>
      <c r="F67" s="6"/>
      <c r="G67" t="s">
        <v>2488</v>
      </c>
      <c r="H67" t="s">
        <v>3184</v>
      </c>
      <c r="I67" t="s">
        <v>3195</v>
      </c>
      <c r="J67" s="4"/>
    </row>
    <row r="68" spans="1:10">
      <c r="A68" s="22" t="s">
        <v>146</v>
      </c>
      <c r="B68" s="23"/>
      <c r="C68" s="23">
        <v>1</v>
      </c>
      <c r="D68" s="23">
        <v>1</v>
      </c>
      <c r="E68" s="21">
        <v>328</v>
      </c>
      <c r="F68" s="6"/>
      <c r="G68" t="s">
        <v>2488</v>
      </c>
      <c r="H68" t="s">
        <v>3184</v>
      </c>
      <c r="I68" t="s">
        <v>3195</v>
      </c>
      <c r="J68" s="4"/>
    </row>
    <row r="69" spans="1:10">
      <c r="A69" s="15" t="s">
        <v>148</v>
      </c>
      <c r="B69" s="16">
        <v>1</v>
      </c>
      <c r="C69" s="16">
        <v>1</v>
      </c>
      <c r="D69" s="16">
        <v>2</v>
      </c>
      <c r="E69" s="17">
        <v>339</v>
      </c>
      <c r="F69" s="8">
        <v>4</v>
      </c>
      <c r="G69" t="s">
        <v>2489</v>
      </c>
      <c r="H69" t="s">
        <v>3184</v>
      </c>
      <c r="I69" t="s">
        <v>3196</v>
      </c>
      <c r="J69" s="4"/>
    </row>
    <row r="70" spans="1:10">
      <c r="A70" s="22" t="s">
        <v>150</v>
      </c>
      <c r="B70" s="23">
        <v>1</v>
      </c>
      <c r="C70" s="23">
        <v>1</v>
      </c>
      <c r="D70" s="23">
        <v>2</v>
      </c>
      <c r="E70" s="21">
        <v>343</v>
      </c>
      <c r="F70" s="6"/>
      <c r="G70" t="s">
        <v>2490</v>
      </c>
      <c r="H70" t="s">
        <v>3184</v>
      </c>
      <c r="I70" t="s">
        <v>3197</v>
      </c>
      <c r="J70" s="4"/>
    </row>
    <row r="71" spans="1:10">
      <c r="A71" s="22" t="s">
        <v>152</v>
      </c>
      <c r="B71" s="23"/>
      <c r="C71" s="23">
        <v>1</v>
      </c>
      <c r="D71" s="23">
        <v>1</v>
      </c>
      <c r="E71" s="21">
        <v>369</v>
      </c>
      <c r="F71" s="6"/>
      <c r="G71" t="s">
        <v>2491</v>
      </c>
      <c r="H71" t="s">
        <v>3181</v>
      </c>
      <c r="I71" t="s">
        <v>3198</v>
      </c>
      <c r="J71" s="4"/>
    </row>
    <row r="72" spans="1:10">
      <c r="A72" s="22" t="s">
        <v>154</v>
      </c>
      <c r="B72" s="23">
        <v>1</v>
      </c>
      <c r="C72" s="23">
        <v>1</v>
      </c>
      <c r="D72" s="23">
        <v>2</v>
      </c>
      <c r="E72" s="21">
        <v>339</v>
      </c>
      <c r="F72" s="6"/>
      <c r="G72" t="s">
        <v>2492</v>
      </c>
      <c r="H72" t="s">
        <v>3184</v>
      </c>
      <c r="I72" t="s">
        <v>3526</v>
      </c>
      <c r="J72" s="4"/>
    </row>
    <row r="73" spans="1:10">
      <c r="A73" s="22" t="s">
        <v>156</v>
      </c>
      <c r="B73" s="23"/>
      <c r="C73" s="23">
        <v>1</v>
      </c>
      <c r="D73" s="23">
        <v>1</v>
      </c>
      <c r="E73" s="21">
        <v>338</v>
      </c>
      <c r="F73" s="6"/>
      <c r="G73" t="s">
        <v>2462</v>
      </c>
      <c r="H73" t="s">
        <v>3184</v>
      </c>
      <c r="I73" t="s">
        <v>3192</v>
      </c>
      <c r="J73" s="4"/>
    </row>
    <row r="74" spans="1:10">
      <c r="A74" s="22" t="s">
        <v>158</v>
      </c>
      <c r="B74" s="23"/>
      <c r="C74" s="23">
        <v>1</v>
      </c>
      <c r="D74" s="23">
        <v>1</v>
      </c>
      <c r="E74" s="21">
        <v>254</v>
      </c>
      <c r="F74" s="6"/>
      <c r="G74" t="s">
        <v>2493</v>
      </c>
      <c r="H74" t="s">
        <v>3184</v>
      </c>
      <c r="I74" t="s">
        <v>3199</v>
      </c>
      <c r="J74" s="4"/>
    </row>
    <row r="75" spans="1:10">
      <c r="A75" s="22" t="s">
        <v>160</v>
      </c>
      <c r="B75" s="23">
        <v>1</v>
      </c>
      <c r="C75" s="23">
        <v>1</v>
      </c>
      <c r="D75" s="23">
        <v>2</v>
      </c>
      <c r="E75" s="21">
        <v>297</v>
      </c>
      <c r="F75" s="6"/>
      <c r="G75" t="s">
        <v>2493</v>
      </c>
      <c r="H75" t="s">
        <v>3184</v>
      </c>
      <c r="I75" t="s">
        <v>3199</v>
      </c>
      <c r="J75" s="4"/>
    </row>
    <row r="76" spans="1:10">
      <c r="A76" s="22" t="s">
        <v>162</v>
      </c>
      <c r="B76" s="23">
        <v>1</v>
      </c>
      <c r="C76" s="23">
        <v>1</v>
      </c>
      <c r="D76" s="23">
        <v>2</v>
      </c>
      <c r="E76" s="21">
        <v>339</v>
      </c>
      <c r="F76" s="6"/>
      <c r="G76" t="s">
        <v>2462</v>
      </c>
      <c r="H76" t="s">
        <v>3184</v>
      </c>
      <c r="I76" t="s">
        <v>3192</v>
      </c>
      <c r="J76" s="4"/>
    </row>
    <row r="77" spans="1:10">
      <c r="A77" s="22" t="s">
        <v>164</v>
      </c>
      <c r="B77" s="23">
        <v>1</v>
      </c>
      <c r="C77" s="23">
        <v>1</v>
      </c>
      <c r="D77" s="23">
        <v>2</v>
      </c>
      <c r="E77" s="21">
        <v>338</v>
      </c>
      <c r="F77" s="6"/>
      <c r="G77" t="s">
        <v>2462</v>
      </c>
      <c r="H77" t="s">
        <v>3184</v>
      </c>
      <c r="I77" t="s">
        <v>3192</v>
      </c>
      <c r="J77" s="4"/>
    </row>
    <row r="78" spans="1:10">
      <c r="A78" s="15" t="s">
        <v>166</v>
      </c>
      <c r="B78" s="16"/>
      <c r="C78" s="16">
        <v>1</v>
      </c>
      <c r="D78" s="16">
        <v>1</v>
      </c>
      <c r="E78" s="17">
        <v>341</v>
      </c>
      <c r="F78" s="8">
        <v>6</v>
      </c>
      <c r="G78" t="s">
        <v>2484</v>
      </c>
      <c r="H78" t="s">
        <v>3184</v>
      </c>
      <c r="I78" t="s">
        <v>3194</v>
      </c>
      <c r="J78" s="4"/>
    </row>
    <row r="79" spans="1:10">
      <c r="A79" s="22" t="s">
        <v>168</v>
      </c>
      <c r="B79" s="23"/>
      <c r="C79" s="23">
        <v>1</v>
      </c>
      <c r="D79" s="23">
        <v>1</v>
      </c>
      <c r="E79" s="21">
        <v>299</v>
      </c>
      <c r="F79" s="6"/>
      <c r="G79" t="s">
        <v>2494</v>
      </c>
      <c r="H79" t="s">
        <v>3184</v>
      </c>
      <c r="I79" t="s">
        <v>3200</v>
      </c>
      <c r="J79" s="4"/>
    </row>
    <row r="80" spans="1:10">
      <c r="A80" s="22" t="s">
        <v>170</v>
      </c>
      <c r="B80" s="23"/>
      <c r="C80" s="23">
        <v>1</v>
      </c>
      <c r="D80" s="23">
        <v>1</v>
      </c>
      <c r="E80" s="21">
        <v>299</v>
      </c>
      <c r="F80" s="6"/>
      <c r="G80" t="s">
        <v>2494</v>
      </c>
      <c r="H80" t="s">
        <v>3184</v>
      </c>
      <c r="I80" t="s">
        <v>3200</v>
      </c>
      <c r="J80" s="4"/>
    </row>
    <row r="81" spans="1:10">
      <c r="A81" s="22" t="s">
        <v>172</v>
      </c>
      <c r="B81" s="23">
        <v>1</v>
      </c>
      <c r="C81" s="23">
        <v>1</v>
      </c>
      <c r="D81" s="23">
        <v>2</v>
      </c>
      <c r="E81" s="21">
        <v>351</v>
      </c>
      <c r="F81" s="6"/>
      <c r="G81" t="s">
        <v>2495</v>
      </c>
      <c r="H81" t="s">
        <v>3184</v>
      </c>
      <c r="I81" t="s">
        <v>3201</v>
      </c>
      <c r="J81" s="4"/>
    </row>
    <row r="82" spans="1:10">
      <c r="A82" s="22" t="s">
        <v>174</v>
      </c>
      <c r="B82" s="23"/>
      <c r="C82" s="23">
        <v>1</v>
      </c>
      <c r="D82" s="23">
        <v>1</v>
      </c>
      <c r="E82" s="21">
        <v>316</v>
      </c>
      <c r="F82" s="6"/>
      <c r="G82" t="s">
        <v>2488</v>
      </c>
      <c r="H82" t="s">
        <v>3184</v>
      </c>
      <c r="I82" t="s">
        <v>3195</v>
      </c>
      <c r="J82" s="4"/>
    </row>
    <row r="83" spans="1:10">
      <c r="A83" s="22" t="s">
        <v>176</v>
      </c>
      <c r="B83" s="23">
        <v>1</v>
      </c>
      <c r="C83" s="23">
        <v>1</v>
      </c>
      <c r="D83" s="23">
        <v>2</v>
      </c>
      <c r="E83" s="21">
        <v>339</v>
      </c>
      <c r="F83" s="6"/>
      <c r="G83" t="s">
        <v>2496</v>
      </c>
      <c r="H83" t="s">
        <v>3184</v>
      </c>
      <c r="I83" t="s">
        <v>3202</v>
      </c>
      <c r="J83" s="4"/>
    </row>
    <row r="84" spans="1:10">
      <c r="A84" s="22" t="s">
        <v>178</v>
      </c>
      <c r="B84" s="23">
        <v>1</v>
      </c>
      <c r="C84" s="23">
        <v>1</v>
      </c>
      <c r="D84" s="23">
        <v>2</v>
      </c>
      <c r="E84" s="21">
        <v>339</v>
      </c>
      <c r="F84" s="6"/>
      <c r="G84" t="s">
        <v>2496</v>
      </c>
      <c r="H84" t="s">
        <v>3184</v>
      </c>
      <c r="I84" t="s">
        <v>3202</v>
      </c>
      <c r="J84" s="4"/>
    </row>
    <row r="85" spans="1:10">
      <c r="A85" s="22" t="s">
        <v>180</v>
      </c>
      <c r="B85" s="23">
        <v>1</v>
      </c>
      <c r="C85" s="23">
        <v>1</v>
      </c>
      <c r="D85" s="23">
        <v>2</v>
      </c>
      <c r="E85" s="21">
        <v>337</v>
      </c>
      <c r="F85" s="6"/>
      <c r="G85" t="s">
        <v>2447</v>
      </c>
      <c r="H85" t="s">
        <v>3184</v>
      </c>
      <c r="I85" t="s">
        <v>3185</v>
      </c>
      <c r="J85" s="4"/>
    </row>
    <row r="86" spans="1:10">
      <c r="A86" s="22" t="s">
        <v>182</v>
      </c>
      <c r="B86" s="23">
        <v>1</v>
      </c>
      <c r="C86" s="23">
        <v>1</v>
      </c>
      <c r="D86" s="23">
        <v>2</v>
      </c>
      <c r="E86" s="21">
        <v>341</v>
      </c>
      <c r="F86" s="6"/>
      <c r="G86" t="s">
        <v>2447</v>
      </c>
      <c r="H86" t="s">
        <v>3184</v>
      </c>
      <c r="I86" t="s">
        <v>3185</v>
      </c>
      <c r="J86" s="4"/>
    </row>
    <row r="87" spans="1:10">
      <c r="A87" s="22" t="s">
        <v>184</v>
      </c>
      <c r="B87" s="23">
        <v>1</v>
      </c>
      <c r="C87" s="23">
        <v>1</v>
      </c>
      <c r="D87" s="23">
        <v>2</v>
      </c>
      <c r="E87" s="21">
        <v>344</v>
      </c>
      <c r="F87" s="6"/>
      <c r="G87" t="s">
        <v>2497</v>
      </c>
      <c r="H87" t="s">
        <v>3184</v>
      </c>
      <c r="I87" t="s">
        <v>3203</v>
      </c>
      <c r="J87" s="4"/>
    </row>
    <row r="88" spans="1:10">
      <c r="A88" s="22" t="s">
        <v>186</v>
      </c>
      <c r="B88" s="23">
        <v>1</v>
      </c>
      <c r="C88" s="23">
        <v>1</v>
      </c>
      <c r="D88" s="23">
        <v>2</v>
      </c>
      <c r="E88" s="21">
        <v>344</v>
      </c>
      <c r="F88" s="6"/>
      <c r="G88" t="s">
        <v>2497</v>
      </c>
      <c r="H88" t="s">
        <v>3184</v>
      </c>
      <c r="I88" t="s">
        <v>3203</v>
      </c>
      <c r="J88" s="4"/>
    </row>
    <row r="89" spans="1:10">
      <c r="A89" s="22" t="s">
        <v>188</v>
      </c>
      <c r="B89" s="23"/>
      <c r="C89" s="23">
        <v>1</v>
      </c>
      <c r="D89" s="23">
        <v>1</v>
      </c>
      <c r="E89" s="21">
        <v>350</v>
      </c>
      <c r="F89" s="6"/>
      <c r="G89" t="s">
        <v>2498</v>
      </c>
      <c r="H89" t="s">
        <v>3181</v>
      </c>
      <c r="I89" t="s">
        <v>3204</v>
      </c>
      <c r="J89" s="4"/>
    </row>
    <row r="90" spans="1:10">
      <c r="A90" s="22" t="s">
        <v>190</v>
      </c>
      <c r="B90" s="23">
        <v>1</v>
      </c>
      <c r="C90" s="23">
        <v>1</v>
      </c>
      <c r="D90" s="23">
        <v>2</v>
      </c>
      <c r="E90" s="21">
        <v>346</v>
      </c>
      <c r="F90" s="6"/>
      <c r="G90" t="s">
        <v>2499</v>
      </c>
      <c r="H90" t="s">
        <v>3184</v>
      </c>
      <c r="I90" t="s">
        <v>3527</v>
      </c>
      <c r="J90" s="4"/>
    </row>
    <row r="91" spans="1:10">
      <c r="A91" s="22" t="s">
        <v>192</v>
      </c>
      <c r="B91" s="23">
        <v>1</v>
      </c>
      <c r="C91" s="23">
        <v>1</v>
      </c>
      <c r="D91" s="23">
        <v>2</v>
      </c>
      <c r="E91" s="21">
        <v>343</v>
      </c>
      <c r="F91" s="6"/>
      <c r="G91" t="s">
        <v>2500</v>
      </c>
      <c r="H91" t="s">
        <v>3184</v>
      </c>
      <c r="I91" t="s">
        <v>3517</v>
      </c>
      <c r="J91" s="4"/>
    </row>
    <row r="92" spans="1:10">
      <c r="A92" s="22" t="s">
        <v>194</v>
      </c>
      <c r="B92" s="23">
        <v>1</v>
      </c>
      <c r="C92" s="23">
        <v>1</v>
      </c>
      <c r="D92" s="23">
        <v>2</v>
      </c>
      <c r="E92" s="21">
        <v>339</v>
      </c>
      <c r="F92" s="6"/>
      <c r="G92" t="s">
        <v>2501</v>
      </c>
      <c r="H92" t="s">
        <v>3184</v>
      </c>
      <c r="I92" t="s">
        <v>3528</v>
      </c>
      <c r="J92" s="4"/>
    </row>
    <row r="93" spans="1:10">
      <c r="A93" s="22" t="s">
        <v>196</v>
      </c>
      <c r="B93" s="23">
        <v>1</v>
      </c>
      <c r="C93" s="23">
        <v>1</v>
      </c>
      <c r="D93" s="23">
        <v>2</v>
      </c>
      <c r="E93" s="21">
        <v>343</v>
      </c>
      <c r="F93" s="6"/>
      <c r="G93" t="s">
        <v>2502</v>
      </c>
      <c r="H93" t="s">
        <v>3184</v>
      </c>
      <c r="I93" t="s">
        <v>3529</v>
      </c>
      <c r="J93" s="4"/>
    </row>
    <row r="94" spans="1:10">
      <c r="A94" s="22" t="s">
        <v>198</v>
      </c>
      <c r="B94" s="23">
        <v>1</v>
      </c>
      <c r="C94" s="23">
        <v>1</v>
      </c>
      <c r="D94" s="23">
        <v>2</v>
      </c>
      <c r="E94" s="21">
        <v>343</v>
      </c>
      <c r="F94" s="6"/>
      <c r="G94" t="s">
        <v>2503</v>
      </c>
      <c r="H94" t="s">
        <v>3184</v>
      </c>
      <c r="I94" t="s">
        <v>3529</v>
      </c>
      <c r="J94" s="4"/>
    </row>
    <row r="95" spans="1:10">
      <c r="A95" s="22" t="s">
        <v>200</v>
      </c>
      <c r="B95" s="23">
        <v>1</v>
      </c>
      <c r="C95" s="23">
        <v>1</v>
      </c>
      <c r="D95" s="23">
        <v>2</v>
      </c>
      <c r="E95" s="21">
        <v>337</v>
      </c>
      <c r="F95" s="6"/>
      <c r="G95" t="s">
        <v>2504</v>
      </c>
      <c r="H95" t="s">
        <v>3184</v>
      </c>
      <c r="I95" t="s">
        <v>3530</v>
      </c>
      <c r="J95" s="4"/>
    </row>
    <row r="96" spans="1:10">
      <c r="A96" s="22" t="s">
        <v>204</v>
      </c>
      <c r="B96" s="23"/>
      <c r="C96" s="23">
        <v>1</v>
      </c>
      <c r="D96" s="23">
        <v>1</v>
      </c>
      <c r="E96" s="21">
        <v>311</v>
      </c>
      <c r="F96" s="6"/>
      <c r="G96" t="s">
        <v>2505</v>
      </c>
      <c r="H96" t="s">
        <v>3184</v>
      </c>
      <c r="I96" t="s">
        <v>3516</v>
      </c>
      <c r="J96" s="4"/>
    </row>
    <row r="97" spans="1:10">
      <c r="A97" s="22" t="s">
        <v>206</v>
      </c>
      <c r="B97" s="23">
        <v>1</v>
      </c>
      <c r="C97" s="23">
        <v>1</v>
      </c>
      <c r="D97" s="23">
        <v>2</v>
      </c>
      <c r="E97" s="21">
        <v>339</v>
      </c>
      <c r="F97" s="6"/>
      <c r="G97" t="s">
        <v>2506</v>
      </c>
      <c r="H97" t="s">
        <v>3184</v>
      </c>
      <c r="I97" t="s">
        <v>3531</v>
      </c>
      <c r="J97" s="4"/>
    </row>
    <row r="98" spans="1:10">
      <c r="A98" s="22" t="s">
        <v>208</v>
      </c>
      <c r="B98" s="23">
        <v>1</v>
      </c>
      <c r="C98" s="23">
        <v>1</v>
      </c>
      <c r="D98" s="23">
        <v>2</v>
      </c>
      <c r="E98" s="21">
        <v>345</v>
      </c>
      <c r="F98" s="6"/>
      <c r="G98" t="s">
        <v>2507</v>
      </c>
      <c r="H98" t="s">
        <v>3184</v>
      </c>
      <c r="I98" t="s">
        <v>3205</v>
      </c>
      <c r="J98" s="4"/>
    </row>
    <row r="99" spans="1:10">
      <c r="A99" s="22" t="s">
        <v>210</v>
      </c>
      <c r="B99" s="23">
        <v>1</v>
      </c>
      <c r="C99" s="23">
        <v>1</v>
      </c>
      <c r="D99" s="23">
        <v>2</v>
      </c>
      <c r="E99" s="21">
        <v>337</v>
      </c>
      <c r="F99" s="6"/>
      <c r="G99" t="s">
        <v>2447</v>
      </c>
      <c r="H99" t="s">
        <v>3184</v>
      </c>
      <c r="I99" t="s">
        <v>3185</v>
      </c>
      <c r="J99" s="4"/>
    </row>
    <row r="100" spans="1:10">
      <c r="A100" s="22" t="s">
        <v>212</v>
      </c>
      <c r="B100" s="23">
        <v>1</v>
      </c>
      <c r="C100" s="23">
        <v>1</v>
      </c>
      <c r="D100" s="23">
        <v>2</v>
      </c>
      <c r="E100" s="21">
        <v>338</v>
      </c>
      <c r="F100" s="6"/>
      <c r="G100" t="s">
        <v>2447</v>
      </c>
      <c r="H100" t="s">
        <v>3184</v>
      </c>
      <c r="I100" t="s">
        <v>3185</v>
      </c>
      <c r="J100" s="4"/>
    </row>
    <row r="101" spans="1:10">
      <c r="A101" s="22" t="s">
        <v>214</v>
      </c>
      <c r="B101" s="23">
        <v>1</v>
      </c>
      <c r="C101" s="23">
        <v>1</v>
      </c>
      <c r="D101" s="23">
        <v>2</v>
      </c>
      <c r="E101" s="21">
        <v>337</v>
      </c>
      <c r="F101" s="6"/>
      <c r="G101" t="s">
        <v>2447</v>
      </c>
      <c r="H101" t="s">
        <v>3184</v>
      </c>
      <c r="I101" t="s">
        <v>3185</v>
      </c>
      <c r="J101" s="4"/>
    </row>
    <row r="102" spans="1:10">
      <c r="A102" s="22" t="s">
        <v>216</v>
      </c>
      <c r="B102" s="23"/>
      <c r="C102" s="23">
        <v>1</v>
      </c>
      <c r="D102" s="23">
        <v>1</v>
      </c>
      <c r="E102" s="21">
        <v>306</v>
      </c>
      <c r="F102" s="6"/>
      <c r="G102" t="s">
        <v>2508</v>
      </c>
      <c r="H102" t="s">
        <v>3184</v>
      </c>
      <c r="I102" t="s">
        <v>3206</v>
      </c>
      <c r="J102" s="4"/>
    </row>
    <row r="103" spans="1:10">
      <c r="A103" s="22" t="s">
        <v>218</v>
      </c>
      <c r="B103" s="23">
        <v>1</v>
      </c>
      <c r="C103" s="23">
        <v>1</v>
      </c>
      <c r="D103" s="23">
        <v>2</v>
      </c>
      <c r="E103" s="21">
        <v>338</v>
      </c>
      <c r="F103" s="6"/>
      <c r="G103" t="s">
        <v>2447</v>
      </c>
      <c r="H103" t="s">
        <v>3184</v>
      </c>
      <c r="I103" t="s">
        <v>3185</v>
      </c>
      <c r="J103" s="4"/>
    </row>
    <row r="104" spans="1:10">
      <c r="A104" s="22" t="s">
        <v>220</v>
      </c>
      <c r="B104" s="23"/>
      <c r="C104" s="23">
        <v>1</v>
      </c>
      <c r="D104" s="23">
        <v>1</v>
      </c>
      <c r="E104" s="21">
        <v>316</v>
      </c>
      <c r="F104" s="6"/>
      <c r="G104" t="s">
        <v>2488</v>
      </c>
      <c r="H104" t="s">
        <v>3184</v>
      </c>
      <c r="I104" t="s">
        <v>3195</v>
      </c>
      <c r="J104" s="4"/>
    </row>
    <row r="105" spans="1:10">
      <c r="A105" s="22" t="s">
        <v>222</v>
      </c>
      <c r="B105" s="23">
        <v>1</v>
      </c>
      <c r="C105" s="23">
        <v>1</v>
      </c>
      <c r="D105" s="23">
        <v>2</v>
      </c>
      <c r="E105" s="21">
        <v>344</v>
      </c>
      <c r="F105" s="6"/>
      <c r="G105" t="s">
        <v>2447</v>
      </c>
      <c r="H105" t="s">
        <v>3184</v>
      </c>
      <c r="I105" t="s">
        <v>3185</v>
      </c>
      <c r="J105" s="4"/>
    </row>
    <row r="106" spans="1:10">
      <c r="A106" s="22" t="s">
        <v>224</v>
      </c>
      <c r="B106" s="23">
        <v>1</v>
      </c>
      <c r="C106" s="23">
        <v>1</v>
      </c>
      <c r="D106" s="23">
        <v>2</v>
      </c>
      <c r="E106" s="21">
        <v>340</v>
      </c>
      <c r="F106" s="6"/>
      <c r="G106" t="s">
        <v>2509</v>
      </c>
      <c r="H106" t="s">
        <v>3184</v>
      </c>
      <c r="I106" t="s">
        <v>3207</v>
      </c>
      <c r="J106" s="4"/>
    </row>
    <row r="107" spans="1:10">
      <c r="A107" s="22" t="s">
        <v>226</v>
      </c>
      <c r="B107" s="23">
        <v>1</v>
      </c>
      <c r="C107" s="23">
        <v>1</v>
      </c>
      <c r="D107" s="23">
        <v>2</v>
      </c>
      <c r="E107" s="21">
        <v>342</v>
      </c>
      <c r="F107" s="6"/>
      <c r="G107" t="s">
        <v>2447</v>
      </c>
      <c r="H107" t="s">
        <v>3184</v>
      </c>
      <c r="I107" t="s">
        <v>3185</v>
      </c>
      <c r="J107" s="4"/>
    </row>
    <row r="108" spans="1:10">
      <c r="A108" s="22" t="s">
        <v>228</v>
      </c>
      <c r="B108" s="23">
        <v>1</v>
      </c>
      <c r="C108" s="23">
        <v>1</v>
      </c>
      <c r="D108" s="23">
        <v>2</v>
      </c>
      <c r="E108" s="21">
        <v>337</v>
      </c>
      <c r="F108" s="6"/>
      <c r="G108" t="s">
        <v>2447</v>
      </c>
      <c r="H108" t="s">
        <v>3184</v>
      </c>
      <c r="I108" t="s">
        <v>3185</v>
      </c>
      <c r="J108" s="4"/>
    </row>
    <row r="109" spans="1:10">
      <c r="A109" s="22" t="s">
        <v>230</v>
      </c>
      <c r="B109" s="23">
        <v>1</v>
      </c>
      <c r="C109" s="23">
        <v>1</v>
      </c>
      <c r="D109" s="23">
        <v>2</v>
      </c>
      <c r="E109" s="21">
        <v>337</v>
      </c>
      <c r="F109" s="6"/>
      <c r="G109" t="s">
        <v>2510</v>
      </c>
      <c r="H109" t="s">
        <v>3184</v>
      </c>
      <c r="I109" t="s">
        <v>3208</v>
      </c>
      <c r="J109" s="4"/>
    </row>
    <row r="110" spans="1:10">
      <c r="A110" s="22" t="s">
        <v>232</v>
      </c>
      <c r="B110" s="23">
        <v>1</v>
      </c>
      <c r="C110" s="23">
        <v>1</v>
      </c>
      <c r="D110" s="23">
        <v>2</v>
      </c>
      <c r="E110" s="21">
        <v>337</v>
      </c>
      <c r="F110" s="6"/>
      <c r="G110" t="s">
        <v>2447</v>
      </c>
      <c r="H110" t="s">
        <v>3184</v>
      </c>
      <c r="I110" t="s">
        <v>3185</v>
      </c>
      <c r="J110" s="4"/>
    </row>
    <row r="111" spans="1:10">
      <c r="A111" s="22" t="s">
        <v>234</v>
      </c>
      <c r="B111" s="23">
        <v>1</v>
      </c>
      <c r="C111" s="23">
        <v>1</v>
      </c>
      <c r="D111" s="23">
        <v>2</v>
      </c>
      <c r="E111" s="21">
        <v>345</v>
      </c>
      <c r="F111" s="6"/>
      <c r="G111" t="s">
        <v>2511</v>
      </c>
      <c r="H111" t="s">
        <v>3184</v>
      </c>
      <c r="I111" t="s">
        <v>3209</v>
      </c>
      <c r="J111" s="4"/>
    </row>
    <row r="112" spans="1:10">
      <c r="A112" s="22" t="s">
        <v>236</v>
      </c>
      <c r="B112" s="23">
        <v>1</v>
      </c>
      <c r="C112" s="23">
        <v>1</v>
      </c>
      <c r="D112" s="23">
        <v>2</v>
      </c>
      <c r="E112" s="21">
        <v>342</v>
      </c>
      <c r="F112" s="6"/>
      <c r="G112" t="s">
        <v>2454</v>
      </c>
      <c r="H112" t="s">
        <v>3184</v>
      </c>
      <c r="I112" t="s">
        <v>3186</v>
      </c>
      <c r="J112" s="4"/>
    </row>
    <row r="113" spans="1:10">
      <c r="A113" s="22" t="s">
        <v>238</v>
      </c>
      <c r="B113" s="23">
        <v>1</v>
      </c>
      <c r="C113" s="23">
        <v>1</v>
      </c>
      <c r="D113" s="23">
        <v>2</v>
      </c>
      <c r="E113" s="21">
        <v>339</v>
      </c>
      <c r="F113" s="6"/>
      <c r="G113" t="s">
        <v>2512</v>
      </c>
      <c r="H113" t="s">
        <v>3184</v>
      </c>
      <c r="I113" t="s">
        <v>3210</v>
      </c>
      <c r="J113" s="4"/>
    </row>
    <row r="114" spans="1:10">
      <c r="A114" s="22" t="s">
        <v>240</v>
      </c>
      <c r="B114" s="23">
        <v>1</v>
      </c>
      <c r="C114" s="23">
        <v>1</v>
      </c>
      <c r="D114" s="23">
        <v>2</v>
      </c>
      <c r="E114" s="21">
        <v>337</v>
      </c>
      <c r="F114" s="6"/>
      <c r="G114" t="s">
        <v>2447</v>
      </c>
      <c r="H114" t="s">
        <v>3184</v>
      </c>
      <c r="I114" t="s">
        <v>3185</v>
      </c>
      <c r="J114" s="4"/>
    </row>
    <row r="115" spans="1:10">
      <c r="A115" s="22" t="s">
        <v>242</v>
      </c>
      <c r="B115" s="23"/>
      <c r="C115" s="23">
        <v>1</v>
      </c>
      <c r="D115" s="23">
        <v>1</v>
      </c>
      <c r="E115" s="21">
        <v>316</v>
      </c>
      <c r="F115" s="6"/>
      <c r="G115" t="s">
        <v>2488</v>
      </c>
      <c r="H115" t="s">
        <v>3184</v>
      </c>
      <c r="I115" t="s">
        <v>3195</v>
      </c>
      <c r="J115" s="4"/>
    </row>
    <row r="116" spans="1:10">
      <c r="A116" s="22" t="s">
        <v>244</v>
      </c>
      <c r="B116" s="23">
        <v>1</v>
      </c>
      <c r="C116" s="23">
        <v>1</v>
      </c>
      <c r="D116" s="23">
        <v>2</v>
      </c>
      <c r="E116" s="21">
        <v>346</v>
      </c>
      <c r="F116" s="6"/>
      <c r="G116" t="s">
        <v>2513</v>
      </c>
      <c r="H116" t="s">
        <v>3184</v>
      </c>
      <c r="I116" t="s">
        <v>3211</v>
      </c>
      <c r="J116" s="4"/>
    </row>
    <row r="117" spans="1:10">
      <c r="A117" s="22" t="s">
        <v>246</v>
      </c>
      <c r="B117" s="23">
        <v>1</v>
      </c>
      <c r="C117" s="23">
        <v>1</v>
      </c>
      <c r="D117" s="23">
        <v>2</v>
      </c>
      <c r="E117" s="21">
        <v>342</v>
      </c>
      <c r="F117" s="6"/>
      <c r="G117" t="s">
        <v>2454</v>
      </c>
      <c r="H117" t="s">
        <v>3184</v>
      </c>
      <c r="I117" t="s">
        <v>3186</v>
      </c>
      <c r="J117" s="4"/>
    </row>
    <row r="118" spans="1:10">
      <c r="A118" s="22" t="s">
        <v>248</v>
      </c>
      <c r="B118" s="23">
        <v>1</v>
      </c>
      <c r="C118" s="23">
        <v>1</v>
      </c>
      <c r="D118" s="23">
        <v>2</v>
      </c>
      <c r="E118" s="21">
        <v>338</v>
      </c>
      <c r="F118" s="6"/>
      <c r="G118" t="s">
        <v>2514</v>
      </c>
      <c r="H118" t="s">
        <v>3184</v>
      </c>
      <c r="I118" t="s">
        <v>3212</v>
      </c>
      <c r="J118" s="4"/>
    </row>
    <row r="119" spans="1:10">
      <c r="A119" s="22" t="s">
        <v>250</v>
      </c>
      <c r="B119" s="23">
        <v>1</v>
      </c>
      <c r="C119" s="23">
        <v>1</v>
      </c>
      <c r="D119" s="23">
        <v>2</v>
      </c>
      <c r="E119" s="21">
        <v>338</v>
      </c>
      <c r="F119" s="6"/>
      <c r="G119" t="s">
        <v>2514</v>
      </c>
      <c r="H119" t="s">
        <v>3184</v>
      </c>
      <c r="I119" t="s">
        <v>3212</v>
      </c>
      <c r="J119" s="4"/>
    </row>
    <row r="120" spans="1:10">
      <c r="A120" s="22" t="s">
        <v>252</v>
      </c>
      <c r="B120" s="23">
        <v>1</v>
      </c>
      <c r="C120" s="23">
        <v>1</v>
      </c>
      <c r="D120" s="23">
        <v>2</v>
      </c>
      <c r="E120" s="21">
        <v>338</v>
      </c>
      <c r="F120" s="6"/>
      <c r="G120" t="s">
        <v>2514</v>
      </c>
      <c r="H120" t="s">
        <v>3184</v>
      </c>
      <c r="I120" t="s">
        <v>3212</v>
      </c>
      <c r="J120" s="4"/>
    </row>
    <row r="121" spans="1:10">
      <c r="A121" s="22" t="s">
        <v>254</v>
      </c>
      <c r="B121" s="23">
        <v>1</v>
      </c>
      <c r="C121" s="23">
        <v>1</v>
      </c>
      <c r="D121" s="23">
        <v>2</v>
      </c>
      <c r="E121" s="21">
        <v>338</v>
      </c>
      <c r="F121" s="6"/>
      <c r="G121" t="s">
        <v>2514</v>
      </c>
      <c r="H121" t="s">
        <v>3184</v>
      </c>
      <c r="I121" t="s">
        <v>3212</v>
      </c>
      <c r="J121" s="4"/>
    </row>
    <row r="122" spans="1:10">
      <c r="A122" s="22" t="s">
        <v>256</v>
      </c>
      <c r="B122" s="23">
        <v>1</v>
      </c>
      <c r="C122" s="23">
        <v>1</v>
      </c>
      <c r="D122" s="23">
        <v>2</v>
      </c>
      <c r="E122" s="21">
        <v>336</v>
      </c>
      <c r="F122" s="6"/>
      <c r="G122" t="s">
        <v>2515</v>
      </c>
      <c r="H122" t="s">
        <v>3184</v>
      </c>
      <c r="I122" t="s">
        <v>3213</v>
      </c>
      <c r="J122" s="4"/>
    </row>
    <row r="123" spans="1:10">
      <c r="A123" s="22" t="s">
        <v>258</v>
      </c>
      <c r="B123" s="23">
        <v>1</v>
      </c>
      <c r="C123" s="23">
        <v>1</v>
      </c>
      <c r="D123" s="23">
        <v>2</v>
      </c>
      <c r="E123" s="21">
        <v>337</v>
      </c>
      <c r="F123" s="6"/>
      <c r="G123" t="s">
        <v>2454</v>
      </c>
      <c r="H123" t="s">
        <v>3184</v>
      </c>
      <c r="I123" t="s">
        <v>3186</v>
      </c>
      <c r="J123" s="4"/>
    </row>
    <row r="124" spans="1:10">
      <c r="A124" s="22" t="s">
        <v>260</v>
      </c>
      <c r="B124" s="23">
        <v>1</v>
      </c>
      <c r="C124" s="23">
        <v>1</v>
      </c>
      <c r="D124" s="23">
        <v>2</v>
      </c>
      <c r="E124" s="21">
        <v>321</v>
      </c>
      <c r="F124" s="6"/>
      <c r="G124" t="s">
        <v>2516</v>
      </c>
      <c r="H124" t="s">
        <v>3184</v>
      </c>
      <c r="I124" t="s">
        <v>3214</v>
      </c>
      <c r="J124" s="4"/>
    </row>
    <row r="125" spans="1:10" s="34" customFormat="1">
      <c r="A125" s="32" t="s">
        <v>262</v>
      </c>
      <c r="B125" s="33"/>
      <c r="C125" s="33">
        <v>1</v>
      </c>
      <c r="D125" s="33">
        <v>1</v>
      </c>
      <c r="E125" s="21">
        <v>276</v>
      </c>
      <c r="F125" s="10"/>
      <c r="G125" s="34" t="s">
        <v>2516</v>
      </c>
      <c r="H125" s="34" t="s">
        <v>3184</v>
      </c>
      <c r="I125" s="34" t="s">
        <v>3214</v>
      </c>
      <c r="J125" s="10"/>
    </row>
    <row r="126" spans="1:10">
      <c r="A126" s="22" t="s">
        <v>264</v>
      </c>
      <c r="B126" s="23"/>
      <c r="C126" s="23">
        <v>1</v>
      </c>
      <c r="D126" s="23">
        <v>1</v>
      </c>
      <c r="E126" s="21">
        <v>239</v>
      </c>
      <c r="F126" s="6"/>
      <c r="G126" t="s">
        <v>2488</v>
      </c>
      <c r="H126" t="s">
        <v>3184</v>
      </c>
      <c r="I126" t="s">
        <v>3195</v>
      </c>
      <c r="J126" s="4"/>
    </row>
    <row r="127" spans="1:10">
      <c r="A127" s="22" t="s">
        <v>266</v>
      </c>
      <c r="B127" s="23">
        <v>1</v>
      </c>
      <c r="C127" s="23">
        <v>1</v>
      </c>
      <c r="D127" s="23">
        <v>2</v>
      </c>
      <c r="E127" s="21">
        <v>344</v>
      </c>
      <c r="F127" s="6"/>
      <c r="G127" t="s">
        <v>2454</v>
      </c>
      <c r="H127" t="s">
        <v>3184</v>
      </c>
      <c r="I127" t="s">
        <v>3186</v>
      </c>
      <c r="J127" s="4"/>
    </row>
    <row r="128" spans="1:10">
      <c r="A128" s="22" t="s">
        <v>268</v>
      </c>
      <c r="B128" s="23">
        <v>1</v>
      </c>
      <c r="C128" s="23">
        <v>1</v>
      </c>
      <c r="D128" s="23">
        <v>2</v>
      </c>
      <c r="E128" s="21">
        <v>340</v>
      </c>
      <c r="F128" s="6"/>
      <c r="G128" t="s">
        <v>2454</v>
      </c>
      <c r="H128" t="s">
        <v>3184</v>
      </c>
      <c r="I128" t="s">
        <v>3186</v>
      </c>
      <c r="J128" s="4"/>
    </row>
    <row r="129" spans="1:10">
      <c r="A129" s="22" t="s">
        <v>270</v>
      </c>
      <c r="B129" s="23"/>
      <c r="C129" s="23">
        <v>1</v>
      </c>
      <c r="D129" s="23">
        <v>1</v>
      </c>
      <c r="E129" s="21">
        <v>324</v>
      </c>
      <c r="F129" s="6"/>
      <c r="G129" t="s">
        <v>2488</v>
      </c>
      <c r="H129" t="s">
        <v>3184</v>
      </c>
      <c r="I129" t="s">
        <v>3195</v>
      </c>
      <c r="J129" s="4"/>
    </row>
    <row r="130" spans="1:10">
      <c r="A130" s="22" t="s">
        <v>272</v>
      </c>
      <c r="B130" s="23">
        <v>2</v>
      </c>
      <c r="C130" s="23">
        <v>1</v>
      </c>
      <c r="D130" s="23">
        <v>3</v>
      </c>
      <c r="E130" s="21">
        <v>338</v>
      </c>
      <c r="F130" s="6"/>
      <c r="G130" t="s">
        <v>2454</v>
      </c>
      <c r="H130" t="s">
        <v>3184</v>
      </c>
      <c r="I130" t="s">
        <v>3186</v>
      </c>
      <c r="J130" s="4"/>
    </row>
    <row r="131" spans="1:10">
      <c r="A131" s="22" t="s">
        <v>274</v>
      </c>
      <c r="B131" s="23"/>
      <c r="C131" s="23">
        <v>1</v>
      </c>
      <c r="D131" s="23">
        <v>1</v>
      </c>
      <c r="E131" s="21">
        <v>244</v>
      </c>
      <c r="F131" s="6"/>
      <c r="G131" t="s">
        <v>2488</v>
      </c>
      <c r="H131" t="s">
        <v>3184</v>
      </c>
      <c r="I131" t="s">
        <v>3195</v>
      </c>
      <c r="J131" s="4"/>
    </row>
    <row r="132" spans="1:10">
      <c r="A132" s="22" t="s">
        <v>276</v>
      </c>
      <c r="B132" s="23">
        <v>1</v>
      </c>
      <c r="C132" s="23">
        <v>1</v>
      </c>
      <c r="D132" s="23">
        <v>2</v>
      </c>
      <c r="E132" s="21">
        <v>342</v>
      </c>
      <c r="F132" s="6"/>
      <c r="G132" t="s">
        <v>2447</v>
      </c>
      <c r="H132" t="s">
        <v>3184</v>
      </c>
      <c r="I132" t="s">
        <v>3185</v>
      </c>
      <c r="J132" s="4"/>
    </row>
    <row r="133" spans="1:10">
      <c r="A133" s="22" t="s">
        <v>278</v>
      </c>
      <c r="B133" s="23">
        <v>1</v>
      </c>
      <c r="C133" s="23">
        <v>1</v>
      </c>
      <c r="D133" s="23">
        <v>2</v>
      </c>
      <c r="E133" s="21">
        <v>337</v>
      </c>
      <c r="F133" s="6"/>
      <c r="G133" t="s">
        <v>2447</v>
      </c>
      <c r="H133" t="s">
        <v>3184</v>
      </c>
      <c r="I133" t="s">
        <v>3185</v>
      </c>
      <c r="J133" s="4"/>
    </row>
    <row r="134" spans="1:10">
      <c r="A134" s="22" t="s">
        <v>280</v>
      </c>
      <c r="B134" s="23"/>
      <c r="C134" s="23">
        <v>1</v>
      </c>
      <c r="D134" s="23">
        <v>1</v>
      </c>
      <c r="E134" s="21">
        <v>305</v>
      </c>
      <c r="F134" s="6"/>
      <c r="G134" t="s">
        <v>2517</v>
      </c>
      <c r="H134" t="s">
        <v>3184</v>
      </c>
      <c r="I134" t="s">
        <v>3532</v>
      </c>
      <c r="J134" s="4"/>
    </row>
    <row r="135" spans="1:10">
      <c r="A135" s="22" t="s">
        <v>282</v>
      </c>
      <c r="B135" s="23">
        <v>1</v>
      </c>
      <c r="C135" s="23">
        <v>1</v>
      </c>
      <c r="D135" s="23">
        <v>2</v>
      </c>
      <c r="E135" s="21">
        <v>341</v>
      </c>
      <c r="F135" s="6"/>
      <c r="G135" t="s">
        <v>2518</v>
      </c>
      <c r="H135" t="s">
        <v>3184</v>
      </c>
      <c r="I135" t="s">
        <v>3215</v>
      </c>
      <c r="J135" s="4"/>
    </row>
    <row r="136" spans="1:10">
      <c r="A136" s="22" t="s">
        <v>284</v>
      </c>
      <c r="B136" s="23"/>
      <c r="C136" s="23">
        <v>1</v>
      </c>
      <c r="D136" s="23">
        <v>1</v>
      </c>
      <c r="E136" s="21">
        <v>360</v>
      </c>
      <c r="F136" s="6"/>
      <c r="G136" t="s">
        <v>2519</v>
      </c>
      <c r="H136" t="s">
        <v>3181</v>
      </c>
      <c r="I136" t="s">
        <v>3216</v>
      </c>
      <c r="J136" s="4"/>
    </row>
    <row r="137" spans="1:10">
      <c r="A137" s="22" t="s">
        <v>286</v>
      </c>
      <c r="B137" s="23"/>
      <c r="C137" s="23">
        <v>1</v>
      </c>
      <c r="D137" s="23">
        <v>1</v>
      </c>
      <c r="E137" s="21">
        <v>360</v>
      </c>
      <c r="F137" s="6"/>
      <c r="G137" t="s">
        <v>2520</v>
      </c>
      <c r="H137" t="s">
        <v>3181</v>
      </c>
      <c r="I137" t="s">
        <v>3217</v>
      </c>
      <c r="J137" s="4"/>
    </row>
    <row r="138" spans="1:10">
      <c r="A138" s="22" t="s">
        <v>288</v>
      </c>
      <c r="B138" s="23"/>
      <c r="C138" s="23">
        <v>1</v>
      </c>
      <c r="D138" s="23">
        <v>1</v>
      </c>
      <c r="E138" s="21">
        <v>301</v>
      </c>
      <c r="F138" s="6"/>
      <c r="G138" t="s">
        <v>2521</v>
      </c>
      <c r="H138" t="s">
        <v>3184</v>
      </c>
      <c r="I138" t="s">
        <v>3533</v>
      </c>
      <c r="J138" s="4"/>
    </row>
    <row r="139" spans="1:10">
      <c r="A139" s="22" t="s">
        <v>290</v>
      </c>
      <c r="B139" s="23">
        <v>2</v>
      </c>
      <c r="C139" s="23">
        <v>1</v>
      </c>
      <c r="D139" s="23">
        <v>3</v>
      </c>
      <c r="E139" s="21">
        <v>340</v>
      </c>
      <c r="F139" s="6"/>
      <c r="G139" t="s">
        <v>2522</v>
      </c>
      <c r="H139" t="s">
        <v>3184</v>
      </c>
      <c r="I139" t="s">
        <v>3534</v>
      </c>
      <c r="J139" s="4"/>
    </row>
    <row r="140" spans="1:10">
      <c r="A140" s="22" t="s">
        <v>292</v>
      </c>
      <c r="B140" s="23">
        <v>1</v>
      </c>
      <c r="C140" s="23">
        <v>1</v>
      </c>
      <c r="D140" s="23">
        <v>2</v>
      </c>
      <c r="E140" s="21">
        <v>343</v>
      </c>
      <c r="F140" s="6"/>
      <c r="G140" t="s">
        <v>2523</v>
      </c>
      <c r="H140" t="s">
        <v>3184</v>
      </c>
      <c r="I140" t="s">
        <v>3535</v>
      </c>
      <c r="J140" s="4"/>
    </row>
    <row r="141" spans="1:10">
      <c r="A141" s="22" t="s">
        <v>294</v>
      </c>
      <c r="B141" s="23"/>
      <c r="C141" s="23">
        <v>1</v>
      </c>
      <c r="D141" s="23">
        <v>1</v>
      </c>
      <c r="E141" s="21">
        <v>312</v>
      </c>
      <c r="F141" s="6"/>
      <c r="G141" t="s">
        <v>2524</v>
      </c>
      <c r="H141" t="s">
        <v>3184</v>
      </c>
      <c r="I141" t="s">
        <v>3218</v>
      </c>
      <c r="J141" s="4"/>
    </row>
    <row r="142" spans="1:10">
      <c r="A142" s="22" t="s">
        <v>296</v>
      </c>
      <c r="B142" s="23">
        <v>1</v>
      </c>
      <c r="C142" s="23">
        <v>1</v>
      </c>
      <c r="D142" s="23">
        <v>2</v>
      </c>
      <c r="E142" s="21">
        <v>343</v>
      </c>
      <c r="F142" s="6"/>
      <c r="G142" t="s">
        <v>2525</v>
      </c>
      <c r="H142" t="s">
        <v>3184</v>
      </c>
      <c r="I142" t="s">
        <v>3219</v>
      </c>
      <c r="J142" s="4"/>
    </row>
    <row r="143" spans="1:10">
      <c r="A143" s="22" t="s">
        <v>298</v>
      </c>
      <c r="B143" s="23">
        <v>1</v>
      </c>
      <c r="C143" s="23">
        <v>1</v>
      </c>
      <c r="D143" s="23">
        <v>2</v>
      </c>
      <c r="E143" s="21">
        <v>335</v>
      </c>
      <c r="F143" s="6"/>
      <c r="G143" t="s">
        <v>2526</v>
      </c>
      <c r="H143" t="s">
        <v>3184</v>
      </c>
      <c r="I143" t="s">
        <v>3536</v>
      </c>
      <c r="J143" s="4"/>
    </row>
    <row r="144" spans="1:10">
      <c r="A144" s="22" t="s">
        <v>300</v>
      </c>
      <c r="B144" s="23"/>
      <c r="C144" s="23">
        <v>1</v>
      </c>
      <c r="D144" s="23">
        <v>1</v>
      </c>
      <c r="E144" s="21">
        <v>246</v>
      </c>
      <c r="F144" s="6"/>
      <c r="G144" t="s">
        <v>2527</v>
      </c>
      <c r="H144" t="s">
        <v>3181</v>
      </c>
      <c r="I144" t="s">
        <v>3220</v>
      </c>
      <c r="J144" s="4"/>
    </row>
    <row r="145" spans="1:10">
      <c r="A145" s="22" t="s">
        <v>302</v>
      </c>
      <c r="B145" s="23"/>
      <c r="C145" s="23">
        <v>1</v>
      </c>
      <c r="D145" s="23">
        <v>1</v>
      </c>
      <c r="E145" s="21">
        <v>239</v>
      </c>
      <c r="F145" s="6"/>
      <c r="G145" t="s">
        <v>2528</v>
      </c>
      <c r="H145" t="s">
        <v>3181</v>
      </c>
      <c r="I145" t="s">
        <v>3537</v>
      </c>
      <c r="J145" s="4"/>
    </row>
    <row r="146" spans="1:10">
      <c r="A146" s="22" t="s">
        <v>304</v>
      </c>
      <c r="B146" s="23">
        <v>1</v>
      </c>
      <c r="C146" s="23">
        <v>1</v>
      </c>
      <c r="D146" s="23">
        <v>2</v>
      </c>
      <c r="E146" s="21">
        <v>338</v>
      </c>
      <c r="F146" s="6"/>
      <c r="G146" t="s">
        <v>2529</v>
      </c>
      <c r="H146" t="s">
        <v>3184</v>
      </c>
      <c r="I146" t="s">
        <v>3538</v>
      </c>
      <c r="J146" s="4"/>
    </row>
    <row r="147" spans="1:10">
      <c r="A147" s="22" t="s">
        <v>306</v>
      </c>
      <c r="B147" s="23">
        <v>1</v>
      </c>
      <c r="C147" s="23">
        <v>1</v>
      </c>
      <c r="D147" s="23">
        <v>2</v>
      </c>
      <c r="E147" s="21">
        <v>325</v>
      </c>
      <c r="F147" s="6"/>
      <c r="G147" t="s">
        <v>2530</v>
      </c>
      <c r="H147" t="s">
        <v>3184</v>
      </c>
      <c r="I147" t="s">
        <v>3539</v>
      </c>
      <c r="J147" s="4"/>
    </row>
    <row r="148" spans="1:10">
      <c r="A148" s="22" t="s">
        <v>308</v>
      </c>
      <c r="B148" s="23">
        <v>1</v>
      </c>
      <c r="C148" s="23">
        <v>1</v>
      </c>
      <c r="D148" s="23">
        <v>2</v>
      </c>
      <c r="E148" s="21">
        <v>346</v>
      </c>
      <c r="F148" s="6"/>
      <c r="G148" t="s">
        <v>2531</v>
      </c>
      <c r="H148" t="s">
        <v>3184</v>
      </c>
      <c r="I148" t="s">
        <v>3540</v>
      </c>
      <c r="J148" s="4"/>
    </row>
    <row r="149" spans="1:10">
      <c r="A149" s="22" t="s">
        <v>310</v>
      </c>
      <c r="B149" s="23"/>
      <c r="C149" s="23">
        <v>1</v>
      </c>
      <c r="D149" s="23">
        <v>1</v>
      </c>
      <c r="E149" s="21">
        <v>356</v>
      </c>
      <c r="F149" s="6"/>
      <c r="G149" t="s">
        <v>2532</v>
      </c>
      <c r="H149" t="s">
        <v>3181</v>
      </c>
      <c r="I149" t="s">
        <v>3221</v>
      </c>
      <c r="J149" s="4"/>
    </row>
    <row r="150" spans="1:10">
      <c r="A150" s="22" t="s">
        <v>312</v>
      </c>
      <c r="B150" s="23">
        <v>1</v>
      </c>
      <c r="C150" s="23">
        <v>1</v>
      </c>
      <c r="D150" s="23">
        <v>2</v>
      </c>
      <c r="E150" s="21">
        <v>341</v>
      </c>
      <c r="F150" s="6"/>
      <c r="G150" t="s">
        <v>2533</v>
      </c>
      <c r="H150" t="s">
        <v>3184</v>
      </c>
      <c r="I150" t="s">
        <v>3541</v>
      </c>
      <c r="J150" s="4"/>
    </row>
    <row r="151" spans="1:10">
      <c r="A151" s="22" t="s">
        <v>314</v>
      </c>
      <c r="B151" s="23">
        <v>1</v>
      </c>
      <c r="C151" s="23">
        <v>1</v>
      </c>
      <c r="D151" s="23">
        <v>2</v>
      </c>
      <c r="E151" s="21">
        <v>346</v>
      </c>
      <c r="F151" s="6"/>
      <c r="G151" t="s">
        <v>2534</v>
      </c>
      <c r="H151" t="s">
        <v>3184</v>
      </c>
      <c r="I151" t="s">
        <v>3542</v>
      </c>
      <c r="J151" s="4"/>
    </row>
    <row r="152" spans="1:10">
      <c r="A152" s="22" t="s">
        <v>316</v>
      </c>
      <c r="B152" s="23">
        <v>1</v>
      </c>
      <c r="C152" s="23">
        <v>1</v>
      </c>
      <c r="D152" s="23">
        <v>2</v>
      </c>
      <c r="E152" s="21">
        <v>337</v>
      </c>
      <c r="F152" s="6"/>
      <c r="G152" t="s">
        <v>2535</v>
      </c>
      <c r="H152" t="s">
        <v>3184</v>
      </c>
      <c r="I152" t="s">
        <v>3530</v>
      </c>
      <c r="J152" s="4"/>
    </row>
    <row r="153" spans="1:10">
      <c r="A153" s="22" t="s">
        <v>318</v>
      </c>
      <c r="B153" s="23"/>
      <c r="C153" s="23">
        <v>1</v>
      </c>
      <c r="D153" s="23">
        <v>1</v>
      </c>
      <c r="E153" s="21">
        <v>303</v>
      </c>
      <c r="F153" s="6"/>
      <c r="G153" t="s">
        <v>2536</v>
      </c>
      <c r="H153" t="s">
        <v>3184</v>
      </c>
      <c r="I153" t="s">
        <v>3543</v>
      </c>
      <c r="J153" s="4"/>
    </row>
    <row r="154" spans="1:10">
      <c r="A154" s="22" t="s">
        <v>320</v>
      </c>
      <c r="B154" s="23">
        <v>1</v>
      </c>
      <c r="C154" s="23">
        <v>1</v>
      </c>
      <c r="D154" s="23">
        <v>2</v>
      </c>
      <c r="E154" s="21">
        <v>346</v>
      </c>
      <c r="F154" s="6"/>
      <c r="G154" t="s">
        <v>2537</v>
      </c>
      <c r="H154" t="s">
        <v>3184</v>
      </c>
      <c r="I154" t="s">
        <v>3544</v>
      </c>
      <c r="J154" s="4"/>
    </row>
    <row r="155" spans="1:10">
      <c r="A155" s="22" t="s">
        <v>322</v>
      </c>
      <c r="B155" s="23">
        <v>1</v>
      </c>
      <c r="C155" s="23">
        <v>1</v>
      </c>
      <c r="D155" s="23">
        <v>2</v>
      </c>
      <c r="E155" s="21">
        <v>339</v>
      </c>
      <c r="F155" s="6"/>
      <c r="G155" t="s">
        <v>2538</v>
      </c>
      <c r="H155" t="s">
        <v>3184</v>
      </c>
      <c r="I155" t="s">
        <v>3545</v>
      </c>
      <c r="J155" s="4"/>
    </row>
    <row r="156" spans="1:10">
      <c r="A156" s="22" t="s">
        <v>324</v>
      </c>
      <c r="B156" s="23">
        <v>1</v>
      </c>
      <c r="C156" s="23">
        <v>1</v>
      </c>
      <c r="D156" s="23">
        <v>2</v>
      </c>
      <c r="E156" s="21">
        <v>338</v>
      </c>
      <c r="F156" s="6"/>
      <c r="G156" t="s">
        <v>2539</v>
      </c>
      <c r="H156" t="s">
        <v>3184</v>
      </c>
      <c r="I156" t="s">
        <v>3546</v>
      </c>
      <c r="J156" s="4"/>
    </row>
    <row r="157" spans="1:10">
      <c r="A157" s="22" t="s">
        <v>326</v>
      </c>
      <c r="B157" s="23">
        <v>1</v>
      </c>
      <c r="C157" s="23">
        <v>1</v>
      </c>
      <c r="D157" s="23">
        <v>2</v>
      </c>
      <c r="E157" s="21">
        <v>331</v>
      </c>
      <c r="F157" s="6"/>
      <c r="G157" t="s">
        <v>2540</v>
      </c>
      <c r="H157" t="s">
        <v>3184</v>
      </c>
      <c r="I157" t="s">
        <v>3547</v>
      </c>
      <c r="J157" s="4"/>
    </row>
    <row r="158" spans="1:10">
      <c r="A158" s="22" t="s">
        <v>328</v>
      </c>
      <c r="B158" s="23"/>
      <c r="C158" s="23">
        <v>1</v>
      </c>
      <c r="D158" s="23">
        <v>1</v>
      </c>
      <c r="E158" s="21">
        <v>350</v>
      </c>
      <c r="F158" s="6"/>
      <c r="G158" t="s">
        <v>2541</v>
      </c>
      <c r="H158" t="s">
        <v>3181</v>
      </c>
      <c r="I158" t="s">
        <v>3222</v>
      </c>
      <c r="J158" s="4"/>
    </row>
    <row r="159" spans="1:10">
      <c r="A159" s="22" t="s">
        <v>330</v>
      </c>
      <c r="B159" s="23">
        <v>1</v>
      </c>
      <c r="C159" s="23">
        <v>1</v>
      </c>
      <c r="D159" s="23">
        <v>2</v>
      </c>
      <c r="E159" s="21">
        <v>343</v>
      </c>
      <c r="F159" s="6"/>
      <c r="G159" t="s">
        <v>2542</v>
      </c>
      <c r="H159" t="s">
        <v>3184</v>
      </c>
      <c r="I159" t="s">
        <v>3546</v>
      </c>
      <c r="J159" s="4"/>
    </row>
    <row r="160" spans="1:10">
      <c r="A160" s="22" t="s">
        <v>332</v>
      </c>
      <c r="B160" s="23">
        <v>1</v>
      </c>
      <c r="C160" s="23">
        <v>1</v>
      </c>
      <c r="D160" s="23">
        <v>2</v>
      </c>
      <c r="E160" s="21">
        <v>338</v>
      </c>
      <c r="F160" s="6"/>
      <c r="G160" t="s">
        <v>2543</v>
      </c>
      <c r="H160" t="s">
        <v>3184</v>
      </c>
      <c r="I160" t="s">
        <v>3548</v>
      </c>
      <c r="J160" s="4"/>
    </row>
    <row r="161" spans="1:10">
      <c r="A161" s="15" t="s">
        <v>334</v>
      </c>
      <c r="B161" s="16"/>
      <c r="C161" s="16">
        <v>1</v>
      </c>
      <c r="D161" s="16">
        <v>1</v>
      </c>
      <c r="E161" s="17">
        <v>243</v>
      </c>
      <c r="F161" s="8">
        <v>7</v>
      </c>
      <c r="G161" t="s">
        <v>2544</v>
      </c>
      <c r="H161" t="s">
        <v>3184</v>
      </c>
      <c r="I161" t="s">
        <v>3549</v>
      </c>
      <c r="J161" s="4"/>
    </row>
    <row r="162" spans="1:10">
      <c r="A162" s="22" t="s">
        <v>336</v>
      </c>
      <c r="B162" s="23">
        <v>1</v>
      </c>
      <c r="C162" s="23">
        <v>1</v>
      </c>
      <c r="D162" s="23">
        <v>2</v>
      </c>
      <c r="E162" s="21">
        <v>343</v>
      </c>
      <c r="F162" s="6"/>
      <c r="G162" t="s">
        <v>2545</v>
      </c>
      <c r="H162" t="s">
        <v>3184</v>
      </c>
      <c r="I162" t="s">
        <v>3550</v>
      </c>
      <c r="J162" s="4"/>
    </row>
    <row r="163" spans="1:10">
      <c r="A163" s="22" t="s">
        <v>338</v>
      </c>
      <c r="B163" s="23">
        <v>1</v>
      </c>
      <c r="C163" s="23">
        <v>1</v>
      </c>
      <c r="D163" s="23">
        <v>2</v>
      </c>
      <c r="E163" s="21">
        <v>350</v>
      </c>
      <c r="F163" s="6"/>
      <c r="G163" t="s">
        <v>2546</v>
      </c>
      <c r="H163" t="s">
        <v>3184</v>
      </c>
      <c r="I163" t="s">
        <v>3551</v>
      </c>
      <c r="J163" s="4"/>
    </row>
    <row r="164" spans="1:10">
      <c r="A164" s="22" t="s">
        <v>340</v>
      </c>
      <c r="B164" s="23">
        <v>1</v>
      </c>
      <c r="C164" s="23">
        <v>1</v>
      </c>
      <c r="D164" s="23">
        <v>2</v>
      </c>
      <c r="E164" s="21">
        <v>341</v>
      </c>
      <c r="F164" s="6"/>
      <c r="G164" t="s">
        <v>2547</v>
      </c>
      <c r="H164" t="s">
        <v>3184</v>
      </c>
      <c r="I164" t="s">
        <v>3552</v>
      </c>
      <c r="J164" s="4"/>
    </row>
    <row r="165" spans="1:10">
      <c r="A165" s="22" t="s">
        <v>342</v>
      </c>
      <c r="B165" s="23"/>
      <c r="C165" s="23">
        <v>1</v>
      </c>
      <c r="D165" s="23">
        <v>1</v>
      </c>
      <c r="E165" s="21">
        <v>299</v>
      </c>
      <c r="F165" s="6"/>
      <c r="G165" t="s">
        <v>2548</v>
      </c>
      <c r="H165" t="s">
        <v>3184</v>
      </c>
      <c r="I165" t="s">
        <v>3553</v>
      </c>
      <c r="J165" s="4"/>
    </row>
    <row r="166" spans="1:10">
      <c r="A166" s="22" t="s">
        <v>344</v>
      </c>
      <c r="B166" s="23">
        <v>1</v>
      </c>
      <c r="C166" s="23">
        <v>1</v>
      </c>
      <c r="D166" s="23">
        <v>2</v>
      </c>
      <c r="E166" s="21">
        <v>343</v>
      </c>
      <c r="F166" s="6"/>
      <c r="G166" t="s">
        <v>2549</v>
      </c>
      <c r="H166" t="s">
        <v>3184</v>
      </c>
      <c r="I166" t="s">
        <v>3223</v>
      </c>
      <c r="J166" s="4"/>
    </row>
    <row r="167" spans="1:10">
      <c r="A167" s="15" t="s">
        <v>346</v>
      </c>
      <c r="B167" s="16">
        <v>1</v>
      </c>
      <c r="C167" s="16">
        <v>1</v>
      </c>
      <c r="D167" s="16">
        <v>2</v>
      </c>
      <c r="E167" s="17">
        <v>338</v>
      </c>
      <c r="F167" s="8">
        <v>5</v>
      </c>
      <c r="G167" t="s">
        <v>2514</v>
      </c>
      <c r="H167" t="s">
        <v>3184</v>
      </c>
      <c r="I167" t="s">
        <v>3212</v>
      </c>
      <c r="J167" s="4"/>
    </row>
    <row r="168" spans="1:10">
      <c r="A168" s="22" t="s">
        <v>348</v>
      </c>
      <c r="B168" s="23">
        <v>1</v>
      </c>
      <c r="C168" s="23">
        <v>1</v>
      </c>
      <c r="D168" s="23">
        <v>2</v>
      </c>
      <c r="E168" s="21">
        <v>340</v>
      </c>
      <c r="F168" s="6"/>
      <c r="G168" t="s">
        <v>2454</v>
      </c>
      <c r="H168" t="s">
        <v>3184</v>
      </c>
      <c r="I168" t="s">
        <v>3186</v>
      </c>
      <c r="J168" s="4"/>
    </row>
    <row r="169" spans="1:10">
      <c r="A169" s="22" t="s">
        <v>350</v>
      </c>
      <c r="B169" s="23">
        <v>1</v>
      </c>
      <c r="C169" s="23">
        <v>1</v>
      </c>
      <c r="D169" s="23">
        <v>2</v>
      </c>
      <c r="E169" s="21">
        <v>345</v>
      </c>
      <c r="F169" s="6"/>
      <c r="G169" t="s">
        <v>2511</v>
      </c>
      <c r="H169" t="s">
        <v>3184</v>
      </c>
      <c r="I169" t="s">
        <v>3209</v>
      </c>
      <c r="J169" s="4"/>
    </row>
    <row r="170" spans="1:10">
      <c r="A170" s="22" t="s">
        <v>352</v>
      </c>
      <c r="B170" s="23">
        <v>1</v>
      </c>
      <c r="C170" s="23">
        <v>1</v>
      </c>
      <c r="D170" s="23">
        <v>2</v>
      </c>
      <c r="E170" s="21">
        <v>343</v>
      </c>
      <c r="F170" s="6"/>
      <c r="G170" t="s">
        <v>2549</v>
      </c>
      <c r="H170" t="s">
        <v>3184</v>
      </c>
      <c r="I170" t="s">
        <v>3223</v>
      </c>
      <c r="J170" s="4"/>
    </row>
    <row r="171" spans="1:10">
      <c r="A171" s="22" t="s">
        <v>354</v>
      </c>
      <c r="B171" s="23"/>
      <c r="C171" s="23">
        <v>1</v>
      </c>
      <c r="D171" s="23">
        <v>1</v>
      </c>
      <c r="E171" s="21">
        <v>312</v>
      </c>
      <c r="F171" s="6"/>
      <c r="G171" t="s">
        <v>2550</v>
      </c>
      <c r="H171" t="s">
        <v>3184</v>
      </c>
      <c r="I171" t="s">
        <v>3554</v>
      </c>
      <c r="J171" s="4"/>
    </row>
    <row r="172" spans="1:10">
      <c r="A172" s="22" t="s">
        <v>356</v>
      </c>
      <c r="B172" s="23">
        <v>1</v>
      </c>
      <c r="C172" s="23">
        <v>1</v>
      </c>
      <c r="D172" s="23">
        <v>2</v>
      </c>
      <c r="E172" s="21">
        <v>337</v>
      </c>
      <c r="F172" s="6"/>
      <c r="G172" t="s">
        <v>2551</v>
      </c>
      <c r="H172" t="s">
        <v>3184</v>
      </c>
      <c r="I172" t="s">
        <v>3555</v>
      </c>
      <c r="J172" s="4"/>
    </row>
    <row r="173" spans="1:10">
      <c r="A173" s="22" t="s">
        <v>358</v>
      </c>
      <c r="B173" s="23">
        <v>1</v>
      </c>
      <c r="C173" s="23">
        <v>1</v>
      </c>
      <c r="D173" s="23">
        <v>2</v>
      </c>
      <c r="E173" s="21">
        <v>346</v>
      </c>
      <c r="F173" s="6"/>
      <c r="G173" t="s">
        <v>2552</v>
      </c>
      <c r="H173" t="s">
        <v>3184</v>
      </c>
      <c r="I173" t="s">
        <v>3556</v>
      </c>
      <c r="J173" s="4"/>
    </row>
    <row r="174" spans="1:10">
      <c r="A174" s="22" t="s">
        <v>360</v>
      </c>
      <c r="B174" s="23">
        <v>1</v>
      </c>
      <c r="C174" s="23">
        <v>1</v>
      </c>
      <c r="D174" s="23">
        <v>2</v>
      </c>
      <c r="E174" s="21">
        <v>338</v>
      </c>
      <c r="F174" s="6"/>
      <c r="G174" t="s">
        <v>2553</v>
      </c>
      <c r="H174" t="s">
        <v>3184</v>
      </c>
      <c r="I174" t="s">
        <v>3557</v>
      </c>
      <c r="J174" s="4"/>
    </row>
    <row r="175" spans="1:10">
      <c r="A175" s="22" t="s">
        <v>362</v>
      </c>
      <c r="B175" s="23"/>
      <c r="C175" s="23">
        <v>1</v>
      </c>
      <c r="D175" s="23">
        <v>1</v>
      </c>
      <c r="E175" s="21">
        <v>312</v>
      </c>
      <c r="F175" s="6"/>
      <c r="G175" t="s">
        <v>2554</v>
      </c>
      <c r="H175" t="s">
        <v>3184</v>
      </c>
      <c r="I175" t="s">
        <v>3554</v>
      </c>
      <c r="J175" s="4"/>
    </row>
    <row r="176" spans="1:10">
      <c r="A176" s="22" t="s">
        <v>364</v>
      </c>
      <c r="B176" s="23">
        <v>1</v>
      </c>
      <c r="C176" s="23">
        <v>1</v>
      </c>
      <c r="D176" s="23">
        <v>2</v>
      </c>
      <c r="E176" s="21">
        <v>343</v>
      </c>
      <c r="F176" s="6"/>
      <c r="G176" t="s">
        <v>2549</v>
      </c>
      <c r="H176" t="s">
        <v>3184</v>
      </c>
      <c r="I176" t="s">
        <v>3223</v>
      </c>
      <c r="J176" s="4"/>
    </row>
    <row r="177" spans="1:10">
      <c r="A177" s="22" t="s">
        <v>366</v>
      </c>
      <c r="B177" s="23">
        <v>1</v>
      </c>
      <c r="C177" s="23">
        <v>1</v>
      </c>
      <c r="D177" s="23">
        <v>2</v>
      </c>
      <c r="E177" s="21">
        <v>342</v>
      </c>
      <c r="F177" s="6"/>
      <c r="G177" t="s">
        <v>2555</v>
      </c>
      <c r="H177" t="s">
        <v>3184</v>
      </c>
      <c r="I177" t="s">
        <v>3224</v>
      </c>
      <c r="J177" s="4"/>
    </row>
    <row r="178" spans="1:10">
      <c r="A178" s="22" t="s">
        <v>368</v>
      </c>
      <c r="B178" s="23">
        <v>1</v>
      </c>
      <c r="C178" s="23">
        <v>1</v>
      </c>
      <c r="D178" s="23">
        <v>2</v>
      </c>
      <c r="E178" s="21">
        <v>338</v>
      </c>
      <c r="F178" s="6"/>
      <c r="G178" t="s">
        <v>2462</v>
      </c>
      <c r="H178" t="s">
        <v>3184</v>
      </c>
      <c r="I178" t="s">
        <v>3192</v>
      </c>
      <c r="J178" s="4"/>
    </row>
    <row r="179" spans="1:10">
      <c r="A179" s="22" t="s">
        <v>370</v>
      </c>
      <c r="B179" s="23">
        <v>1</v>
      </c>
      <c r="C179" s="23">
        <v>1</v>
      </c>
      <c r="D179" s="23">
        <v>2</v>
      </c>
      <c r="E179" s="21">
        <v>338</v>
      </c>
      <c r="F179" s="6"/>
      <c r="G179" t="s">
        <v>2556</v>
      </c>
      <c r="H179" t="s">
        <v>3184</v>
      </c>
      <c r="I179" t="s">
        <v>3225</v>
      </c>
      <c r="J179" s="4"/>
    </row>
    <row r="180" spans="1:10">
      <c r="A180" s="15" t="s">
        <v>372</v>
      </c>
      <c r="B180" s="16"/>
      <c r="C180" s="16">
        <v>1</v>
      </c>
      <c r="D180" s="16">
        <v>1</v>
      </c>
      <c r="E180" s="17">
        <v>339</v>
      </c>
      <c r="F180" s="8">
        <v>8</v>
      </c>
      <c r="G180" t="s">
        <v>2557</v>
      </c>
      <c r="H180" t="s">
        <v>3184</v>
      </c>
      <c r="I180" t="s">
        <v>3226</v>
      </c>
      <c r="J180" s="4"/>
    </row>
    <row r="181" spans="1:10">
      <c r="A181" s="22" t="s">
        <v>374</v>
      </c>
      <c r="B181" s="23">
        <v>1</v>
      </c>
      <c r="C181" s="23">
        <v>1</v>
      </c>
      <c r="D181" s="23">
        <v>2</v>
      </c>
      <c r="E181" s="21">
        <v>186</v>
      </c>
      <c r="F181" s="6"/>
      <c r="G181" t="s">
        <v>2557</v>
      </c>
      <c r="H181" t="s">
        <v>3184</v>
      </c>
      <c r="I181" t="s">
        <v>3226</v>
      </c>
      <c r="J181" s="4"/>
    </row>
    <row r="182" spans="1:10">
      <c r="A182" s="22" t="s">
        <v>376</v>
      </c>
      <c r="B182" s="23">
        <v>1</v>
      </c>
      <c r="C182" s="23">
        <v>1</v>
      </c>
      <c r="D182" s="23">
        <v>2</v>
      </c>
      <c r="E182" s="21">
        <v>346</v>
      </c>
      <c r="F182" s="6"/>
      <c r="G182" t="s">
        <v>2558</v>
      </c>
      <c r="H182" t="s">
        <v>3184</v>
      </c>
      <c r="I182" t="s">
        <v>3227</v>
      </c>
      <c r="J182" s="4"/>
    </row>
    <row r="183" spans="1:10">
      <c r="A183" s="22" t="s">
        <v>378</v>
      </c>
      <c r="B183" s="23">
        <v>1</v>
      </c>
      <c r="C183" s="23">
        <v>1</v>
      </c>
      <c r="D183" s="23">
        <v>2</v>
      </c>
      <c r="E183" s="21">
        <v>344</v>
      </c>
      <c r="F183" s="6"/>
      <c r="G183" t="s">
        <v>2515</v>
      </c>
      <c r="H183" t="s">
        <v>3184</v>
      </c>
      <c r="I183" t="s">
        <v>3213</v>
      </c>
      <c r="J183" s="4"/>
    </row>
    <row r="184" spans="1:10">
      <c r="A184" s="22" t="s">
        <v>380</v>
      </c>
      <c r="B184" s="23"/>
      <c r="C184" s="23">
        <v>1</v>
      </c>
      <c r="D184" s="23">
        <v>1</v>
      </c>
      <c r="E184" s="21">
        <v>72</v>
      </c>
      <c r="F184" s="6"/>
      <c r="G184" t="s">
        <v>2494</v>
      </c>
      <c r="H184" t="s">
        <v>3184</v>
      </c>
      <c r="I184" t="s">
        <v>3200</v>
      </c>
      <c r="J184" s="4"/>
    </row>
    <row r="185" spans="1:10">
      <c r="A185" s="22" t="s">
        <v>382</v>
      </c>
      <c r="B185" s="23">
        <v>1</v>
      </c>
      <c r="C185" s="23">
        <v>1</v>
      </c>
      <c r="D185" s="23">
        <v>2</v>
      </c>
      <c r="E185" s="21">
        <v>339</v>
      </c>
      <c r="F185" s="6"/>
      <c r="G185" t="s">
        <v>2513</v>
      </c>
      <c r="H185" t="s">
        <v>3184</v>
      </c>
      <c r="I185" t="s">
        <v>3211</v>
      </c>
      <c r="J185" s="4"/>
    </row>
    <row r="186" spans="1:10">
      <c r="A186" s="22" t="s">
        <v>384</v>
      </c>
      <c r="B186" s="23">
        <v>1</v>
      </c>
      <c r="C186" s="23">
        <v>1</v>
      </c>
      <c r="D186" s="23">
        <v>2</v>
      </c>
      <c r="E186" s="21">
        <v>337</v>
      </c>
      <c r="F186" s="6"/>
      <c r="G186" t="s">
        <v>2447</v>
      </c>
      <c r="H186" t="s">
        <v>3184</v>
      </c>
      <c r="I186" t="s">
        <v>3185</v>
      </c>
      <c r="J186" s="4"/>
    </row>
    <row r="187" spans="1:10">
      <c r="A187" s="22" t="s">
        <v>386</v>
      </c>
      <c r="B187" s="23"/>
      <c r="C187" s="23">
        <v>1</v>
      </c>
      <c r="D187" s="23">
        <v>1</v>
      </c>
      <c r="E187" s="21">
        <v>342</v>
      </c>
      <c r="F187" s="6"/>
      <c r="G187" t="s">
        <v>2484</v>
      </c>
      <c r="H187" t="s">
        <v>3184</v>
      </c>
      <c r="I187" t="s">
        <v>3194</v>
      </c>
      <c r="J187" s="4"/>
    </row>
    <row r="188" spans="1:10">
      <c r="A188" s="22" t="s">
        <v>388</v>
      </c>
      <c r="B188" s="23"/>
      <c r="C188" s="23">
        <v>1</v>
      </c>
      <c r="D188" s="23">
        <v>1</v>
      </c>
      <c r="E188" s="21">
        <v>342</v>
      </c>
      <c r="F188" s="6"/>
      <c r="G188" t="s">
        <v>2493</v>
      </c>
      <c r="H188" t="s">
        <v>3184</v>
      </c>
      <c r="I188" t="s">
        <v>3199</v>
      </c>
      <c r="J188" s="4"/>
    </row>
    <row r="189" spans="1:10">
      <c r="A189" s="22" t="s">
        <v>390</v>
      </c>
      <c r="B189" s="23">
        <v>1</v>
      </c>
      <c r="C189" s="23">
        <v>1</v>
      </c>
      <c r="D189" s="23">
        <v>2</v>
      </c>
      <c r="E189" s="21">
        <v>338</v>
      </c>
      <c r="F189" s="6"/>
      <c r="G189" t="s">
        <v>2496</v>
      </c>
      <c r="H189" t="s">
        <v>3184</v>
      </c>
      <c r="I189" t="s">
        <v>3202</v>
      </c>
      <c r="J189" s="4"/>
    </row>
    <row r="190" spans="1:10">
      <c r="A190" s="22" t="s">
        <v>392</v>
      </c>
      <c r="B190" s="23">
        <v>1</v>
      </c>
      <c r="C190" s="23">
        <v>1</v>
      </c>
      <c r="D190" s="23">
        <v>2</v>
      </c>
      <c r="E190" s="21">
        <v>340</v>
      </c>
      <c r="F190" s="6"/>
      <c r="G190" t="s">
        <v>2496</v>
      </c>
      <c r="H190" t="s">
        <v>3184</v>
      </c>
      <c r="I190" t="s">
        <v>3202</v>
      </c>
      <c r="J190" s="4"/>
    </row>
    <row r="191" spans="1:10">
      <c r="A191" s="22" t="s">
        <v>394</v>
      </c>
      <c r="B191" s="23">
        <v>1</v>
      </c>
      <c r="C191" s="23">
        <v>1</v>
      </c>
      <c r="D191" s="23">
        <v>2</v>
      </c>
      <c r="E191" s="21">
        <v>339</v>
      </c>
      <c r="F191" s="6"/>
      <c r="G191" t="s">
        <v>2454</v>
      </c>
      <c r="H191" t="s">
        <v>3184</v>
      </c>
      <c r="I191" t="s">
        <v>3186</v>
      </c>
      <c r="J191" s="4"/>
    </row>
    <row r="192" spans="1:10">
      <c r="A192" s="22" t="s">
        <v>396</v>
      </c>
      <c r="B192" s="23">
        <v>1</v>
      </c>
      <c r="C192" s="23">
        <v>1</v>
      </c>
      <c r="D192" s="23">
        <v>2</v>
      </c>
      <c r="E192" s="21">
        <v>338</v>
      </c>
      <c r="F192" s="6"/>
      <c r="G192" t="s">
        <v>2447</v>
      </c>
      <c r="H192" t="s">
        <v>3184</v>
      </c>
      <c r="I192" t="s">
        <v>3185</v>
      </c>
      <c r="J192" s="4"/>
    </row>
    <row r="193" spans="1:10">
      <c r="A193" s="22" t="s">
        <v>398</v>
      </c>
      <c r="B193" s="23"/>
      <c r="C193" s="23">
        <v>1</v>
      </c>
      <c r="D193" s="23">
        <v>1</v>
      </c>
      <c r="E193" s="21">
        <v>309</v>
      </c>
      <c r="F193" s="6"/>
      <c r="G193" t="s">
        <v>2559</v>
      </c>
      <c r="H193" t="s">
        <v>3184</v>
      </c>
      <c r="I193" t="s">
        <v>3558</v>
      </c>
      <c r="J193" s="4"/>
    </row>
    <row r="194" spans="1:10">
      <c r="A194" s="22" t="s">
        <v>400</v>
      </c>
      <c r="B194" s="23">
        <v>1</v>
      </c>
      <c r="C194" s="23">
        <v>1</v>
      </c>
      <c r="D194" s="23">
        <v>2</v>
      </c>
      <c r="E194" s="21">
        <v>334</v>
      </c>
      <c r="F194" s="6"/>
      <c r="G194" t="s">
        <v>2560</v>
      </c>
      <c r="H194" t="s">
        <v>3184</v>
      </c>
      <c r="I194" t="s">
        <v>3559</v>
      </c>
      <c r="J194" s="4"/>
    </row>
    <row r="195" spans="1:10">
      <c r="A195" s="22" t="s">
        <v>402</v>
      </c>
      <c r="B195" s="23"/>
      <c r="C195" s="23">
        <v>1</v>
      </c>
      <c r="D195" s="23">
        <v>1</v>
      </c>
      <c r="E195" s="21">
        <v>340</v>
      </c>
      <c r="F195" s="6"/>
      <c r="G195" t="s">
        <v>2561</v>
      </c>
      <c r="H195" t="s">
        <v>3184</v>
      </c>
      <c r="I195" t="s">
        <v>3560</v>
      </c>
      <c r="J195" s="4"/>
    </row>
    <row r="196" spans="1:10">
      <c r="A196" s="22" t="s">
        <v>404</v>
      </c>
      <c r="B196" s="23"/>
      <c r="C196" s="23">
        <v>1</v>
      </c>
      <c r="D196" s="23">
        <v>1</v>
      </c>
      <c r="E196" s="21">
        <v>226</v>
      </c>
      <c r="F196" s="6"/>
      <c r="G196" t="s">
        <v>2562</v>
      </c>
      <c r="H196" t="s">
        <v>3181</v>
      </c>
      <c r="I196" t="s">
        <v>3228</v>
      </c>
      <c r="J196" s="4"/>
    </row>
    <row r="197" spans="1:10">
      <c r="A197" s="22" t="s">
        <v>406</v>
      </c>
      <c r="B197" s="23"/>
      <c r="C197" s="23">
        <v>1</v>
      </c>
      <c r="D197" s="23">
        <v>1</v>
      </c>
      <c r="E197" s="21">
        <v>299</v>
      </c>
      <c r="F197" s="6"/>
      <c r="G197" t="s">
        <v>2563</v>
      </c>
      <c r="H197" t="s">
        <v>3184</v>
      </c>
      <c r="I197" t="s">
        <v>3553</v>
      </c>
      <c r="J197" s="4"/>
    </row>
    <row r="198" spans="1:10">
      <c r="A198" s="22" t="s">
        <v>408</v>
      </c>
      <c r="B198" s="23"/>
      <c r="C198" s="23">
        <v>1</v>
      </c>
      <c r="D198" s="23">
        <v>1</v>
      </c>
      <c r="E198" s="21">
        <v>385</v>
      </c>
      <c r="F198" s="6"/>
      <c r="G198" t="s">
        <v>2564</v>
      </c>
      <c r="H198" t="s">
        <v>3181</v>
      </c>
      <c r="I198" t="s">
        <v>3561</v>
      </c>
      <c r="J198" s="4"/>
    </row>
    <row r="199" spans="1:10">
      <c r="A199" s="15" t="s">
        <v>410</v>
      </c>
      <c r="B199" s="16"/>
      <c r="C199" s="16">
        <v>1</v>
      </c>
      <c r="D199" s="16">
        <v>1</v>
      </c>
      <c r="E199" s="17">
        <v>343</v>
      </c>
      <c r="F199" s="8">
        <v>9</v>
      </c>
      <c r="G199" t="s">
        <v>2564</v>
      </c>
      <c r="H199" t="s">
        <v>3181</v>
      </c>
      <c r="I199" t="s">
        <v>3561</v>
      </c>
      <c r="J199" s="4"/>
    </row>
    <row r="200" spans="1:10">
      <c r="A200" s="22" t="s">
        <v>412</v>
      </c>
      <c r="B200" s="23"/>
      <c r="C200" s="23">
        <v>1</v>
      </c>
      <c r="D200" s="23">
        <v>1</v>
      </c>
      <c r="E200" s="21">
        <v>208</v>
      </c>
      <c r="F200" s="6"/>
      <c r="G200" t="s">
        <v>2565</v>
      </c>
      <c r="H200" t="s">
        <v>3181</v>
      </c>
      <c r="I200" t="s">
        <v>3562</v>
      </c>
      <c r="J200" s="4"/>
    </row>
    <row r="201" spans="1:10">
      <c r="A201" s="22" t="s">
        <v>414</v>
      </c>
      <c r="B201" s="23"/>
      <c r="C201" s="23">
        <v>2</v>
      </c>
      <c r="D201" s="23">
        <v>2</v>
      </c>
      <c r="E201" s="21">
        <v>350</v>
      </c>
      <c r="F201" s="6"/>
      <c r="G201" t="s">
        <v>2565</v>
      </c>
      <c r="H201" t="s">
        <v>3181</v>
      </c>
      <c r="I201" t="s">
        <v>3562</v>
      </c>
      <c r="J201" s="4"/>
    </row>
    <row r="202" spans="1:10">
      <c r="A202" s="15" t="s">
        <v>416</v>
      </c>
      <c r="B202" s="16">
        <v>1</v>
      </c>
      <c r="C202" s="16">
        <v>1</v>
      </c>
      <c r="D202" s="16">
        <v>2</v>
      </c>
      <c r="E202" s="17">
        <v>342</v>
      </c>
      <c r="F202" s="8">
        <v>6</v>
      </c>
      <c r="G202" t="s">
        <v>2566</v>
      </c>
      <c r="H202" t="s">
        <v>3184</v>
      </c>
      <c r="I202" t="s">
        <v>3563</v>
      </c>
      <c r="J202" s="4"/>
    </row>
    <row r="203" spans="1:10">
      <c r="A203" s="22" t="s">
        <v>418</v>
      </c>
      <c r="B203" s="23">
        <v>1</v>
      </c>
      <c r="C203" s="23">
        <v>1</v>
      </c>
      <c r="D203" s="23">
        <v>2</v>
      </c>
      <c r="E203" s="21">
        <v>346</v>
      </c>
      <c r="F203" s="6"/>
      <c r="G203" t="s">
        <v>2567</v>
      </c>
      <c r="H203" t="s">
        <v>3184</v>
      </c>
      <c r="I203" t="s">
        <v>3564</v>
      </c>
      <c r="J203" s="4"/>
    </row>
    <row r="204" spans="1:10">
      <c r="A204" s="22" t="s">
        <v>420</v>
      </c>
      <c r="B204" s="23"/>
      <c r="C204" s="23">
        <v>1</v>
      </c>
      <c r="D204" s="23">
        <v>1</v>
      </c>
      <c r="E204" s="21">
        <v>299</v>
      </c>
      <c r="F204" s="6"/>
      <c r="G204" t="s">
        <v>2568</v>
      </c>
      <c r="H204" t="s">
        <v>3184</v>
      </c>
      <c r="I204" t="s">
        <v>3553</v>
      </c>
      <c r="J204" s="4"/>
    </row>
    <row r="205" spans="1:10">
      <c r="A205" s="22" t="s">
        <v>422</v>
      </c>
      <c r="B205" s="23">
        <v>1</v>
      </c>
      <c r="C205" s="23">
        <v>1</v>
      </c>
      <c r="D205" s="23">
        <v>2</v>
      </c>
      <c r="E205" s="21">
        <v>343</v>
      </c>
      <c r="F205" s="6"/>
      <c r="G205" t="s">
        <v>2569</v>
      </c>
      <c r="H205" t="s">
        <v>3184</v>
      </c>
      <c r="I205" t="s">
        <v>3565</v>
      </c>
      <c r="J205" s="4"/>
    </row>
    <row r="206" spans="1:10">
      <c r="A206" s="22" t="s">
        <v>424</v>
      </c>
      <c r="B206" s="23">
        <v>1</v>
      </c>
      <c r="C206" s="23">
        <v>1</v>
      </c>
      <c r="D206" s="23">
        <v>2</v>
      </c>
      <c r="E206" s="21">
        <v>344</v>
      </c>
      <c r="F206" s="6"/>
      <c r="G206" t="s">
        <v>2570</v>
      </c>
      <c r="H206" t="s">
        <v>3184</v>
      </c>
      <c r="I206" t="s">
        <v>3566</v>
      </c>
      <c r="J206" s="4"/>
    </row>
    <row r="207" spans="1:10">
      <c r="A207" s="22" t="s">
        <v>426</v>
      </c>
      <c r="B207" s="23">
        <v>1</v>
      </c>
      <c r="C207" s="23">
        <v>1</v>
      </c>
      <c r="D207" s="23">
        <v>2</v>
      </c>
      <c r="E207" s="21">
        <v>342</v>
      </c>
      <c r="F207" s="6"/>
      <c r="G207" t="s">
        <v>2571</v>
      </c>
      <c r="H207" t="s">
        <v>3184</v>
      </c>
      <c r="I207" t="s">
        <v>3567</v>
      </c>
      <c r="J207" s="4"/>
    </row>
    <row r="208" spans="1:10">
      <c r="A208" s="22" t="s">
        <v>428</v>
      </c>
      <c r="B208" s="23"/>
      <c r="C208" s="23">
        <v>1</v>
      </c>
      <c r="D208" s="23">
        <v>1</v>
      </c>
      <c r="E208" s="21">
        <v>298</v>
      </c>
      <c r="F208" s="6"/>
      <c r="G208" t="s">
        <v>2572</v>
      </c>
      <c r="H208" t="s">
        <v>3184</v>
      </c>
      <c r="I208" t="s">
        <v>3568</v>
      </c>
      <c r="J208" s="4"/>
    </row>
    <row r="209" spans="1:10">
      <c r="A209" s="22" t="s">
        <v>430</v>
      </c>
      <c r="B209" s="23">
        <v>1</v>
      </c>
      <c r="C209" s="23">
        <v>1</v>
      </c>
      <c r="D209" s="23">
        <v>2</v>
      </c>
      <c r="E209" s="21">
        <v>339</v>
      </c>
      <c r="F209" s="6"/>
      <c r="G209" t="s">
        <v>2573</v>
      </c>
      <c r="H209" t="s">
        <v>3184</v>
      </c>
      <c r="I209" t="s">
        <v>3526</v>
      </c>
      <c r="J209" s="4"/>
    </row>
    <row r="210" spans="1:10">
      <c r="A210" s="22" t="s">
        <v>432</v>
      </c>
      <c r="B210" s="23">
        <v>1</v>
      </c>
      <c r="C210" s="23">
        <v>1</v>
      </c>
      <c r="D210" s="23">
        <v>2</v>
      </c>
      <c r="E210" s="21">
        <v>343</v>
      </c>
      <c r="F210" s="6"/>
      <c r="G210" t="s">
        <v>2574</v>
      </c>
      <c r="H210" t="s">
        <v>3184</v>
      </c>
      <c r="I210" t="s">
        <v>3569</v>
      </c>
      <c r="J210" s="4"/>
    </row>
    <row r="211" spans="1:10">
      <c r="A211" s="22" t="s">
        <v>434</v>
      </c>
      <c r="B211" s="23">
        <v>1</v>
      </c>
      <c r="C211" s="23">
        <v>1</v>
      </c>
      <c r="D211" s="23">
        <v>2</v>
      </c>
      <c r="E211" s="21">
        <v>338</v>
      </c>
      <c r="F211" s="6"/>
      <c r="G211" t="s">
        <v>2462</v>
      </c>
      <c r="H211" t="s">
        <v>3184</v>
      </c>
      <c r="I211" t="s">
        <v>3192</v>
      </c>
      <c r="J211" s="4"/>
    </row>
    <row r="212" spans="1:10">
      <c r="A212" s="22" t="s">
        <v>436</v>
      </c>
      <c r="B212" s="23">
        <v>1</v>
      </c>
      <c r="C212" s="23">
        <v>1</v>
      </c>
      <c r="D212" s="23">
        <v>2</v>
      </c>
      <c r="E212" s="21">
        <v>47</v>
      </c>
      <c r="F212" s="6"/>
      <c r="G212" t="s">
        <v>2462</v>
      </c>
      <c r="H212" t="s">
        <v>3184</v>
      </c>
      <c r="I212" t="s">
        <v>3192</v>
      </c>
      <c r="J212" s="4"/>
    </row>
    <row r="213" spans="1:10">
      <c r="A213" s="22" t="s">
        <v>438</v>
      </c>
      <c r="B213" s="23"/>
      <c r="C213" s="23">
        <v>1</v>
      </c>
      <c r="D213" s="23">
        <v>1</v>
      </c>
      <c r="E213" s="21">
        <v>276</v>
      </c>
      <c r="F213" s="6"/>
      <c r="G213" t="s">
        <v>2462</v>
      </c>
      <c r="H213" t="s">
        <v>3184</v>
      </c>
      <c r="I213" t="s">
        <v>3192</v>
      </c>
      <c r="J213" s="4"/>
    </row>
    <row r="214" spans="1:10">
      <c r="A214" s="22" t="s">
        <v>440</v>
      </c>
      <c r="B214" s="23"/>
      <c r="C214" s="23">
        <v>1</v>
      </c>
      <c r="D214" s="23">
        <v>1</v>
      </c>
      <c r="E214" s="21">
        <v>351</v>
      </c>
      <c r="F214" s="6"/>
      <c r="G214" t="s">
        <v>2575</v>
      </c>
      <c r="H214" t="s">
        <v>3181</v>
      </c>
      <c r="I214" t="s">
        <v>3570</v>
      </c>
      <c r="J214" s="4"/>
    </row>
    <row r="215" spans="1:10">
      <c r="A215" s="22" t="s">
        <v>442</v>
      </c>
      <c r="B215" s="23"/>
      <c r="C215" s="23">
        <v>1</v>
      </c>
      <c r="D215" s="23">
        <v>1</v>
      </c>
      <c r="E215" s="21">
        <v>332</v>
      </c>
      <c r="F215" s="6"/>
      <c r="G215" t="s">
        <v>2576</v>
      </c>
      <c r="H215" t="s">
        <v>3184</v>
      </c>
      <c r="I215" t="s">
        <v>3229</v>
      </c>
      <c r="J215" s="4"/>
    </row>
    <row r="216" spans="1:10">
      <c r="A216" s="22" t="s">
        <v>444</v>
      </c>
      <c r="B216" s="23">
        <v>1</v>
      </c>
      <c r="C216" s="23">
        <v>1</v>
      </c>
      <c r="D216" s="23">
        <v>2</v>
      </c>
      <c r="E216" s="21">
        <v>334</v>
      </c>
      <c r="F216" s="6"/>
      <c r="G216" t="s">
        <v>2577</v>
      </c>
      <c r="H216" t="s">
        <v>3184</v>
      </c>
      <c r="I216" t="s">
        <v>3230</v>
      </c>
      <c r="J216" s="4"/>
    </row>
    <row r="217" spans="1:10">
      <c r="A217" s="22" t="s">
        <v>446</v>
      </c>
      <c r="B217" s="23">
        <v>1</v>
      </c>
      <c r="C217" s="23">
        <v>1</v>
      </c>
      <c r="D217" s="23">
        <v>2</v>
      </c>
      <c r="E217" s="21">
        <v>345</v>
      </c>
      <c r="F217" s="6"/>
      <c r="G217" t="s">
        <v>2578</v>
      </c>
      <c r="H217" t="s">
        <v>3184</v>
      </c>
      <c r="I217" t="s">
        <v>3231</v>
      </c>
      <c r="J217" s="4"/>
    </row>
    <row r="218" spans="1:10">
      <c r="A218" s="22" t="s">
        <v>448</v>
      </c>
      <c r="B218" s="23"/>
      <c r="C218" s="23">
        <v>1</v>
      </c>
      <c r="D218" s="23">
        <v>1</v>
      </c>
      <c r="E218" s="21">
        <v>244</v>
      </c>
      <c r="F218" s="6"/>
      <c r="G218" t="s">
        <v>2579</v>
      </c>
      <c r="H218" t="s">
        <v>3181</v>
      </c>
      <c r="I218" t="s">
        <v>3571</v>
      </c>
      <c r="J218" s="4"/>
    </row>
    <row r="219" spans="1:10">
      <c r="A219" s="22" t="s">
        <v>450</v>
      </c>
      <c r="B219" s="23"/>
      <c r="C219" s="23">
        <v>2</v>
      </c>
      <c r="D219" s="23">
        <v>2</v>
      </c>
      <c r="E219" s="21">
        <v>343</v>
      </c>
      <c r="F219" s="6"/>
      <c r="G219" t="s">
        <v>2579</v>
      </c>
      <c r="H219" t="s">
        <v>3181</v>
      </c>
      <c r="I219" t="s">
        <v>3571</v>
      </c>
      <c r="J219" s="4"/>
    </row>
    <row r="220" spans="1:10">
      <c r="A220" s="22" t="s">
        <v>452</v>
      </c>
      <c r="B220" s="23">
        <v>1</v>
      </c>
      <c r="C220" s="23">
        <v>1</v>
      </c>
      <c r="D220" s="23">
        <v>2</v>
      </c>
      <c r="E220" s="21">
        <v>346</v>
      </c>
      <c r="F220" s="6"/>
      <c r="G220" t="s">
        <v>2580</v>
      </c>
      <c r="H220" t="s">
        <v>3184</v>
      </c>
      <c r="I220" t="s">
        <v>3572</v>
      </c>
      <c r="J220" s="4"/>
    </row>
    <row r="221" spans="1:10">
      <c r="A221" s="22" t="s">
        <v>454</v>
      </c>
      <c r="B221" s="23"/>
      <c r="C221" s="23">
        <v>1</v>
      </c>
      <c r="D221" s="23">
        <v>1</v>
      </c>
      <c r="E221" s="21">
        <v>301</v>
      </c>
      <c r="F221" s="6"/>
      <c r="G221" t="s">
        <v>2581</v>
      </c>
      <c r="H221" t="s">
        <v>3184</v>
      </c>
      <c r="I221" t="s">
        <v>3573</v>
      </c>
      <c r="J221" s="4"/>
    </row>
    <row r="222" spans="1:10">
      <c r="A222" s="22" t="s">
        <v>456</v>
      </c>
      <c r="B222" s="23">
        <v>1</v>
      </c>
      <c r="C222" s="23">
        <v>1</v>
      </c>
      <c r="D222" s="23">
        <v>2</v>
      </c>
      <c r="E222" s="21">
        <v>338</v>
      </c>
      <c r="F222" s="6"/>
      <c r="G222" t="s">
        <v>2582</v>
      </c>
      <c r="H222" t="s">
        <v>3184</v>
      </c>
      <c r="I222" t="s">
        <v>3574</v>
      </c>
      <c r="J222" s="4"/>
    </row>
    <row r="223" spans="1:10">
      <c r="A223" s="22" t="s">
        <v>458</v>
      </c>
      <c r="B223" s="23">
        <v>1</v>
      </c>
      <c r="C223" s="23">
        <v>1</v>
      </c>
      <c r="D223" s="23">
        <v>2</v>
      </c>
      <c r="E223" s="21">
        <v>341</v>
      </c>
      <c r="F223" s="6"/>
      <c r="G223" t="s">
        <v>2583</v>
      </c>
      <c r="H223" t="s">
        <v>3184</v>
      </c>
      <c r="I223" t="s">
        <v>3575</v>
      </c>
      <c r="J223" s="4"/>
    </row>
    <row r="224" spans="1:10">
      <c r="A224" s="22" t="s">
        <v>460</v>
      </c>
      <c r="B224" s="23">
        <v>2</v>
      </c>
      <c r="C224" s="23">
        <v>1</v>
      </c>
      <c r="D224" s="23">
        <v>3</v>
      </c>
      <c r="E224" s="21">
        <v>340</v>
      </c>
      <c r="F224" s="6"/>
      <c r="G224" t="s">
        <v>2584</v>
      </c>
      <c r="H224" t="s">
        <v>3184</v>
      </c>
      <c r="I224" t="s">
        <v>3232</v>
      </c>
      <c r="J224" s="4"/>
    </row>
    <row r="225" spans="1:10">
      <c r="A225" s="22" t="s">
        <v>462</v>
      </c>
      <c r="B225" s="23">
        <v>2</v>
      </c>
      <c r="C225" s="23">
        <v>1</v>
      </c>
      <c r="D225" s="23">
        <v>3</v>
      </c>
      <c r="E225" s="21">
        <v>340</v>
      </c>
      <c r="F225" s="6"/>
      <c r="G225" t="s">
        <v>2585</v>
      </c>
      <c r="H225" t="s">
        <v>3184</v>
      </c>
      <c r="I225" t="s">
        <v>3233</v>
      </c>
      <c r="J225" s="4"/>
    </row>
    <row r="226" spans="1:10">
      <c r="A226" s="15" t="s">
        <v>464</v>
      </c>
      <c r="B226" s="16">
        <v>1</v>
      </c>
      <c r="C226" s="16">
        <v>1</v>
      </c>
      <c r="D226" s="16">
        <v>2</v>
      </c>
      <c r="E226" s="17">
        <v>339</v>
      </c>
      <c r="F226" s="8">
        <v>7</v>
      </c>
      <c r="G226" t="s">
        <v>2586</v>
      </c>
      <c r="H226" t="s">
        <v>3184</v>
      </c>
      <c r="I226" t="s">
        <v>3234</v>
      </c>
      <c r="J226" s="4"/>
    </row>
    <row r="227" spans="1:10">
      <c r="A227" s="22" t="s">
        <v>466</v>
      </c>
      <c r="B227" s="23">
        <v>1</v>
      </c>
      <c r="C227" s="23">
        <v>1</v>
      </c>
      <c r="D227" s="23">
        <v>2</v>
      </c>
      <c r="E227" s="21">
        <v>338</v>
      </c>
      <c r="F227" s="6"/>
      <c r="G227" t="s">
        <v>2513</v>
      </c>
      <c r="H227" t="s">
        <v>3184</v>
      </c>
      <c r="I227" t="s">
        <v>3211</v>
      </c>
      <c r="J227" s="4"/>
    </row>
    <row r="228" spans="1:10">
      <c r="A228" s="15" t="s">
        <v>468</v>
      </c>
      <c r="B228" s="16"/>
      <c r="C228" s="16">
        <v>1</v>
      </c>
      <c r="D228" s="16">
        <v>1</v>
      </c>
      <c r="E228" s="17">
        <v>334</v>
      </c>
      <c r="F228" s="8">
        <v>10</v>
      </c>
      <c r="G228" t="s">
        <v>2587</v>
      </c>
      <c r="H228" t="s">
        <v>3184</v>
      </c>
      <c r="I228" t="s">
        <v>3235</v>
      </c>
      <c r="J228" s="4"/>
    </row>
    <row r="229" spans="1:10">
      <c r="A229" s="22" t="s">
        <v>470</v>
      </c>
      <c r="B229" s="23"/>
      <c r="C229" s="23">
        <v>1</v>
      </c>
      <c r="D229" s="23">
        <v>1</v>
      </c>
      <c r="E229" s="21">
        <v>325</v>
      </c>
      <c r="F229" s="6"/>
      <c r="G229" t="s">
        <v>2588</v>
      </c>
      <c r="H229" t="s">
        <v>3184</v>
      </c>
      <c r="I229" t="s">
        <v>3236</v>
      </c>
      <c r="J229" s="4"/>
    </row>
    <row r="230" spans="1:10">
      <c r="A230" s="22" t="s">
        <v>472</v>
      </c>
      <c r="B230" s="23">
        <v>1</v>
      </c>
      <c r="C230" s="23">
        <v>1</v>
      </c>
      <c r="D230" s="23">
        <v>2</v>
      </c>
      <c r="E230" s="21">
        <v>346</v>
      </c>
      <c r="F230" s="6"/>
      <c r="G230" t="s">
        <v>2589</v>
      </c>
      <c r="H230" t="s">
        <v>3184</v>
      </c>
      <c r="I230" t="s">
        <v>3576</v>
      </c>
      <c r="J230" s="4"/>
    </row>
    <row r="231" spans="1:10">
      <c r="A231" s="22" t="s">
        <v>474</v>
      </c>
      <c r="B231" s="23">
        <v>1</v>
      </c>
      <c r="C231" s="23">
        <v>1</v>
      </c>
      <c r="D231" s="23">
        <v>2</v>
      </c>
      <c r="E231" s="21">
        <v>338</v>
      </c>
      <c r="F231" s="6"/>
      <c r="G231" t="s">
        <v>2590</v>
      </c>
      <c r="H231" t="s">
        <v>3184</v>
      </c>
      <c r="I231" t="s">
        <v>3577</v>
      </c>
      <c r="J231" s="4"/>
    </row>
    <row r="232" spans="1:10">
      <c r="A232" s="22" t="s">
        <v>476</v>
      </c>
      <c r="B232" s="23">
        <v>2</v>
      </c>
      <c r="C232" s="23">
        <v>1</v>
      </c>
      <c r="D232" s="23">
        <v>3</v>
      </c>
      <c r="E232" s="21">
        <v>340</v>
      </c>
      <c r="F232" s="6"/>
      <c r="G232" t="s">
        <v>2591</v>
      </c>
      <c r="H232" t="s">
        <v>3184</v>
      </c>
      <c r="I232" t="s">
        <v>3578</v>
      </c>
      <c r="J232" s="4"/>
    </row>
    <row r="233" spans="1:10">
      <c r="A233" s="22" t="s">
        <v>478</v>
      </c>
      <c r="B233" s="23"/>
      <c r="C233" s="23">
        <v>1</v>
      </c>
      <c r="D233" s="23">
        <v>1</v>
      </c>
      <c r="E233" s="21">
        <v>344</v>
      </c>
      <c r="F233" s="6"/>
      <c r="G233" t="s">
        <v>2592</v>
      </c>
      <c r="H233" t="s">
        <v>3181</v>
      </c>
      <c r="I233" t="s">
        <v>3237</v>
      </c>
      <c r="J233" s="4"/>
    </row>
    <row r="234" spans="1:10">
      <c r="A234" s="22" t="s">
        <v>480</v>
      </c>
      <c r="B234" s="23"/>
      <c r="C234" s="23">
        <v>1</v>
      </c>
      <c r="D234" s="23">
        <v>1</v>
      </c>
      <c r="E234" s="21">
        <v>215</v>
      </c>
      <c r="F234" s="6"/>
      <c r="G234" t="s">
        <v>2593</v>
      </c>
      <c r="H234" t="s">
        <v>3181</v>
      </c>
      <c r="I234" t="s">
        <v>3238</v>
      </c>
      <c r="J234" s="4"/>
    </row>
    <row r="235" spans="1:10">
      <c r="A235" s="22" t="s">
        <v>482</v>
      </c>
      <c r="B235" s="23"/>
      <c r="C235" s="23">
        <v>1</v>
      </c>
      <c r="D235" s="23">
        <v>1</v>
      </c>
      <c r="E235" s="21">
        <v>341</v>
      </c>
      <c r="F235" s="6"/>
      <c r="G235" t="s">
        <v>2593</v>
      </c>
      <c r="H235" t="s">
        <v>3181</v>
      </c>
      <c r="I235" t="s">
        <v>3238</v>
      </c>
      <c r="J235" s="4"/>
    </row>
    <row r="236" spans="1:10">
      <c r="A236" s="22" t="s">
        <v>484</v>
      </c>
      <c r="B236" s="23"/>
      <c r="C236" s="23">
        <v>1</v>
      </c>
      <c r="D236" s="23">
        <v>1</v>
      </c>
      <c r="E236" s="21">
        <v>348</v>
      </c>
      <c r="F236" s="6"/>
      <c r="G236" t="s">
        <v>2594</v>
      </c>
      <c r="H236" t="s">
        <v>3181</v>
      </c>
      <c r="I236" t="s">
        <v>3579</v>
      </c>
      <c r="J236" s="4"/>
    </row>
    <row r="237" spans="1:10">
      <c r="A237" s="22" t="s">
        <v>486</v>
      </c>
      <c r="B237" s="23"/>
      <c r="C237" s="23">
        <v>1</v>
      </c>
      <c r="D237" s="23">
        <v>1</v>
      </c>
      <c r="E237" s="21">
        <v>299</v>
      </c>
      <c r="F237" s="6"/>
      <c r="G237" t="s">
        <v>2595</v>
      </c>
      <c r="H237" t="s">
        <v>3184</v>
      </c>
      <c r="I237" t="s">
        <v>3553</v>
      </c>
      <c r="J237" s="4"/>
    </row>
    <row r="238" spans="1:10">
      <c r="A238" s="22" t="s">
        <v>488</v>
      </c>
      <c r="B238" s="23"/>
      <c r="C238" s="23">
        <v>1</v>
      </c>
      <c r="D238" s="23">
        <v>1</v>
      </c>
      <c r="E238" s="21">
        <v>301</v>
      </c>
      <c r="F238" s="6"/>
      <c r="G238" t="s">
        <v>2596</v>
      </c>
      <c r="H238" t="s">
        <v>3184</v>
      </c>
      <c r="I238" t="s">
        <v>3580</v>
      </c>
      <c r="J238" s="4"/>
    </row>
    <row r="239" spans="1:10">
      <c r="A239" s="22" t="s">
        <v>490</v>
      </c>
      <c r="B239" s="23"/>
      <c r="C239" s="23">
        <v>1</v>
      </c>
      <c r="D239" s="23">
        <v>1</v>
      </c>
      <c r="E239" s="21">
        <v>301</v>
      </c>
      <c r="F239" s="6"/>
      <c r="G239" t="s">
        <v>2596</v>
      </c>
      <c r="H239" t="s">
        <v>3184</v>
      </c>
      <c r="I239" t="s">
        <v>3580</v>
      </c>
      <c r="J239" s="4"/>
    </row>
    <row r="240" spans="1:10">
      <c r="A240" s="22" t="s">
        <v>492</v>
      </c>
      <c r="B240" s="23">
        <v>1</v>
      </c>
      <c r="C240" s="23">
        <v>1</v>
      </c>
      <c r="D240" s="23">
        <v>2</v>
      </c>
      <c r="E240" s="21">
        <v>346</v>
      </c>
      <c r="F240" s="6"/>
      <c r="G240" t="s">
        <v>2597</v>
      </c>
      <c r="H240" t="s">
        <v>3184</v>
      </c>
      <c r="I240" t="s">
        <v>3581</v>
      </c>
      <c r="J240" s="4"/>
    </row>
    <row r="241" spans="1:10">
      <c r="A241" s="22" t="s">
        <v>494</v>
      </c>
      <c r="B241" s="23">
        <v>1</v>
      </c>
      <c r="C241" s="23">
        <v>1</v>
      </c>
      <c r="D241" s="23">
        <v>2</v>
      </c>
      <c r="E241" s="21">
        <v>346</v>
      </c>
      <c r="F241" s="6"/>
      <c r="G241" t="s">
        <v>2598</v>
      </c>
      <c r="H241" t="s">
        <v>3184</v>
      </c>
      <c r="I241" t="s">
        <v>3582</v>
      </c>
      <c r="J241" s="4"/>
    </row>
    <row r="242" spans="1:10">
      <c r="A242" s="22" t="s">
        <v>496</v>
      </c>
      <c r="B242" s="23">
        <v>1</v>
      </c>
      <c r="C242" s="23">
        <v>1</v>
      </c>
      <c r="D242" s="23">
        <v>2</v>
      </c>
      <c r="E242" s="21">
        <v>346</v>
      </c>
      <c r="F242" s="6"/>
      <c r="G242" t="s">
        <v>2599</v>
      </c>
      <c r="H242" t="s">
        <v>3184</v>
      </c>
      <c r="I242" t="s">
        <v>3583</v>
      </c>
      <c r="J242" s="4"/>
    </row>
    <row r="243" spans="1:10">
      <c r="A243" s="22" t="s">
        <v>498</v>
      </c>
      <c r="B243" s="23">
        <v>1</v>
      </c>
      <c r="C243" s="23">
        <v>1</v>
      </c>
      <c r="D243" s="23">
        <v>2</v>
      </c>
      <c r="E243" s="21">
        <v>343</v>
      </c>
      <c r="F243" s="6"/>
      <c r="G243" t="s">
        <v>2525</v>
      </c>
      <c r="H243" t="s">
        <v>3184</v>
      </c>
      <c r="I243" t="s">
        <v>3219</v>
      </c>
      <c r="J243" s="4"/>
    </row>
    <row r="244" spans="1:10">
      <c r="A244" s="22" t="s">
        <v>500</v>
      </c>
      <c r="B244" s="23"/>
      <c r="C244" s="23">
        <v>1</v>
      </c>
      <c r="D244" s="23">
        <v>1</v>
      </c>
      <c r="E244" s="21">
        <v>301</v>
      </c>
      <c r="F244" s="6"/>
      <c r="G244" t="s">
        <v>2600</v>
      </c>
      <c r="H244" t="s">
        <v>3184</v>
      </c>
      <c r="I244" t="s">
        <v>3584</v>
      </c>
      <c r="J244" s="4"/>
    </row>
    <row r="245" spans="1:10">
      <c r="A245" s="22" t="s">
        <v>502</v>
      </c>
      <c r="B245" s="23">
        <v>1</v>
      </c>
      <c r="C245" s="23">
        <v>1</v>
      </c>
      <c r="D245" s="23">
        <v>2</v>
      </c>
      <c r="E245" s="21">
        <v>338</v>
      </c>
      <c r="F245" s="6"/>
      <c r="G245" t="s">
        <v>2601</v>
      </c>
      <c r="H245" t="s">
        <v>3184</v>
      </c>
      <c r="I245" t="s">
        <v>3585</v>
      </c>
      <c r="J245" s="4"/>
    </row>
    <row r="246" spans="1:10">
      <c r="A246" s="22" t="s">
        <v>504</v>
      </c>
      <c r="B246" s="23">
        <v>1</v>
      </c>
      <c r="C246" s="23">
        <v>1</v>
      </c>
      <c r="D246" s="23">
        <v>2</v>
      </c>
      <c r="E246" s="21">
        <v>340</v>
      </c>
      <c r="F246" s="6"/>
      <c r="G246" t="s">
        <v>2602</v>
      </c>
      <c r="H246" t="s">
        <v>3184</v>
      </c>
      <c r="I246" t="s">
        <v>3586</v>
      </c>
      <c r="J246" s="4"/>
    </row>
    <row r="247" spans="1:10">
      <c r="A247" s="22" t="s">
        <v>506</v>
      </c>
      <c r="B247" s="23">
        <v>1</v>
      </c>
      <c r="C247" s="23">
        <v>1</v>
      </c>
      <c r="D247" s="23">
        <v>2</v>
      </c>
      <c r="E247" s="21">
        <v>346</v>
      </c>
      <c r="F247" s="6"/>
      <c r="G247" t="s">
        <v>2603</v>
      </c>
      <c r="H247" t="s">
        <v>3184</v>
      </c>
      <c r="I247" t="s">
        <v>3587</v>
      </c>
      <c r="J247" s="4"/>
    </row>
    <row r="248" spans="1:10">
      <c r="A248" s="22" t="s">
        <v>508</v>
      </c>
      <c r="B248" s="23">
        <v>1</v>
      </c>
      <c r="C248" s="23">
        <v>1</v>
      </c>
      <c r="D248" s="23">
        <v>2</v>
      </c>
      <c r="E248" s="21">
        <v>339</v>
      </c>
      <c r="F248" s="6"/>
      <c r="G248" t="s">
        <v>2604</v>
      </c>
      <c r="H248" t="s">
        <v>3184</v>
      </c>
      <c r="I248" t="s">
        <v>3588</v>
      </c>
      <c r="J248" s="4"/>
    </row>
    <row r="249" spans="1:10">
      <c r="A249" s="22" t="s">
        <v>510</v>
      </c>
      <c r="B249" s="23"/>
      <c r="C249" s="23">
        <v>1</v>
      </c>
      <c r="D249" s="23">
        <v>1</v>
      </c>
      <c r="E249" s="21">
        <v>358</v>
      </c>
      <c r="F249" s="6"/>
      <c r="G249" t="s">
        <v>2605</v>
      </c>
      <c r="H249" t="s">
        <v>3181</v>
      </c>
      <c r="I249" t="s">
        <v>3239</v>
      </c>
      <c r="J249" s="4"/>
    </row>
    <row r="250" spans="1:10">
      <c r="A250" s="22" t="s">
        <v>512</v>
      </c>
      <c r="B250" s="23">
        <v>1</v>
      </c>
      <c r="C250" s="23">
        <v>1</v>
      </c>
      <c r="D250" s="23">
        <v>2</v>
      </c>
      <c r="E250" s="21">
        <v>337</v>
      </c>
      <c r="F250" s="6"/>
      <c r="G250" t="s">
        <v>2606</v>
      </c>
      <c r="H250" t="s">
        <v>3184</v>
      </c>
      <c r="I250" t="s">
        <v>3589</v>
      </c>
      <c r="J250" s="4"/>
    </row>
    <row r="251" spans="1:10">
      <c r="A251" s="22" t="s">
        <v>514</v>
      </c>
      <c r="B251" s="23"/>
      <c r="C251" s="23">
        <v>1</v>
      </c>
      <c r="D251" s="23">
        <v>1</v>
      </c>
      <c r="E251" s="21">
        <v>348</v>
      </c>
      <c r="F251" s="6"/>
      <c r="G251" t="s">
        <v>2607</v>
      </c>
      <c r="H251" t="s">
        <v>3181</v>
      </c>
      <c r="I251" t="s">
        <v>3240</v>
      </c>
      <c r="J251" s="4"/>
    </row>
    <row r="252" spans="1:10">
      <c r="A252" s="22" t="s">
        <v>516</v>
      </c>
      <c r="B252" s="23"/>
      <c r="C252" s="23">
        <v>2</v>
      </c>
      <c r="D252" s="23">
        <v>2</v>
      </c>
      <c r="E252" s="21">
        <v>173</v>
      </c>
      <c r="F252" s="6"/>
      <c r="G252" t="s">
        <v>2605</v>
      </c>
      <c r="H252" t="s">
        <v>3181</v>
      </c>
      <c r="I252" t="s">
        <v>3239</v>
      </c>
      <c r="J252" s="4"/>
    </row>
    <row r="253" spans="1:10">
      <c r="A253" s="22" t="s">
        <v>518</v>
      </c>
      <c r="B253" s="23">
        <v>1</v>
      </c>
      <c r="C253" s="23">
        <v>1</v>
      </c>
      <c r="D253" s="23">
        <v>2</v>
      </c>
      <c r="E253" s="21">
        <v>343</v>
      </c>
      <c r="F253" s="6"/>
      <c r="G253" t="s">
        <v>2525</v>
      </c>
      <c r="H253" t="s">
        <v>3184</v>
      </c>
      <c r="I253" t="s">
        <v>3219</v>
      </c>
      <c r="J253" s="4"/>
    </row>
    <row r="254" spans="1:10">
      <c r="A254" s="22" t="s">
        <v>520</v>
      </c>
      <c r="B254" s="23"/>
      <c r="C254" s="23">
        <v>1</v>
      </c>
      <c r="D254" s="23">
        <v>1</v>
      </c>
      <c r="E254" s="21">
        <v>77</v>
      </c>
      <c r="F254" s="6"/>
      <c r="G254" t="s">
        <v>2608</v>
      </c>
      <c r="H254" t="s">
        <v>3184</v>
      </c>
      <c r="I254" t="s">
        <v>3590</v>
      </c>
      <c r="J254" s="4"/>
    </row>
    <row r="255" spans="1:10">
      <c r="A255" s="22" t="s">
        <v>522</v>
      </c>
      <c r="B255" s="23">
        <v>1</v>
      </c>
      <c r="C255" s="23">
        <v>1</v>
      </c>
      <c r="D255" s="23">
        <v>2</v>
      </c>
      <c r="E255" s="21">
        <v>331</v>
      </c>
      <c r="F255" s="6"/>
      <c r="G255" t="s">
        <v>2608</v>
      </c>
      <c r="H255" t="s">
        <v>3184</v>
      </c>
      <c r="I255" t="s">
        <v>3590</v>
      </c>
      <c r="J255" s="4"/>
    </row>
    <row r="256" spans="1:10">
      <c r="A256" s="22" t="s">
        <v>524</v>
      </c>
      <c r="B256" s="23">
        <v>1</v>
      </c>
      <c r="C256" s="23">
        <v>1</v>
      </c>
      <c r="D256" s="23">
        <v>2</v>
      </c>
      <c r="E256" s="21">
        <v>338</v>
      </c>
      <c r="F256" s="6"/>
      <c r="G256" t="s">
        <v>2609</v>
      </c>
      <c r="H256" t="s">
        <v>3184</v>
      </c>
      <c r="I256" t="s">
        <v>3591</v>
      </c>
      <c r="J256" s="4"/>
    </row>
    <row r="257" spans="1:10">
      <c r="A257" s="22" t="s">
        <v>526</v>
      </c>
      <c r="B257" s="23"/>
      <c r="C257" s="23">
        <v>1</v>
      </c>
      <c r="D257" s="23">
        <v>1</v>
      </c>
      <c r="E257" s="21">
        <v>304</v>
      </c>
      <c r="F257" s="6"/>
      <c r="G257" t="s">
        <v>2610</v>
      </c>
      <c r="H257" t="s">
        <v>3184</v>
      </c>
      <c r="I257" t="s">
        <v>3592</v>
      </c>
      <c r="J257" s="4"/>
    </row>
    <row r="258" spans="1:10">
      <c r="A258" s="22" t="s">
        <v>528</v>
      </c>
      <c r="B258" s="23"/>
      <c r="C258" s="23">
        <v>1</v>
      </c>
      <c r="D258" s="23">
        <v>1</v>
      </c>
      <c r="E258" s="21">
        <v>82</v>
      </c>
      <c r="F258" s="6"/>
      <c r="G258" t="s">
        <v>2562</v>
      </c>
      <c r="H258" t="s">
        <v>3181</v>
      </c>
      <c r="I258" t="s">
        <v>3228</v>
      </c>
      <c r="J258" s="4"/>
    </row>
    <row r="259" spans="1:10">
      <c r="A259" s="22" t="s">
        <v>530</v>
      </c>
      <c r="B259" s="23"/>
      <c r="C259" s="23">
        <v>1</v>
      </c>
      <c r="D259" s="23">
        <v>1</v>
      </c>
      <c r="E259" s="21">
        <v>226</v>
      </c>
      <c r="F259" s="6"/>
      <c r="G259" t="s">
        <v>2611</v>
      </c>
      <c r="H259" t="s">
        <v>3181</v>
      </c>
      <c r="I259" t="s">
        <v>3593</v>
      </c>
      <c r="J259" s="4"/>
    </row>
    <row r="260" spans="1:10">
      <c r="A260" s="22" t="s">
        <v>532</v>
      </c>
      <c r="B260" s="23"/>
      <c r="C260" s="23">
        <v>1</v>
      </c>
      <c r="D260" s="23">
        <v>1</v>
      </c>
      <c r="E260" s="21">
        <v>308</v>
      </c>
      <c r="F260" s="6"/>
      <c r="G260" t="s">
        <v>2612</v>
      </c>
      <c r="H260" t="s">
        <v>3181</v>
      </c>
      <c r="I260" t="s">
        <v>3241</v>
      </c>
      <c r="J260" s="4"/>
    </row>
    <row r="261" spans="1:10">
      <c r="A261" s="22" t="s">
        <v>534</v>
      </c>
      <c r="B261" s="23">
        <v>1</v>
      </c>
      <c r="C261" s="23">
        <v>1</v>
      </c>
      <c r="D261" s="23">
        <v>2</v>
      </c>
      <c r="E261" s="21">
        <v>340</v>
      </c>
      <c r="F261" s="6"/>
      <c r="G261" t="s">
        <v>2613</v>
      </c>
      <c r="H261" t="s">
        <v>3184</v>
      </c>
      <c r="I261" t="s">
        <v>3242</v>
      </c>
      <c r="J261" s="4"/>
    </row>
    <row r="262" spans="1:10">
      <c r="A262" s="22" t="s">
        <v>536</v>
      </c>
      <c r="B262" s="23">
        <v>1</v>
      </c>
      <c r="C262" s="23">
        <v>1</v>
      </c>
      <c r="D262" s="23">
        <v>2</v>
      </c>
      <c r="E262" s="21">
        <v>339</v>
      </c>
      <c r="F262" s="6"/>
      <c r="G262" t="s">
        <v>2513</v>
      </c>
      <c r="H262" t="s">
        <v>3184</v>
      </c>
      <c r="I262" t="s">
        <v>3211</v>
      </c>
      <c r="J262" s="4"/>
    </row>
    <row r="263" spans="1:10">
      <c r="A263" s="22" t="s">
        <v>538</v>
      </c>
      <c r="B263" s="23">
        <v>1</v>
      </c>
      <c r="C263" s="23">
        <v>1</v>
      </c>
      <c r="D263" s="23">
        <v>2</v>
      </c>
      <c r="E263" s="21">
        <v>338</v>
      </c>
      <c r="F263" s="6"/>
      <c r="G263" t="s">
        <v>2510</v>
      </c>
      <c r="H263" t="s">
        <v>3184</v>
      </c>
      <c r="I263" t="s">
        <v>3208</v>
      </c>
      <c r="J263" s="4"/>
    </row>
    <row r="264" spans="1:10">
      <c r="A264" s="22" t="s">
        <v>540</v>
      </c>
      <c r="B264" s="23"/>
      <c r="C264" s="23">
        <v>1</v>
      </c>
      <c r="D264" s="23">
        <v>1</v>
      </c>
      <c r="E264" s="21">
        <v>332</v>
      </c>
      <c r="F264" s="6"/>
      <c r="G264" t="s">
        <v>2488</v>
      </c>
      <c r="H264" t="s">
        <v>3184</v>
      </c>
      <c r="I264" t="s">
        <v>3195</v>
      </c>
      <c r="J264" s="4"/>
    </row>
    <row r="265" spans="1:10">
      <c r="A265" s="22" t="s">
        <v>542</v>
      </c>
      <c r="B265" s="23"/>
      <c r="C265" s="23">
        <v>1</v>
      </c>
      <c r="D265" s="23">
        <v>1</v>
      </c>
      <c r="E265" s="21">
        <v>300</v>
      </c>
      <c r="F265" s="6"/>
      <c r="G265" t="s">
        <v>2494</v>
      </c>
      <c r="H265" t="s">
        <v>3184</v>
      </c>
      <c r="I265" t="s">
        <v>3200</v>
      </c>
      <c r="J265" s="4"/>
    </row>
    <row r="266" spans="1:10">
      <c r="A266" s="22" t="s">
        <v>544</v>
      </c>
      <c r="B266" s="23"/>
      <c r="C266" s="23">
        <v>1</v>
      </c>
      <c r="D266" s="23">
        <v>1</v>
      </c>
      <c r="E266" s="21">
        <v>353</v>
      </c>
      <c r="F266" s="6"/>
      <c r="G266" t="s">
        <v>2614</v>
      </c>
      <c r="H266" t="s">
        <v>3181</v>
      </c>
      <c r="I266" t="s">
        <v>3243</v>
      </c>
      <c r="J266" s="4"/>
    </row>
    <row r="267" spans="1:10">
      <c r="A267" s="22" t="s">
        <v>546</v>
      </c>
      <c r="B267" s="23">
        <v>1</v>
      </c>
      <c r="C267" s="23">
        <v>1</v>
      </c>
      <c r="D267" s="23">
        <v>2</v>
      </c>
      <c r="E267" s="21">
        <v>351</v>
      </c>
      <c r="F267" s="6"/>
      <c r="G267" t="s">
        <v>2615</v>
      </c>
      <c r="H267" t="s">
        <v>3184</v>
      </c>
      <c r="I267" t="s">
        <v>3244</v>
      </c>
      <c r="J267" s="4"/>
    </row>
    <row r="268" spans="1:10">
      <c r="A268" s="22" t="s">
        <v>548</v>
      </c>
      <c r="B268" s="23"/>
      <c r="C268" s="23">
        <v>1</v>
      </c>
      <c r="D268" s="23">
        <v>1</v>
      </c>
      <c r="E268" s="21">
        <v>299</v>
      </c>
      <c r="F268" s="6"/>
      <c r="G268" t="s">
        <v>2616</v>
      </c>
      <c r="H268" t="s">
        <v>3184</v>
      </c>
      <c r="I268" t="s">
        <v>3553</v>
      </c>
      <c r="J268" s="4"/>
    </row>
    <row r="269" spans="1:10">
      <c r="A269" s="22" t="s">
        <v>550</v>
      </c>
      <c r="B269" s="23">
        <v>1</v>
      </c>
      <c r="C269" s="23">
        <v>1</v>
      </c>
      <c r="D269" s="23">
        <v>2</v>
      </c>
      <c r="E269" s="21">
        <v>342</v>
      </c>
      <c r="F269" s="6"/>
      <c r="G269" t="s">
        <v>2617</v>
      </c>
      <c r="H269" t="s">
        <v>3184</v>
      </c>
      <c r="I269" t="s">
        <v>3594</v>
      </c>
      <c r="J269" s="4"/>
    </row>
    <row r="270" spans="1:10">
      <c r="A270" s="22" t="s">
        <v>552</v>
      </c>
      <c r="B270" s="23">
        <v>1</v>
      </c>
      <c r="C270" s="23">
        <v>1</v>
      </c>
      <c r="D270" s="23">
        <v>2</v>
      </c>
      <c r="E270" s="21">
        <v>343</v>
      </c>
      <c r="F270" s="6"/>
      <c r="G270" t="s">
        <v>2618</v>
      </c>
      <c r="H270" t="s">
        <v>3184</v>
      </c>
      <c r="I270" t="s">
        <v>3595</v>
      </c>
      <c r="J270" s="4"/>
    </row>
    <row r="271" spans="1:10">
      <c r="A271" s="22" t="s">
        <v>554</v>
      </c>
      <c r="B271" s="23">
        <v>1</v>
      </c>
      <c r="C271" s="23">
        <v>1</v>
      </c>
      <c r="D271" s="23">
        <v>2</v>
      </c>
      <c r="E271" s="21">
        <v>349</v>
      </c>
      <c r="F271" s="6"/>
      <c r="G271" t="s">
        <v>2619</v>
      </c>
      <c r="H271" t="s">
        <v>3184</v>
      </c>
      <c r="I271" t="s">
        <v>3596</v>
      </c>
      <c r="J271" s="4"/>
    </row>
    <row r="272" spans="1:10">
      <c r="A272" s="22" t="s">
        <v>556</v>
      </c>
      <c r="B272" s="23">
        <v>1</v>
      </c>
      <c r="C272" s="23">
        <v>1</v>
      </c>
      <c r="D272" s="23">
        <v>2</v>
      </c>
      <c r="E272" s="21">
        <v>343</v>
      </c>
      <c r="F272" s="6"/>
      <c r="G272" t="s">
        <v>2620</v>
      </c>
      <c r="H272" t="s">
        <v>3184</v>
      </c>
      <c r="I272" t="s">
        <v>3597</v>
      </c>
      <c r="J272" s="4"/>
    </row>
    <row r="273" spans="1:10">
      <c r="A273" s="22" t="s">
        <v>558</v>
      </c>
      <c r="B273" s="23">
        <v>1</v>
      </c>
      <c r="C273" s="23">
        <v>1</v>
      </c>
      <c r="D273" s="23">
        <v>2</v>
      </c>
      <c r="E273" s="21">
        <v>343</v>
      </c>
      <c r="F273" s="6"/>
      <c r="G273" t="s">
        <v>2621</v>
      </c>
      <c r="H273" t="s">
        <v>3184</v>
      </c>
      <c r="I273" t="s">
        <v>3245</v>
      </c>
      <c r="J273" s="4"/>
    </row>
    <row r="274" spans="1:10">
      <c r="A274" s="22" t="s">
        <v>560</v>
      </c>
      <c r="B274" s="23">
        <v>1</v>
      </c>
      <c r="C274" s="23">
        <v>1</v>
      </c>
      <c r="D274" s="23">
        <v>2</v>
      </c>
      <c r="E274" s="21">
        <v>339</v>
      </c>
      <c r="F274" s="6"/>
      <c r="G274" t="s">
        <v>2454</v>
      </c>
      <c r="H274" t="s">
        <v>3184</v>
      </c>
      <c r="I274" t="s">
        <v>3186</v>
      </c>
      <c r="J274" s="4"/>
    </row>
    <row r="275" spans="1:10">
      <c r="A275" s="15" t="s">
        <v>562</v>
      </c>
      <c r="B275" s="16"/>
      <c r="C275" s="16">
        <v>1</v>
      </c>
      <c r="D275" s="16">
        <v>1</v>
      </c>
      <c r="E275" s="17">
        <v>339</v>
      </c>
      <c r="F275" s="8">
        <v>11</v>
      </c>
      <c r="G275" t="s">
        <v>2488</v>
      </c>
      <c r="H275" t="s">
        <v>3184</v>
      </c>
      <c r="I275" t="s">
        <v>3195</v>
      </c>
      <c r="J275" s="4"/>
    </row>
    <row r="276" spans="1:10">
      <c r="A276" s="22" t="s">
        <v>564</v>
      </c>
      <c r="B276" s="23">
        <v>1</v>
      </c>
      <c r="C276" s="23">
        <v>1</v>
      </c>
      <c r="D276" s="23">
        <v>2</v>
      </c>
      <c r="E276" s="21">
        <v>337</v>
      </c>
      <c r="F276" s="6"/>
      <c r="G276" t="s">
        <v>2447</v>
      </c>
      <c r="H276" t="s">
        <v>3184</v>
      </c>
      <c r="I276" t="s">
        <v>3185</v>
      </c>
      <c r="J276" s="4"/>
    </row>
    <row r="277" spans="1:10">
      <c r="A277" s="22" t="s">
        <v>566</v>
      </c>
      <c r="B277" s="23">
        <v>1</v>
      </c>
      <c r="C277" s="23">
        <v>1</v>
      </c>
      <c r="D277" s="23">
        <v>2</v>
      </c>
      <c r="E277" s="21">
        <v>338</v>
      </c>
      <c r="F277" s="6"/>
      <c r="G277" t="s">
        <v>2447</v>
      </c>
      <c r="H277" t="s">
        <v>3184</v>
      </c>
      <c r="I277" t="s">
        <v>3185</v>
      </c>
      <c r="J277" s="4"/>
    </row>
    <row r="278" spans="1:10">
      <c r="A278" s="22" t="s">
        <v>568</v>
      </c>
      <c r="B278" s="23">
        <v>1</v>
      </c>
      <c r="C278" s="23">
        <v>1</v>
      </c>
      <c r="D278" s="23">
        <v>2</v>
      </c>
      <c r="E278" s="21">
        <v>338</v>
      </c>
      <c r="F278" s="6"/>
      <c r="G278" t="s">
        <v>2447</v>
      </c>
      <c r="H278" t="s">
        <v>3184</v>
      </c>
      <c r="I278" t="s">
        <v>3185</v>
      </c>
      <c r="J278" s="4"/>
    </row>
    <row r="279" spans="1:10">
      <c r="A279" s="22" t="s">
        <v>570</v>
      </c>
      <c r="B279" s="23">
        <v>1</v>
      </c>
      <c r="C279" s="23">
        <v>1</v>
      </c>
      <c r="D279" s="23">
        <v>2</v>
      </c>
      <c r="E279" s="21">
        <v>342</v>
      </c>
      <c r="F279" s="6"/>
      <c r="G279" t="s">
        <v>2622</v>
      </c>
      <c r="H279" t="s">
        <v>3184</v>
      </c>
      <c r="I279" t="s">
        <v>3598</v>
      </c>
      <c r="J279" s="4"/>
    </row>
    <row r="280" spans="1:10">
      <c r="A280" s="22" t="s">
        <v>572</v>
      </c>
      <c r="B280" s="23">
        <v>1</v>
      </c>
      <c r="C280" s="23">
        <v>1</v>
      </c>
      <c r="D280" s="23">
        <v>2</v>
      </c>
      <c r="E280" s="21">
        <v>337</v>
      </c>
      <c r="F280" s="6"/>
      <c r="G280" t="s">
        <v>2447</v>
      </c>
      <c r="H280" t="s">
        <v>3184</v>
      </c>
      <c r="I280" t="s">
        <v>3185</v>
      </c>
      <c r="J280" s="4"/>
    </row>
    <row r="281" spans="1:10">
      <c r="A281" s="22" t="s">
        <v>574</v>
      </c>
      <c r="B281" s="23">
        <v>1</v>
      </c>
      <c r="C281" s="23">
        <v>1</v>
      </c>
      <c r="D281" s="23">
        <v>2</v>
      </c>
      <c r="E281" s="21">
        <v>346</v>
      </c>
      <c r="F281" s="6"/>
      <c r="G281" t="s">
        <v>2623</v>
      </c>
      <c r="H281" t="s">
        <v>3184</v>
      </c>
      <c r="I281" t="s">
        <v>3599</v>
      </c>
      <c r="J281" s="4"/>
    </row>
    <row r="282" spans="1:10">
      <c r="A282" s="22" t="s">
        <v>576</v>
      </c>
      <c r="B282" s="23">
        <v>1</v>
      </c>
      <c r="C282" s="23">
        <v>1</v>
      </c>
      <c r="D282" s="23">
        <v>2</v>
      </c>
      <c r="E282" s="21">
        <v>343</v>
      </c>
      <c r="F282" s="6"/>
      <c r="G282" t="s">
        <v>2549</v>
      </c>
      <c r="H282" t="s">
        <v>3184</v>
      </c>
      <c r="I282" t="s">
        <v>3223</v>
      </c>
      <c r="J282" s="4"/>
    </row>
    <row r="283" spans="1:10">
      <c r="A283" s="22" t="s">
        <v>578</v>
      </c>
      <c r="B283" s="23">
        <v>1</v>
      </c>
      <c r="C283" s="23">
        <v>1</v>
      </c>
      <c r="D283" s="23">
        <v>2</v>
      </c>
      <c r="E283" s="21">
        <v>340</v>
      </c>
      <c r="F283" s="6"/>
      <c r="G283" t="s">
        <v>2624</v>
      </c>
      <c r="H283" t="s">
        <v>3184</v>
      </c>
      <c r="I283" t="s">
        <v>3600</v>
      </c>
      <c r="J283" s="4"/>
    </row>
    <row r="284" spans="1:10">
      <c r="A284" s="22" t="s">
        <v>580</v>
      </c>
      <c r="B284" s="23">
        <v>1</v>
      </c>
      <c r="C284" s="23">
        <v>1</v>
      </c>
      <c r="D284" s="23">
        <v>2</v>
      </c>
      <c r="E284" s="21">
        <v>339</v>
      </c>
      <c r="F284" s="6"/>
      <c r="G284" t="s">
        <v>2625</v>
      </c>
      <c r="H284" t="s">
        <v>3184</v>
      </c>
      <c r="I284" t="s">
        <v>3526</v>
      </c>
      <c r="J284" s="4"/>
    </row>
    <row r="285" spans="1:10">
      <c r="A285" s="22" t="s">
        <v>582</v>
      </c>
      <c r="B285" s="23">
        <v>1</v>
      </c>
      <c r="C285" s="23">
        <v>1</v>
      </c>
      <c r="D285" s="23">
        <v>2</v>
      </c>
      <c r="E285" s="21">
        <v>339</v>
      </c>
      <c r="F285" s="6"/>
      <c r="G285" t="s">
        <v>2626</v>
      </c>
      <c r="H285" t="s">
        <v>3184</v>
      </c>
      <c r="I285" t="s">
        <v>3601</v>
      </c>
      <c r="J285" s="4"/>
    </row>
    <row r="286" spans="1:10">
      <c r="A286" s="22" t="s">
        <v>584</v>
      </c>
      <c r="B286" s="23">
        <v>1</v>
      </c>
      <c r="C286" s="23">
        <v>1</v>
      </c>
      <c r="D286" s="23">
        <v>2</v>
      </c>
      <c r="E286" s="21">
        <v>343</v>
      </c>
      <c r="F286" s="6"/>
      <c r="G286" t="s">
        <v>2627</v>
      </c>
      <c r="H286" t="s">
        <v>3184</v>
      </c>
      <c r="I286" t="s">
        <v>3602</v>
      </c>
      <c r="J286" s="4"/>
    </row>
    <row r="287" spans="1:10">
      <c r="A287" s="22" t="s">
        <v>586</v>
      </c>
      <c r="B287" s="23">
        <v>1</v>
      </c>
      <c r="C287" s="23">
        <v>1</v>
      </c>
      <c r="D287" s="23">
        <v>2</v>
      </c>
      <c r="E287" s="21">
        <v>346</v>
      </c>
      <c r="F287" s="6"/>
      <c r="G287" t="s">
        <v>2628</v>
      </c>
      <c r="H287" t="s">
        <v>3184</v>
      </c>
      <c r="I287" t="s">
        <v>3603</v>
      </c>
      <c r="J287" s="4"/>
    </row>
    <row r="288" spans="1:10">
      <c r="A288" s="22" t="s">
        <v>588</v>
      </c>
      <c r="B288" s="23">
        <v>1</v>
      </c>
      <c r="C288" s="23">
        <v>1</v>
      </c>
      <c r="D288" s="23">
        <v>2</v>
      </c>
      <c r="E288" s="21">
        <v>346</v>
      </c>
      <c r="F288" s="6"/>
      <c r="G288" t="s">
        <v>2629</v>
      </c>
      <c r="H288" t="s">
        <v>3184</v>
      </c>
      <c r="I288" t="s">
        <v>3604</v>
      </c>
      <c r="J288" s="4"/>
    </row>
    <row r="289" spans="1:10">
      <c r="A289" s="22" t="s">
        <v>590</v>
      </c>
      <c r="B289" s="23">
        <v>1</v>
      </c>
      <c r="C289" s="23">
        <v>1</v>
      </c>
      <c r="D289" s="23">
        <v>2</v>
      </c>
      <c r="E289" s="21">
        <v>340</v>
      </c>
      <c r="F289" s="6"/>
      <c r="G289" t="s">
        <v>2630</v>
      </c>
      <c r="H289" t="s">
        <v>3184</v>
      </c>
      <c r="I289" t="s">
        <v>3600</v>
      </c>
      <c r="J289" s="4"/>
    </row>
    <row r="290" spans="1:10">
      <c r="A290" s="22" t="s">
        <v>592</v>
      </c>
      <c r="B290" s="23">
        <v>1</v>
      </c>
      <c r="C290" s="23">
        <v>1</v>
      </c>
      <c r="D290" s="23">
        <v>2</v>
      </c>
      <c r="E290" s="21">
        <v>346</v>
      </c>
      <c r="F290" s="6"/>
      <c r="G290" t="s">
        <v>2631</v>
      </c>
      <c r="H290" t="s">
        <v>3184</v>
      </c>
      <c r="I290" t="s">
        <v>3605</v>
      </c>
      <c r="J290" s="4"/>
    </row>
    <row r="291" spans="1:10">
      <c r="A291" s="22" t="s">
        <v>594</v>
      </c>
      <c r="B291" s="23"/>
      <c r="C291" s="23">
        <v>1</v>
      </c>
      <c r="D291" s="23">
        <v>1</v>
      </c>
      <c r="E291" s="21">
        <v>370</v>
      </c>
      <c r="F291" s="6"/>
      <c r="G291" t="s">
        <v>2632</v>
      </c>
      <c r="H291" t="s">
        <v>3181</v>
      </c>
      <c r="I291" t="s">
        <v>3246</v>
      </c>
      <c r="J291" s="4"/>
    </row>
    <row r="292" spans="1:10">
      <c r="A292" s="22" t="s">
        <v>596</v>
      </c>
      <c r="B292" s="23"/>
      <c r="C292" s="23">
        <v>1</v>
      </c>
      <c r="D292" s="23">
        <v>1</v>
      </c>
      <c r="E292" s="21">
        <v>347</v>
      </c>
      <c r="F292" s="6"/>
      <c r="G292" t="s">
        <v>2632</v>
      </c>
      <c r="H292" t="s">
        <v>3181</v>
      </c>
      <c r="I292" t="s">
        <v>3246</v>
      </c>
      <c r="J292" s="4"/>
    </row>
    <row r="293" spans="1:10">
      <c r="A293" s="22" t="s">
        <v>598</v>
      </c>
      <c r="B293" s="23"/>
      <c r="C293" s="23">
        <v>1</v>
      </c>
      <c r="D293" s="23">
        <v>1</v>
      </c>
      <c r="E293" s="21">
        <v>351</v>
      </c>
      <c r="F293" s="6"/>
      <c r="G293" t="s">
        <v>2632</v>
      </c>
      <c r="H293" t="s">
        <v>3181</v>
      </c>
      <c r="I293" t="s">
        <v>3246</v>
      </c>
      <c r="J293" s="4"/>
    </row>
    <row r="294" spans="1:10">
      <c r="A294" s="15" t="s">
        <v>600</v>
      </c>
      <c r="B294" s="16"/>
      <c r="C294" s="16">
        <v>1</v>
      </c>
      <c r="D294" s="16">
        <v>1</v>
      </c>
      <c r="E294" s="17">
        <v>334</v>
      </c>
      <c r="F294" s="8">
        <v>12</v>
      </c>
      <c r="G294" t="s">
        <v>2633</v>
      </c>
      <c r="H294" t="s">
        <v>3181</v>
      </c>
      <c r="I294" t="s">
        <v>3247</v>
      </c>
      <c r="J294" s="4"/>
    </row>
    <row r="295" spans="1:10">
      <c r="A295" s="22" t="s">
        <v>602</v>
      </c>
      <c r="B295" s="23"/>
      <c r="C295" s="23">
        <v>1</v>
      </c>
      <c r="D295" s="23">
        <v>1</v>
      </c>
      <c r="E295" s="21">
        <v>301</v>
      </c>
      <c r="F295" s="6"/>
      <c r="G295" t="s">
        <v>2634</v>
      </c>
      <c r="H295" t="s">
        <v>3184</v>
      </c>
      <c r="I295" t="s">
        <v>3606</v>
      </c>
      <c r="J295" s="4"/>
    </row>
    <row r="296" spans="1:10">
      <c r="A296" s="22" t="s">
        <v>604</v>
      </c>
      <c r="B296" s="23">
        <v>1</v>
      </c>
      <c r="C296" s="23">
        <v>1</v>
      </c>
      <c r="D296" s="23">
        <v>2</v>
      </c>
      <c r="E296" s="21">
        <v>346</v>
      </c>
      <c r="F296" s="6"/>
      <c r="G296" t="s">
        <v>2635</v>
      </c>
      <c r="H296" t="s">
        <v>3184</v>
      </c>
      <c r="I296" t="s">
        <v>3607</v>
      </c>
      <c r="J296" s="4"/>
    </row>
    <row r="297" spans="1:10">
      <c r="A297" s="22" t="s">
        <v>606</v>
      </c>
      <c r="B297" s="23">
        <v>1</v>
      </c>
      <c r="C297" s="23">
        <v>1</v>
      </c>
      <c r="D297" s="23">
        <v>2</v>
      </c>
      <c r="E297" s="21">
        <v>328</v>
      </c>
      <c r="F297" s="6"/>
      <c r="G297" t="s">
        <v>2636</v>
      </c>
      <c r="H297" t="s">
        <v>3184</v>
      </c>
      <c r="I297" t="s">
        <v>3608</v>
      </c>
      <c r="J297" s="4"/>
    </row>
    <row r="298" spans="1:10">
      <c r="A298" s="22" t="s">
        <v>608</v>
      </c>
      <c r="B298" s="23">
        <v>1</v>
      </c>
      <c r="C298" s="23">
        <v>1</v>
      </c>
      <c r="D298" s="23">
        <v>2</v>
      </c>
      <c r="E298" s="21">
        <v>343</v>
      </c>
      <c r="F298" s="6"/>
      <c r="G298" t="s">
        <v>2637</v>
      </c>
      <c r="H298" t="s">
        <v>3184</v>
      </c>
      <c r="I298" t="s">
        <v>3609</v>
      </c>
      <c r="J298" s="4"/>
    </row>
    <row r="299" spans="1:10">
      <c r="A299" s="22" t="s">
        <v>610</v>
      </c>
      <c r="B299" s="23"/>
      <c r="C299" s="23">
        <v>1</v>
      </c>
      <c r="D299" s="23">
        <v>1</v>
      </c>
      <c r="E299" s="21">
        <v>230</v>
      </c>
      <c r="F299" s="6"/>
      <c r="G299" t="s">
        <v>2638</v>
      </c>
      <c r="H299" t="s">
        <v>3248</v>
      </c>
      <c r="I299" t="s">
        <v>3249</v>
      </c>
      <c r="J299" s="4"/>
    </row>
    <row r="300" spans="1:10">
      <c r="A300" s="22" t="s">
        <v>612</v>
      </c>
      <c r="B300" s="23">
        <v>1</v>
      </c>
      <c r="C300" s="23">
        <v>1</v>
      </c>
      <c r="D300" s="23">
        <v>2</v>
      </c>
      <c r="E300" s="21">
        <v>346</v>
      </c>
      <c r="F300" s="6"/>
      <c r="G300" t="s">
        <v>2558</v>
      </c>
      <c r="H300" t="s">
        <v>3184</v>
      </c>
      <c r="I300" t="s">
        <v>3227</v>
      </c>
      <c r="J300" s="4"/>
    </row>
    <row r="301" spans="1:10">
      <c r="A301" s="22" t="s">
        <v>614</v>
      </c>
      <c r="B301" s="23">
        <v>1</v>
      </c>
      <c r="C301" s="23">
        <v>1</v>
      </c>
      <c r="D301" s="23">
        <v>2</v>
      </c>
      <c r="E301" s="21">
        <v>340</v>
      </c>
      <c r="F301" s="6"/>
      <c r="G301" t="s">
        <v>2639</v>
      </c>
      <c r="H301" t="s">
        <v>3184</v>
      </c>
      <c r="I301" t="s">
        <v>3250</v>
      </c>
      <c r="J301" s="4"/>
    </row>
    <row r="302" spans="1:10">
      <c r="A302" s="22" t="s">
        <v>616</v>
      </c>
      <c r="B302" s="23">
        <v>1</v>
      </c>
      <c r="C302" s="23">
        <v>1</v>
      </c>
      <c r="D302" s="23">
        <v>2</v>
      </c>
      <c r="E302" s="21">
        <v>346</v>
      </c>
      <c r="F302" s="6"/>
      <c r="G302" t="s">
        <v>2558</v>
      </c>
      <c r="H302" t="s">
        <v>3184</v>
      </c>
      <c r="I302" t="s">
        <v>3227</v>
      </c>
      <c r="J302" s="4"/>
    </row>
    <row r="303" spans="1:10">
      <c r="A303" s="22" t="s">
        <v>618</v>
      </c>
      <c r="B303" s="23"/>
      <c r="C303" s="23">
        <v>1</v>
      </c>
      <c r="D303" s="23">
        <v>1</v>
      </c>
      <c r="E303" s="21">
        <v>301</v>
      </c>
      <c r="F303" s="6"/>
      <c r="G303" t="s">
        <v>2640</v>
      </c>
      <c r="H303" t="s">
        <v>3184</v>
      </c>
      <c r="I303" t="s">
        <v>3251</v>
      </c>
      <c r="J303" s="4"/>
    </row>
    <row r="304" spans="1:10">
      <c r="A304" s="22" t="s">
        <v>620</v>
      </c>
      <c r="B304" s="23"/>
      <c r="C304" s="23">
        <v>1</v>
      </c>
      <c r="D304" s="23">
        <v>1</v>
      </c>
      <c r="E304" s="21">
        <v>275</v>
      </c>
      <c r="F304" s="6"/>
      <c r="G304" t="s">
        <v>2641</v>
      </c>
      <c r="H304" t="s">
        <v>3248</v>
      </c>
      <c r="I304" t="s">
        <v>3252</v>
      </c>
      <c r="J304" s="4"/>
    </row>
    <row r="305" spans="1:10">
      <c r="A305" s="22" t="s">
        <v>622</v>
      </c>
      <c r="B305" s="23">
        <v>1</v>
      </c>
      <c r="C305" s="23">
        <v>1</v>
      </c>
      <c r="D305" s="23">
        <v>2</v>
      </c>
      <c r="E305" s="21">
        <v>339</v>
      </c>
      <c r="F305" s="6"/>
      <c r="G305" t="s">
        <v>2642</v>
      </c>
      <c r="H305" t="s">
        <v>3184</v>
      </c>
      <c r="I305" t="s">
        <v>3610</v>
      </c>
      <c r="J305" s="4"/>
    </row>
    <row r="306" spans="1:10">
      <c r="A306" s="22" t="s">
        <v>624</v>
      </c>
      <c r="B306" s="23"/>
      <c r="C306" s="23">
        <v>1</v>
      </c>
      <c r="D306" s="23">
        <v>1</v>
      </c>
      <c r="E306" s="21">
        <v>128</v>
      </c>
      <c r="F306" s="6"/>
      <c r="G306" t="s">
        <v>2643</v>
      </c>
      <c r="H306" t="s">
        <v>3181</v>
      </c>
      <c r="I306" t="s">
        <v>3611</v>
      </c>
      <c r="J306" s="4"/>
    </row>
    <row r="307" spans="1:10">
      <c r="A307" s="22" t="s">
        <v>626</v>
      </c>
      <c r="B307" s="23">
        <v>1</v>
      </c>
      <c r="C307" s="23">
        <v>1</v>
      </c>
      <c r="D307" s="23">
        <v>2</v>
      </c>
      <c r="E307" s="21">
        <v>346</v>
      </c>
      <c r="F307" s="6"/>
      <c r="G307" t="s">
        <v>2558</v>
      </c>
      <c r="H307" t="s">
        <v>3184</v>
      </c>
      <c r="I307" t="s">
        <v>3227</v>
      </c>
      <c r="J307" s="4"/>
    </row>
    <row r="308" spans="1:10">
      <c r="A308" s="22" t="s">
        <v>628</v>
      </c>
      <c r="B308" s="23">
        <v>1</v>
      </c>
      <c r="C308" s="23">
        <v>1</v>
      </c>
      <c r="D308" s="23">
        <v>2</v>
      </c>
      <c r="E308" s="21">
        <v>346</v>
      </c>
      <c r="F308" s="6"/>
      <c r="G308" t="s">
        <v>2558</v>
      </c>
      <c r="H308" t="s">
        <v>3184</v>
      </c>
      <c r="I308" t="s">
        <v>3227</v>
      </c>
      <c r="J308" s="4"/>
    </row>
    <row r="309" spans="1:10">
      <c r="A309" s="22" t="s">
        <v>630</v>
      </c>
      <c r="B309" s="23">
        <v>1</v>
      </c>
      <c r="C309" s="23">
        <v>1</v>
      </c>
      <c r="D309" s="23">
        <v>2</v>
      </c>
      <c r="E309" s="21">
        <v>346</v>
      </c>
      <c r="F309" s="6"/>
      <c r="G309" t="s">
        <v>2558</v>
      </c>
      <c r="H309" t="s">
        <v>3184</v>
      </c>
      <c r="I309" t="s">
        <v>3227</v>
      </c>
      <c r="J309" s="4"/>
    </row>
    <row r="310" spans="1:10">
      <c r="A310" s="22" t="s">
        <v>632</v>
      </c>
      <c r="B310" s="23">
        <v>1</v>
      </c>
      <c r="C310" s="23">
        <v>1</v>
      </c>
      <c r="D310" s="23">
        <v>2</v>
      </c>
      <c r="E310" s="21">
        <v>346</v>
      </c>
      <c r="F310" s="6"/>
      <c r="G310" t="s">
        <v>2558</v>
      </c>
      <c r="H310" t="s">
        <v>3184</v>
      </c>
      <c r="I310" t="s">
        <v>3227</v>
      </c>
      <c r="J310" s="4"/>
    </row>
    <row r="311" spans="1:10">
      <c r="A311" s="22" t="s">
        <v>634</v>
      </c>
      <c r="B311" s="23">
        <v>1</v>
      </c>
      <c r="C311" s="23">
        <v>1</v>
      </c>
      <c r="D311" s="23">
        <v>2</v>
      </c>
      <c r="E311" s="21">
        <v>346</v>
      </c>
      <c r="F311" s="6"/>
      <c r="G311" t="s">
        <v>2558</v>
      </c>
      <c r="H311" t="s">
        <v>3184</v>
      </c>
      <c r="I311" t="s">
        <v>3227</v>
      </c>
      <c r="J311" s="4"/>
    </row>
    <row r="312" spans="1:10">
      <c r="A312" s="22" t="s">
        <v>636</v>
      </c>
      <c r="B312" s="23">
        <v>1</v>
      </c>
      <c r="C312" s="23">
        <v>1</v>
      </c>
      <c r="D312" s="23">
        <v>2</v>
      </c>
      <c r="E312" s="21">
        <v>343</v>
      </c>
      <c r="F312" s="6"/>
      <c r="G312" t="s">
        <v>2644</v>
      </c>
      <c r="H312" t="s">
        <v>3184</v>
      </c>
      <c r="I312" t="s">
        <v>3253</v>
      </c>
      <c r="J312" s="4"/>
    </row>
    <row r="313" spans="1:10">
      <c r="A313" s="22" t="s">
        <v>638</v>
      </c>
      <c r="B313" s="23">
        <v>1</v>
      </c>
      <c r="C313" s="23">
        <v>1</v>
      </c>
      <c r="D313" s="23">
        <v>2</v>
      </c>
      <c r="E313" s="21">
        <v>351</v>
      </c>
      <c r="F313" s="6"/>
      <c r="G313" t="s">
        <v>2645</v>
      </c>
      <c r="H313" t="s">
        <v>3184</v>
      </c>
      <c r="I313" t="s">
        <v>3612</v>
      </c>
      <c r="J313" s="4"/>
    </row>
    <row r="314" spans="1:10">
      <c r="A314" s="22" t="s">
        <v>640</v>
      </c>
      <c r="B314" s="23">
        <v>1</v>
      </c>
      <c r="C314" s="23">
        <v>1</v>
      </c>
      <c r="D314" s="23">
        <v>2</v>
      </c>
      <c r="E314" s="21">
        <v>346</v>
      </c>
      <c r="F314" s="6"/>
      <c r="G314" t="s">
        <v>2646</v>
      </c>
      <c r="H314" t="s">
        <v>3184</v>
      </c>
      <c r="I314" t="s">
        <v>3556</v>
      </c>
      <c r="J314" s="4"/>
    </row>
    <row r="315" spans="1:10">
      <c r="A315" s="22" t="s">
        <v>642</v>
      </c>
      <c r="B315" s="23"/>
      <c r="C315" s="23">
        <v>1</v>
      </c>
      <c r="D315" s="23">
        <v>1</v>
      </c>
      <c r="E315" s="21">
        <v>301</v>
      </c>
      <c r="F315" s="6"/>
      <c r="G315" t="s">
        <v>2640</v>
      </c>
      <c r="H315" t="s">
        <v>3184</v>
      </c>
      <c r="I315" t="s">
        <v>3251</v>
      </c>
      <c r="J315" s="4"/>
    </row>
    <row r="316" spans="1:10">
      <c r="A316" s="22" t="s">
        <v>644</v>
      </c>
      <c r="B316" s="23"/>
      <c r="C316" s="23">
        <v>1</v>
      </c>
      <c r="D316" s="23">
        <v>1</v>
      </c>
      <c r="E316" s="21">
        <v>301</v>
      </c>
      <c r="F316" s="6"/>
      <c r="G316" t="s">
        <v>2640</v>
      </c>
      <c r="H316" t="s">
        <v>3184</v>
      </c>
      <c r="I316" t="s">
        <v>3251</v>
      </c>
      <c r="J316" s="4"/>
    </row>
    <row r="317" spans="1:10">
      <c r="A317" s="22" t="s">
        <v>646</v>
      </c>
      <c r="B317" s="23">
        <v>1</v>
      </c>
      <c r="C317" s="23">
        <v>1</v>
      </c>
      <c r="D317" s="23">
        <v>2</v>
      </c>
      <c r="E317" s="21">
        <v>339</v>
      </c>
      <c r="F317" s="6"/>
      <c r="G317" t="s">
        <v>2647</v>
      </c>
      <c r="H317" t="s">
        <v>3184</v>
      </c>
      <c r="I317" t="s">
        <v>3254</v>
      </c>
      <c r="J317" s="4"/>
    </row>
    <row r="318" spans="1:10">
      <c r="A318" s="22" t="s">
        <v>648</v>
      </c>
      <c r="B318" s="23"/>
      <c r="C318" s="23">
        <v>1</v>
      </c>
      <c r="D318" s="23">
        <v>1</v>
      </c>
      <c r="E318" s="21">
        <v>278</v>
      </c>
      <c r="F318" s="6"/>
      <c r="G318" t="s">
        <v>2648</v>
      </c>
      <c r="H318" t="s">
        <v>3184</v>
      </c>
      <c r="I318" t="s">
        <v>3613</v>
      </c>
      <c r="J318" s="4"/>
    </row>
    <row r="319" spans="1:10">
      <c r="A319" s="22" t="s">
        <v>650</v>
      </c>
      <c r="B319" s="23">
        <v>1</v>
      </c>
      <c r="C319" s="23">
        <v>1</v>
      </c>
      <c r="D319" s="23">
        <v>2</v>
      </c>
      <c r="E319" s="21">
        <v>327</v>
      </c>
      <c r="F319" s="6"/>
      <c r="G319" t="s">
        <v>2649</v>
      </c>
      <c r="H319" t="s">
        <v>3184</v>
      </c>
      <c r="I319" t="s">
        <v>3614</v>
      </c>
      <c r="J319" s="4"/>
    </row>
    <row r="320" spans="1:10">
      <c r="A320" s="22" t="s">
        <v>652</v>
      </c>
      <c r="B320" s="23">
        <v>1</v>
      </c>
      <c r="C320" s="23">
        <v>1</v>
      </c>
      <c r="D320" s="23">
        <v>2</v>
      </c>
      <c r="E320" s="21">
        <v>340</v>
      </c>
      <c r="F320" s="6"/>
      <c r="G320" t="s">
        <v>2650</v>
      </c>
      <c r="H320" t="s">
        <v>3184</v>
      </c>
      <c r="I320" t="s">
        <v>3615</v>
      </c>
      <c r="J320" s="4"/>
    </row>
    <row r="321" spans="1:10">
      <c r="A321" s="22" t="s">
        <v>654</v>
      </c>
      <c r="B321" s="23">
        <v>1</v>
      </c>
      <c r="C321" s="23">
        <v>1</v>
      </c>
      <c r="D321" s="23">
        <v>2</v>
      </c>
      <c r="E321" s="21">
        <v>337</v>
      </c>
      <c r="F321" s="6"/>
      <c r="G321" t="s">
        <v>2651</v>
      </c>
      <c r="H321" t="s">
        <v>3184</v>
      </c>
      <c r="I321" t="s">
        <v>3616</v>
      </c>
      <c r="J321" s="4"/>
    </row>
    <row r="322" spans="1:10">
      <c r="A322" s="22" t="s">
        <v>656</v>
      </c>
      <c r="B322" s="23">
        <v>1</v>
      </c>
      <c r="C322" s="23">
        <v>1</v>
      </c>
      <c r="D322" s="23">
        <v>2</v>
      </c>
      <c r="E322" s="21">
        <v>339</v>
      </c>
      <c r="F322" s="6"/>
      <c r="G322" t="s">
        <v>2652</v>
      </c>
      <c r="H322" t="s">
        <v>3184</v>
      </c>
      <c r="I322" t="s">
        <v>3617</v>
      </c>
      <c r="J322" s="4"/>
    </row>
    <row r="323" spans="1:10">
      <c r="A323" s="22" t="s">
        <v>658</v>
      </c>
      <c r="B323" s="23">
        <v>2</v>
      </c>
      <c r="C323" s="23">
        <v>1</v>
      </c>
      <c r="D323" s="23">
        <v>3</v>
      </c>
      <c r="E323" s="21">
        <v>340</v>
      </c>
      <c r="F323" s="6"/>
      <c r="G323" t="s">
        <v>2653</v>
      </c>
      <c r="H323" t="s">
        <v>3184</v>
      </c>
      <c r="I323" t="s">
        <v>3618</v>
      </c>
      <c r="J323" s="4"/>
    </row>
    <row r="324" spans="1:10">
      <c r="A324" s="22" t="s">
        <v>660</v>
      </c>
      <c r="B324" s="23">
        <v>1</v>
      </c>
      <c r="C324" s="23">
        <v>1</v>
      </c>
      <c r="D324" s="23">
        <v>2</v>
      </c>
      <c r="E324" s="21">
        <v>340</v>
      </c>
      <c r="F324" s="6"/>
      <c r="G324" t="s">
        <v>2654</v>
      </c>
      <c r="H324" t="s">
        <v>3184</v>
      </c>
      <c r="I324" t="s">
        <v>3619</v>
      </c>
      <c r="J324" s="4"/>
    </row>
    <row r="325" spans="1:10">
      <c r="A325" s="22" t="s">
        <v>662</v>
      </c>
      <c r="B325" s="23">
        <v>1</v>
      </c>
      <c r="C325" s="23">
        <v>1</v>
      </c>
      <c r="D325" s="23">
        <v>2</v>
      </c>
      <c r="E325" s="21">
        <v>346</v>
      </c>
      <c r="F325" s="6"/>
      <c r="G325" t="s">
        <v>2655</v>
      </c>
      <c r="H325" t="s">
        <v>3184</v>
      </c>
      <c r="I325" t="s">
        <v>3527</v>
      </c>
      <c r="J325" s="4"/>
    </row>
    <row r="326" spans="1:10">
      <c r="A326" s="22" t="s">
        <v>664</v>
      </c>
      <c r="B326" s="23">
        <v>1</v>
      </c>
      <c r="C326" s="23">
        <v>1</v>
      </c>
      <c r="D326" s="23">
        <v>2</v>
      </c>
      <c r="E326" s="21">
        <v>346</v>
      </c>
      <c r="F326" s="6"/>
      <c r="G326" t="s">
        <v>2656</v>
      </c>
      <c r="H326" t="s">
        <v>3184</v>
      </c>
      <c r="I326" t="s">
        <v>3527</v>
      </c>
      <c r="J326" s="4"/>
    </row>
    <row r="327" spans="1:10">
      <c r="A327" s="22" t="s">
        <v>666</v>
      </c>
      <c r="B327" s="23"/>
      <c r="C327" s="23">
        <v>1</v>
      </c>
      <c r="D327" s="23">
        <v>1</v>
      </c>
      <c r="E327" s="21">
        <v>314</v>
      </c>
      <c r="F327" s="6"/>
      <c r="G327" t="s">
        <v>2657</v>
      </c>
      <c r="H327" t="s">
        <v>3181</v>
      </c>
      <c r="I327" t="s">
        <v>3255</v>
      </c>
      <c r="J327" s="4"/>
    </row>
    <row r="328" spans="1:10">
      <c r="A328" s="22" t="s">
        <v>668</v>
      </c>
      <c r="B328" s="23"/>
      <c r="C328" s="23">
        <v>1</v>
      </c>
      <c r="D328" s="23">
        <v>1</v>
      </c>
      <c r="E328" s="21">
        <v>48</v>
      </c>
      <c r="F328" s="6"/>
      <c r="G328" t="s">
        <v>2657</v>
      </c>
      <c r="H328" t="s">
        <v>3181</v>
      </c>
      <c r="I328" t="s">
        <v>3255</v>
      </c>
      <c r="J328" s="4"/>
    </row>
    <row r="329" spans="1:10">
      <c r="A329" s="22" t="s">
        <v>670</v>
      </c>
      <c r="B329" s="23"/>
      <c r="C329" s="23">
        <v>1</v>
      </c>
      <c r="D329" s="23">
        <v>1</v>
      </c>
      <c r="E329" s="21">
        <v>353</v>
      </c>
      <c r="F329" s="6"/>
      <c r="G329" t="s">
        <v>2658</v>
      </c>
      <c r="H329" t="s">
        <v>3181</v>
      </c>
      <c r="I329" t="s">
        <v>3620</v>
      </c>
      <c r="J329" s="4"/>
    </row>
    <row r="330" spans="1:10">
      <c r="A330" s="22" t="s">
        <v>672</v>
      </c>
      <c r="B330" s="23"/>
      <c r="C330" s="23">
        <v>1</v>
      </c>
      <c r="D330" s="23">
        <v>1</v>
      </c>
      <c r="E330" s="21">
        <v>361</v>
      </c>
      <c r="F330" s="6"/>
      <c r="G330" t="s">
        <v>2658</v>
      </c>
      <c r="H330" t="s">
        <v>3181</v>
      </c>
      <c r="I330" t="s">
        <v>3620</v>
      </c>
      <c r="J330" s="4"/>
    </row>
    <row r="331" spans="1:10">
      <c r="A331" s="22" t="s">
        <v>674</v>
      </c>
      <c r="B331" s="23"/>
      <c r="C331" s="23">
        <v>1</v>
      </c>
      <c r="D331" s="23">
        <v>1</v>
      </c>
      <c r="E331" s="21">
        <v>295</v>
      </c>
      <c r="F331" s="6"/>
      <c r="G331" t="s">
        <v>2659</v>
      </c>
      <c r="H331" t="s">
        <v>3184</v>
      </c>
      <c r="I331" t="s">
        <v>3256</v>
      </c>
      <c r="J331" s="4"/>
    </row>
    <row r="332" spans="1:10">
      <c r="A332" s="22" t="s">
        <v>676</v>
      </c>
      <c r="B332" s="23"/>
      <c r="C332" s="23">
        <v>1</v>
      </c>
      <c r="D332" s="23">
        <v>1</v>
      </c>
      <c r="E332" s="21">
        <v>277</v>
      </c>
      <c r="F332" s="6"/>
      <c r="G332" t="s">
        <v>2659</v>
      </c>
      <c r="H332" t="s">
        <v>3184</v>
      </c>
      <c r="I332" t="s">
        <v>3256</v>
      </c>
      <c r="J332" s="4"/>
    </row>
    <row r="333" spans="1:10">
      <c r="A333" s="22" t="s">
        <v>678</v>
      </c>
      <c r="B333" s="23">
        <v>1</v>
      </c>
      <c r="C333" s="23">
        <v>1</v>
      </c>
      <c r="D333" s="23">
        <v>2</v>
      </c>
      <c r="E333" s="21">
        <v>346</v>
      </c>
      <c r="F333" s="6"/>
      <c r="G333" t="s">
        <v>2660</v>
      </c>
      <c r="H333" t="s">
        <v>3184</v>
      </c>
      <c r="I333" t="s">
        <v>3257</v>
      </c>
      <c r="J333" s="4"/>
    </row>
    <row r="334" spans="1:10">
      <c r="A334" s="22" t="s">
        <v>680</v>
      </c>
      <c r="B334" s="23"/>
      <c r="C334" s="23">
        <v>1</v>
      </c>
      <c r="D334" s="23">
        <v>1</v>
      </c>
      <c r="E334" s="21">
        <v>301</v>
      </c>
      <c r="F334" s="6"/>
      <c r="G334" t="s">
        <v>2640</v>
      </c>
      <c r="H334" t="s">
        <v>3184</v>
      </c>
      <c r="I334" t="s">
        <v>3251</v>
      </c>
      <c r="J334" s="4"/>
    </row>
    <row r="335" spans="1:10">
      <c r="A335" s="22" t="s">
        <v>682</v>
      </c>
      <c r="B335" s="23">
        <v>1</v>
      </c>
      <c r="C335" s="23">
        <v>1</v>
      </c>
      <c r="D335" s="23">
        <v>2</v>
      </c>
      <c r="E335" s="21">
        <v>343</v>
      </c>
      <c r="F335" s="6"/>
      <c r="G335" t="s">
        <v>2490</v>
      </c>
      <c r="H335" t="s">
        <v>3184</v>
      </c>
      <c r="I335" t="s">
        <v>3197</v>
      </c>
      <c r="J335" s="4"/>
    </row>
    <row r="336" spans="1:10">
      <c r="A336" s="22" t="s">
        <v>684</v>
      </c>
      <c r="B336" s="23">
        <v>1</v>
      </c>
      <c r="C336" s="23">
        <v>1</v>
      </c>
      <c r="D336" s="23">
        <v>2</v>
      </c>
      <c r="E336" s="21">
        <v>346</v>
      </c>
      <c r="F336" s="6"/>
      <c r="G336" t="s">
        <v>2490</v>
      </c>
      <c r="H336" t="s">
        <v>3184</v>
      </c>
      <c r="I336" t="s">
        <v>3197</v>
      </c>
      <c r="J336" s="4"/>
    </row>
    <row r="337" spans="1:10">
      <c r="A337" s="22" t="s">
        <v>686</v>
      </c>
      <c r="B337" s="23"/>
      <c r="C337" s="23">
        <v>1</v>
      </c>
      <c r="D337" s="23">
        <v>1</v>
      </c>
      <c r="E337" s="21">
        <v>301</v>
      </c>
      <c r="F337" s="6"/>
      <c r="G337" t="s">
        <v>2640</v>
      </c>
      <c r="H337" t="s">
        <v>3184</v>
      </c>
      <c r="I337" t="s">
        <v>3251</v>
      </c>
      <c r="J337" s="4"/>
    </row>
    <row r="338" spans="1:10">
      <c r="A338" s="22" t="s">
        <v>688</v>
      </c>
      <c r="B338" s="23">
        <v>1</v>
      </c>
      <c r="C338" s="23">
        <v>1</v>
      </c>
      <c r="D338" s="23">
        <v>2</v>
      </c>
      <c r="E338" s="21">
        <v>343</v>
      </c>
      <c r="F338" s="6"/>
      <c r="G338" t="s">
        <v>2525</v>
      </c>
      <c r="H338" t="s">
        <v>3184</v>
      </c>
      <c r="I338" t="s">
        <v>3219</v>
      </c>
      <c r="J338" s="4"/>
    </row>
    <row r="339" spans="1:10">
      <c r="A339" s="22" t="s">
        <v>690</v>
      </c>
      <c r="B339" s="23"/>
      <c r="C339" s="23">
        <v>1</v>
      </c>
      <c r="D339" s="23">
        <v>1</v>
      </c>
      <c r="E339" s="21">
        <v>299</v>
      </c>
      <c r="F339" s="6"/>
      <c r="G339" t="s">
        <v>2661</v>
      </c>
      <c r="H339" t="s">
        <v>3184</v>
      </c>
      <c r="I339" t="s">
        <v>3621</v>
      </c>
      <c r="J339" s="4"/>
    </row>
    <row r="340" spans="1:10">
      <c r="A340" s="22" t="s">
        <v>692</v>
      </c>
      <c r="B340" s="23"/>
      <c r="C340" s="23">
        <v>1</v>
      </c>
      <c r="D340" s="23">
        <v>1</v>
      </c>
      <c r="E340" s="21">
        <v>296</v>
      </c>
      <c r="F340" s="6"/>
      <c r="G340" t="s">
        <v>2661</v>
      </c>
      <c r="H340" t="s">
        <v>3184</v>
      </c>
      <c r="I340" t="s">
        <v>3621</v>
      </c>
      <c r="J340" s="4"/>
    </row>
    <row r="341" spans="1:10">
      <c r="A341" s="22" t="s">
        <v>694</v>
      </c>
      <c r="B341" s="23"/>
      <c r="C341" s="23">
        <v>1</v>
      </c>
      <c r="D341" s="23">
        <v>1</v>
      </c>
      <c r="E341" s="21">
        <v>299</v>
      </c>
      <c r="F341" s="6"/>
      <c r="G341" t="s">
        <v>2661</v>
      </c>
      <c r="H341" t="s">
        <v>3184</v>
      </c>
      <c r="I341" t="s">
        <v>3621</v>
      </c>
      <c r="J341" s="4"/>
    </row>
    <row r="342" spans="1:10">
      <c r="A342" s="22" t="s">
        <v>696</v>
      </c>
      <c r="B342" s="23">
        <v>1</v>
      </c>
      <c r="C342" s="23">
        <v>1</v>
      </c>
      <c r="D342" s="23">
        <v>2</v>
      </c>
      <c r="E342" s="21">
        <v>346</v>
      </c>
      <c r="F342" s="6"/>
      <c r="G342" t="s">
        <v>2662</v>
      </c>
      <c r="H342" t="s">
        <v>3184</v>
      </c>
      <c r="I342" t="s">
        <v>3622</v>
      </c>
      <c r="J342" s="4"/>
    </row>
    <row r="343" spans="1:10">
      <c r="A343" s="22" t="s">
        <v>698</v>
      </c>
      <c r="B343" s="23">
        <v>1</v>
      </c>
      <c r="C343" s="23">
        <v>1</v>
      </c>
      <c r="D343" s="23">
        <v>2</v>
      </c>
      <c r="E343" s="21">
        <v>346</v>
      </c>
      <c r="F343" s="6"/>
      <c r="G343" t="s">
        <v>2663</v>
      </c>
      <c r="H343" t="s">
        <v>3184</v>
      </c>
      <c r="I343" t="s">
        <v>3556</v>
      </c>
      <c r="J343" s="4"/>
    </row>
    <row r="344" spans="1:10">
      <c r="A344" s="22" t="s">
        <v>700</v>
      </c>
      <c r="B344" s="23">
        <v>1</v>
      </c>
      <c r="C344" s="23">
        <v>1</v>
      </c>
      <c r="D344" s="23">
        <v>2</v>
      </c>
      <c r="E344" s="21">
        <v>346</v>
      </c>
      <c r="F344" s="6"/>
      <c r="G344" t="s">
        <v>2664</v>
      </c>
      <c r="H344" t="s">
        <v>3184</v>
      </c>
      <c r="I344" t="s">
        <v>3623</v>
      </c>
      <c r="J344" s="4"/>
    </row>
    <row r="345" spans="1:10">
      <c r="A345" s="22" t="s">
        <v>702</v>
      </c>
      <c r="B345" s="23">
        <v>1</v>
      </c>
      <c r="C345" s="23">
        <v>1</v>
      </c>
      <c r="D345" s="23">
        <v>2</v>
      </c>
      <c r="E345" s="21">
        <v>343</v>
      </c>
      <c r="F345" s="6"/>
      <c r="G345" t="s">
        <v>2665</v>
      </c>
      <c r="H345" t="s">
        <v>3184</v>
      </c>
      <c r="I345" t="s">
        <v>3491</v>
      </c>
      <c r="J345" s="4"/>
    </row>
    <row r="346" spans="1:10">
      <c r="A346" s="22" t="s">
        <v>704</v>
      </c>
      <c r="B346" s="23">
        <v>1</v>
      </c>
      <c r="C346" s="23">
        <v>1</v>
      </c>
      <c r="D346" s="23">
        <v>2</v>
      </c>
      <c r="E346" s="21">
        <v>339</v>
      </c>
      <c r="F346" s="6"/>
      <c r="G346" t="s">
        <v>2666</v>
      </c>
      <c r="H346" t="s">
        <v>3184</v>
      </c>
      <c r="I346" t="s">
        <v>3624</v>
      </c>
      <c r="J346" s="4"/>
    </row>
    <row r="347" spans="1:10">
      <c r="A347" s="22" t="s">
        <v>706</v>
      </c>
      <c r="B347" s="23">
        <v>1</v>
      </c>
      <c r="C347" s="23">
        <v>1</v>
      </c>
      <c r="D347" s="23">
        <v>2</v>
      </c>
      <c r="E347" s="21">
        <v>346</v>
      </c>
      <c r="F347" s="6"/>
      <c r="G347" t="s">
        <v>2667</v>
      </c>
      <c r="H347" t="s">
        <v>3184</v>
      </c>
      <c r="I347" t="s">
        <v>3622</v>
      </c>
      <c r="J347" s="4"/>
    </row>
    <row r="348" spans="1:10">
      <c r="A348" s="22" t="s">
        <v>708</v>
      </c>
      <c r="B348" s="23">
        <v>1</v>
      </c>
      <c r="C348" s="23">
        <v>1</v>
      </c>
      <c r="D348" s="23">
        <v>2</v>
      </c>
      <c r="E348" s="21">
        <v>343</v>
      </c>
      <c r="F348" s="6"/>
      <c r="G348" t="s">
        <v>2668</v>
      </c>
      <c r="H348" t="s">
        <v>3184</v>
      </c>
      <c r="I348" t="s">
        <v>3625</v>
      </c>
      <c r="J348" s="4"/>
    </row>
    <row r="349" spans="1:10">
      <c r="A349" s="22" t="s">
        <v>710</v>
      </c>
      <c r="B349" s="23"/>
      <c r="C349" s="23">
        <v>1</v>
      </c>
      <c r="D349" s="23">
        <v>1</v>
      </c>
      <c r="E349" s="21">
        <v>310</v>
      </c>
      <c r="F349" s="6"/>
      <c r="G349" t="s">
        <v>2669</v>
      </c>
      <c r="H349" t="s">
        <v>3184</v>
      </c>
      <c r="I349" t="s">
        <v>3626</v>
      </c>
      <c r="J349" s="4"/>
    </row>
    <row r="350" spans="1:10">
      <c r="A350" s="22" t="s">
        <v>712</v>
      </c>
      <c r="B350" s="23"/>
      <c r="C350" s="23">
        <v>1</v>
      </c>
      <c r="D350" s="23">
        <v>1</v>
      </c>
      <c r="E350" s="21">
        <v>348</v>
      </c>
      <c r="F350" s="6"/>
      <c r="G350" t="s">
        <v>2670</v>
      </c>
      <c r="H350" t="s">
        <v>3181</v>
      </c>
      <c r="I350" t="s">
        <v>3258</v>
      </c>
      <c r="J350" s="4"/>
    </row>
    <row r="351" spans="1:10">
      <c r="A351" s="22" t="s">
        <v>714</v>
      </c>
      <c r="B351" s="23"/>
      <c r="C351" s="23">
        <v>1</v>
      </c>
      <c r="D351" s="23">
        <v>1</v>
      </c>
      <c r="E351" s="21">
        <v>203</v>
      </c>
      <c r="F351" s="6"/>
      <c r="G351" t="s">
        <v>2671</v>
      </c>
      <c r="H351" t="s">
        <v>3181</v>
      </c>
      <c r="I351" t="s">
        <v>3259</v>
      </c>
      <c r="J351" s="4"/>
    </row>
    <row r="352" spans="1:10">
      <c r="A352" s="22" t="s">
        <v>716</v>
      </c>
      <c r="B352" s="23">
        <v>1</v>
      </c>
      <c r="C352" s="23">
        <v>1</v>
      </c>
      <c r="D352" s="23">
        <v>2</v>
      </c>
      <c r="E352" s="21">
        <v>343</v>
      </c>
      <c r="F352" s="6"/>
      <c r="G352" t="s">
        <v>2490</v>
      </c>
      <c r="H352" t="s">
        <v>3184</v>
      </c>
      <c r="I352" t="s">
        <v>3197</v>
      </c>
      <c r="J352" s="4"/>
    </row>
    <row r="353" spans="1:10">
      <c r="A353" s="22" t="s">
        <v>718</v>
      </c>
      <c r="B353" s="23"/>
      <c r="C353" s="23">
        <v>1</v>
      </c>
      <c r="D353" s="23">
        <v>1</v>
      </c>
      <c r="E353" s="21">
        <v>301</v>
      </c>
      <c r="F353" s="6"/>
      <c r="G353" t="s">
        <v>2640</v>
      </c>
      <c r="H353" t="s">
        <v>3184</v>
      </c>
      <c r="I353" t="s">
        <v>3251</v>
      </c>
      <c r="J353" s="4"/>
    </row>
    <row r="354" spans="1:10">
      <c r="A354" s="22" t="s">
        <v>720</v>
      </c>
      <c r="B354" s="23">
        <v>1</v>
      </c>
      <c r="C354" s="23">
        <v>1</v>
      </c>
      <c r="D354" s="23">
        <v>2</v>
      </c>
      <c r="E354" s="21">
        <v>334</v>
      </c>
      <c r="F354" s="6"/>
      <c r="G354" t="s">
        <v>2672</v>
      </c>
      <c r="H354" t="s">
        <v>3184</v>
      </c>
      <c r="I354" t="s">
        <v>3627</v>
      </c>
      <c r="J354" s="4"/>
    </row>
    <row r="355" spans="1:10">
      <c r="A355" s="22" t="s">
        <v>722</v>
      </c>
      <c r="B355" s="23"/>
      <c r="C355" s="23">
        <v>1</v>
      </c>
      <c r="D355" s="23">
        <v>1</v>
      </c>
      <c r="E355" s="21">
        <v>306</v>
      </c>
      <c r="F355" s="6"/>
      <c r="G355" t="s">
        <v>2673</v>
      </c>
      <c r="H355" t="s">
        <v>3184</v>
      </c>
      <c r="I355" t="s">
        <v>3628</v>
      </c>
      <c r="J355" s="4"/>
    </row>
    <row r="356" spans="1:10">
      <c r="A356" s="22" t="s">
        <v>724</v>
      </c>
      <c r="B356" s="23">
        <v>1</v>
      </c>
      <c r="C356" s="23">
        <v>1</v>
      </c>
      <c r="D356" s="23">
        <v>2</v>
      </c>
      <c r="E356" s="21">
        <v>351</v>
      </c>
      <c r="F356" s="6"/>
      <c r="G356" t="s">
        <v>2674</v>
      </c>
      <c r="H356" t="s">
        <v>3184</v>
      </c>
      <c r="I356" t="s">
        <v>3629</v>
      </c>
      <c r="J356" s="4"/>
    </row>
    <row r="357" spans="1:10">
      <c r="A357" s="22" t="s">
        <v>726</v>
      </c>
      <c r="B357" s="23">
        <v>1</v>
      </c>
      <c r="C357" s="23">
        <v>1</v>
      </c>
      <c r="D357" s="23">
        <v>2</v>
      </c>
      <c r="E357" s="21">
        <v>346</v>
      </c>
      <c r="F357" s="6"/>
      <c r="G357" t="s">
        <v>2675</v>
      </c>
      <c r="H357" t="s">
        <v>3184</v>
      </c>
      <c r="I357" t="s">
        <v>3622</v>
      </c>
      <c r="J357" s="4"/>
    </row>
    <row r="358" spans="1:10">
      <c r="A358" s="22" t="s">
        <v>728</v>
      </c>
      <c r="B358" s="23">
        <v>1</v>
      </c>
      <c r="C358" s="23">
        <v>1</v>
      </c>
      <c r="D358" s="23">
        <v>2</v>
      </c>
      <c r="E358" s="21">
        <v>351</v>
      </c>
      <c r="F358" s="6"/>
      <c r="G358" t="s">
        <v>2676</v>
      </c>
      <c r="H358" t="s">
        <v>3184</v>
      </c>
      <c r="I358" t="s">
        <v>3630</v>
      </c>
      <c r="J358" s="4"/>
    </row>
    <row r="359" spans="1:10">
      <c r="A359" s="22" t="s">
        <v>730</v>
      </c>
      <c r="B359" s="23">
        <v>1</v>
      </c>
      <c r="C359" s="23">
        <v>1</v>
      </c>
      <c r="D359" s="23">
        <v>2</v>
      </c>
      <c r="E359" s="21">
        <v>344</v>
      </c>
      <c r="F359" s="6"/>
      <c r="G359" t="s">
        <v>2677</v>
      </c>
      <c r="H359" t="s">
        <v>3184</v>
      </c>
      <c r="I359" t="s">
        <v>3631</v>
      </c>
      <c r="J359" s="4"/>
    </row>
    <row r="360" spans="1:10">
      <c r="A360" s="22" t="s">
        <v>732</v>
      </c>
      <c r="B360" s="23"/>
      <c r="C360" s="23">
        <v>1</v>
      </c>
      <c r="D360" s="23">
        <v>1</v>
      </c>
      <c r="E360" s="21">
        <v>296</v>
      </c>
      <c r="F360" s="6"/>
      <c r="G360" t="s">
        <v>2678</v>
      </c>
      <c r="H360" t="s">
        <v>3184</v>
      </c>
      <c r="I360" t="s">
        <v>3632</v>
      </c>
      <c r="J360" s="4"/>
    </row>
    <row r="361" spans="1:10">
      <c r="A361" s="22" t="s">
        <v>734</v>
      </c>
      <c r="B361" s="23"/>
      <c r="C361" s="23">
        <v>1</v>
      </c>
      <c r="D361" s="23">
        <v>1</v>
      </c>
      <c r="E361" s="21">
        <v>299</v>
      </c>
      <c r="F361" s="6"/>
      <c r="G361" t="s">
        <v>2678</v>
      </c>
      <c r="H361" t="s">
        <v>3184</v>
      </c>
      <c r="I361" t="s">
        <v>3632</v>
      </c>
      <c r="J361" s="4"/>
    </row>
    <row r="362" spans="1:10">
      <c r="A362" s="22" t="s">
        <v>736</v>
      </c>
      <c r="B362" s="23">
        <v>1</v>
      </c>
      <c r="C362" s="23">
        <v>1</v>
      </c>
      <c r="D362" s="23">
        <v>2</v>
      </c>
      <c r="E362" s="21">
        <v>343</v>
      </c>
      <c r="F362" s="6"/>
      <c r="G362" t="s">
        <v>2679</v>
      </c>
      <c r="H362" t="s">
        <v>3184</v>
      </c>
      <c r="I362" t="s">
        <v>3633</v>
      </c>
      <c r="J362" s="4"/>
    </row>
    <row r="363" spans="1:10">
      <c r="A363" s="22" t="s">
        <v>738</v>
      </c>
      <c r="B363" s="23">
        <v>1</v>
      </c>
      <c r="C363" s="23">
        <v>1</v>
      </c>
      <c r="D363" s="23">
        <v>2</v>
      </c>
      <c r="E363" s="21">
        <v>345</v>
      </c>
      <c r="F363" s="6"/>
      <c r="G363" t="s">
        <v>2680</v>
      </c>
      <c r="H363" t="s">
        <v>3184</v>
      </c>
      <c r="I363" t="s">
        <v>3634</v>
      </c>
      <c r="J363" s="4"/>
    </row>
    <row r="364" spans="1:10">
      <c r="A364" s="22" t="s">
        <v>740</v>
      </c>
      <c r="B364" s="23">
        <v>1</v>
      </c>
      <c r="C364" s="23">
        <v>1</v>
      </c>
      <c r="D364" s="23">
        <v>2</v>
      </c>
      <c r="E364" s="21">
        <v>358</v>
      </c>
      <c r="F364" s="6"/>
      <c r="G364" t="s">
        <v>2681</v>
      </c>
      <c r="H364" t="s">
        <v>3184</v>
      </c>
      <c r="I364" t="s">
        <v>3635</v>
      </c>
      <c r="J364" s="4"/>
    </row>
    <row r="365" spans="1:10">
      <c r="A365" s="22" t="s">
        <v>742</v>
      </c>
      <c r="B365" s="23"/>
      <c r="C365" s="23">
        <v>1</v>
      </c>
      <c r="D365" s="23">
        <v>1</v>
      </c>
      <c r="E365" s="21">
        <v>351</v>
      </c>
      <c r="F365" s="6"/>
      <c r="G365" t="s">
        <v>2682</v>
      </c>
      <c r="H365" t="s">
        <v>3181</v>
      </c>
      <c r="I365" t="s">
        <v>3260</v>
      </c>
      <c r="J365" s="4"/>
    </row>
    <row r="366" spans="1:10">
      <c r="A366" s="22" t="s">
        <v>744</v>
      </c>
      <c r="B366" s="23">
        <v>1</v>
      </c>
      <c r="C366" s="23">
        <v>1</v>
      </c>
      <c r="D366" s="23">
        <v>2</v>
      </c>
      <c r="E366" s="21">
        <v>344</v>
      </c>
      <c r="F366" s="6"/>
      <c r="G366" t="s">
        <v>2683</v>
      </c>
      <c r="H366" t="s">
        <v>3184</v>
      </c>
      <c r="I366" t="s">
        <v>3636</v>
      </c>
      <c r="J366" s="4"/>
    </row>
    <row r="367" spans="1:10">
      <c r="A367" s="22" t="s">
        <v>746</v>
      </c>
      <c r="B367" s="23">
        <v>1</v>
      </c>
      <c r="C367" s="23">
        <v>1</v>
      </c>
      <c r="D367" s="23">
        <v>2</v>
      </c>
      <c r="E367" s="21">
        <v>333</v>
      </c>
      <c r="F367" s="6"/>
      <c r="G367" t="s">
        <v>2684</v>
      </c>
      <c r="H367" t="s">
        <v>3184</v>
      </c>
      <c r="I367" t="s">
        <v>3637</v>
      </c>
      <c r="J367" s="4"/>
    </row>
    <row r="368" spans="1:10">
      <c r="A368" s="22" t="s">
        <v>748</v>
      </c>
      <c r="B368" s="23">
        <v>1</v>
      </c>
      <c r="C368" s="23">
        <v>1</v>
      </c>
      <c r="D368" s="23">
        <v>2</v>
      </c>
      <c r="E368" s="21">
        <v>343</v>
      </c>
      <c r="F368" s="6"/>
      <c r="G368" t="s">
        <v>2525</v>
      </c>
      <c r="H368" t="s">
        <v>3184</v>
      </c>
      <c r="I368" t="s">
        <v>3219</v>
      </c>
      <c r="J368" s="4"/>
    </row>
    <row r="369" spans="1:10">
      <c r="A369" s="22" t="s">
        <v>750</v>
      </c>
      <c r="B369" s="23"/>
      <c r="C369" s="23">
        <v>1</v>
      </c>
      <c r="D369" s="23">
        <v>1</v>
      </c>
      <c r="E369" s="21">
        <v>311</v>
      </c>
      <c r="F369" s="6"/>
      <c r="G369" t="s">
        <v>2685</v>
      </c>
      <c r="H369" t="s">
        <v>3184</v>
      </c>
      <c r="I369" t="s">
        <v>3638</v>
      </c>
      <c r="J369" s="4"/>
    </row>
    <row r="370" spans="1:10">
      <c r="A370" s="22" t="s">
        <v>752</v>
      </c>
      <c r="B370" s="23">
        <v>1</v>
      </c>
      <c r="C370" s="23">
        <v>1</v>
      </c>
      <c r="D370" s="23">
        <v>2</v>
      </c>
      <c r="E370" s="21">
        <v>346</v>
      </c>
      <c r="F370" s="6"/>
      <c r="G370" t="s">
        <v>2686</v>
      </c>
      <c r="H370" t="s">
        <v>3184</v>
      </c>
      <c r="I370" t="s">
        <v>3527</v>
      </c>
      <c r="J370" s="4"/>
    </row>
    <row r="371" spans="1:10">
      <c r="A371" s="22" t="s">
        <v>754</v>
      </c>
      <c r="B371" s="23">
        <v>1</v>
      </c>
      <c r="C371" s="23">
        <v>1</v>
      </c>
      <c r="D371" s="23">
        <v>2</v>
      </c>
      <c r="E371" s="21">
        <v>337</v>
      </c>
      <c r="F371" s="6"/>
      <c r="G371" t="s">
        <v>2687</v>
      </c>
      <c r="H371" t="s">
        <v>3184</v>
      </c>
      <c r="I371" t="s">
        <v>3639</v>
      </c>
      <c r="J371" s="4"/>
    </row>
    <row r="372" spans="1:10">
      <c r="A372" s="22" t="s">
        <v>756</v>
      </c>
      <c r="B372" s="23">
        <v>1</v>
      </c>
      <c r="C372" s="23">
        <v>1</v>
      </c>
      <c r="D372" s="23">
        <v>2</v>
      </c>
      <c r="E372" s="21">
        <v>351</v>
      </c>
      <c r="F372" s="6"/>
      <c r="G372" t="s">
        <v>2688</v>
      </c>
      <c r="H372" t="s">
        <v>3184</v>
      </c>
      <c r="I372" t="s">
        <v>3640</v>
      </c>
      <c r="J372" s="4"/>
    </row>
    <row r="373" spans="1:10">
      <c r="A373" s="22" t="s">
        <v>758</v>
      </c>
      <c r="B373" s="23">
        <v>1</v>
      </c>
      <c r="C373" s="23">
        <v>1</v>
      </c>
      <c r="D373" s="23">
        <v>2</v>
      </c>
      <c r="E373" s="21">
        <v>343</v>
      </c>
      <c r="F373" s="6"/>
      <c r="G373" t="s">
        <v>2689</v>
      </c>
      <c r="H373" t="s">
        <v>3184</v>
      </c>
      <c r="I373" t="s">
        <v>3641</v>
      </c>
      <c r="J373" s="4"/>
    </row>
    <row r="374" spans="1:10">
      <c r="A374" s="22" t="s">
        <v>760</v>
      </c>
      <c r="B374" s="23">
        <v>1</v>
      </c>
      <c r="C374" s="23">
        <v>1</v>
      </c>
      <c r="D374" s="23">
        <v>2</v>
      </c>
      <c r="E374" s="21">
        <v>346</v>
      </c>
      <c r="F374" s="6"/>
      <c r="G374" t="s">
        <v>2690</v>
      </c>
      <c r="H374" t="s">
        <v>3184</v>
      </c>
      <c r="I374" t="s">
        <v>3642</v>
      </c>
      <c r="J374" s="4"/>
    </row>
    <row r="375" spans="1:10">
      <c r="A375" s="22" t="s">
        <v>762</v>
      </c>
      <c r="B375" s="23">
        <v>1</v>
      </c>
      <c r="C375" s="23">
        <v>1</v>
      </c>
      <c r="D375" s="23">
        <v>2</v>
      </c>
      <c r="E375" s="21">
        <v>346</v>
      </c>
      <c r="F375" s="6"/>
      <c r="G375" t="s">
        <v>2691</v>
      </c>
      <c r="H375" t="s">
        <v>3184</v>
      </c>
      <c r="I375" t="s">
        <v>3261</v>
      </c>
      <c r="J375" s="4"/>
    </row>
    <row r="376" spans="1:10">
      <c r="A376" s="22" t="s">
        <v>764</v>
      </c>
      <c r="B376" s="23">
        <v>1</v>
      </c>
      <c r="C376" s="23">
        <v>1</v>
      </c>
      <c r="D376" s="23">
        <v>2</v>
      </c>
      <c r="E376" s="21">
        <v>346</v>
      </c>
      <c r="F376" s="6"/>
      <c r="G376" t="s">
        <v>2692</v>
      </c>
      <c r="H376" t="s">
        <v>3184</v>
      </c>
      <c r="I376" t="s">
        <v>3262</v>
      </c>
      <c r="J376" s="4"/>
    </row>
    <row r="377" spans="1:10">
      <c r="A377" s="22" t="s">
        <v>766</v>
      </c>
      <c r="B377" s="23">
        <v>1</v>
      </c>
      <c r="C377" s="23">
        <v>1</v>
      </c>
      <c r="D377" s="23">
        <v>2</v>
      </c>
      <c r="E377" s="21">
        <v>346</v>
      </c>
      <c r="F377" s="6"/>
      <c r="G377" t="s">
        <v>2692</v>
      </c>
      <c r="H377" t="s">
        <v>3184</v>
      </c>
      <c r="I377" t="s">
        <v>3262</v>
      </c>
      <c r="J377" s="4"/>
    </row>
    <row r="378" spans="1:10">
      <c r="A378" s="22" t="s">
        <v>768</v>
      </c>
      <c r="B378" s="23">
        <v>1</v>
      </c>
      <c r="C378" s="23">
        <v>1</v>
      </c>
      <c r="D378" s="23">
        <v>2</v>
      </c>
      <c r="E378" s="21">
        <v>346</v>
      </c>
      <c r="F378" s="6"/>
      <c r="G378" t="s">
        <v>2692</v>
      </c>
      <c r="H378" t="s">
        <v>3184</v>
      </c>
      <c r="I378" t="s">
        <v>3262</v>
      </c>
      <c r="J378" s="4"/>
    </row>
    <row r="379" spans="1:10">
      <c r="A379" s="22" t="s">
        <v>770</v>
      </c>
      <c r="B379" s="23">
        <v>1</v>
      </c>
      <c r="C379" s="23">
        <v>1</v>
      </c>
      <c r="D379" s="23">
        <v>2</v>
      </c>
      <c r="E379" s="21">
        <v>346</v>
      </c>
      <c r="F379" s="6"/>
      <c r="G379" t="s">
        <v>2693</v>
      </c>
      <c r="H379" t="s">
        <v>3184</v>
      </c>
      <c r="I379" t="s">
        <v>3263</v>
      </c>
      <c r="J379" s="4"/>
    </row>
    <row r="380" spans="1:10">
      <c r="A380" s="22" t="s">
        <v>772</v>
      </c>
      <c r="B380" s="23">
        <v>1</v>
      </c>
      <c r="C380" s="23">
        <v>1</v>
      </c>
      <c r="D380" s="23">
        <v>2</v>
      </c>
      <c r="E380" s="21">
        <v>343</v>
      </c>
      <c r="F380" s="6"/>
      <c r="G380" t="s">
        <v>2694</v>
      </c>
      <c r="H380" t="s">
        <v>3184</v>
      </c>
      <c r="I380" t="s">
        <v>3643</v>
      </c>
      <c r="J380" s="4"/>
    </row>
    <row r="381" spans="1:10">
      <c r="A381" s="22" t="s">
        <v>774</v>
      </c>
      <c r="B381" s="23">
        <v>2</v>
      </c>
      <c r="C381" s="23">
        <v>1</v>
      </c>
      <c r="D381" s="23">
        <v>3</v>
      </c>
      <c r="E381" s="21">
        <v>340</v>
      </c>
      <c r="F381" s="6"/>
      <c r="G381" t="s">
        <v>2695</v>
      </c>
      <c r="H381" t="s">
        <v>3184</v>
      </c>
      <c r="I381" t="s">
        <v>3644</v>
      </c>
      <c r="J381" s="4"/>
    </row>
    <row r="382" spans="1:10">
      <c r="A382" s="22" t="s">
        <v>776</v>
      </c>
      <c r="B382" s="23">
        <v>1</v>
      </c>
      <c r="C382" s="23">
        <v>1</v>
      </c>
      <c r="D382" s="23">
        <v>2</v>
      </c>
      <c r="E382" s="21">
        <v>340</v>
      </c>
      <c r="F382" s="6"/>
      <c r="G382" t="s">
        <v>2696</v>
      </c>
      <c r="H382" t="s">
        <v>3184</v>
      </c>
      <c r="I382" t="s">
        <v>3645</v>
      </c>
      <c r="J382" s="4"/>
    </row>
    <row r="383" spans="1:10">
      <c r="A383" s="22" t="s">
        <v>778</v>
      </c>
      <c r="B383" s="23">
        <v>1</v>
      </c>
      <c r="C383" s="23">
        <v>1</v>
      </c>
      <c r="D383" s="23">
        <v>2</v>
      </c>
      <c r="E383" s="21">
        <v>343</v>
      </c>
      <c r="F383" s="6"/>
      <c r="G383" t="s">
        <v>2697</v>
      </c>
      <c r="H383" t="s">
        <v>3184</v>
      </c>
      <c r="I383" t="s">
        <v>3646</v>
      </c>
      <c r="J383" s="4"/>
    </row>
    <row r="384" spans="1:10">
      <c r="A384" s="22" t="s">
        <v>780</v>
      </c>
      <c r="B384" s="23">
        <v>1</v>
      </c>
      <c r="C384" s="23">
        <v>1</v>
      </c>
      <c r="D384" s="23">
        <v>2</v>
      </c>
      <c r="E384" s="21">
        <v>346</v>
      </c>
      <c r="F384" s="6"/>
      <c r="G384" t="s">
        <v>2698</v>
      </c>
      <c r="H384" t="s">
        <v>3184</v>
      </c>
      <c r="I384" t="s">
        <v>3647</v>
      </c>
      <c r="J384" s="4"/>
    </row>
    <row r="385" spans="1:10">
      <c r="A385" s="22" t="s">
        <v>782</v>
      </c>
      <c r="B385" s="23">
        <v>1</v>
      </c>
      <c r="C385" s="23">
        <v>1</v>
      </c>
      <c r="D385" s="23">
        <v>2</v>
      </c>
      <c r="E385" s="21">
        <v>345</v>
      </c>
      <c r="F385" s="6"/>
      <c r="G385" t="s">
        <v>2699</v>
      </c>
      <c r="H385" t="s">
        <v>3184</v>
      </c>
      <c r="I385" t="s">
        <v>3648</v>
      </c>
      <c r="J385" s="4"/>
    </row>
    <row r="386" spans="1:10">
      <c r="A386" s="22" t="s">
        <v>784</v>
      </c>
      <c r="B386" s="23">
        <v>1</v>
      </c>
      <c r="C386" s="23">
        <v>1</v>
      </c>
      <c r="D386" s="23">
        <v>2</v>
      </c>
      <c r="E386" s="21">
        <v>324</v>
      </c>
      <c r="F386" s="6"/>
      <c r="G386" t="s">
        <v>2700</v>
      </c>
      <c r="H386" t="s">
        <v>3184</v>
      </c>
      <c r="I386" t="s">
        <v>3649</v>
      </c>
      <c r="J386" s="4"/>
    </row>
    <row r="387" spans="1:10">
      <c r="A387" s="22" t="s">
        <v>786</v>
      </c>
      <c r="B387" s="23">
        <v>1</v>
      </c>
      <c r="C387" s="23">
        <v>1</v>
      </c>
      <c r="D387" s="23">
        <v>2</v>
      </c>
      <c r="E387" s="21">
        <v>341</v>
      </c>
      <c r="F387" s="6"/>
      <c r="G387" t="s">
        <v>2701</v>
      </c>
      <c r="H387" t="s">
        <v>3184</v>
      </c>
      <c r="I387" t="s">
        <v>3650</v>
      </c>
      <c r="J387" s="4"/>
    </row>
    <row r="388" spans="1:10">
      <c r="A388" s="22" t="s">
        <v>788</v>
      </c>
      <c r="B388" s="23">
        <v>1</v>
      </c>
      <c r="C388" s="23">
        <v>1</v>
      </c>
      <c r="D388" s="23">
        <v>2</v>
      </c>
      <c r="E388" s="21">
        <v>346</v>
      </c>
      <c r="F388" s="6"/>
      <c r="G388" t="s">
        <v>2702</v>
      </c>
      <c r="H388" t="s">
        <v>3184</v>
      </c>
      <c r="I388" t="s">
        <v>3651</v>
      </c>
      <c r="J388" s="4"/>
    </row>
    <row r="389" spans="1:10">
      <c r="A389" s="22" t="s">
        <v>790</v>
      </c>
      <c r="B389" s="23"/>
      <c r="C389" s="23">
        <v>1</v>
      </c>
      <c r="D389" s="23">
        <v>1</v>
      </c>
      <c r="E389" s="21">
        <v>318</v>
      </c>
      <c r="F389" s="6"/>
      <c r="G389" t="s">
        <v>2703</v>
      </c>
      <c r="H389" t="s">
        <v>3181</v>
      </c>
      <c r="I389" t="s">
        <v>3652</v>
      </c>
      <c r="J389" s="4"/>
    </row>
    <row r="390" spans="1:10">
      <c r="A390" s="22" t="s">
        <v>792</v>
      </c>
      <c r="B390" s="23"/>
      <c r="C390" s="23">
        <v>1</v>
      </c>
      <c r="D390" s="23">
        <v>1</v>
      </c>
      <c r="E390" s="21">
        <v>342</v>
      </c>
      <c r="F390" s="6"/>
      <c r="G390" t="s">
        <v>2703</v>
      </c>
      <c r="H390" t="s">
        <v>3181</v>
      </c>
      <c r="I390" t="s">
        <v>3652</v>
      </c>
      <c r="J390" s="4"/>
    </row>
    <row r="391" spans="1:10">
      <c r="A391" s="22" t="s">
        <v>794</v>
      </c>
      <c r="B391" s="23">
        <v>1</v>
      </c>
      <c r="C391" s="23">
        <v>1</v>
      </c>
      <c r="D391" s="23">
        <v>2</v>
      </c>
      <c r="E391" s="21">
        <v>346</v>
      </c>
      <c r="F391" s="6"/>
      <c r="G391" t="s">
        <v>2692</v>
      </c>
      <c r="H391" t="s">
        <v>3184</v>
      </c>
      <c r="I391" t="s">
        <v>3262</v>
      </c>
      <c r="J391" s="4"/>
    </row>
    <row r="392" spans="1:10">
      <c r="A392" s="22" t="s">
        <v>796</v>
      </c>
      <c r="B392" s="23">
        <v>1</v>
      </c>
      <c r="C392" s="23">
        <v>1</v>
      </c>
      <c r="D392" s="23">
        <v>2</v>
      </c>
      <c r="E392" s="21">
        <v>346</v>
      </c>
      <c r="F392" s="6"/>
      <c r="G392" t="s">
        <v>2692</v>
      </c>
      <c r="H392" t="s">
        <v>3184</v>
      </c>
      <c r="I392" t="s">
        <v>3262</v>
      </c>
      <c r="J392" s="4"/>
    </row>
    <row r="393" spans="1:10">
      <c r="A393" s="22" t="s">
        <v>798</v>
      </c>
      <c r="B393" s="23">
        <v>1</v>
      </c>
      <c r="C393" s="23">
        <v>1</v>
      </c>
      <c r="D393" s="23">
        <v>2</v>
      </c>
      <c r="E393" s="21">
        <v>346</v>
      </c>
      <c r="F393" s="6"/>
      <c r="G393" t="s">
        <v>2692</v>
      </c>
      <c r="H393" t="s">
        <v>3184</v>
      </c>
      <c r="I393" t="s">
        <v>3262</v>
      </c>
      <c r="J393" s="4"/>
    </row>
    <row r="394" spans="1:10">
      <c r="A394" s="22" t="s">
        <v>800</v>
      </c>
      <c r="B394" s="23">
        <v>1</v>
      </c>
      <c r="C394" s="23">
        <v>1</v>
      </c>
      <c r="D394" s="23">
        <v>2</v>
      </c>
      <c r="E394" s="21">
        <v>346</v>
      </c>
      <c r="F394" s="6"/>
      <c r="G394" t="s">
        <v>2692</v>
      </c>
      <c r="H394" t="s">
        <v>3184</v>
      </c>
      <c r="I394" t="s">
        <v>3262</v>
      </c>
      <c r="J394" s="4"/>
    </row>
    <row r="395" spans="1:10">
      <c r="A395" s="22" t="s">
        <v>802</v>
      </c>
      <c r="B395" s="23">
        <v>1</v>
      </c>
      <c r="C395" s="23">
        <v>1</v>
      </c>
      <c r="D395" s="23">
        <v>2</v>
      </c>
      <c r="E395" s="21">
        <v>346</v>
      </c>
      <c r="F395" s="6"/>
      <c r="G395" t="s">
        <v>2692</v>
      </c>
      <c r="H395" t="s">
        <v>3184</v>
      </c>
      <c r="I395" t="s">
        <v>3262</v>
      </c>
      <c r="J395" s="4"/>
    </row>
    <row r="396" spans="1:10">
      <c r="A396" s="22" t="s">
        <v>804</v>
      </c>
      <c r="B396" s="23">
        <v>1</v>
      </c>
      <c r="C396" s="23">
        <v>1</v>
      </c>
      <c r="D396" s="23">
        <v>2</v>
      </c>
      <c r="E396" s="21">
        <v>337</v>
      </c>
      <c r="F396" s="6"/>
      <c r="G396" t="s">
        <v>2555</v>
      </c>
      <c r="H396" t="s">
        <v>3184</v>
      </c>
      <c r="I396" t="s">
        <v>3224</v>
      </c>
      <c r="J396" s="4"/>
    </row>
    <row r="397" spans="1:10">
      <c r="A397" s="22" t="s">
        <v>806</v>
      </c>
      <c r="B397" s="23">
        <v>1</v>
      </c>
      <c r="C397" s="23">
        <v>1</v>
      </c>
      <c r="D397" s="23">
        <v>2</v>
      </c>
      <c r="E397" s="21">
        <v>339</v>
      </c>
      <c r="F397" s="6"/>
      <c r="G397" t="s">
        <v>2704</v>
      </c>
      <c r="H397" t="s">
        <v>3184</v>
      </c>
      <c r="I397" t="s">
        <v>3653</v>
      </c>
      <c r="J397" s="4"/>
    </row>
    <row r="398" spans="1:10">
      <c r="A398" s="22" t="s">
        <v>808</v>
      </c>
      <c r="B398" s="23">
        <v>1</v>
      </c>
      <c r="C398" s="23">
        <v>1</v>
      </c>
      <c r="D398" s="23">
        <v>2</v>
      </c>
      <c r="E398" s="21">
        <v>331</v>
      </c>
      <c r="F398" s="6"/>
      <c r="G398" t="s">
        <v>2705</v>
      </c>
      <c r="H398" t="s">
        <v>3184</v>
      </c>
      <c r="I398" t="s">
        <v>3654</v>
      </c>
      <c r="J398" s="4"/>
    </row>
    <row r="399" spans="1:10">
      <c r="A399" s="22" t="s">
        <v>810</v>
      </c>
      <c r="B399" s="23">
        <v>1</v>
      </c>
      <c r="C399" s="23">
        <v>1</v>
      </c>
      <c r="D399" s="23">
        <v>2</v>
      </c>
      <c r="E399" s="21">
        <v>339</v>
      </c>
      <c r="F399" s="6"/>
      <c r="G399" t="s">
        <v>2706</v>
      </c>
      <c r="H399" t="s">
        <v>3184</v>
      </c>
      <c r="I399" t="s">
        <v>3655</v>
      </c>
      <c r="J399" s="4"/>
    </row>
    <row r="400" spans="1:10">
      <c r="A400" s="22" t="s">
        <v>812</v>
      </c>
      <c r="B400" s="23">
        <v>1</v>
      </c>
      <c r="C400" s="23">
        <v>1</v>
      </c>
      <c r="D400" s="23">
        <v>2</v>
      </c>
      <c r="E400" s="21">
        <v>346</v>
      </c>
      <c r="F400" s="6"/>
      <c r="G400" t="s">
        <v>2691</v>
      </c>
      <c r="H400" t="s">
        <v>3184</v>
      </c>
      <c r="I400" t="s">
        <v>3261</v>
      </c>
      <c r="J400" s="4"/>
    </row>
    <row r="401" spans="1:10">
      <c r="A401" s="22" t="s">
        <v>814</v>
      </c>
      <c r="B401" s="23">
        <v>1</v>
      </c>
      <c r="C401" s="23">
        <v>1</v>
      </c>
      <c r="D401" s="23">
        <v>2</v>
      </c>
      <c r="E401" s="21">
        <v>346</v>
      </c>
      <c r="F401" s="6"/>
      <c r="G401" t="s">
        <v>2691</v>
      </c>
      <c r="H401" t="s">
        <v>3184</v>
      </c>
      <c r="I401" t="s">
        <v>3261</v>
      </c>
      <c r="J401" s="4"/>
    </row>
    <row r="402" spans="1:10">
      <c r="A402" s="22" t="s">
        <v>816</v>
      </c>
      <c r="B402" s="23">
        <v>1</v>
      </c>
      <c r="C402" s="23">
        <v>1</v>
      </c>
      <c r="D402" s="23">
        <v>2</v>
      </c>
      <c r="E402" s="21">
        <v>346</v>
      </c>
      <c r="F402" s="6"/>
      <c r="G402" t="s">
        <v>2691</v>
      </c>
      <c r="H402" t="s">
        <v>3184</v>
      </c>
      <c r="I402" t="s">
        <v>3261</v>
      </c>
      <c r="J402" s="4"/>
    </row>
    <row r="403" spans="1:10">
      <c r="A403" s="22" t="s">
        <v>818</v>
      </c>
      <c r="B403" s="23">
        <v>1</v>
      </c>
      <c r="C403" s="23">
        <v>1</v>
      </c>
      <c r="D403" s="23">
        <v>2</v>
      </c>
      <c r="E403" s="21">
        <v>346</v>
      </c>
      <c r="F403" s="6"/>
      <c r="G403" t="s">
        <v>2691</v>
      </c>
      <c r="H403" t="s">
        <v>3184</v>
      </c>
      <c r="I403" t="s">
        <v>3261</v>
      </c>
      <c r="J403" s="4"/>
    </row>
    <row r="404" spans="1:10">
      <c r="A404" s="22" t="s">
        <v>820</v>
      </c>
      <c r="B404" s="23"/>
      <c r="C404" s="23">
        <v>1</v>
      </c>
      <c r="D404" s="23">
        <v>1</v>
      </c>
      <c r="E404" s="21">
        <v>301</v>
      </c>
      <c r="F404" s="6"/>
      <c r="G404" t="s">
        <v>2640</v>
      </c>
      <c r="H404" t="s">
        <v>3184</v>
      </c>
      <c r="I404" t="s">
        <v>3251</v>
      </c>
      <c r="J404" s="4"/>
    </row>
    <row r="405" spans="1:10">
      <c r="A405" s="22" t="s">
        <v>822</v>
      </c>
      <c r="B405" s="23">
        <v>1</v>
      </c>
      <c r="C405" s="23">
        <v>1</v>
      </c>
      <c r="D405" s="23">
        <v>2</v>
      </c>
      <c r="E405" s="21">
        <v>352</v>
      </c>
      <c r="F405" s="6"/>
      <c r="G405" t="s">
        <v>2707</v>
      </c>
      <c r="H405" t="s">
        <v>3184</v>
      </c>
      <c r="I405" t="s">
        <v>3264</v>
      </c>
      <c r="J405" s="4"/>
    </row>
    <row r="406" spans="1:10">
      <c r="A406" s="22" t="s">
        <v>824</v>
      </c>
      <c r="B406" s="23"/>
      <c r="C406" s="23">
        <v>1</v>
      </c>
      <c r="D406" s="23">
        <v>1</v>
      </c>
      <c r="E406" s="21">
        <v>299</v>
      </c>
      <c r="F406" s="6"/>
      <c r="G406" t="s">
        <v>2494</v>
      </c>
      <c r="H406" t="s">
        <v>3184</v>
      </c>
      <c r="I406" t="s">
        <v>3200</v>
      </c>
      <c r="J406" s="4"/>
    </row>
    <row r="407" spans="1:10">
      <c r="A407" s="22" t="s">
        <v>826</v>
      </c>
      <c r="B407" s="23"/>
      <c r="C407" s="23">
        <v>1</v>
      </c>
      <c r="D407" s="23">
        <v>1</v>
      </c>
      <c r="E407" s="21">
        <v>300</v>
      </c>
      <c r="F407" s="6"/>
      <c r="G407" t="s">
        <v>2494</v>
      </c>
      <c r="H407" t="s">
        <v>3184</v>
      </c>
      <c r="I407" t="s">
        <v>3200</v>
      </c>
      <c r="J407" s="4"/>
    </row>
    <row r="408" spans="1:10">
      <c r="A408" s="22" t="s">
        <v>828</v>
      </c>
      <c r="B408" s="23"/>
      <c r="C408" s="23">
        <v>1</v>
      </c>
      <c r="D408" s="23">
        <v>1</v>
      </c>
      <c r="E408" s="21">
        <v>351</v>
      </c>
      <c r="F408" s="6"/>
      <c r="G408" t="s">
        <v>2708</v>
      </c>
      <c r="H408" t="s">
        <v>3181</v>
      </c>
      <c r="I408" t="s">
        <v>3570</v>
      </c>
      <c r="J408" s="4"/>
    </row>
    <row r="409" spans="1:10">
      <c r="A409" s="22" t="s">
        <v>830</v>
      </c>
      <c r="B409" s="23"/>
      <c r="C409" s="23">
        <v>1</v>
      </c>
      <c r="D409" s="23">
        <v>1</v>
      </c>
      <c r="E409" s="21">
        <v>356</v>
      </c>
      <c r="F409" s="6"/>
      <c r="G409" t="s">
        <v>2709</v>
      </c>
      <c r="H409" t="s">
        <v>3181</v>
      </c>
      <c r="I409" t="s">
        <v>3265</v>
      </c>
      <c r="J409" s="4"/>
    </row>
    <row r="410" spans="1:10">
      <c r="A410" s="22" t="s">
        <v>832</v>
      </c>
      <c r="B410" s="23"/>
      <c r="C410" s="23">
        <v>1</v>
      </c>
      <c r="D410" s="23">
        <v>1</v>
      </c>
      <c r="E410" s="21">
        <v>356</v>
      </c>
      <c r="F410" s="6"/>
      <c r="G410" t="s">
        <v>2710</v>
      </c>
      <c r="H410" t="s">
        <v>3181</v>
      </c>
      <c r="I410" t="s">
        <v>3266</v>
      </c>
      <c r="J410" s="4"/>
    </row>
    <row r="411" spans="1:10">
      <c r="A411" s="22" t="s">
        <v>834</v>
      </c>
      <c r="B411" s="23">
        <v>1</v>
      </c>
      <c r="C411" s="23">
        <v>1</v>
      </c>
      <c r="D411" s="23">
        <v>2</v>
      </c>
      <c r="E411" s="21">
        <v>343</v>
      </c>
      <c r="F411" s="6"/>
      <c r="G411" t="s">
        <v>2711</v>
      </c>
      <c r="H411" t="s">
        <v>3184</v>
      </c>
      <c r="I411" t="s">
        <v>3656</v>
      </c>
      <c r="J411" s="4"/>
    </row>
    <row r="412" spans="1:10">
      <c r="A412" s="22" t="s">
        <v>836</v>
      </c>
      <c r="B412" s="23">
        <v>1</v>
      </c>
      <c r="C412" s="23">
        <v>1</v>
      </c>
      <c r="D412" s="23">
        <v>2</v>
      </c>
      <c r="E412" s="21">
        <v>339</v>
      </c>
      <c r="F412" s="6"/>
      <c r="G412" t="s">
        <v>2712</v>
      </c>
      <c r="H412" t="s">
        <v>3184</v>
      </c>
      <c r="I412" t="s">
        <v>3657</v>
      </c>
      <c r="J412" s="4"/>
    </row>
    <row r="413" spans="1:10">
      <c r="A413" s="22" t="s">
        <v>838</v>
      </c>
      <c r="B413" s="23"/>
      <c r="C413" s="23">
        <v>1</v>
      </c>
      <c r="D413" s="23">
        <v>1</v>
      </c>
      <c r="E413" s="21">
        <v>240</v>
      </c>
      <c r="F413" s="6"/>
      <c r="G413" t="s">
        <v>2713</v>
      </c>
      <c r="H413" t="s">
        <v>3184</v>
      </c>
      <c r="I413" t="s">
        <v>3658</v>
      </c>
      <c r="J413" s="4"/>
    </row>
    <row r="414" spans="1:10">
      <c r="A414" s="22" t="s">
        <v>840</v>
      </c>
      <c r="B414" s="23">
        <v>1</v>
      </c>
      <c r="C414" s="23">
        <v>1</v>
      </c>
      <c r="D414" s="23">
        <v>2</v>
      </c>
      <c r="E414" s="21">
        <v>346</v>
      </c>
      <c r="F414" s="6"/>
      <c r="G414" t="s">
        <v>2714</v>
      </c>
      <c r="H414" t="s">
        <v>3184</v>
      </c>
      <c r="I414" t="s">
        <v>3659</v>
      </c>
      <c r="J414" s="4"/>
    </row>
    <row r="415" spans="1:10">
      <c r="A415" s="22" t="s">
        <v>842</v>
      </c>
      <c r="B415" s="23"/>
      <c r="C415" s="23">
        <v>1</v>
      </c>
      <c r="D415" s="23">
        <v>1</v>
      </c>
      <c r="E415" s="21">
        <v>345</v>
      </c>
      <c r="F415" s="6"/>
      <c r="G415" t="s">
        <v>2715</v>
      </c>
      <c r="H415" t="s">
        <v>3181</v>
      </c>
      <c r="I415" t="s">
        <v>3267</v>
      </c>
      <c r="J415" s="4"/>
    </row>
    <row r="416" spans="1:10">
      <c r="A416" s="22" t="s">
        <v>844</v>
      </c>
      <c r="B416" s="23"/>
      <c r="C416" s="23">
        <v>1</v>
      </c>
      <c r="D416" s="23">
        <v>1</v>
      </c>
      <c r="E416" s="21">
        <v>311</v>
      </c>
      <c r="F416" s="6"/>
      <c r="G416" t="s">
        <v>2716</v>
      </c>
      <c r="H416" t="s">
        <v>3268</v>
      </c>
      <c r="I416" t="s">
        <v>3269</v>
      </c>
      <c r="J416" s="4"/>
    </row>
    <row r="417" spans="1:10">
      <c r="A417" s="22" t="s">
        <v>846</v>
      </c>
      <c r="B417" s="23"/>
      <c r="C417" s="23">
        <v>1</v>
      </c>
      <c r="D417" s="23">
        <v>1</v>
      </c>
      <c r="E417" s="21">
        <v>280</v>
      </c>
      <c r="F417" s="6"/>
      <c r="G417" t="s">
        <v>2717</v>
      </c>
      <c r="H417" t="s">
        <v>3270</v>
      </c>
      <c r="I417" t="s">
        <v>3271</v>
      </c>
      <c r="J417" s="4"/>
    </row>
    <row r="418" spans="1:10">
      <c r="A418" s="22" t="s">
        <v>848</v>
      </c>
      <c r="B418" s="23">
        <v>1</v>
      </c>
      <c r="C418" s="23">
        <v>1</v>
      </c>
      <c r="D418" s="23">
        <v>2</v>
      </c>
      <c r="E418" s="21">
        <v>346</v>
      </c>
      <c r="F418" s="6"/>
      <c r="G418" t="s">
        <v>2691</v>
      </c>
      <c r="H418" t="s">
        <v>3184</v>
      </c>
      <c r="I418" t="s">
        <v>3261</v>
      </c>
      <c r="J418" s="4"/>
    </row>
    <row r="419" spans="1:10">
      <c r="A419" s="22" t="s">
        <v>850</v>
      </c>
      <c r="B419" s="23">
        <v>1</v>
      </c>
      <c r="C419" s="23">
        <v>1</v>
      </c>
      <c r="D419" s="23">
        <v>2</v>
      </c>
      <c r="E419" s="21">
        <v>346</v>
      </c>
      <c r="F419" s="6"/>
      <c r="G419" t="s">
        <v>2718</v>
      </c>
      <c r="H419" t="s">
        <v>3184</v>
      </c>
      <c r="I419" t="s">
        <v>3272</v>
      </c>
      <c r="J419" s="4"/>
    </row>
    <row r="420" spans="1:10">
      <c r="A420" s="22" t="s">
        <v>852</v>
      </c>
      <c r="B420" s="23">
        <v>1</v>
      </c>
      <c r="C420" s="23">
        <v>1</v>
      </c>
      <c r="D420" s="23">
        <v>2</v>
      </c>
      <c r="E420" s="21">
        <v>346</v>
      </c>
      <c r="F420" s="6"/>
      <c r="G420" t="s">
        <v>2691</v>
      </c>
      <c r="H420" t="s">
        <v>3184</v>
      </c>
      <c r="I420" t="s">
        <v>3261</v>
      </c>
      <c r="J420" s="4"/>
    </row>
    <row r="421" spans="1:10">
      <c r="A421" s="22" t="s">
        <v>854</v>
      </c>
      <c r="B421" s="23">
        <v>1</v>
      </c>
      <c r="C421" s="23">
        <v>1</v>
      </c>
      <c r="D421" s="23">
        <v>2</v>
      </c>
      <c r="E421" s="21">
        <v>346</v>
      </c>
      <c r="F421" s="6"/>
      <c r="G421" t="s">
        <v>2719</v>
      </c>
      <c r="H421" t="s">
        <v>3184</v>
      </c>
      <c r="I421" t="s">
        <v>3273</v>
      </c>
      <c r="J421" s="4"/>
    </row>
    <row r="422" spans="1:10">
      <c r="A422" s="22" t="s">
        <v>856</v>
      </c>
      <c r="B422" s="23"/>
      <c r="C422" s="23">
        <v>1</v>
      </c>
      <c r="D422" s="23">
        <v>1</v>
      </c>
      <c r="E422" s="21">
        <v>301</v>
      </c>
      <c r="F422" s="6"/>
      <c r="G422" t="s">
        <v>2720</v>
      </c>
      <c r="H422" t="s">
        <v>3184</v>
      </c>
      <c r="I422" t="s">
        <v>3274</v>
      </c>
      <c r="J422" s="4"/>
    </row>
    <row r="423" spans="1:10">
      <c r="A423" s="22" t="s">
        <v>858</v>
      </c>
      <c r="B423" s="23"/>
      <c r="C423" s="23">
        <v>1</v>
      </c>
      <c r="D423" s="23">
        <v>1</v>
      </c>
      <c r="E423" s="21">
        <v>301</v>
      </c>
      <c r="F423" s="6"/>
      <c r="G423" t="s">
        <v>2720</v>
      </c>
      <c r="H423" t="s">
        <v>3184</v>
      </c>
      <c r="I423" t="s">
        <v>3274</v>
      </c>
      <c r="J423" s="4"/>
    </row>
    <row r="424" spans="1:10">
      <c r="A424" s="22" t="s">
        <v>860</v>
      </c>
      <c r="B424" s="23"/>
      <c r="C424" s="23">
        <v>1</v>
      </c>
      <c r="D424" s="23">
        <v>1</v>
      </c>
      <c r="E424" s="21">
        <v>288</v>
      </c>
      <c r="F424" s="6"/>
      <c r="G424" t="s">
        <v>2720</v>
      </c>
      <c r="H424" t="s">
        <v>3184</v>
      </c>
      <c r="I424" t="s">
        <v>3274</v>
      </c>
      <c r="J424" s="4"/>
    </row>
    <row r="425" spans="1:10">
      <c r="A425" s="22" t="s">
        <v>862</v>
      </c>
      <c r="B425" s="23"/>
      <c r="C425" s="23">
        <v>1</v>
      </c>
      <c r="D425" s="23">
        <v>1</v>
      </c>
      <c r="E425" s="21">
        <v>301</v>
      </c>
      <c r="F425" s="6"/>
      <c r="G425" t="s">
        <v>2720</v>
      </c>
      <c r="H425" t="s">
        <v>3184</v>
      </c>
      <c r="I425" t="s">
        <v>3274</v>
      </c>
      <c r="J425" s="4"/>
    </row>
    <row r="426" spans="1:10">
      <c r="A426" s="22" t="s">
        <v>864</v>
      </c>
      <c r="B426" s="23">
        <v>1</v>
      </c>
      <c r="C426" s="23">
        <v>1</v>
      </c>
      <c r="D426" s="23">
        <v>2</v>
      </c>
      <c r="E426" s="21">
        <v>346</v>
      </c>
      <c r="F426" s="6"/>
      <c r="G426" t="s">
        <v>2721</v>
      </c>
      <c r="H426" t="s">
        <v>3184</v>
      </c>
      <c r="I426" t="s">
        <v>3275</v>
      </c>
      <c r="J426" s="4"/>
    </row>
    <row r="427" spans="1:10">
      <c r="A427" s="22" t="s">
        <v>866</v>
      </c>
      <c r="B427" s="23"/>
      <c r="C427" s="23">
        <v>1</v>
      </c>
      <c r="D427" s="23">
        <v>1</v>
      </c>
      <c r="E427" s="21">
        <v>301</v>
      </c>
      <c r="F427" s="6"/>
      <c r="G427" t="s">
        <v>2722</v>
      </c>
      <c r="H427" t="s">
        <v>3184</v>
      </c>
      <c r="I427" t="s">
        <v>3276</v>
      </c>
      <c r="J427" s="4"/>
    </row>
    <row r="428" spans="1:10">
      <c r="A428" s="22" t="s">
        <v>868</v>
      </c>
      <c r="B428" s="23">
        <v>2</v>
      </c>
      <c r="C428" s="23">
        <v>1</v>
      </c>
      <c r="D428" s="23">
        <v>3</v>
      </c>
      <c r="E428" s="21">
        <v>340</v>
      </c>
      <c r="F428" s="6"/>
      <c r="G428" t="s">
        <v>2585</v>
      </c>
      <c r="H428" t="s">
        <v>3184</v>
      </c>
      <c r="I428" t="s">
        <v>3233</v>
      </c>
      <c r="J428" s="4"/>
    </row>
    <row r="429" spans="1:10">
      <c r="A429" s="22" t="s">
        <v>870</v>
      </c>
      <c r="B429" s="23">
        <v>1</v>
      </c>
      <c r="C429" s="23">
        <v>1</v>
      </c>
      <c r="D429" s="23">
        <v>2</v>
      </c>
      <c r="E429" s="21">
        <v>351</v>
      </c>
      <c r="F429" s="6"/>
      <c r="G429" t="s">
        <v>2495</v>
      </c>
      <c r="H429" t="s">
        <v>3184</v>
      </c>
      <c r="I429" t="s">
        <v>3201</v>
      </c>
      <c r="J429" s="4"/>
    </row>
    <row r="430" spans="1:10">
      <c r="A430" s="22" t="s">
        <v>872</v>
      </c>
      <c r="B430" s="23"/>
      <c r="C430" s="23">
        <v>1</v>
      </c>
      <c r="D430" s="23">
        <v>1</v>
      </c>
      <c r="E430" s="21">
        <v>300</v>
      </c>
      <c r="F430" s="6"/>
      <c r="G430" t="s">
        <v>2494</v>
      </c>
      <c r="H430" t="s">
        <v>3184</v>
      </c>
      <c r="I430" t="s">
        <v>3200</v>
      </c>
      <c r="J430" s="4"/>
    </row>
    <row r="431" spans="1:10">
      <c r="A431" s="22" t="s">
        <v>874</v>
      </c>
      <c r="B431" s="23">
        <v>1</v>
      </c>
      <c r="C431" s="23">
        <v>1</v>
      </c>
      <c r="D431" s="23">
        <v>2</v>
      </c>
      <c r="E431" s="21">
        <v>351</v>
      </c>
      <c r="F431" s="6"/>
      <c r="G431" t="s">
        <v>2495</v>
      </c>
      <c r="H431" t="s">
        <v>3184</v>
      </c>
      <c r="I431" t="s">
        <v>3201</v>
      </c>
      <c r="J431" s="4"/>
    </row>
    <row r="432" spans="1:10">
      <c r="A432" s="22" t="s">
        <v>876</v>
      </c>
      <c r="B432" s="23">
        <v>1</v>
      </c>
      <c r="C432" s="23">
        <v>1</v>
      </c>
      <c r="D432" s="23">
        <v>2</v>
      </c>
      <c r="E432" s="21">
        <v>342</v>
      </c>
      <c r="F432" s="6"/>
      <c r="G432" t="s">
        <v>2493</v>
      </c>
      <c r="H432" t="s">
        <v>3184</v>
      </c>
      <c r="I432" t="s">
        <v>3199</v>
      </c>
      <c r="J432" s="4"/>
    </row>
    <row r="433" spans="1:10">
      <c r="A433" s="22" t="s">
        <v>878</v>
      </c>
      <c r="B433" s="23">
        <v>1</v>
      </c>
      <c r="C433" s="23">
        <v>1</v>
      </c>
      <c r="D433" s="23">
        <v>2</v>
      </c>
      <c r="E433" s="21">
        <v>343</v>
      </c>
      <c r="F433" s="6"/>
      <c r="G433" t="s">
        <v>2723</v>
      </c>
      <c r="H433" t="s">
        <v>3184</v>
      </c>
      <c r="I433" t="s">
        <v>3660</v>
      </c>
      <c r="J433" s="4"/>
    </row>
    <row r="434" spans="1:10">
      <c r="A434" s="22" t="s">
        <v>880</v>
      </c>
      <c r="B434" s="23">
        <v>1</v>
      </c>
      <c r="C434" s="23">
        <v>1</v>
      </c>
      <c r="D434" s="23">
        <v>2</v>
      </c>
      <c r="E434" s="21">
        <v>346</v>
      </c>
      <c r="F434" s="6"/>
      <c r="G434" t="s">
        <v>2724</v>
      </c>
      <c r="H434" t="s">
        <v>3184</v>
      </c>
      <c r="I434" t="s">
        <v>3661</v>
      </c>
      <c r="J434" s="4"/>
    </row>
    <row r="435" spans="1:10">
      <c r="A435" s="22" t="s">
        <v>885</v>
      </c>
      <c r="B435" s="23"/>
      <c r="C435" s="23">
        <v>1</v>
      </c>
      <c r="D435" s="23">
        <v>1</v>
      </c>
      <c r="E435" s="21">
        <v>310</v>
      </c>
      <c r="F435" s="6"/>
      <c r="G435" t="s">
        <v>2641</v>
      </c>
      <c r="H435" t="s">
        <v>3248</v>
      </c>
      <c r="I435" t="s">
        <v>3252</v>
      </c>
      <c r="J435" s="4"/>
    </row>
    <row r="436" spans="1:10">
      <c r="A436" s="22" t="s">
        <v>887</v>
      </c>
      <c r="B436" s="23"/>
      <c r="C436" s="23">
        <v>1</v>
      </c>
      <c r="D436" s="23">
        <v>1</v>
      </c>
      <c r="E436" s="21">
        <v>93</v>
      </c>
      <c r="F436" s="6"/>
      <c r="G436" t="s">
        <v>2725</v>
      </c>
      <c r="H436" t="s">
        <v>3181</v>
      </c>
      <c r="I436" t="s">
        <v>3277</v>
      </c>
      <c r="J436" s="4"/>
    </row>
    <row r="437" spans="1:10">
      <c r="A437" s="22" t="s">
        <v>889</v>
      </c>
      <c r="B437" s="23"/>
      <c r="C437" s="23">
        <v>1</v>
      </c>
      <c r="D437" s="23">
        <v>1</v>
      </c>
      <c r="E437" s="21">
        <v>228</v>
      </c>
      <c r="F437" s="6"/>
      <c r="G437" t="s">
        <v>2725</v>
      </c>
      <c r="H437" t="s">
        <v>3181</v>
      </c>
      <c r="I437" t="s">
        <v>3277</v>
      </c>
      <c r="J437" s="4"/>
    </row>
    <row r="438" spans="1:10">
      <c r="A438" s="22" t="s">
        <v>891</v>
      </c>
      <c r="B438" s="23"/>
      <c r="C438" s="23">
        <v>1</v>
      </c>
      <c r="D438" s="23">
        <v>1</v>
      </c>
      <c r="E438" s="21">
        <v>266</v>
      </c>
      <c r="F438" s="6"/>
      <c r="G438" t="s">
        <v>2726</v>
      </c>
      <c r="H438" t="s">
        <v>3181</v>
      </c>
      <c r="I438" t="s">
        <v>3278</v>
      </c>
      <c r="J438" s="4"/>
    </row>
    <row r="439" spans="1:10">
      <c r="A439" s="22" t="s">
        <v>893</v>
      </c>
      <c r="B439" s="23"/>
      <c r="C439" s="23">
        <v>1</v>
      </c>
      <c r="D439" s="23">
        <v>1</v>
      </c>
      <c r="E439" s="21">
        <v>356</v>
      </c>
      <c r="F439" s="6"/>
      <c r="G439" t="s">
        <v>2727</v>
      </c>
      <c r="H439" t="s">
        <v>3181</v>
      </c>
      <c r="I439" t="s">
        <v>3279</v>
      </c>
      <c r="J439" s="4"/>
    </row>
    <row r="440" spans="1:10">
      <c r="A440" s="22" t="s">
        <v>895</v>
      </c>
      <c r="B440" s="23"/>
      <c r="C440" s="23">
        <v>1</v>
      </c>
      <c r="D440" s="23">
        <v>1</v>
      </c>
      <c r="E440" s="21">
        <v>356</v>
      </c>
      <c r="F440" s="6"/>
      <c r="G440" t="s">
        <v>2728</v>
      </c>
      <c r="H440" t="s">
        <v>3181</v>
      </c>
      <c r="I440" t="s">
        <v>3280</v>
      </c>
      <c r="J440" s="4"/>
    </row>
    <row r="441" spans="1:10">
      <c r="A441" s="22" t="s">
        <v>897</v>
      </c>
      <c r="B441" s="23"/>
      <c r="C441" s="23">
        <v>1</v>
      </c>
      <c r="D441" s="23">
        <v>1</v>
      </c>
      <c r="E441" s="21">
        <v>230</v>
      </c>
      <c r="F441" s="6"/>
      <c r="G441" t="s">
        <v>2729</v>
      </c>
      <c r="H441" t="s">
        <v>3181</v>
      </c>
      <c r="I441" t="s">
        <v>3281</v>
      </c>
      <c r="J441" s="4"/>
    </row>
    <row r="442" spans="1:10">
      <c r="A442" s="22" t="s">
        <v>899</v>
      </c>
      <c r="B442" s="23"/>
      <c r="C442" s="23">
        <v>1</v>
      </c>
      <c r="D442" s="23">
        <v>1</v>
      </c>
      <c r="E442" s="21">
        <v>356</v>
      </c>
      <c r="F442" s="6"/>
      <c r="G442" t="s">
        <v>2730</v>
      </c>
      <c r="H442" t="s">
        <v>3181</v>
      </c>
      <c r="I442" t="s">
        <v>3282</v>
      </c>
      <c r="J442" s="4"/>
    </row>
    <row r="443" spans="1:10">
      <c r="A443" s="22" t="s">
        <v>901</v>
      </c>
      <c r="B443" s="23"/>
      <c r="C443" s="23">
        <v>1</v>
      </c>
      <c r="D443" s="23">
        <v>1</v>
      </c>
      <c r="E443" s="21">
        <v>356</v>
      </c>
      <c r="F443" s="6"/>
      <c r="G443" t="s">
        <v>2731</v>
      </c>
      <c r="H443" t="s">
        <v>3181</v>
      </c>
      <c r="I443" t="s">
        <v>3283</v>
      </c>
      <c r="J443" s="4"/>
    </row>
    <row r="444" spans="1:10">
      <c r="A444" s="22" t="s">
        <v>903</v>
      </c>
      <c r="B444" s="23"/>
      <c r="C444" s="23">
        <v>1</v>
      </c>
      <c r="D444" s="23">
        <v>1</v>
      </c>
      <c r="E444" s="21">
        <v>331</v>
      </c>
      <c r="F444" s="6"/>
      <c r="G444" t="s">
        <v>2732</v>
      </c>
      <c r="H444" t="s">
        <v>3181</v>
      </c>
      <c r="I444" t="s">
        <v>3284</v>
      </c>
      <c r="J444" s="4"/>
    </row>
    <row r="445" spans="1:10">
      <c r="A445" s="22" t="s">
        <v>905</v>
      </c>
      <c r="B445" s="23">
        <v>1</v>
      </c>
      <c r="C445" s="23">
        <v>1</v>
      </c>
      <c r="D445" s="23">
        <v>2</v>
      </c>
      <c r="E445" s="21">
        <v>337</v>
      </c>
      <c r="F445" s="6"/>
      <c r="G445" t="s">
        <v>2733</v>
      </c>
      <c r="H445" t="s">
        <v>3184</v>
      </c>
      <c r="I445" t="s">
        <v>3662</v>
      </c>
      <c r="J445" s="4"/>
    </row>
    <row r="446" spans="1:10">
      <c r="A446" s="22" t="s">
        <v>907</v>
      </c>
      <c r="B446" s="23">
        <v>1</v>
      </c>
      <c r="C446" s="23">
        <v>1</v>
      </c>
      <c r="D446" s="23">
        <v>2</v>
      </c>
      <c r="E446" s="21">
        <v>339</v>
      </c>
      <c r="F446" s="6"/>
      <c r="G446" t="s">
        <v>2734</v>
      </c>
      <c r="H446" t="s">
        <v>3184</v>
      </c>
      <c r="I446" t="s">
        <v>3663</v>
      </c>
      <c r="J446" s="4"/>
    </row>
    <row r="447" spans="1:10">
      <c r="A447" s="22" t="s">
        <v>909</v>
      </c>
      <c r="B447" s="23">
        <v>2</v>
      </c>
      <c r="C447" s="23">
        <v>1</v>
      </c>
      <c r="D447" s="23">
        <v>3</v>
      </c>
      <c r="E447" s="21">
        <v>338</v>
      </c>
      <c r="F447" s="6"/>
      <c r="G447" t="s">
        <v>2735</v>
      </c>
      <c r="H447" t="s">
        <v>3184</v>
      </c>
      <c r="I447" t="s">
        <v>3664</v>
      </c>
      <c r="J447" s="4"/>
    </row>
    <row r="448" spans="1:10">
      <c r="A448" s="22" t="s">
        <v>911</v>
      </c>
      <c r="B448" s="23">
        <v>1</v>
      </c>
      <c r="C448" s="23">
        <v>1</v>
      </c>
      <c r="D448" s="23">
        <v>2</v>
      </c>
      <c r="E448" s="21">
        <v>344</v>
      </c>
      <c r="F448" s="6"/>
      <c r="G448" t="s">
        <v>2736</v>
      </c>
      <c r="H448" t="s">
        <v>3184</v>
      </c>
      <c r="I448" t="s">
        <v>3636</v>
      </c>
      <c r="J448" s="4"/>
    </row>
    <row r="449" spans="1:10">
      <c r="A449" s="22" t="s">
        <v>913</v>
      </c>
      <c r="B449" s="23">
        <v>1</v>
      </c>
      <c r="C449" s="23">
        <v>1</v>
      </c>
      <c r="D449" s="23">
        <v>2</v>
      </c>
      <c r="E449" s="21">
        <v>346</v>
      </c>
      <c r="F449" s="6"/>
      <c r="G449" t="s">
        <v>2737</v>
      </c>
      <c r="H449" t="s">
        <v>3184</v>
      </c>
      <c r="I449" t="s">
        <v>3665</v>
      </c>
      <c r="J449" s="4"/>
    </row>
    <row r="450" spans="1:10">
      <c r="A450" s="22" t="s">
        <v>915</v>
      </c>
      <c r="B450" s="23">
        <v>1</v>
      </c>
      <c r="C450" s="23">
        <v>1</v>
      </c>
      <c r="D450" s="23">
        <v>2</v>
      </c>
      <c r="E450" s="21">
        <v>346</v>
      </c>
      <c r="F450" s="6"/>
      <c r="G450" t="s">
        <v>2738</v>
      </c>
      <c r="H450" t="s">
        <v>3184</v>
      </c>
      <c r="I450" t="s">
        <v>3666</v>
      </c>
      <c r="J450" s="4"/>
    </row>
    <row r="451" spans="1:10">
      <c r="A451" s="22" t="s">
        <v>917</v>
      </c>
      <c r="B451" s="23">
        <v>1</v>
      </c>
      <c r="C451" s="23">
        <v>1</v>
      </c>
      <c r="D451" s="23">
        <v>2</v>
      </c>
      <c r="E451" s="21">
        <v>346</v>
      </c>
      <c r="F451" s="6"/>
      <c r="G451" t="s">
        <v>2739</v>
      </c>
      <c r="H451" t="s">
        <v>3184</v>
      </c>
      <c r="I451" t="s">
        <v>3667</v>
      </c>
      <c r="J451" s="4"/>
    </row>
    <row r="452" spans="1:10">
      <c r="A452" s="22" t="s">
        <v>919</v>
      </c>
      <c r="B452" s="23"/>
      <c r="C452" s="23">
        <v>1</v>
      </c>
      <c r="D452" s="23">
        <v>1</v>
      </c>
      <c r="E452" s="21">
        <v>306</v>
      </c>
      <c r="F452" s="6"/>
      <c r="G452" t="s">
        <v>2577</v>
      </c>
      <c r="H452" t="s">
        <v>3184</v>
      </c>
      <c r="I452" t="s">
        <v>3230</v>
      </c>
      <c r="J452" s="4"/>
    </row>
    <row r="453" spans="1:10">
      <c r="A453" s="22" t="s">
        <v>921</v>
      </c>
      <c r="B453" s="23">
        <v>1</v>
      </c>
      <c r="C453" s="23">
        <v>1</v>
      </c>
      <c r="D453" s="23">
        <v>2</v>
      </c>
      <c r="E453" s="21">
        <v>350</v>
      </c>
      <c r="F453" s="6"/>
      <c r="G453" t="s">
        <v>2455</v>
      </c>
      <c r="H453" t="s">
        <v>3184</v>
      </c>
      <c r="I453" t="s">
        <v>3187</v>
      </c>
      <c r="J453" s="4"/>
    </row>
    <row r="454" spans="1:10">
      <c r="A454" s="22" t="s">
        <v>923</v>
      </c>
      <c r="B454" s="23">
        <v>1</v>
      </c>
      <c r="C454" s="23">
        <v>1</v>
      </c>
      <c r="D454" s="23">
        <v>2</v>
      </c>
      <c r="E454" s="21">
        <v>339</v>
      </c>
      <c r="F454" s="6"/>
      <c r="G454" t="s">
        <v>2740</v>
      </c>
      <c r="H454" t="s">
        <v>3184</v>
      </c>
      <c r="I454" t="s">
        <v>3285</v>
      </c>
      <c r="J454" s="4"/>
    </row>
    <row r="455" spans="1:10">
      <c r="A455" s="22" t="s">
        <v>925</v>
      </c>
      <c r="B455" s="23">
        <v>1</v>
      </c>
      <c r="C455" s="23">
        <v>1</v>
      </c>
      <c r="D455" s="23">
        <v>2</v>
      </c>
      <c r="E455" s="21">
        <v>351</v>
      </c>
      <c r="F455" s="6"/>
      <c r="G455" t="s">
        <v>2741</v>
      </c>
      <c r="H455" t="s">
        <v>3184</v>
      </c>
      <c r="I455" t="s">
        <v>3286</v>
      </c>
      <c r="J455" s="4"/>
    </row>
    <row r="456" spans="1:10">
      <c r="A456" s="22" t="s">
        <v>927</v>
      </c>
      <c r="B456" s="23">
        <v>1</v>
      </c>
      <c r="C456" s="23">
        <v>1</v>
      </c>
      <c r="D456" s="23">
        <v>2</v>
      </c>
      <c r="E456" s="21">
        <v>346</v>
      </c>
      <c r="F456" s="6"/>
      <c r="G456" t="s">
        <v>2742</v>
      </c>
      <c r="H456" t="s">
        <v>3184</v>
      </c>
      <c r="I456" t="s">
        <v>3668</v>
      </c>
      <c r="J456" s="4"/>
    </row>
    <row r="457" spans="1:10">
      <c r="A457" s="22" t="s">
        <v>929</v>
      </c>
      <c r="B457" s="23">
        <v>1</v>
      </c>
      <c r="C457" s="23">
        <v>1</v>
      </c>
      <c r="D457" s="23">
        <v>2</v>
      </c>
      <c r="E457" s="21">
        <v>346</v>
      </c>
      <c r="F457" s="6"/>
      <c r="G457" t="s">
        <v>2719</v>
      </c>
      <c r="H457" t="s">
        <v>3184</v>
      </c>
      <c r="I457" t="s">
        <v>3273</v>
      </c>
      <c r="J457" s="4"/>
    </row>
    <row r="458" spans="1:10">
      <c r="A458" s="22" t="s">
        <v>931</v>
      </c>
      <c r="B458" s="23">
        <v>1</v>
      </c>
      <c r="C458" s="23">
        <v>1</v>
      </c>
      <c r="D458" s="23">
        <v>2</v>
      </c>
      <c r="E458" s="21">
        <v>346</v>
      </c>
      <c r="F458" s="6"/>
      <c r="G458" t="s">
        <v>2719</v>
      </c>
      <c r="H458" t="s">
        <v>3184</v>
      </c>
      <c r="I458" t="s">
        <v>3273</v>
      </c>
      <c r="J458" s="4"/>
    </row>
    <row r="459" spans="1:10">
      <c r="A459" s="22" t="s">
        <v>933</v>
      </c>
      <c r="B459" s="23">
        <v>1</v>
      </c>
      <c r="C459" s="23">
        <v>1</v>
      </c>
      <c r="D459" s="23">
        <v>2</v>
      </c>
      <c r="E459" s="21">
        <v>352</v>
      </c>
      <c r="F459" s="6"/>
      <c r="G459" t="s">
        <v>2743</v>
      </c>
      <c r="H459" t="s">
        <v>3184</v>
      </c>
      <c r="I459" t="s">
        <v>3669</v>
      </c>
      <c r="J459" s="4"/>
    </row>
    <row r="460" spans="1:10">
      <c r="A460" s="22" t="s">
        <v>935</v>
      </c>
      <c r="B460" s="23">
        <v>1</v>
      </c>
      <c r="C460" s="23">
        <v>1</v>
      </c>
      <c r="D460" s="23">
        <v>2</v>
      </c>
      <c r="E460" s="21">
        <v>337</v>
      </c>
      <c r="F460" s="6"/>
      <c r="G460" t="s">
        <v>2744</v>
      </c>
      <c r="H460" t="s">
        <v>3184</v>
      </c>
      <c r="I460" t="s">
        <v>3670</v>
      </c>
      <c r="J460" s="4"/>
    </row>
    <row r="461" spans="1:10">
      <c r="A461" s="22" t="s">
        <v>937</v>
      </c>
      <c r="B461" s="23">
        <v>1</v>
      </c>
      <c r="C461" s="23">
        <v>1</v>
      </c>
      <c r="D461" s="23">
        <v>2</v>
      </c>
      <c r="E461" s="21">
        <v>346</v>
      </c>
      <c r="F461" s="6"/>
      <c r="G461" t="s">
        <v>2745</v>
      </c>
      <c r="H461" t="s">
        <v>3184</v>
      </c>
      <c r="I461" t="s">
        <v>3671</v>
      </c>
      <c r="J461" s="4"/>
    </row>
    <row r="462" spans="1:10">
      <c r="A462" s="22" t="s">
        <v>939</v>
      </c>
      <c r="B462" s="23">
        <v>1</v>
      </c>
      <c r="C462" s="23">
        <v>1</v>
      </c>
      <c r="D462" s="23">
        <v>2</v>
      </c>
      <c r="E462" s="21">
        <v>346</v>
      </c>
      <c r="F462" s="6"/>
      <c r="G462" t="s">
        <v>2746</v>
      </c>
      <c r="H462" t="s">
        <v>3184</v>
      </c>
      <c r="I462" t="s">
        <v>3672</v>
      </c>
      <c r="J462" s="4"/>
    </row>
    <row r="463" spans="1:10">
      <c r="A463" s="22" t="s">
        <v>941</v>
      </c>
      <c r="B463" s="23"/>
      <c r="C463" s="23">
        <v>1</v>
      </c>
      <c r="D463" s="23">
        <v>1</v>
      </c>
      <c r="E463" s="21">
        <v>306</v>
      </c>
      <c r="F463" s="6"/>
      <c r="G463" t="s">
        <v>2747</v>
      </c>
      <c r="H463" t="s">
        <v>3184</v>
      </c>
      <c r="I463" t="s">
        <v>3287</v>
      </c>
      <c r="J463" s="4"/>
    </row>
    <row r="464" spans="1:10">
      <c r="A464" s="22" t="s">
        <v>943</v>
      </c>
      <c r="B464" s="23"/>
      <c r="C464" s="23">
        <v>1</v>
      </c>
      <c r="D464" s="23">
        <v>1</v>
      </c>
      <c r="E464" s="21">
        <v>306</v>
      </c>
      <c r="F464" s="6"/>
      <c r="G464" t="s">
        <v>2748</v>
      </c>
      <c r="H464" t="s">
        <v>3184</v>
      </c>
      <c r="I464" t="s">
        <v>3288</v>
      </c>
      <c r="J464" s="4"/>
    </row>
    <row r="465" spans="1:10">
      <c r="A465" s="22" t="s">
        <v>945</v>
      </c>
      <c r="B465" s="23"/>
      <c r="C465" s="23">
        <v>1</v>
      </c>
      <c r="D465" s="23">
        <v>1</v>
      </c>
      <c r="E465" s="21">
        <v>306</v>
      </c>
      <c r="F465" s="6"/>
      <c r="G465" t="s">
        <v>2577</v>
      </c>
      <c r="H465" t="s">
        <v>3184</v>
      </c>
      <c r="I465" t="s">
        <v>3230</v>
      </c>
      <c r="J465" s="4"/>
    </row>
    <row r="466" spans="1:10">
      <c r="A466" s="22" t="s">
        <v>947</v>
      </c>
      <c r="B466" s="23">
        <v>1</v>
      </c>
      <c r="C466" s="23">
        <v>1</v>
      </c>
      <c r="D466" s="23">
        <v>2</v>
      </c>
      <c r="E466" s="21">
        <v>342</v>
      </c>
      <c r="F466" s="6"/>
      <c r="G466" t="s">
        <v>2447</v>
      </c>
      <c r="H466" t="s">
        <v>3184</v>
      </c>
      <c r="I466" t="s">
        <v>3185</v>
      </c>
      <c r="J466" s="4"/>
    </row>
    <row r="467" spans="1:10">
      <c r="A467" s="22" t="s">
        <v>949</v>
      </c>
      <c r="B467" s="23">
        <v>1</v>
      </c>
      <c r="C467" s="23">
        <v>1</v>
      </c>
      <c r="D467" s="23">
        <v>2</v>
      </c>
      <c r="E467" s="21">
        <v>345</v>
      </c>
      <c r="F467" s="6"/>
      <c r="G467" t="s">
        <v>2493</v>
      </c>
      <c r="H467" t="s">
        <v>3184</v>
      </c>
      <c r="I467" t="s">
        <v>3199</v>
      </c>
      <c r="J467" s="4"/>
    </row>
    <row r="468" spans="1:10">
      <c r="A468" s="22" t="s">
        <v>951</v>
      </c>
      <c r="B468" s="23">
        <v>1</v>
      </c>
      <c r="C468" s="23">
        <v>1</v>
      </c>
      <c r="D468" s="23">
        <v>2</v>
      </c>
      <c r="E468" s="21">
        <v>342</v>
      </c>
      <c r="F468" s="6"/>
      <c r="G468" t="s">
        <v>2447</v>
      </c>
      <c r="H468" t="s">
        <v>3184</v>
      </c>
      <c r="I468" t="s">
        <v>3185</v>
      </c>
      <c r="J468" s="4"/>
    </row>
    <row r="469" spans="1:10">
      <c r="A469" s="22" t="s">
        <v>953</v>
      </c>
      <c r="B469" s="23">
        <v>1</v>
      </c>
      <c r="C469" s="23">
        <v>1</v>
      </c>
      <c r="D469" s="23">
        <v>2</v>
      </c>
      <c r="E469" s="21">
        <v>346</v>
      </c>
      <c r="F469" s="6"/>
      <c r="G469" t="s">
        <v>2719</v>
      </c>
      <c r="H469" t="s">
        <v>3184</v>
      </c>
      <c r="I469" t="s">
        <v>3273</v>
      </c>
      <c r="J469" s="4"/>
    </row>
    <row r="470" spans="1:10">
      <c r="A470" s="22" t="s">
        <v>955</v>
      </c>
      <c r="B470" s="23">
        <v>1</v>
      </c>
      <c r="C470" s="23">
        <v>1</v>
      </c>
      <c r="D470" s="23">
        <v>2</v>
      </c>
      <c r="E470" s="21">
        <v>346</v>
      </c>
      <c r="F470" s="6"/>
      <c r="G470" t="s">
        <v>2719</v>
      </c>
      <c r="H470" t="s">
        <v>3184</v>
      </c>
      <c r="I470" t="s">
        <v>3273</v>
      </c>
      <c r="J470" s="4"/>
    </row>
    <row r="471" spans="1:10">
      <c r="A471" s="22" t="s">
        <v>957</v>
      </c>
      <c r="B471" s="23">
        <v>1</v>
      </c>
      <c r="C471" s="23">
        <v>1</v>
      </c>
      <c r="D471" s="23">
        <v>2</v>
      </c>
      <c r="E471" s="21">
        <v>346</v>
      </c>
      <c r="F471" s="6"/>
      <c r="G471" t="s">
        <v>2719</v>
      </c>
      <c r="H471" t="s">
        <v>3184</v>
      </c>
      <c r="I471" t="s">
        <v>3273</v>
      </c>
      <c r="J471" s="4"/>
    </row>
    <row r="472" spans="1:10">
      <c r="A472" s="22" t="s">
        <v>959</v>
      </c>
      <c r="B472" s="23">
        <v>1</v>
      </c>
      <c r="C472" s="23">
        <v>1</v>
      </c>
      <c r="D472" s="23">
        <v>2</v>
      </c>
      <c r="E472" s="21">
        <v>346</v>
      </c>
      <c r="F472" s="6"/>
      <c r="G472" t="s">
        <v>2719</v>
      </c>
      <c r="H472" t="s">
        <v>3184</v>
      </c>
      <c r="I472" t="s">
        <v>3273</v>
      </c>
      <c r="J472" s="4"/>
    </row>
    <row r="473" spans="1:10">
      <c r="A473" s="22" t="s">
        <v>961</v>
      </c>
      <c r="B473" s="23">
        <v>1</v>
      </c>
      <c r="C473" s="23">
        <v>1</v>
      </c>
      <c r="D473" s="23">
        <v>2</v>
      </c>
      <c r="E473" s="21">
        <v>346</v>
      </c>
      <c r="F473" s="6"/>
      <c r="G473" t="s">
        <v>2719</v>
      </c>
      <c r="H473" t="s">
        <v>3184</v>
      </c>
      <c r="I473" t="s">
        <v>3273</v>
      </c>
      <c r="J473" s="4"/>
    </row>
    <row r="474" spans="1:10">
      <c r="A474" s="22" t="s">
        <v>963</v>
      </c>
      <c r="B474" s="23">
        <v>1</v>
      </c>
      <c r="C474" s="23">
        <v>1</v>
      </c>
      <c r="D474" s="23">
        <v>2</v>
      </c>
      <c r="E474" s="21">
        <v>346</v>
      </c>
      <c r="F474" s="6"/>
      <c r="G474" t="s">
        <v>2749</v>
      </c>
      <c r="H474" t="s">
        <v>3184</v>
      </c>
      <c r="I474" t="s">
        <v>3289</v>
      </c>
      <c r="J474" s="4"/>
    </row>
    <row r="475" spans="1:10">
      <c r="A475" s="22" t="s">
        <v>965</v>
      </c>
      <c r="B475" s="23">
        <v>1</v>
      </c>
      <c r="C475" s="23">
        <v>1</v>
      </c>
      <c r="D475" s="23">
        <v>2</v>
      </c>
      <c r="E475" s="21">
        <v>346</v>
      </c>
      <c r="F475" s="6"/>
      <c r="G475" t="s">
        <v>2750</v>
      </c>
      <c r="H475" t="s">
        <v>3184</v>
      </c>
      <c r="I475" t="s">
        <v>3290</v>
      </c>
      <c r="J475" s="4"/>
    </row>
    <row r="476" spans="1:10">
      <c r="A476" s="22" t="s">
        <v>967</v>
      </c>
      <c r="B476" s="23">
        <v>1</v>
      </c>
      <c r="C476" s="23">
        <v>1</v>
      </c>
      <c r="D476" s="23">
        <v>2</v>
      </c>
      <c r="E476" s="21">
        <v>338</v>
      </c>
      <c r="F476" s="6"/>
      <c r="G476" t="s">
        <v>2514</v>
      </c>
      <c r="H476" t="s">
        <v>3184</v>
      </c>
      <c r="I476" t="s">
        <v>3212</v>
      </c>
      <c r="J476" s="4"/>
    </row>
    <row r="477" spans="1:10">
      <c r="A477" s="22" t="s">
        <v>969</v>
      </c>
      <c r="B477" s="23">
        <v>1</v>
      </c>
      <c r="C477" s="23">
        <v>1</v>
      </c>
      <c r="D477" s="23">
        <v>2</v>
      </c>
      <c r="E477" s="21">
        <v>346</v>
      </c>
      <c r="F477" s="6"/>
      <c r="G477" t="s">
        <v>2751</v>
      </c>
      <c r="H477" t="s">
        <v>3184</v>
      </c>
      <c r="I477" t="s">
        <v>3673</v>
      </c>
      <c r="J477" s="4"/>
    </row>
    <row r="478" spans="1:10">
      <c r="A478" s="22" t="s">
        <v>971</v>
      </c>
      <c r="B478" s="23">
        <v>1</v>
      </c>
      <c r="C478" s="23">
        <v>1</v>
      </c>
      <c r="D478" s="23">
        <v>2</v>
      </c>
      <c r="E478" s="21">
        <v>346</v>
      </c>
      <c r="F478" s="6"/>
      <c r="G478" t="s">
        <v>2752</v>
      </c>
      <c r="H478" t="s">
        <v>3184</v>
      </c>
      <c r="I478" t="s">
        <v>3674</v>
      </c>
      <c r="J478" s="4"/>
    </row>
    <row r="479" spans="1:10">
      <c r="A479" s="22" t="s">
        <v>973</v>
      </c>
      <c r="B479" s="23"/>
      <c r="C479" s="23">
        <v>1</v>
      </c>
      <c r="D479" s="23">
        <v>1</v>
      </c>
      <c r="E479" s="21">
        <v>352</v>
      </c>
      <c r="F479" s="6"/>
      <c r="G479" t="s">
        <v>2753</v>
      </c>
      <c r="H479" t="s">
        <v>3181</v>
      </c>
      <c r="I479" t="s">
        <v>3291</v>
      </c>
      <c r="J479" s="4"/>
    </row>
    <row r="480" spans="1:10">
      <c r="A480" s="22" t="s">
        <v>975</v>
      </c>
      <c r="B480" s="23"/>
      <c r="C480" s="23">
        <v>1</v>
      </c>
      <c r="D480" s="23">
        <v>1</v>
      </c>
      <c r="E480" s="21">
        <v>96</v>
      </c>
      <c r="F480" s="6"/>
      <c r="G480" t="s">
        <v>2507</v>
      </c>
      <c r="H480" t="s">
        <v>3184</v>
      </c>
      <c r="I480" t="s">
        <v>3205</v>
      </c>
      <c r="J480" s="4"/>
    </row>
    <row r="481" spans="1:10">
      <c r="A481" s="22" t="s">
        <v>977</v>
      </c>
      <c r="B481" s="23">
        <v>1</v>
      </c>
      <c r="C481" s="23">
        <v>1</v>
      </c>
      <c r="D481" s="23">
        <v>2</v>
      </c>
      <c r="E481" s="21">
        <v>220</v>
      </c>
      <c r="F481" s="6"/>
      <c r="G481" t="s">
        <v>2507</v>
      </c>
      <c r="H481" t="s">
        <v>3184</v>
      </c>
      <c r="I481" t="s">
        <v>3205</v>
      </c>
      <c r="J481" s="4"/>
    </row>
    <row r="482" spans="1:10">
      <c r="A482" s="22" t="s">
        <v>979</v>
      </c>
      <c r="B482" s="23">
        <v>1</v>
      </c>
      <c r="C482" s="23">
        <v>1</v>
      </c>
      <c r="D482" s="23">
        <v>2</v>
      </c>
      <c r="E482" s="21">
        <v>232</v>
      </c>
      <c r="F482" s="6"/>
      <c r="G482" t="s">
        <v>2507</v>
      </c>
      <c r="H482" t="s">
        <v>3184</v>
      </c>
      <c r="I482" t="s">
        <v>3205</v>
      </c>
      <c r="J482" s="4"/>
    </row>
    <row r="483" spans="1:10">
      <c r="A483" s="22" t="s">
        <v>981</v>
      </c>
      <c r="B483" s="23"/>
      <c r="C483" s="23">
        <v>1</v>
      </c>
      <c r="D483" s="23">
        <v>1</v>
      </c>
      <c r="E483" s="21">
        <v>88</v>
      </c>
      <c r="F483" s="6"/>
      <c r="G483" t="s">
        <v>2507</v>
      </c>
      <c r="H483" t="s">
        <v>3184</v>
      </c>
      <c r="I483" t="s">
        <v>3205</v>
      </c>
      <c r="J483" s="4"/>
    </row>
    <row r="484" spans="1:10">
      <c r="A484" s="22" t="s">
        <v>983</v>
      </c>
      <c r="B484" s="23"/>
      <c r="C484" s="23">
        <v>1</v>
      </c>
      <c r="D484" s="23">
        <v>1</v>
      </c>
      <c r="E484" s="21">
        <v>301</v>
      </c>
      <c r="F484" s="6"/>
      <c r="G484" t="s">
        <v>2720</v>
      </c>
      <c r="H484" t="s">
        <v>3184</v>
      </c>
      <c r="I484" t="s">
        <v>3274</v>
      </c>
      <c r="J484" s="4"/>
    </row>
    <row r="485" spans="1:10">
      <c r="A485" s="22" t="s">
        <v>985</v>
      </c>
      <c r="B485" s="23"/>
      <c r="C485" s="23">
        <v>1</v>
      </c>
      <c r="D485" s="23">
        <v>1</v>
      </c>
      <c r="E485" s="21">
        <v>301</v>
      </c>
      <c r="F485" s="6"/>
      <c r="G485" t="s">
        <v>2720</v>
      </c>
      <c r="H485" t="s">
        <v>3184</v>
      </c>
      <c r="I485" t="s">
        <v>3274</v>
      </c>
      <c r="J485" s="4"/>
    </row>
    <row r="486" spans="1:10">
      <c r="A486" s="22" t="s">
        <v>987</v>
      </c>
      <c r="B486" s="23"/>
      <c r="C486" s="23">
        <v>1</v>
      </c>
      <c r="D486" s="23">
        <v>1</v>
      </c>
      <c r="E486" s="21">
        <v>293</v>
      </c>
      <c r="F486" s="6"/>
      <c r="G486" t="s">
        <v>2720</v>
      </c>
      <c r="H486" t="s">
        <v>3184</v>
      </c>
      <c r="I486" t="s">
        <v>3274</v>
      </c>
      <c r="J486" s="4"/>
    </row>
    <row r="487" spans="1:10">
      <c r="A487" s="22" t="s">
        <v>989</v>
      </c>
      <c r="B487" s="23"/>
      <c r="C487" s="23">
        <v>1</v>
      </c>
      <c r="D487" s="23">
        <v>1</v>
      </c>
      <c r="E487" s="21">
        <v>351</v>
      </c>
      <c r="F487" s="6"/>
      <c r="G487" t="s">
        <v>2754</v>
      </c>
      <c r="H487" t="s">
        <v>3181</v>
      </c>
      <c r="I487" t="s">
        <v>3570</v>
      </c>
      <c r="J487" s="4"/>
    </row>
    <row r="488" spans="1:10">
      <c r="A488" s="22" t="s">
        <v>991</v>
      </c>
      <c r="B488" s="23">
        <v>1</v>
      </c>
      <c r="C488" s="23">
        <v>1</v>
      </c>
      <c r="D488" s="23">
        <v>2</v>
      </c>
      <c r="E488" s="21">
        <v>346</v>
      </c>
      <c r="F488" s="6"/>
      <c r="G488" t="s">
        <v>2755</v>
      </c>
      <c r="H488" t="s">
        <v>3184</v>
      </c>
      <c r="I488" t="s">
        <v>3292</v>
      </c>
      <c r="J488" s="4"/>
    </row>
    <row r="489" spans="1:10">
      <c r="A489" s="22" t="s">
        <v>993</v>
      </c>
      <c r="B489" s="23">
        <v>1</v>
      </c>
      <c r="C489" s="23">
        <v>1</v>
      </c>
      <c r="D489" s="23">
        <v>2</v>
      </c>
      <c r="E489" s="21">
        <v>343</v>
      </c>
      <c r="F489" s="6"/>
      <c r="G489" t="s">
        <v>2490</v>
      </c>
      <c r="H489" t="s">
        <v>3184</v>
      </c>
      <c r="I489" t="s">
        <v>3197</v>
      </c>
      <c r="J489" s="4"/>
    </row>
    <row r="490" spans="1:10">
      <c r="A490" s="22" t="s">
        <v>995</v>
      </c>
      <c r="B490" s="23"/>
      <c r="C490" s="23">
        <v>1</v>
      </c>
      <c r="D490" s="23">
        <v>1</v>
      </c>
      <c r="E490" s="21">
        <v>298</v>
      </c>
      <c r="F490" s="6"/>
      <c r="G490" t="s">
        <v>2490</v>
      </c>
      <c r="H490" t="s">
        <v>3184</v>
      </c>
      <c r="I490" t="s">
        <v>3197</v>
      </c>
      <c r="J490" s="4"/>
    </row>
    <row r="491" spans="1:10">
      <c r="A491" s="22" t="s">
        <v>997</v>
      </c>
      <c r="B491" s="23">
        <v>1</v>
      </c>
      <c r="C491" s="23">
        <v>1</v>
      </c>
      <c r="D491" s="23">
        <v>2</v>
      </c>
      <c r="E491" s="21">
        <v>346</v>
      </c>
      <c r="F491" s="6"/>
      <c r="G491" t="s">
        <v>2756</v>
      </c>
      <c r="H491" t="s">
        <v>3184</v>
      </c>
      <c r="I491" t="s">
        <v>3675</v>
      </c>
      <c r="J491" s="4"/>
    </row>
    <row r="492" spans="1:10">
      <c r="A492" s="22" t="s">
        <v>999</v>
      </c>
      <c r="B492" s="23"/>
      <c r="C492" s="23">
        <v>1</v>
      </c>
      <c r="D492" s="23">
        <v>1</v>
      </c>
      <c r="E492" s="21">
        <v>346</v>
      </c>
      <c r="F492" s="6"/>
      <c r="G492" t="s">
        <v>2757</v>
      </c>
      <c r="H492" t="s">
        <v>3181</v>
      </c>
      <c r="I492" t="s">
        <v>3293</v>
      </c>
      <c r="J492" s="4"/>
    </row>
    <row r="493" spans="1:10">
      <c r="A493" s="22" t="s">
        <v>1001</v>
      </c>
      <c r="B493" s="23"/>
      <c r="C493" s="23">
        <v>1</v>
      </c>
      <c r="D493" s="23">
        <v>1</v>
      </c>
      <c r="E493" s="21">
        <v>347</v>
      </c>
      <c r="F493" s="6"/>
      <c r="G493" t="s">
        <v>2757</v>
      </c>
      <c r="H493" t="s">
        <v>3181</v>
      </c>
      <c r="I493" t="s">
        <v>3293</v>
      </c>
      <c r="J493" s="4"/>
    </row>
    <row r="494" spans="1:10">
      <c r="A494" s="22" t="s">
        <v>1003</v>
      </c>
      <c r="B494" s="23">
        <v>1</v>
      </c>
      <c r="C494" s="23">
        <v>1</v>
      </c>
      <c r="D494" s="23">
        <v>2</v>
      </c>
      <c r="E494" s="21">
        <v>346</v>
      </c>
      <c r="F494" s="6"/>
      <c r="G494" t="s">
        <v>2758</v>
      </c>
      <c r="H494" t="s">
        <v>3184</v>
      </c>
      <c r="I494" t="s">
        <v>3676</v>
      </c>
      <c r="J494" s="4"/>
    </row>
    <row r="495" spans="1:10">
      <c r="A495" s="22" t="s">
        <v>1005</v>
      </c>
      <c r="B495" s="23">
        <v>1</v>
      </c>
      <c r="C495" s="23">
        <v>1</v>
      </c>
      <c r="D495" s="23">
        <v>2</v>
      </c>
      <c r="E495" s="21">
        <v>341</v>
      </c>
      <c r="F495" s="6"/>
      <c r="G495" t="s">
        <v>2759</v>
      </c>
      <c r="H495" t="s">
        <v>3184</v>
      </c>
      <c r="I495" t="s">
        <v>3650</v>
      </c>
      <c r="J495" s="4"/>
    </row>
    <row r="496" spans="1:10">
      <c r="A496" s="22" t="s">
        <v>1007</v>
      </c>
      <c r="B496" s="23">
        <v>1</v>
      </c>
      <c r="C496" s="23">
        <v>1</v>
      </c>
      <c r="D496" s="23">
        <v>2</v>
      </c>
      <c r="E496" s="21">
        <v>342</v>
      </c>
      <c r="F496" s="6"/>
      <c r="G496" t="s">
        <v>2622</v>
      </c>
      <c r="H496" t="s">
        <v>3184</v>
      </c>
      <c r="I496" t="s">
        <v>3598</v>
      </c>
      <c r="J496" s="4"/>
    </row>
    <row r="497" spans="1:10">
      <c r="A497" s="22" t="s">
        <v>1009</v>
      </c>
      <c r="B497" s="23">
        <v>1</v>
      </c>
      <c r="C497" s="23">
        <v>1</v>
      </c>
      <c r="D497" s="23">
        <v>2</v>
      </c>
      <c r="E497" s="21">
        <v>343</v>
      </c>
      <c r="F497" s="6"/>
      <c r="G497" t="s">
        <v>2760</v>
      </c>
      <c r="H497" t="s">
        <v>3184</v>
      </c>
      <c r="I497" t="s">
        <v>3677</v>
      </c>
      <c r="J497" s="4"/>
    </row>
    <row r="498" spans="1:10">
      <c r="A498" s="22" t="s">
        <v>1011</v>
      </c>
      <c r="B498" s="23"/>
      <c r="C498" s="23">
        <v>1</v>
      </c>
      <c r="D498" s="23">
        <v>1</v>
      </c>
      <c r="E498" s="21">
        <v>254</v>
      </c>
      <c r="F498" s="6"/>
      <c r="G498" t="s">
        <v>2493</v>
      </c>
      <c r="H498" t="s">
        <v>3184</v>
      </c>
      <c r="I498" t="s">
        <v>3199</v>
      </c>
      <c r="J498" s="4"/>
    </row>
    <row r="499" spans="1:10">
      <c r="A499" s="22" t="s">
        <v>1013</v>
      </c>
      <c r="B499" s="23">
        <v>1</v>
      </c>
      <c r="C499" s="23">
        <v>1</v>
      </c>
      <c r="D499" s="23">
        <v>2</v>
      </c>
      <c r="E499" s="21">
        <v>338</v>
      </c>
      <c r="F499" s="6"/>
      <c r="G499" t="s">
        <v>2447</v>
      </c>
      <c r="H499" t="s">
        <v>3184</v>
      </c>
      <c r="I499" t="s">
        <v>3185</v>
      </c>
      <c r="J499" s="4"/>
    </row>
    <row r="500" spans="1:10">
      <c r="A500" s="22" t="s">
        <v>1015</v>
      </c>
      <c r="B500" s="23">
        <v>1</v>
      </c>
      <c r="C500" s="23">
        <v>1</v>
      </c>
      <c r="D500" s="23">
        <v>2</v>
      </c>
      <c r="E500" s="21">
        <v>339</v>
      </c>
      <c r="F500" s="6"/>
      <c r="G500" t="s">
        <v>2447</v>
      </c>
      <c r="H500" t="s">
        <v>3184</v>
      </c>
      <c r="I500" t="s">
        <v>3185</v>
      </c>
      <c r="J500" s="4"/>
    </row>
    <row r="501" spans="1:10">
      <c r="A501" s="22" t="s">
        <v>1017</v>
      </c>
      <c r="B501" s="23">
        <v>1</v>
      </c>
      <c r="C501" s="23">
        <v>1</v>
      </c>
      <c r="D501" s="23">
        <v>2</v>
      </c>
      <c r="E501" s="21">
        <v>340</v>
      </c>
      <c r="F501" s="6"/>
      <c r="G501" t="s">
        <v>2510</v>
      </c>
      <c r="H501" t="s">
        <v>3184</v>
      </c>
      <c r="I501" t="s">
        <v>3208</v>
      </c>
      <c r="J501" s="4"/>
    </row>
    <row r="502" spans="1:10">
      <c r="A502" s="22" t="s">
        <v>1019</v>
      </c>
      <c r="B502" s="23">
        <v>1</v>
      </c>
      <c r="C502" s="23">
        <v>1</v>
      </c>
      <c r="D502" s="23">
        <v>2</v>
      </c>
      <c r="E502" s="21">
        <v>335</v>
      </c>
      <c r="F502" s="6"/>
      <c r="G502" t="s">
        <v>2454</v>
      </c>
      <c r="H502" t="s">
        <v>3184</v>
      </c>
      <c r="I502" t="s">
        <v>3186</v>
      </c>
      <c r="J502" s="4"/>
    </row>
    <row r="503" spans="1:10">
      <c r="A503" s="22" t="s">
        <v>1021</v>
      </c>
      <c r="B503" s="23">
        <v>1</v>
      </c>
      <c r="C503" s="23">
        <v>1</v>
      </c>
      <c r="D503" s="23">
        <v>2</v>
      </c>
      <c r="E503" s="21">
        <v>337</v>
      </c>
      <c r="F503" s="6"/>
      <c r="G503" t="s">
        <v>2761</v>
      </c>
      <c r="H503" t="s">
        <v>3184</v>
      </c>
      <c r="I503" t="s">
        <v>3678</v>
      </c>
      <c r="J503" s="4"/>
    </row>
    <row r="504" spans="1:10">
      <c r="A504" s="22" t="s">
        <v>1023</v>
      </c>
      <c r="B504" s="23">
        <v>1</v>
      </c>
      <c r="C504" s="23">
        <v>1</v>
      </c>
      <c r="D504" s="23">
        <v>2</v>
      </c>
      <c r="E504" s="21">
        <v>346</v>
      </c>
      <c r="F504" s="6"/>
      <c r="G504" t="s">
        <v>2762</v>
      </c>
      <c r="H504" t="s">
        <v>3184</v>
      </c>
      <c r="I504" t="s">
        <v>3294</v>
      </c>
      <c r="J504" s="4"/>
    </row>
    <row r="505" spans="1:10">
      <c r="A505" s="22" t="s">
        <v>1025</v>
      </c>
      <c r="B505" s="23"/>
      <c r="C505" s="23">
        <v>1</v>
      </c>
      <c r="D505" s="23">
        <v>1</v>
      </c>
      <c r="E505" s="21">
        <v>357</v>
      </c>
      <c r="F505" s="6"/>
      <c r="G505" t="s">
        <v>2763</v>
      </c>
      <c r="H505" t="s">
        <v>3181</v>
      </c>
      <c r="I505" t="s">
        <v>3679</v>
      </c>
      <c r="J505" s="4"/>
    </row>
    <row r="506" spans="1:10">
      <c r="A506" s="22" t="s">
        <v>1027</v>
      </c>
      <c r="B506" s="23"/>
      <c r="C506" s="23">
        <v>1</v>
      </c>
      <c r="D506" s="23">
        <v>1</v>
      </c>
      <c r="E506" s="21">
        <v>247</v>
      </c>
      <c r="F506" s="6"/>
      <c r="G506" t="s">
        <v>2763</v>
      </c>
      <c r="H506" t="s">
        <v>3181</v>
      </c>
      <c r="I506" t="s">
        <v>3679</v>
      </c>
      <c r="J506" s="4"/>
    </row>
    <row r="507" spans="1:10">
      <c r="A507" s="22" t="s">
        <v>1029</v>
      </c>
      <c r="B507" s="23"/>
      <c r="C507" s="23">
        <v>1</v>
      </c>
      <c r="D507" s="23">
        <v>1</v>
      </c>
      <c r="E507" s="21">
        <v>360</v>
      </c>
      <c r="F507" s="6"/>
      <c r="G507" t="s">
        <v>2763</v>
      </c>
      <c r="H507" t="s">
        <v>3181</v>
      </c>
      <c r="I507" t="s">
        <v>3679</v>
      </c>
      <c r="J507" s="4"/>
    </row>
    <row r="508" spans="1:10">
      <c r="A508" s="22" t="s">
        <v>1031</v>
      </c>
      <c r="B508" s="23">
        <v>1</v>
      </c>
      <c r="C508" s="23">
        <v>1</v>
      </c>
      <c r="D508" s="23">
        <v>2</v>
      </c>
      <c r="E508" s="21">
        <v>346</v>
      </c>
      <c r="F508" s="6"/>
      <c r="G508" t="s">
        <v>2764</v>
      </c>
      <c r="H508" t="s">
        <v>3184</v>
      </c>
      <c r="I508" t="s">
        <v>3622</v>
      </c>
      <c r="J508" s="4"/>
    </row>
    <row r="509" spans="1:10">
      <c r="A509" s="22" t="s">
        <v>1033</v>
      </c>
      <c r="B509" s="23">
        <v>1</v>
      </c>
      <c r="C509" s="23">
        <v>1</v>
      </c>
      <c r="D509" s="23">
        <v>2</v>
      </c>
      <c r="E509" s="21">
        <v>340</v>
      </c>
      <c r="F509" s="6"/>
      <c r="G509" t="s">
        <v>2765</v>
      </c>
      <c r="H509" t="s">
        <v>3184</v>
      </c>
      <c r="I509" t="s">
        <v>3680</v>
      </c>
      <c r="J509" s="4"/>
    </row>
    <row r="510" spans="1:10">
      <c r="A510" s="22" t="s">
        <v>1035</v>
      </c>
      <c r="B510" s="23">
        <v>1</v>
      </c>
      <c r="C510" s="23">
        <v>1</v>
      </c>
      <c r="D510" s="23">
        <v>2</v>
      </c>
      <c r="E510" s="21">
        <v>340</v>
      </c>
      <c r="F510" s="6"/>
      <c r="G510" t="s">
        <v>2766</v>
      </c>
      <c r="H510" t="s">
        <v>3184</v>
      </c>
      <c r="I510" t="s">
        <v>3600</v>
      </c>
      <c r="J510" s="4"/>
    </row>
    <row r="511" spans="1:10">
      <c r="A511" s="22" t="s">
        <v>1037</v>
      </c>
      <c r="B511" s="23">
        <v>1</v>
      </c>
      <c r="C511" s="23">
        <v>1</v>
      </c>
      <c r="D511" s="23">
        <v>2</v>
      </c>
      <c r="E511" s="21">
        <v>340</v>
      </c>
      <c r="F511" s="6"/>
      <c r="G511" t="s">
        <v>2767</v>
      </c>
      <c r="H511" t="s">
        <v>3184</v>
      </c>
      <c r="I511" t="s">
        <v>3600</v>
      </c>
      <c r="J511" s="4"/>
    </row>
    <row r="512" spans="1:10">
      <c r="A512" s="22" t="s">
        <v>1039</v>
      </c>
      <c r="B512" s="23">
        <v>1</v>
      </c>
      <c r="C512" s="23">
        <v>1</v>
      </c>
      <c r="D512" s="23">
        <v>2</v>
      </c>
      <c r="E512" s="21">
        <v>343</v>
      </c>
      <c r="F512" s="6"/>
      <c r="G512" t="s">
        <v>2768</v>
      </c>
      <c r="H512" t="s">
        <v>3184</v>
      </c>
      <c r="I512" t="s">
        <v>3681</v>
      </c>
      <c r="J512" s="4"/>
    </row>
    <row r="513" spans="1:10">
      <c r="A513" s="22" t="s">
        <v>1041</v>
      </c>
      <c r="B513" s="23">
        <v>1</v>
      </c>
      <c r="C513" s="23">
        <v>1</v>
      </c>
      <c r="D513" s="23">
        <v>2</v>
      </c>
      <c r="E513" s="21">
        <v>341</v>
      </c>
      <c r="F513" s="6"/>
      <c r="G513" t="s">
        <v>2769</v>
      </c>
      <c r="H513" t="s">
        <v>3184</v>
      </c>
      <c r="I513" t="s">
        <v>3650</v>
      </c>
      <c r="J513" s="4"/>
    </row>
    <row r="514" spans="1:10">
      <c r="A514" s="22" t="s">
        <v>1043</v>
      </c>
      <c r="B514" s="23"/>
      <c r="C514" s="23">
        <v>1</v>
      </c>
      <c r="D514" s="23">
        <v>1</v>
      </c>
      <c r="E514" s="21">
        <v>255</v>
      </c>
      <c r="F514" s="6"/>
      <c r="G514" t="s">
        <v>2770</v>
      </c>
      <c r="H514" t="s">
        <v>3181</v>
      </c>
      <c r="I514" t="s">
        <v>3682</v>
      </c>
      <c r="J514" s="4"/>
    </row>
    <row r="515" spans="1:10">
      <c r="A515" s="22" t="s">
        <v>1045</v>
      </c>
      <c r="B515" s="23"/>
      <c r="C515" s="23">
        <v>2</v>
      </c>
      <c r="D515" s="23">
        <v>2</v>
      </c>
      <c r="E515" s="21">
        <v>310</v>
      </c>
      <c r="F515" s="6"/>
      <c r="G515" t="s">
        <v>2771</v>
      </c>
      <c r="H515" t="s">
        <v>3181</v>
      </c>
      <c r="I515" t="s">
        <v>3295</v>
      </c>
      <c r="J515" s="4"/>
    </row>
    <row r="516" spans="1:10">
      <c r="A516" s="22" t="s">
        <v>1047</v>
      </c>
      <c r="B516" s="23"/>
      <c r="C516" s="23">
        <v>1</v>
      </c>
      <c r="D516" s="23">
        <v>1</v>
      </c>
      <c r="E516" s="21">
        <v>270</v>
      </c>
      <c r="F516" s="6"/>
      <c r="G516" t="s">
        <v>2772</v>
      </c>
      <c r="H516" t="s">
        <v>3181</v>
      </c>
      <c r="I516" t="s">
        <v>3683</v>
      </c>
      <c r="J516" s="4"/>
    </row>
    <row r="517" spans="1:10">
      <c r="A517" s="22" t="s">
        <v>1049</v>
      </c>
      <c r="B517" s="23"/>
      <c r="C517" s="23">
        <v>1</v>
      </c>
      <c r="D517" s="23">
        <v>1</v>
      </c>
      <c r="E517" s="21">
        <v>378</v>
      </c>
      <c r="F517" s="6"/>
      <c r="G517" t="s">
        <v>2772</v>
      </c>
      <c r="H517" t="s">
        <v>3181</v>
      </c>
      <c r="I517" t="s">
        <v>3683</v>
      </c>
      <c r="J517" s="4"/>
    </row>
    <row r="518" spans="1:10">
      <c r="A518" s="22" t="s">
        <v>1051</v>
      </c>
      <c r="B518" s="23">
        <v>1</v>
      </c>
      <c r="C518" s="23">
        <v>1</v>
      </c>
      <c r="D518" s="23">
        <v>2</v>
      </c>
      <c r="E518" s="21">
        <v>340</v>
      </c>
      <c r="F518" s="6"/>
      <c r="G518" t="s">
        <v>2447</v>
      </c>
      <c r="H518" t="s">
        <v>3184</v>
      </c>
      <c r="I518" t="s">
        <v>3185</v>
      </c>
      <c r="J518" s="4"/>
    </row>
    <row r="519" spans="1:10">
      <c r="A519" s="22" t="s">
        <v>1053</v>
      </c>
      <c r="B519" s="23"/>
      <c r="C519" s="23">
        <v>1</v>
      </c>
      <c r="D519" s="23">
        <v>1</v>
      </c>
      <c r="E519" s="21">
        <v>375</v>
      </c>
      <c r="F519" s="6"/>
      <c r="G519" t="s">
        <v>2773</v>
      </c>
      <c r="H519" t="s">
        <v>3181</v>
      </c>
      <c r="I519" t="s">
        <v>3296</v>
      </c>
      <c r="J519" s="4"/>
    </row>
    <row r="520" spans="1:10">
      <c r="A520" s="22" t="s">
        <v>1055</v>
      </c>
      <c r="B520" s="23"/>
      <c r="C520" s="23">
        <v>1</v>
      </c>
      <c r="D520" s="23">
        <v>1</v>
      </c>
      <c r="E520" s="21">
        <v>365</v>
      </c>
      <c r="F520" s="6"/>
      <c r="G520" t="s">
        <v>2773</v>
      </c>
      <c r="H520" t="s">
        <v>3181</v>
      </c>
      <c r="I520" t="s">
        <v>3296</v>
      </c>
      <c r="J520" s="4"/>
    </row>
    <row r="521" spans="1:10">
      <c r="A521" s="22" t="s">
        <v>1057</v>
      </c>
      <c r="B521" s="23">
        <v>1</v>
      </c>
      <c r="C521" s="23">
        <v>1</v>
      </c>
      <c r="D521" s="23">
        <v>2</v>
      </c>
      <c r="E521" s="21">
        <v>329</v>
      </c>
      <c r="F521" s="6"/>
      <c r="G521" t="s">
        <v>2555</v>
      </c>
      <c r="H521" t="s">
        <v>3184</v>
      </c>
      <c r="I521" t="s">
        <v>3224</v>
      </c>
      <c r="J521" s="4"/>
    </row>
    <row r="522" spans="1:10">
      <c r="A522" s="22" t="s">
        <v>1059</v>
      </c>
      <c r="B522" s="23">
        <v>1</v>
      </c>
      <c r="C522" s="23">
        <v>1</v>
      </c>
      <c r="D522" s="23">
        <v>2</v>
      </c>
      <c r="E522" s="21">
        <v>346</v>
      </c>
      <c r="F522" s="6"/>
      <c r="G522" t="s">
        <v>2762</v>
      </c>
      <c r="H522" t="s">
        <v>3184</v>
      </c>
      <c r="I522" t="s">
        <v>3294</v>
      </c>
      <c r="J522" s="4"/>
    </row>
    <row r="523" spans="1:10">
      <c r="A523" s="22" t="s">
        <v>1061</v>
      </c>
      <c r="B523" s="23">
        <v>1</v>
      </c>
      <c r="C523" s="23">
        <v>1</v>
      </c>
      <c r="D523" s="23">
        <v>2</v>
      </c>
      <c r="E523" s="21">
        <v>346</v>
      </c>
      <c r="F523" s="6"/>
      <c r="G523" t="s">
        <v>2762</v>
      </c>
      <c r="H523" t="s">
        <v>3184</v>
      </c>
      <c r="I523" t="s">
        <v>3294</v>
      </c>
      <c r="J523" s="4"/>
    </row>
    <row r="524" spans="1:10">
      <c r="A524" s="22" t="s">
        <v>1063</v>
      </c>
      <c r="B524" s="23">
        <v>1</v>
      </c>
      <c r="C524" s="23">
        <v>1</v>
      </c>
      <c r="D524" s="23">
        <v>2</v>
      </c>
      <c r="E524" s="21">
        <v>339</v>
      </c>
      <c r="F524" s="6"/>
      <c r="G524" t="s">
        <v>2774</v>
      </c>
      <c r="H524" t="s">
        <v>3184</v>
      </c>
      <c r="I524" t="s">
        <v>3297</v>
      </c>
      <c r="J524" s="4"/>
    </row>
    <row r="525" spans="1:10">
      <c r="A525" s="22" t="s">
        <v>1065</v>
      </c>
      <c r="B525" s="23">
        <v>1</v>
      </c>
      <c r="C525" s="23">
        <v>1</v>
      </c>
      <c r="D525" s="23">
        <v>2</v>
      </c>
      <c r="E525" s="21">
        <v>346</v>
      </c>
      <c r="F525" s="6"/>
      <c r="G525" t="s">
        <v>2692</v>
      </c>
      <c r="H525" t="s">
        <v>3184</v>
      </c>
      <c r="I525" t="s">
        <v>3262</v>
      </c>
      <c r="J525" s="4"/>
    </row>
    <row r="526" spans="1:10">
      <c r="A526" s="22" t="s">
        <v>1067</v>
      </c>
      <c r="B526" s="23"/>
      <c r="C526" s="23">
        <v>1</v>
      </c>
      <c r="D526" s="23">
        <v>1</v>
      </c>
      <c r="E526" s="21">
        <v>296</v>
      </c>
      <c r="F526" s="6"/>
      <c r="G526" t="s">
        <v>2775</v>
      </c>
      <c r="H526" t="s">
        <v>3184</v>
      </c>
      <c r="I526" t="s">
        <v>3298</v>
      </c>
      <c r="J526" s="4"/>
    </row>
    <row r="527" spans="1:10">
      <c r="A527" s="15" t="s">
        <v>1069</v>
      </c>
      <c r="B527" s="16"/>
      <c r="C527" s="16">
        <v>1</v>
      </c>
      <c r="D527" s="16">
        <v>1</v>
      </c>
      <c r="E527" s="17">
        <v>333</v>
      </c>
      <c r="F527" s="8"/>
      <c r="G527" t="s">
        <v>2576</v>
      </c>
      <c r="H527" t="s">
        <v>3184</v>
      </c>
      <c r="I527" t="s">
        <v>3229</v>
      </c>
      <c r="J527" s="4"/>
    </row>
    <row r="528" spans="1:10">
      <c r="A528" s="22" t="s">
        <v>1071</v>
      </c>
      <c r="B528" s="23">
        <v>1</v>
      </c>
      <c r="C528" s="23">
        <v>1</v>
      </c>
      <c r="D528" s="23">
        <v>2</v>
      </c>
      <c r="E528" s="21">
        <v>343</v>
      </c>
      <c r="F528" s="6"/>
      <c r="G528" t="s">
        <v>2525</v>
      </c>
      <c r="H528" t="s">
        <v>3184</v>
      </c>
      <c r="I528" t="s">
        <v>3219</v>
      </c>
      <c r="J528" s="4"/>
    </row>
    <row r="529" spans="1:10">
      <c r="A529" s="22" t="s">
        <v>1073</v>
      </c>
      <c r="B529" s="23">
        <v>1</v>
      </c>
      <c r="C529" s="23">
        <v>1</v>
      </c>
      <c r="D529" s="23">
        <v>2</v>
      </c>
      <c r="E529" s="21">
        <v>343</v>
      </c>
      <c r="F529" s="6"/>
      <c r="G529" t="s">
        <v>2776</v>
      </c>
      <c r="H529" t="s">
        <v>3184</v>
      </c>
      <c r="I529" t="s">
        <v>3299</v>
      </c>
      <c r="J529" s="4"/>
    </row>
    <row r="530" spans="1:10">
      <c r="A530" s="22" t="s">
        <v>1075</v>
      </c>
      <c r="B530" s="23"/>
      <c r="C530" s="23">
        <v>1</v>
      </c>
      <c r="D530" s="23">
        <v>1</v>
      </c>
      <c r="E530" s="21">
        <v>295</v>
      </c>
      <c r="F530" s="6"/>
      <c r="G530" t="s">
        <v>2659</v>
      </c>
      <c r="H530" t="s">
        <v>3184</v>
      </c>
      <c r="I530" t="s">
        <v>3256</v>
      </c>
      <c r="J530" s="4"/>
    </row>
    <row r="531" spans="1:10">
      <c r="A531" s="22" t="s">
        <v>1077</v>
      </c>
      <c r="B531" s="23"/>
      <c r="C531" s="23">
        <v>1</v>
      </c>
      <c r="D531" s="23">
        <v>1</v>
      </c>
      <c r="E531" s="21">
        <v>347</v>
      </c>
      <c r="F531" s="6"/>
      <c r="G531" t="s">
        <v>2777</v>
      </c>
      <c r="H531" t="s">
        <v>3181</v>
      </c>
      <c r="I531" t="s">
        <v>3300</v>
      </c>
      <c r="J531" s="4"/>
    </row>
    <row r="532" spans="1:10">
      <c r="A532" s="22" t="s">
        <v>1079</v>
      </c>
      <c r="B532" s="23"/>
      <c r="C532" s="23">
        <v>1</v>
      </c>
      <c r="D532" s="23">
        <v>1</v>
      </c>
      <c r="E532" s="21">
        <v>301</v>
      </c>
      <c r="F532" s="6"/>
      <c r="G532" t="s">
        <v>2778</v>
      </c>
      <c r="H532" t="s">
        <v>3184</v>
      </c>
      <c r="I532" t="s">
        <v>3684</v>
      </c>
      <c r="J532" s="4"/>
    </row>
    <row r="533" spans="1:10">
      <c r="A533" s="22" t="s">
        <v>1081</v>
      </c>
      <c r="B533" s="23"/>
      <c r="C533" s="23">
        <v>1</v>
      </c>
      <c r="D533" s="23">
        <v>1</v>
      </c>
      <c r="E533" s="21">
        <v>297</v>
      </c>
      <c r="F533" s="6"/>
      <c r="G533" t="s">
        <v>2778</v>
      </c>
      <c r="H533" t="s">
        <v>3184</v>
      </c>
      <c r="I533" t="s">
        <v>3684</v>
      </c>
      <c r="J533" s="4"/>
    </row>
    <row r="534" spans="1:10">
      <c r="A534" s="22" t="s">
        <v>1083</v>
      </c>
      <c r="B534" s="23">
        <v>1</v>
      </c>
      <c r="C534" s="23">
        <v>1</v>
      </c>
      <c r="D534" s="23">
        <v>2</v>
      </c>
      <c r="E534" s="21">
        <v>346</v>
      </c>
      <c r="F534" s="6"/>
      <c r="G534" t="s">
        <v>2779</v>
      </c>
      <c r="H534" t="s">
        <v>3184</v>
      </c>
      <c r="I534" t="s">
        <v>3527</v>
      </c>
      <c r="J534" s="4"/>
    </row>
    <row r="535" spans="1:10">
      <c r="A535" s="22" t="s">
        <v>1085</v>
      </c>
      <c r="B535" s="23"/>
      <c r="C535" s="23">
        <v>1</v>
      </c>
      <c r="D535" s="23">
        <v>1</v>
      </c>
      <c r="E535" s="21">
        <v>301</v>
      </c>
      <c r="F535" s="6"/>
      <c r="G535" t="s">
        <v>2780</v>
      </c>
      <c r="H535" t="s">
        <v>3184</v>
      </c>
      <c r="I535" t="s">
        <v>3685</v>
      </c>
      <c r="J535" s="4"/>
    </row>
    <row r="536" spans="1:10">
      <c r="A536" s="22" t="s">
        <v>1087</v>
      </c>
      <c r="B536" s="23"/>
      <c r="C536" s="23">
        <v>1</v>
      </c>
      <c r="D536" s="23">
        <v>1</v>
      </c>
      <c r="E536" s="21">
        <v>293</v>
      </c>
      <c r="F536" s="6"/>
      <c r="G536" t="s">
        <v>2781</v>
      </c>
      <c r="H536" t="s">
        <v>3184</v>
      </c>
      <c r="I536" t="s">
        <v>3685</v>
      </c>
      <c r="J536" s="4"/>
    </row>
    <row r="537" spans="1:10">
      <c r="A537" s="22" t="s">
        <v>1089</v>
      </c>
      <c r="B537" s="23"/>
      <c r="C537" s="23">
        <v>1</v>
      </c>
      <c r="D537" s="23">
        <v>1</v>
      </c>
      <c r="E537" s="21">
        <v>301</v>
      </c>
      <c r="F537" s="6"/>
      <c r="G537" t="s">
        <v>2781</v>
      </c>
      <c r="H537" t="s">
        <v>3184</v>
      </c>
      <c r="I537" t="s">
        <v>3685</v>
      </c>
      <c r="J537" s="4"/>
    </row>
    <row r="538" spans="1:10">
      <c r="A538" s="22" t="s">
        <v>1091</v>
      </c>
      <c r="B538" s="23">
        <v>1</v>
      </c>
      <c r="C538" s="23">
        <v>1</v>
      </c>
      <c r="D538" s="23">
        <v>2</v>
      </c>
      <c r="E538" s="21">
        <v>346</v>
      </c>
      <c r="F538" s="6"/>
      <c r="G538" t="s">
        <v>2782</v>
      </c>
      <c r="H538" t="s">
        <v>3184</v>
      </c>
      <c r="I538" t="s">
        <v>3527</v>
      </c>
      <c r="J538" s="4"/>
    </row>
    <row r="539" spans="1:10">
      <c r="A539" s="22" t="s">
        <v>1093</v>
      </c>
      <c r="B539" s="23"/>
      <c r="C539" s="23">
        <v>1</v>
      </c>
      <c r="D539" s="23">
        <v>1</v>
      </c>
      <c r="E539" s="21">
        <v>301</v>
      </c>
      <c r="F539" s="6"/>
      <c r="G539" t="s">
        <v>2783</v>
      </c>
      <c r="H539" t="s">
        <v>3184</v>
      </c>
      <c r="I539" t="s">
        <v>3685</v>
      </c>
      <c r="J539" s="4"/>
    </row>
    <row r="540" spans="1:10">
      <c r="A540" s="22" t="s">
        <v>1095</v>
      </c>
      <c r="B540" s="23"/>
      <c r="C540" s="23">
        <v>1</v>
      </c>
      <c r="D540" s="23">
        <v>1</v>
      </c>
      <c r="E540" s="21">
        <v>261</v>
      </c>
      <c r="F540" s="6"/>
      <c r="G540" t="s">
        <v>2783</v>
      </c>
      <c r="H540" t="s">
        <v>3184</v>
      </c>
      <c r="I540" t="s">
        <v>3685</v>
      </c>
      <c r="J540" s="4"/>
    </row>
    <row r="541" spans="1:10">
      <c r="A541" s="22" t="s">
        <v>1097</v>
      </c>
      <c r="B541" s="23"/>
      <c r="C541" s="23">
        <v>1</v>
      </c>
      <c r="D541" s="23">
        <v>1</v>
      </c>
      <c r="E541" s="21">
        <v>301</v>
      </c>
      <c r="F541" s="6"/>
      <c r="G541" t="s">
        <v>2784</v>
      </c>
      <c r="H541" t="s">
        <v>3184</v>
      </c>
      <c r="I541" t="s">
        <v>3685</v>
      </c>
      <c r="J541" s="4"/>
    </row>
    <row r="542" spans="1:10">
      <c r="A542" s="22" t="s">
        <v>1099</v>
      </c>
      <c r="B542" s="23">
        <v>1</v>
      </c>
      <c r="C542" s="23">
        <v>1</v>
      </c>
      <c r="D542" s="23">
        <v>2</v>
      </c>
      <c r="E542" s="21">
        <v>351</v>
      </c>
      <c r="F542" s="6"/>
      <c r="G542" t="s">
        <v>2785</v>
      </c>
      <c r="H542" t="s">
        <v>3184</v>
      </c>
      <c r="I542" t="s">
        <v>3629</v>
      </c>
      <c r="J542" s="4"/>
    </row>
    <row r="543" spans="1:10">
      <c r="A543" s="22" t="s">
        <v>1101</v>
      </c>
      <c r="B543" s="23">
        <v>1</v>
      </c>
      <c r="C543" s="23">
        <v>1</v>
      </c>
      <c r="D543" s="23">
        <v>2</v>
      </c>
      <c r="E543" s="21">
        <v>350</v>
      </c>
      <c r="F543" s="6"/>
      <c r="G543" t="s">
        <v>2786</v>
      </c>
      <c r="H543" t="s">
        <v>3184</v>
      </c>
      <c r="I543" t="s">
        <v>3629</v>
      </c>
      <c r="J543" s="4"/>
    </row>
    <row r="544" spans="1:10">
      <c r="A544" s="22" t="s">
        <v>1103</v>
      </c>
      <c r="B544" s="23">
        <v>1</v>
      </c>
      <c r="C544" s="23">
        <v>1</v>
      </c>
      <c r="D544" s="23">
        <v>2</v>
      </c>
      <c r="E544" s="21">
        <v>346</v>
      </c>
      <c r="F544" s="6"/>
      <c r="G544" t="s">
        <v>2787</v>
      </c>
      <c r="H544" t="s">
        <v>3184</v>
      </c>
      <c r="I544" t="s">
        <v>3686</v>
      </c>
      <c r="J544" s="4"/>
    </row>
    <row r="545" spans="1:10">
      <c r="A545" s="22" t="s">
        <v>1105</v>
      </c>
      <c r="B545" s="23">
        <v>1</v>
      </c>
      <c r="C545" s="23">
        <v>1</v>
      </c>
      <c r="D545" s="23">
        <v>2</v>
      </c>
      <c r="E545" s="21">
        <v>346</v>
      </c>
      <c r="F545" s="6"/>
      <c r="G545" t="s">
        <v>2788</v>
      </c>
      <c r="H545" t="s">
        <v>3184</v>
      </c>
      <c r="I545" t="s">
        <v>3622</v>
      </c>
      <c r="J545" s="4"/>
    </row>
    <row r="546" spans="1:10">
      <c r="A546" s="15" t="s">
        <v>1107</v>
      </c>
      <c r="B546" s="16">
        <v>1</v>
      </c>
      <c r="C546" s="16">
        <v>1</v>
      </c>
      <c r="D546" s="16">
        <v>2</v>
      </c>
      <c r="E546" s="17">
        <v>346</v>
      </c>
      <c r="F546" s="8">
        <v>8</v>
      </c>
      <c r="G546" t="s">
        <v>2789</v>
      </c>
      <c r="H546" t="s">
        <v>3184</v>
      </c>
      <c r="I546" t="s">
        <v>3687</v>
      </c>
      <c r="J546" s="4"/>
    </row>
    <row r="547" spans="1:10">
      <c r="A547" s="22" t="s">
        <v>1109</v>
      </c>
      <c r="B547" s="23">
        <v>1</v>
      </c>
      <c r="C547" s="23">
        <v>1</v>
      </c>
      <c r="D547" s="23">
        <v>2</v>
      </c>
      <c r="E547" s="21">
        <v>346</v>
      </c>
      <c r="F547" s="6"/>
      <c r="G547" t="s">
        <v>2790</v>
      </c>
      <c r="H547" t="s">
        <v>3184</v>
      </c>
      <c r="I547" t="s">
        <v>3688</v>
      </c>
      <c r="J547" s="4"/>
    </row>
    <row r="548" spans="1:10">
      <c r="A548" s="22" t="s">
        <v>1111</v>
      </c>
      <c r="B548" s="23">
        <v>1</v>
      </c>
      <c r="C548" s="23">
        <v>1</v>
      </c>
      <c r="D548" s="23">
        <v>2</v>
      </c>
      <c r="E548" s="21">
        <v>346</v>
      </c>
      <c r="F548" s="6"/>
      <c r="G548" t="s">
        <v>2791</v>
      </c>
      <c r="H548" t="s">
        <v>3184</v>
      </c>
      <c r="I548" t="s">
        <v>3689</v>
      </c>
      <c r="J548" s="4"/>
    </row>
    <row r="549" spans="1:10">
      <c r="A549" s="22" t="s">
        <v>1113</v>
      </c>
      <c r="B549" s="23">
        <v>1</v>
      </c>
      <c r="C549" s="23">
        <v>1</v>
      </c>
      <c r="D549" s="23">
        <v>2</v>
      </c>
      <c r="E549" s="21">
        <v>346</v>
      </c>
      <c r="F549" s="6"/>
      <c r="G549" t="s">
        <v>2792</v>
      </c>
      <c r="H549" t="s">
        <v>3184</v>
      </c>
      <c r="I549" t="s">
        <v>3690</v>
      </c>
      <c r="J549" s="4"/>
    </row>
    <row r="550" spans="1:10">
      <c r="A550" s="22" t="s">
        <v>1115</v>
      </c>
      <c r="B550" s="23">
        <v>1</v>
      </c>
      <c r="C550" s="23">
        <v>1</v>
      </c>
      <c r="D550" s="23">
        <v>2</v>
      </c>
      <c r="E550" s="21">
        <v>346</v>
      </c>
      <c r="F550" s="6"/>
      <c r="G550" t="s">
        <v>2793</v>
      </c>
      <c r="H550" t="s">
        <v>3184</v>
      </c>
      <c r="I550" t="s">
        <v>3691</v>
      </c>
      <c r="J550" s="4"/>
    </row>
    <row r="551" spans="1:10">
      <c r="A551" s="22" t="s">
        <v>1117</v>
      </c>
      <c r="B551" s="23">
        <v>1</v>
      </c>
      <c r="C551" s="23">
        <v>1</v>
      </c>
      <c r="D551" s="23">
        <v>2</v>
      </c>
      <c r="E551" s="21">
        <v>346</v>
      </c>
      <c r="F551" s="6"/>
      <c r="G551" t="s">
        <v>2794</v>
      </c>
      <c r="H551" t="s">
        <v>3184</v>
      </c>
      <c r="I551" t="s">
        <v>3692</v>
      </c>
      <c r="J551" s="4"/>
    </row>
    <row r="552" spans="1:10">
      <c r="A552" s="22" t="s">
        <v>1119</v>
      </c>
      <c r="B552" s="23"/>
      <c r="C552" s="23">
        <v>1</v>
      </c>
      <c r="D552" s="23">
        <v>1</v>
      </c>
      <c r="E552" s="21">
        <v>353</v>
      </c>
      <c r="F552" s="6"/>
      <c r="G552" t="s">
        <v>2795</v>
      </c>
      <c r="H552" t="s">
        <v>3181</v>
      </c>
      <c r="I552" t="s">
        <v>3301</v>
      </c>
      <c r="J552" s="4"/>
    </row>
    <row r="553" spans="1:10">
      <c r="A553" s="22" t="s">
        <v>1121</v>
      </c>
      <c r="B553" s="23"/>
      <c r="C553" s="23">
        <v>1</v>
      </c>
      <c r="D553" s="23">
        <v>1</v>
      </c>
      <c r="E553" s="21">
        <v>224</v>
      </c>
      <c r="F553" s="6"/>
      <c r="G553" t="s">
        <v>2795</v>
      </c>
      <c r="H553" t="s">
        <v>3181</v>
      </c>
      <c r="I553" t="s">
        <v>3301</v>
      </c>
      <c r="J553" s="4"/>
    </row>
    <row r="554" spans="1:10">
      <c r="A554" s="22" t="s">
        <v>1123</v>
      </c>
      <c r="B554" s="23">
        <v>1</v>
      </c>
      <c r="C554" s="23">
        <v>1</v>
      </c>
      <c r="D554" s="23">
        <v>2</v>
      </c>
      <c r="E554" s="21">
        <v>338</v>
      </c>
      <c r="F554" s="6"/>
      <c r="G554" t="s">
        <v>2447</v>
      </c>
      <c r="H554" t="s">
        <v>3184</v>
      </c>
      <c r="I554" t="s">
        <v>3185</v>
      </c>
      <c r="J554" s="4"/>
    </row>
    <row r="555" spans="1:10">
      <c r="A555" s="22" t="s">
        <v>1125</v>
      </c>
      <c r="B555" s="23">
        <v>1</v>
      </c>
      <c r="C555" s="23">
        <v>1</v>
      </c>
      <c r="D555" s="23">
        <v>2</v>
      </c>
      <c r="E555" s="21">
        <v>338</v>
      </c>
      <c r="F555" s="6"/>
      <c r="G555" t="s">
        <v>2447</v>
      </c>
      <c r="H555" t="s">
        <v>3184</v>
      </c>
      <c r="I555" t="s">
        <v>3185</v>
      </c>
      <c r="J555" s="4"/>
    </row>
    <row r="556" spans="1:10">
      <c r="A556" s="22" t="s">
        <v>1127</v>
      </c>
      <c r="B556" s="23">
        <v>1</v>
      </c>
      <c r="C556" s="23">
        <v>1</v>
      </c>
      <c r="D556" s="23">
        <v>2</v>
      </c>
      <c r="E556" s="21">
        <v>346</v>
      </c>
      <c r="F556" s="6"/>
      <c r="G556" t="s">
        <v>2796</v>
      </c>
      <c r="H556" t="s">
        <v>3184</v>
      </c>
      <c r="I556" t="s">
        <v>3693</v>
      </c>
      <c r="J556" s="4"/>
    </row>
    <row r="557" spans="1:10">
      <c r="A557" s="22" t="s">
        <v>1129</v>
      </c>
      <c r="B557" s="23">
        <v>1</v>
      </c>
      <c r="C557" s="23">
        <v>1</v>
      </c>
      <c r="D557" s="23">
        <v>2</v>
      </c>
      <c r="E557" s="21">
        <v>343</v>
      </c>
      <c r="F557" s="6"/>
      <c r="G557" t="s">
        <v>2797</v>
      </c>
      <c r="H557" t="s">
        <v>3184</v>
      </c>
      <c r="I557" t="s">
        <v>3566</v>
      </c>
      <c r="J557" s="4"/>
    </row>
    <row r="558" spans="1:10">
      <c r="A558" s="22" t="s">
        <v>1131</v>
      </c>
      <c r="B558" s="23">
        <v>1</v>
      </c>
      <c r="C558" s="23">
        <v>1</v>
      </c>
      <c r="D558" s="23">
        <v>2</v>
      </c>
      <c r="E558" s="21">
        <v>346</v>
      </c>
      <c r="F558" s="6"/>
      <c r="G558" t="s">
        <v>2798</v>
      </c>
      <c r="H558" t="s">
        <v>3184</v>
      </c>
      <c r="I558" t="s">
        <v>3694</v>
      </c>
      <c r="J558" s="4"/>
    </row>
    <row r="559" spans="1:10">
      <c r="A559" s="22" t="s">
        <v>1133</v>
      </c>
      <c r="B559" s="23">
        <v>1</v>
      </c>
      <c r="C559" s="23">
        <v>1</v>
      </c>
      <c r="D559" s="23">
        <v>2</v>
      </c>
      <c r="E559" s="21">
        <v>346</v>
      </c>
      <c r="F559" s="6"/>
      <c r="G559" t="s">
        <v>2799</v>
      </c>
      <c r="H559" t="s">
        <v>3184</v>
      </c>
      <c r="I559" t="s">
        <v>3302</v>
      </c>
      <c r="J559" s="4"/>
    </row>
    <row r="560" spans="1:10">
      <c r="A560" s="22" t="s">
        <v>1135</v>
      </c>
      <c r="B560" s="23"/>
      <c r="C560" s="23">
        <v>1</v>
      </c>
      <c r="D560" s="23">
        <v>1</v>
      </c>
      <c r="E560" s="21">
        <v>301</v>
      </c>
      <c r="F560" s="6"/>
      <c r="G560" t="s">
        <v>2494</v>
      </c>
      <c r="H560" t="s">
        <v>3184</v>
      </c>
      <c r="I560" t="s">
        <v>3200</v>
      </c>
      <c r="J560" s="4"/>
    </row>
    <row r="561" spans="1:10">
      <c r="A561" s="22" t="s">
        <v>1137</v>
      </c>
      <c r="B561" s="23"/>
      <c r="C561" s="23">
        <v>1</v>
      </c>
      <c r="D561" s="23">
        <v>1</v>
      </c>
      <c r="E561" s="21">
        <v>348</v>
      </c>
      <c r="F561" s="6"/>
      <c r="G561" t="s">
        <v>2800</v>
      </c>
      <c r="H561" t="s">
        <v>3181</v>
      </c>
      <c r="I561" t="s">
        <v>3303</v>
      </c>
      <c r="J561" s="4"/>
    </row>
    <row r="562" spans="1:10">
      <c r="A562" s="22" t="s">
        <v>1139</v>
      </c>
      <c r="B562" s="23">
        <v>1</v>
      </c>
      <c r="C562" s="23">
        <v>1</v>
      </c>
      <c r="D562" s="23">
        <v>2</v>
      </c>
      <c r="E562" s="21">
        <v>340</v>
      </c>
      <c r="F562" s="6"/>
      <c r="G562" t="s">
        <v>2801</v>
      </c>
      <c r="H562" t="s">
        <v>3184</v>
      </c>
      <c r="I562" t="s">
        <v>3695</v>
      </c>
      <c r="J562" s="4"/>
    </row>
    <row r="563" spans="1:10">
      <c r="A563" s="22" t="s">
        <v>1141</v>
      </c>
      <c r="B563" s="23">
        <v>1</v>
      </c>
      <c r="C563" s="23">
        <v>1</v>
      </c>
      <c r="D563" s="23">
        <v>2</v>
      </c>
      <c r="E563" s="21">
        <v>354</v>
      </c>
      <c r="F563" s="6"/>
      <c r="G563" t="s">
        <v>2802</v>
      </c>
      <c r="H563" t="s">
        <v>3184</v>
      </c>
      <c r="I563" t="s">
        <v>3696</v>
      </c>
      <c r="J563" s="4"/>
    </row>
    <row r="564" spans="1:10">
      <c r="A564" s="22" t="s">
        <v>1143</v>
      </c>
      <c r="B564" s="23">
        <v>1</v>
      </c>
      <c r="C564" s="23">
        <v>1</v>
      </c>
      <c r="D564" s="23">
        <v>2</v>
      </c>
      <c r="E564" s="21">
        <v>339</v>
      </c>
      <c r="F564" s="6"/>
      <c r="G564" t="s">
        <v>2803</v>
      </c>
      <c r="H564" t="s">
        <v>3184</v>
      </c>
      <c r="I564" t="s">
        <v>3526</v>
      </c>
      <c r="J564" s="4"/>
    </row>
    <row r="565" spans="1:10">
      <c r="A565" s="22" t="s">
        <v>1145</v>
      </c>
      <c r="B565" s="23">
        <v>1</v>
      </c>
      <c r="C565" s="23">
        <v>1</v>
      </c>
      <c r="D565" s="23">
        <v>2</v>
      </c>
      <c r="E565" s="21">
        <v>337</v>
      </c>
      <c r="F565" s="6"/>
      <c r="G565" t="s">
        <v>2804</v>
      </c>
      <c r="H565" t="s">
        <v>3184</v>
      </c>
      <c r="I565" t="s">
        <v>3697</v>
      </c>
      <c r="J565" s="4"/>
    </row>
    <row r="566" spans="1:10">
      <c r="A566" s="22" t="s">
        <v>1147</v>
      </c>
      <c r="B566" s="23">
        <v>1</v>
      </c>
      <c r="C566" s="23">
        <v>1</v>
      </c>
      <c r="D566" s="23">
        <v>2</v>
      </c>
      <c r="E566" s="21">
        <v>339</v>
      </c>
      <c r="F566" s="6"/>
      <c r="G566" t="s">
        <v>2805</v>
      </c>
      <c r="H566" t="s">
        <v>3184</v>
      </c>
      <c r="I566" t="s">
        <v>3698</v>
      </c>
      <c r="J566" s="4"/>
    </row>
    <row r="567" spans="1:10">
      <c r="A567" s="22" t="s">
        <v>1149</v>
      </c>
      <c r="B567" s="23">
        <v>1</v>
      </c>
      <c r="C567" s="23">
        <v>1</v>
      </c>
      <c r="D567" s="23">
        <v>2</v>
      </c>
      <c r="E567" s="21">
        <v>344</v>
      </c>
      <c r="F567" s="6"/>
      <c r="G567" t="s">
        <v>2806</v>
      </c>
      <c r="H567" t="s">
        <v>3184</v>
      </c>
      <c r="I567" t="s">
        <v>3699</v>
      </c>
      <c r="J567" s="4"/>
    </row>
    <row r="568" spans="1:10">
      <c r="A568" s="22" t="s">
        <v>1151</v>
      </c>
      <c r="B568" s="23">
        <v>1</v>
      </c>
      <c r="C568" s="23">
        <v>1</v>
      </c>
      <c r="D568" s="23">
        <v>2</v>
      </c>
      <c r="E568" s="21">
        <v>337</v>
      </c>
      <c r="F568" s="6"/>
      <c r="G568" t="s">
        <v>2807</v>
      </c>
      <c r="H568" t="s">
        <v>3184</v>
      </c>
      <c r="I568" t="s">
        <v>3700</v>
      </c>
      <c r="J568" s="4"/>
    </row>
    <row r="569" spans="1:10">
      <c r="A569" s="22" t="s">
        <v>1153</v>
      </c>
      <c r="B569" s="23">
        <v>1</v>
      </c>
      <c r="C569" s="23">
        <v>1</v>
      </c>
      <c r="D569" s="23">
        <v>2</v>
      </c>
      <c r="E569" s="21">
        <v>341</v>
      </c>
      <c r="F569" s="6"/>
      <c r="G569" t="s">
        <v>2808</v>
      </c>
      <c r="H569" t="s">
        <v>3184</v>
      </c>
      <c r="I569" t="s">
        <v>3701</v>
      </c>
      <c r="J569" s="4"/>
    </row>
    <row r="570" spans="1:10">
      <c r="A570" s="22" t="s">
        <v>1155</v>
      </c>
      <c r="B570" s="23">
        <v>1</v>
      </c>
      <c r="C570" s="23">
        <v>1</v>
      </c>
      <c r="D570" s="23">
        <v>2</v>
      </c>
      <c r="E570" s="21">
        <v>343</v>
      </c>
      <c r="F570" s="6"/>
      <c r="G570" t="s">
        <v>2809</v>
      </c>
      <c r="H570" t="s">
        <v>3184</v>
      </c>
      <c r="I570" t="s">
        <v>3702</v>
      </c>
      <c r="J570" s="4"/>
    </row>
    <row r="571" spans="1:10">
      <c r="A571" s="22" t="s">
        <v>1157</v>
      </c>
      <c r="B571" s="23">
        <v>1</v>
      </c>
      <c r="C571" s="23">
        <v>1</v>
      </c>
      <c r="D571" s="23">
        <v>2</v>
      </c>
      <c r="E571" s="21">
        <v>338</v>
      </c>
      <c r="F571" s="6"/>
      <c r="G571" t="s">
        <v>2557</v>
      </c>
      <c r="H571" t="s">
        <v>3184</v>
      </c>
      <c r="I571" t="s">
        <v>3226</v>
      </c>
      <c r="J571" s="4"/>
    </row>
    <row r="572" spans="1:10">
      <c r="A572" s="22" t="s">
        <v>1159</v>
      </c>
      <c r="B572" s="23">
        <v>1</v>
      </c>
      <c r="C572" s="23">
        <v>1</v>
      </c>
      <c r="D572" s="23">
        <v>2</v>
      </c>
      <c r="E572" s="21">
        <v>337</v>
      </c>
      <c r="F572" s="6"/>
      <c r="G572" t="s">
        <v>2454</v>
      </c>
      <c r="H572" t="s">
        <v>3184</v>
      </c>
      <c r="I572" t="s">
        <v>3186</v>
      </c>
      <c r="J572" s="4"/>
    </row>
    <row r="573" spans="1:10">
      <c r="A573" s="22" t="s">
        <v>1161</v>
      </c>
      <c r="B573" s="23">
        <v>1</v>
      </c>
      <c r="C573" s="23">
        <v>1</v>
      </c>
      <c r="D573" s="23">
        <v>2</v>
      </c>
      <c r="E573" s="21">
        <v>337</v>
      </c>
      <c r="F573" s="6"/>
      <c r="G573" t="s">
        <v>2454</v>
      </c>
      <c r="H573" t="s">
        <v>3184</v>
      </c>
      <c r="I573" t="s">
        <v>3186</v>
      </c>
      <c r="J573" s="4"/>
    </row>
    <row r="574" spans="1:10">
      <c r="A574" s="22" t="s">
        <v>1163</v>
      </c>
      <c r="B574" s="23">
        <v>1</v>
      </c>
      <c r="C574" s="23">
        <v>1</v>
      </c>
      <c r="D574" s="23">
        <v>2</v>
      </c>
      <c r="E574" s="21">
        <v>344</v>
      </c>
      <c r="F574" s="6"/>
      <c r="G574" t="s">
        <v>2454</v>
      </c>
      <c r="H574" t="s">
        <v>3184</v>
      </c>
      <c r="I574" t="s">
        <v>3186</v>
      </c>
      <c r="J574" s="4"/>
    </row>
    <row r="575" spans="1:10">
      <c r="A575" s="22" t="s">
        <v>1165</v>
      </c>
      <c r="B575" s="23"/>
      <c r="C575" s="23">
        <v>1</v>
      </c>
      <c r="D575" s="23">
        <v>1</v>
      </c>
      <c r="E575" s="21">
        <v>268</v>
      </c>
      <c r="F575" s="6"/>
      <c r="G575" t="s">
        <v>2810</v>
      </c>
      <c r="H575" t="s">
        <v>3181</v>
      </c>
      <c r="I575" t="s">
        <v>3703</v>
      </c>
      <c r="J575" s="4"/>
    </row>
    <row r="576" spans="1:10">
      <c r="A576" s="22" t="s">
        <v>1167</v>
      </c>
      <c r="B576" s="23"/>
      <c r="C576" s="23">
        <v>1</v>
      </c>
      <c r="D576" s="23">
        <v>1</v>
      </c>
      <c r="E576" s="21">
        <v>377</v>
      </c>
      <c r="F576" s="6"/>
      <c r="G576" t="s">
        <v>2810</v>
      </c>
      <c r="H576" t="s">
        <v>3181</v>
      </c>
      <c r="I576" t="s">
        <v>3703</v>
      </c>
      <c r="J576" s="4"/>
    </row>
    <row r="577" spans="1:10">
      <c r="A577" s="22" t="s">
        <v>1169</v>
      </c>
      <c r="B577" s="23"/>
      <c r="C577" s="23">
        <v>1</v>
      </c>
      <c r="D577" s="23">
        <v>1</v>
      </c>
      <c r="E577" s="21">
        <v>244</v>
      </c>
      <c r="F577" s="6"/>
      <c r="G577" t="s">
        <v>2811</v>
      </c>
      <c r="H577" t="s">
        <v>3181</v>
      </c>
      <c r="I577" t="s">
        <v>3704</v>
      </c>
      <c r="J577" s="4"/>
    </row>
    <row r="578" spans="1:10">
      <c r="A578" s="22" t="s">
        <v>1171</v>
      </c>
      <c r="B578" s="23"/>
      <c r="C578" s="23">
        <v>1</v>
      </c>
      <c r="D578" s="23">
        <v>1</v>
      </c>
      <c r="E578" s="21">
        <v>366</v>
      </c>
      <c r="F578" s="6"/>
      <c r="G578" t="s">
        <v>2811</v>
      </c>
      <c r="H578" t="s">
        <v>3181</v>
      </c>
      <c r="I578" t="s">
        <v>3704</v>
      </c>
      <c r="J578" s="4"/>
    </row>
    <row r="579" spans="1:10">
      <c r="A579" s="22" t="s">
        <v>1173</v>
      </c>
      <c r="B579" s="23"/>
      <c r="C579" s="23">
        <v>1</v>
      </c>
      <c r="D579" s="23">
        <v>1</v>
      </c>
      <c r="E579" s="21">
        <v>360</v>
      </c>
      <c r="F579" s="6"/>
      <c r="G579" t="s">
        <v>2811</v>
      </c>
      <c r="H579" t="s">
        <v>3181</v>
      </c>
      <c r="I579" t="s">
        <v>3704</v>
      </c>
      <c r="J579" s="4"/>
    </row>
    <row r="580" spans="1:10">
      <c r="A580" s="22" t="s">
        <v>1175</v>
      </c>
      <c r="B580" s="23">
        <v>1</v>
      </c>
      <c r="C580" s="23">
        <v>1</v>
      </c>
      <c r="D580" s="23">
        <v>2</v>
      </c>
      <c r="E580" s="21">
        <v>343</v>
      </c>
      <c r="F580" s="6"/>
      <c r="G580" t="s">
        <v>2490</v>
      </c>
      <c r="H580" t="s">
        <v>3184</v>
      </c>
      <c r="I580" t="s">
        <v>3197</v>
      </c>
      <c r="J580" s="4"/>
    </row>
    <row r="581" spans="1:10">
      <c r="A581" s="22" t="s">
        <v>1177</v>
      </c>
      <c r="B581" s="23">
        <v>1</v>
      </c>
      <c r="C581" s="23">
        <v>1</v>
      </c>
      <c r="D581" s="23">
        <v>2</v>
      </c>
      <c r="E581" s="21">
        <v>339</v>
      </c>
      <c r="F581" s="6"/>
      <c r="G581" t="s">
        <v>2490</v>
      </c>
      <c r="H581" t="s">
        <v>3184</v>
      </c>
      <c r="I581" t="s">
        <v>3197</v>
      </c>
      <c r="J581" s="4"/>
    </row>
    <row r="582" spans="1:10">
      <c r="A582" s="22" t="s">
        <v>1179</v>
      </c>
      <c r="B582" s="23">
        <v>1</v>
      </c>
      <c r="C582" s="23">
        <v>1</v>
      </c>
      <c r="D582" s="23">
        <v>2</v>
      </c>
      <c r="E582" s="21">
        <v>343</v>
      </c>
      <c r="F582" s="6"/>
      <c r="G582" t="s">
        <v>2490</v>
      </c>
      <c r="H582" t="s">
        <v>3184</v>
      </c>
      <c r="I582" t="s">
        <v>3197</v>
      </c>
      <c r="J582" s="4"/>
    </row>
    <row r="583" spans="1:10">
      <c r="A583" s="22" t="s">
        <v>1181</v>
      </c>
      <c r="B583" s="23">
        <v>1</v>
      </c>
      <c r="C583" s="23">
        <v>1</v>
      </c>
      <c r="D583" s="23">
        <v>2</v>
      </c>
      <c r="E583" s="21">
        <v>339</v>
      </c>
      <c r="F583" s="6"/>
      <c r="G583" t="s">
        <v>2490</v>
      </c>
      <c r="H583" t="s">
        <v>3184</v>
      </c>
      <c r="I583" t="s">
        <v>3197</v>
      </c>
      <c r="J583" s="4"/>
    </row>
    <row r="584" spans="1:10">
      <c r="A584" s="22" t="s">
        <v>1183</v>
      </c>
      <c r="B584" s="23">
        <v>1</v>
      </c>
      <c r="C584" s="23">
        <v>1</v>
      </c>
      <c r="D584" s="23">
        <v>2</v>
      </c>
      <c r="E584" s="21">
        <v>343</v>
      </c>
      <c r="F584" s="6"/>
      <c r="G584" t="s">
        <v>2490</v>
      </c>
      <c r="H584" t="s">
        <v>3184</v>
      </c>
      <c r="I584" t="s">
        <v>3197</v>
      </c>
      <c r="J584" s="4"/>
    </row>
    <row r="585" spans="1:10">
      <c r="A585" s="22" t="s">
        <v>1185</v>
      </c>
      <c r="B585" s="23"/>
      <c r="C585" s="23">
        <v>1</v>
      </c>
      <c r="D585" s="23">
        <v>1</v>
      </c>
      <c r="E585" s="21">
        <v>299</v>
      </c>
      <c r="F585" s="6"/>
      <c r="G585" t="s">
        <v>2812</v>
      </c>
      <c r="H585" t="s">
        <v>3184</v>
      </c>
      <c r="I585" t="s">
        <v>3304</v>
      </c>
      <c r="J585" s="4"/>
    </row>
    <row r="586" spans="1:10">
      <c r="A586" s="22" t="s">
        <v>1187</v>
      </c>
      <c r="B586" s="23">
        <v>1</v>
      </c>
      <c r="C586" s="23">
        <v>1</v>
      </c>
      <c r="D586" s="23">
        <v>2</v>
      </c>
      <c r="E586" s="21">
        <v>339</v>
      </c>
      <c r="F586" s="6"/>
      <c r="G586" t="s">
        <v>2813</v>
      </c>
      <c r="H586" t="s">
        <v>3184</v>
      </c>
      <c r="I586" t="s">
        <v>3305</v>
      </c>
      <c r="J586" s="4"/>
    </row>
    <row r="587" spans="1:10">
      <c r="A587" s="22" t="s">
        <v>1189</v>
      </c>
      <c r="B587" s="23"/>
      <c r="C587" s="23">
        <v>1</v>
      </c>
      <c r="D587" s="23">
        <v>1</v>
      </c>
      <c r="E587" s="21">
        <v>297</v>
      </c>
      <c r="F587" s="6"/>
      <c r="G587" t="s">
        <v>2814</v>
      </c>
      <c r="H587" t="s">
        <v>3184</v>
      </c>
      <c r="I587" t="s">
        <v>3705</v>
      </c>
      <c r="J587" s="4"/>
    </row>
    <row r="588" spans="1:10">
      <c r="A588" s="22" t="s">
        <v>1191</v>
      </c>
      <c r="B588" s="23"/>
      <c r="C588" s="23">
        <v>1</v>
      </c>
      <c r="D588" s="23">
        <v>1</v>
      </c>
      <c r="E588" s="21">
        <v>300</v>
      </c>
      <c r="F588" s="6"/>
      <c r="G588" t="s">
        <v>2815</v>
      </c>
      <c r="H588" t="s">
        <v>3184</v>
      </c>
      <c r="I588" t="s">
        <v>3706</v>
      </c>
      <c r="J588" s="4"/>
    </row>
    <row r="589" spans="1:10">
      <c r="A589" s="22" t="s">
        <v>1193</v>
      </c>
      <c r="B589" s="23"/>
      <c r="C589" s="23">
        <v>1</v>
      </c>
      <c r="D589" s="23">
        <v>1</v>
      </c>
      <c r="E589" s="21">
        <v>293</v>
      </c>
      <c r="F589" s="6"/>
      <c r="G589" t="s">
        <v>2816</v>
      </c>
      <c r="H589" t="s">
        <v>3181</v>
      </c>
      <c r="I589" t="s">
        <v>3306</v>
      </c>
      <c r="J589" s="4"/>
    </row>
    <row r="590" spans="1:10">
      <c r="A590" s="22" t="s">
        <v>1195</v>
      </c>
      <c r="B590" s="23"/>
      <c r="C590" s="23">
        <v>1</v>
      </c>
      <c r="D590" s="23">
        <v>1</v>
      </c>
      <c r="E590" s="21">
        <v>379</v>
      </c>
      <c r="F590" s="6"/>
      <c r="G590" t="s">
        <v>2817</v>
      </c>
      <c r="H590" t="s">
        <v>3181</v>
      </c>
      <c r="I590" t="s">
        <v>3307</v>
      </c>
      <c r="J590" s="4"/>
    </row>
    <row r="591" spans="1:10">
      <c r="A591" s="22" t="s">
        <v>1197</v>
      </c>
      <c r="B591" s="23"/>
      <c r="C591" s="23">
        <v>1</v>
      </c>
      <c r="D591" s="23">
        <v>1</v>
      </c>
      <c r="E591" s="21">
        <v>293</v>
      </c>
      <c r="F591" s="6"/>
      <c r="G591" t="s">
        <v>2818</v>
      </c>
      <c r="H591" t="s">
        <v>3184</v>
      </c>
      <c r="I591" t="s">
        <v>3685</v>
      </c>
      <c r="J591" s="4"/>
    </row>
    <row r="592" spans="1:10">
      <c r="A592" s="22" t="s">
        <v>1199</v>
      </c>
      <c r="B592" s="23"/>
      <c r="C592" s="23">
        <v>1</v>
      </c>
      <c r="D592" s="23">
        <v>1</v>
      </c>
      <c r="E592" s="21">
        <v>301</v>
      </c>
      <c r="F592" s="6"/>
      <c r="G592" t="s">
        <v>2818</v>
      </c>
      <c r="H592" t="s">
        <v>3184</v>
      </c>
      <c r="I592" t="s">
        <v>3685</v>
      </c>
      <c r="J592" s="4"/>
    </row>
    <row r="593" spans="1:10">
      <c r="A593" s="22" t="s">
        <v>1201</v>
      </c>
      <c r="B593" s="23">
        <v>1</v>
      </c>
      <c r="C593" s="23">
        <v>1</v>
      </c>
      <c r="D593" s="23">
        <v>2</v>
      </c>
      <c r="E593" s="21">
        <v>343</v>
      </c>
      <c r="F593" s="6"/>
      <c r="G593" t="s">
        <v>2819</v>
      </c>
      <c r="H593" t="s">
        <v>3184</v>
      </c>
      <c r="I593" t="s">
        <v>3707</v>
      </c>
      <c r="J593" s="4"/>
    </row>
    <row r="594" spans="1:10">
      <c r="A594" s="22" t="s">
        <v>1203</v>
      </c>
      <c r="B594" s="23">
        <v>1</v>
      </c>
      <c r="C594" s="23">
        <v>1</v>
      </c>
      <c r="D594" s="23">
        <v>2</v>
      </c>
      <c r="E594" s="21">
        <v>343</v>
      </c>
      <c r="F594" s="6"/>
      <c r="G594" t="s">
        <v>2820</v>
      </c>
      <c r="H594" t="s">
        <v>3184</v>
      </c>
      <c r="I594" t="s">
        <v>3708</v>
      </c>
      <c r="J594" s="4"/>
    </row>
    <row r="595" spans="1:10">
      <c r="A595" s="22" t="s">
        <v>1205</v>
      </c>
      <c r="B595" s="23">
        <v>1</v>
      </c>
      <c r="C595" s="23">
        <v>1</v>
      </c>
      <c r="D595" s="23">
        <v>2</v>
      </c>
      <c r="E595" s="21">
        <v>338</v>
      </c>
      <c r="F595" s="6"/>
      <c r="G595" t="s">
        <v>2821</v>
      </c>
      <c r="H595" t="s">
        <v>3184</v>
      </c>
      <c r="I595" t="s">
        <v>3709</v>
      </c>
      <c r="J595" s="4"/>
    </row>
    <row r="596" spans="1:10">
      <c r="A596" s="22" t="s">
        <v>1207</v>
      </c>
      <c r="B596" s="23">
        <v>1</v>
      </c>
      <c r="C596" s="23">
        <v>1</v>
      </c>
      <c r="D596" s="23">
        <v>2</v>
      </c>
      <c r="E596" s="21">
        <v>337</v>
      </c>
      <c r="F596" s="6"/>
      <c r="G596" t="s">
        <v>2822</v>
      </c>
      <c r="H596" t="s">
        <v>3184</v>
      </c>
      <c r="I596" t="s">
        <v>3710</v>
      </c>
      <c r="J596" s="4"/>
    </row>
    <row r="597" spans="1:10">
      <c r="A597" s="22" t="s">
        <v>1209</v>
      </c>
      <c r="B597" s="23">
        <v>1</v>
      </c>
      <c r="C597" s="23">
        <v>1</v>
      </c>
      <c r="D597" s="23">
        <v>2</v>
      </c>
      <c r="E597" s="21">
        <v>337</v>
      </c>
      <c r="F597" s="6"/>
      <c r="G597" t="s">
        <v>2823</v>
      </c>
      <c r="H597" t="s">
        <v>3184</v>
      </c>
      <c r="I597" t="s">
        <v>3530</v>
      </c>
      <c r="J597" s="4"/>
    </row>
    <row r="598" spans="1:10">
      <c r="A598" s="22" t="s">
        <v>1211</v>
      </c>
      <c r="B598" s="23"/>
      <c r="C598" s="23">
        <v>1</v>
      </c>
      <c r="D598" s="23">
        <v>1</v>
      </c>
      <c r="E598" s="21">
        <v>301</v>
      </c>
      <c r="F598" s="6"/>
      <c r="G598" t="s">
        <v>2824</v>
      </c>
      <c r="H598" t="s">
        <v>3184</v>
      </c>
      <c r="I598" t="s">
        <v>3711</v>
      </c>
      <c r="J598" s="4"/>
    </row>
    <row r="599" spans="1:10">
      <c r="A599" s="18" t="s">
        <v>1213</v>
      </c>
      <c r="B599" s="19"/>
      <c r="C599" s="19">
        <v>1</v>
      </c>
      <c r="D599" s="19">
        <v>1</v>
      </c>
      <c r="E599" s="24">
        <v>287</v>
      </c>
      <c r="F599" s="6"/>
      <c r="G599" t="s">
        <v>2825</v>
      </c>
      <c r="H599" t="s">
        <v>3270</v>
      </c>
      <c r="I599" t="s">
        <v>3712</v>
      </c>
      <c r="J599" s="4"/>
    </row>
    <row r="600" spans="1:10" s="7" customFormat="1">
      <c r="A600" s="18" t="s">
        <v>1215</v>
      </c>
      <c r="B600" s="19"/>
      <c r="C600" s="19">
        <v>1</v>
      </c>
      <c r="D600" s="19">
        <v>1</v>
      </c>
      <c r="E600" s="24">
        <v>277</v>
      </c>
      <c r="F600" s="6"/>
      <c r="G600" s="7" t="s">
        <v>2825</v>
      </c>
      <c r="H600" s="7" t="s">
        <v>3270</v>
      </c>
      <c r="I600" s="7" t="s">
        <v>3712</v>
      </c>
      <c r="J600" s="6"/>
    </row>
    <row r="601" spans="1:10">
      <c r="A601" s="22" t="s">
        <v>1217</v>
      </c>
      <c r="B601" s="23">
        <v>1</v>
      </c>
      <c r="C601" s="23">
        <v>1</v>
      </c>
      <c r="D601" s="23">
        <v>2</v>
      </c>
      <c r="E601" s="21">
        <v>351</v>
      </c>
      <c r="F601" s="6"/>
      <c r="G601" t="s">
        <v>2826</v>
      </c>
      <c r="H601" t="s">
        <v>3184</v>
      </c>
      <c r="I601" t="s">
        <v>3713</v>
      </c>
      <c r="J601" s="4"/>
    </row>
    <row r="602" spans="1:10">
      <c r="A602" s="22" t="s">
        <v>1219</v>
      </c>
      <c r="B602" s="23">
        <v>1</v>
      </c>
      <c r="C602" s="23">
        <v>1</v>
      </c>
      <c r="D602" s="23">
        <v>2</v>
      </c>
      <c r="E602" s="21">
        <v>340</v>
      </c>
      <c r="F602" s="6"/>
      <c r="G602" t="s">
        <v>2827</v>
      </c>
      <c r="H602" t="e">
        <v>#N/A</v>
      </c>
      <c r="I602" t="e">
        <v>#N/A</v>
      </c>
      <c r="J602" s="4"/>
    </row>
    <row r="603" spans="1:10">
      <c r="A603" s="22" t="s">
        <v>1221</v>
      </c>
      <c r="B603" s="23"/>
      <c r="C603" s="23">
        <v>1</v>
      </c>
      <c r="D603" s="23">
        <v>1</v>
      </c>
      <c r="E603" s="21">
        <v>349</v>
      </c>
      <c r="F603" s="6"/>
      <c r="G603" t="s">
        <v>2817</v>
      </c>
      <c r="H603" t="s">
        <v>3181</v>
      </c>
      <c r="I603" t="s">
        <v>3307</v>
      </c>
      <c r="J603" s="4"/>
    </row>
    <row r="604" spans="1:10">
      <c r="A604" s="22" t="s">
        <v>1223</v>
      </c>
      <c r="B604" s="23">
        <v>1</v>
      </c>
      <c r="C604" s="23">
        <v>1</v>
      </c>
      <c r="D604" s="23">
        <v>2</v>
      </c>
      <c r="E604" s="21">
        <v>216</v>
      </c>
      <c r="F604" s="6"/>
      <c r="G604" t="s">
        <v>2817</v>
      </c>
      <c r="H604" t="s">
        <v>3181</v>
      </c>
      <c r="I604" t="s">
        <v>3307</v>
      </c>
      <c r="J604" s="4"/>
    </row>
    <row r="605" spans="1:10">
      <c r="A605" s="22" t="s">
        <v>1225</v>
      </c>
      <c r="B605" s="23">
        <v>1</v>
      </c>
      <c r="C605" s="23">
        <v>1</v>
      </c>
      <c r="D605" s="23">
        <v>2</v>
      </c>
      <c r="E605" s="21">
        <v>339</v>
      </c>
      <c r="F605" s="6"/>
      <c r="G605" t="s">
        <v>2447</v>
      </c>
      <c r="H605" t="s">
        <v>3184</v>
      </c>
      <c r="I605" t="s">
        <v>3185</v>
      </c>
      <c r="J605" s="4"/>
    </row>
    <row r="606" spans="1:10">
      <c r="A606" s="22" t="s">
        <v>1227</v>
      </c>
      <c r="B606" s="23"/>
      <c r="C606" s="23">
        <v>2</v>
      </c>
      <c r="D606" s="23">
        <v>2</v>
      </c>
      <c r="E606" s="21">
        <v>281</v>
      </c>
      <c r="F606" s="6"/>
      <c r="G606" t="s">
        <v>2771</v>
      </c>
      <c r="H606" t="s">
        <v>3181</v>
      </c>
      <c r="I606" t="s">
        <v>3295</v>
      </c>
      <c r="J606" s="4"/>
    </row>
    <row r="607" spans="1:10">
      <c r="A607" s="22" t="s">
        <v>1229</v>
      </c>
      <c r="B607" s="23"/>
      <c r="C607" s="23">
        <v>2</v>
      </c>
      <c r="D607" s="23">
        <v>2</v>
      </c>
      <c r="E607" s="21">
        <v>282</v>
      </c>
      <c r="F607" s="6"/>
      <c r="G607" t="s">
        <v>2771</v>
      </c>
      <c r="H607" t="s">
        <v>3181</v>
      </c>
      <c r="I607" t="s">
        <v>3295</v>
      </c>
      <c r="J607" s="4"/>
    </row>
    <row r="608" spans="1:10">
      <c r="A608" s="22" t="s">
        <v>1231</v>
      </c>
      <c r="B608" s="23">
        <v>1</v>
      </c>
      <c r="C608" s="23">
        <v>1</v>
      </c>
      <c r="D608" s="23">
        <v>2</v>
      </c>
      <c r="E608" s="21">
        <v>335</v>
      </c>
      <c r="F608" s="6"/>
      <c r="G608" t="s">
        <v>2447</v>
      </c>
      <c r="H608" t="s">
        <v>3184</v>
      </c>
      <c r="I608" t="s">
        <v>3185</v>
      </c>
      <c r="J608" s="4"/>
    </row>
    <row r="609" spans="1:10">
      <c r="A609" s="22" t="s">
        <v>1233</v>
      </c>
      <c r="B609" s="23"/>
      <c r="C609" s="23">
        <v>1</v>
      </c>
      <c r="D609" s="23">
        <v>1</v>
      </c>
      <c r="E609" s="21">
        <v>286</v>
      </c>
      <c r="F609" s="6"/>
      <c r="G609" t="s">
        <v>2828</v>
      </c>
      <c r="H609" t="s">
        <v>3181</v>
      </c>
      <c r="I609" t="s">
        <v>3308</v>
      </c>
      <c r="J609" s="4"/>
    </row>
    <row r="610" spans="1:10">
      <c r="A610" s="22" t="s">
        <v>1235</v>
      </c>
      <c r="B610" s="23"/>
      <c r="C610" s="23">
        <v>1</v>
      </c>
      <c r="D610" s="23">
        <v>1</v>
      </c>
      <c r="E610" s="21">
        <v>348</v>
      </c>
      <c r="F610" s="6"/>
      <c r="G610" t="s">
        <v>2829</v>
      </c>
      <c r="H610" t="s">
        <v>3181</v>
      </c>
      <c r="I610" t="s">
        <v>3714</v>
      </c>
      <c r="J610" s="4"/>
    </row>
    <row r="611" spans="1:10">
      <c r="A611" s="22" t="s">
        <v>1237</v>
      </c>
      <c r="B611" s="23">
        <v>1</v>
      </c>
      <c r="C611" s="23">
        <v>1</v>
      </c>
      <c r="D611" s="23">
        <v>2</v>
      </c>
      <c r="E611" s="21">
        <v>345</v>
      </c>
      <c r="F611" s="6"/>
      <c r="G611" t="s">
        <v>2493</v>
      </c>
      <c r="H611" t="s">
        <v>3184</v>
      </c>
      <c r="I611" t="s">
        <v>3199</v>
      </c>
      <c r="J611" s="4"/>
    </row>
    <row r="612" spans="1:10">
      <c r="A612" s="22" t="s">
        <v>1239</v>
      </c>
      <c r="B612" s="23">
        <v>1</v>
      </c>
      <c r="C612" s="23">
        <v>1</v>
      </c>
      <c r="D612" s="23">
        <v>2</v>
      </c>
      <c r="E612" s="21">
        <v>341</v>
      </c>
      <c r="F612" s="6"/>
      <c r="G612" t="s">
        <v>2830</v>
      </c>
      <c r="H612" t="s">
        <v>3184</v>
      </c>
      <c r="I612" t="s">
        <v>3309</v>
      </c>
      <c r="J612" s="4"/>
    </row>
    <row r="613" spans="1:10">
      <c r="A613" s="22" t="s">
        <v>1241</v>
      </c>
      <c r="B613" s="23">
        <v>1</v>
      </c>
      <c r="C613" s="23">
        <v>1</v>
      </c>
      <c r="D613" s="23">
        <v>2</v>
      </c>
      <c r="E613" s="21">
        <v>341</v>
      </c>
      <c r="F613" s="6"/>
      <c r="G613" t="s">
        <v>2830</v>
      </c>
      <c r="H613" t="s">
        <v>3184</v>
      </c>
      <c r="I613" t="s">
        <v>3309</v>
      </c>
      <c r="J613" s="4"/>
    </row>
    <row r="614" spans="1:10">
      <c r="A614" s="22" t="s">
        <v>1243</v>
      </c>
      <c r="B614" s="23">
        <v>1</v>
      </c>
      <c r="C614" s="23">
        <v>1</v>
      </c>
      <c r="D614" s="23">
        <v>2</v>
      </c>
      <c r="E614" s="21">
        <v>351</v>
      </c>
      <c r="F614" s="6"/>
      <c r="G614" t="s">
        <v>2831</v>
      </c>
      <c r="H614" t="s">
        <v>3184</v>
      </c>
      <c r="I614" t="s">
        <v>3310</v>
      </c>
      <c r="J614" s="4"/>
    </row>
    <row r="615" spans="1:10">
      <c r="A615" s="22" t="s">
        <v>1245</v>
      </c>
      <c r="B615" s="23">
        <v>1</v>
      </c>
      <c r="C615" s="23">
        <v>1</v>
      </c>
      <c r="D615" s="23">
        <v>2</v>
      </c>
      <c r="E615" s="21">
        <v>339</v>
      </c>
      <c r="F615" s="6"/>
      <c r="G615" t="s">
        <v>2832</v>
      </c>
      <c r="H615" t="s">
        <v>3184</v>
      </c>
      <c r="I615" t="s">
        <v>3311</v>
      </c>
      <c r="J615" s="4"/>
    </row>
    <row r="616" spans="1:10" s="34" customFormat="1">
      <c r="A616" s="32" t="s">
        <v>1247</v>
      </c>
      <c r="B616" s="33"/>
      <c r="C616" s="33">
        <v>1</v>
      </c>
      <c r="D616" s="33">
        <v>1</v>
      </c>
      <c r="E616" s="21">
        <v>276</v>
      </c>
      <c r="F616" s="10"/>
      <c r="G616" s="34" t="s">
        <v>2833</v>
      </c>
      <c r="H616" s="34" t="s">
        <v>3270</v>
      </c>
      <c r="I616" s="34" t="s">
        <v>3312</v>
      </c>
      <c r="J616" s="10"/>
    </row>
    <row r="617" spans="1:10">
      <c r="A617" s="22" t="s">
        <v>1249</v>
      </c>
      <c r="B617" s="23">
        <v>1</v>
      </c>
      <c r="C617" s="23">
        <v>1</v>
      </c>
      <c r="D617" s="23">
        <v>2</v>
      </c>
      <c r="E617" s="21">
        <v>346</v>
      </c>
      <c r="F617" s="6"/>
      <c r="G617" t="s">
        <v>2762</v>
      </c>
      <c r="H617" t="s">
        <v>3184</v>
      </c>
      <c r="I617" t="s">
        <v>3294</v>
      </c>
      <c r="J617" s="4"/>
    </row>
    <row r="618" spans="1:10">
      <c r="A618" s="22" t="s">
        <v>1251</v>
      </c>
      <c r="B618" s="23"/>
      <c r="C618" s="23">
        <v>1</v>
      </c>
      <c r="D618" s="23">
        <v>1</v>
      </c>
      <c r="E618" s="21">
        <v>328</v>
      </c>
      <c r="F618" s="6"/>
      <c r="G618" t="s">
        <v>2493</v>
      </c>
      <c r="H618" t="s">
        <v>3184</v>
      </c>
      <c r="I618" t="s">
        <v>3199</v>
      </c>
      <c r="J618" s="4"/>
    </row>
    <row r="619" spans="1:10">
      <c r="A619" s="22" t="s">
        <v>1253</v>
      </c>
      <c r="B619" s="23">
        <v>1</v>
      </c>
      <c r="C619" s="23">
        <v>1</v>
      </c>
      <c r="D619" s="23">
        <v>2</v>
      </c>
      <c r="E619" s="21">
        <v>339</v>
      </c>
      <c r="F619" s="6"/>
      <c r="G619" t="s">
        <v>2834</v>
      </c>
      <c r="H619" t="s">
        <v>3184</v>
      </c>
      <c r="I619" t="s">
        <v>3313</v>
      </c>
      <c r="J619" s="4"/>
    </row>
    <row r="620" spans="1:10">
      <c r="A620" s="22" t="s">
        <v>1255</v>
      </c>
      <c r="B620" s="23">
        <v>1</v>
      </c>
      <c r="C620" s="23">
        <v>1</v>
      </c>
      <c r="D620" s="23">
        <v>2</v>
      </c>
      <c r="E620" s="21">
        <v>339</v>
      </c>
      <c r="F620" s="6"/>
      <c r="G620" t="s">
        <v>2835</v>
      </c>
      <c r="H620" t="s">
        <v>3184</v>
      </c>
      <c r="I620" t="s">
        <v>3314</v>
      </c>
      <c r="J620" s="4"/>
    </row>
    <row r="621" spans="1:10">
      <c r="A621" s="22" t="s">
        <v>1257</v>
      </c>
      <c r="B621" s="23">
        <v>1</v>
      </c>
      <c r="C621" s="23">
        <v>1</v>
      </c>
      <c r="D621" s="23">
        <v>2</v>
      </c>
      <c r="E621" s="21">
        <v>339</v>
      </c>
      <c r="F621" s="6"/>
      <c r="G621" t="s">
        <v>2836</v>
      </c>
      <c r="H621" t="s">
        <v>3184</v>
      </c>
      <c r="I621" t="s">
        <v>3315</v>
      </c>
      <c r="J621" s="4"/>
    </row>
    <row r="622" spans="1:10">
      <c r="A622" s="22" t="s">
        <v>1259</v>
      </c>
      <c r="B622" s="23">
        <v>1</v>
      </c>
      <c r="C622" s="23">
        <v>1</v>
      </c>
      <c r="D622" s="23">
        <v>2</v>
      </c>
      <c r="E622" s="21">
        <v>326</v>
      </c>
      <c r="F622" s="6"/>
      <c r="G622" t="s">
        <v>2837</v>
      </c>
      <c r="H622" t="s">
        <v>3184</v>
      </c>
      <c r="I622" t="s">
        <v>3316</v>
      </c>
      <c r="J622" s="4"/>
    </row>
    <row r="623" spans="1:10">
      <c r="A623" s="22" t="s">
        <v>1263</v>
      </c>
      <c r="B623" s="23">
        <v>1</v>
      </c>
      <c r="C623" s="23">
        <v>1</v>
      </c>
      <c r="D623" s="23">
        <v>2</v>
      </c>
      <c r="E623" s="21">
        <v>339</v>
      </c>
      <c r="F623" s="6"/>
      <c r="G623" t="s">
        <v>2838</v>
      </c>
      <c r="H623" t="s">
        <v>3184</v>
      </c>
      <c r="I623" t="s">
        <v>3317</v>
      </c>
      <c r="J623" s="4"/>
    </row>
    <row r="624" spans="1:10">
      <c r="A624" s="22" t="s">
        <v>1265</v>
      </c>
      <c r="B624" s="23"/>
      <c r="C624" s="23">
        <v>1</v>
      </c>
      <c r="D624" s="23">
        <v>1</v>
      </c>
      <c r="E624" s="21">
        <v>339</v>
      </c>
      <c r="F624" s="6"/>
      <c r="G624" t="s">
        <v>2839</v>
      </c>
      <c r="H624" t="s">
        <v>3184</v>
      </c>
      <c r="I624" t="s">
        <v>3318</v>
      </c>
      <c r="J624" s="4"/>
    </row>
    <row r="625" spans="1:10">
      <c r="A625" s="22" t="s">
        <v>1267</v>
      </c>
      <c r="B625" s="23">
        <v>1</v>
      </c>
      <c r="C625" s="23">
        <v>1</v>
      </c>
      <c r="D625" s="23">
        <v>2</v>
      </c>
      <c r="E625" s="21">
        <v>339</v>
      </c>
      <c r="F625" s="6"/>
      <c r="G625" t="s">
        <v>2774</v>
      </c>
      <c r="H625" t="s">
        <v>3184</v>
      </c>
      <c r="I625" t="s">
        <v>3297</v>
      </c>
      <c r="J625" s="4"/>
    </row>
    <row r="626" spans="1:10">
      <c r="A626" s="15" t="s">
        <v>1269</v>
      </c>
      <c r="B626" s="16"/>
      <c r="C626" s="16">
        <v>1</v>
      </c>
      <c r="D626" s="16">
        <v>1</v>
      </c>
      <c r="E626" s="17">
        <v>292</v>
      </c>
      <c r="F626" s="8">
        <v>13</v>
      </c>
      <c r="G626" t="s">
        <v>2833</v>
      </c>
      <c r="H626" t="s">
        <v>3270</v>
      </c>
      <c r="I626" t="s">
        <v>3312</v>
      </c>
      <c r="J626" s="4"/>
    </row>
    <row r="627" spans="1:10">
      <c r="A627" s="22" t="s">
        <v>1271</v>
      </c>
      <c r="B627" s="23">
        <v>1</v>
      </c>
      <c r="C627" s="23">
        <v>1</v>
      </c>
      <c r="D627" s="23">
        <v>2</v>
      </c>
      <c r="E627" s="21">
        <v>343</v>
      </c>
      <c r="F627" s="6"/>
      <c r="G627" t="s">
        <v>2621</v>
      </c>
      <c r="H627" t="s">
        <v>3184</v>
      </c>
      <c r="I627" t="s">
        <v>3245</v>
      </c>
      <c r="J627" s="4"/>
    </row>
    <row r="628" spans="1:10">
      <c r="A628" s="22" t="s">
        <v>1273</v>
      </c>
      <c r="B628" s="23">
        <v>1</v>
      </c>
      <c r="C628" s="23">
        <v>1</v>
      </c>
      <c r="D628" s="23">
        <v>2</v>
      </c>
      <c r="E628" s="21">
        <v>344</v>
      </c>
      <c r="F628" s="6"/>
      <c r="G628" t="s">
        <v>2707</v>
      </c>
      <c r="H628" t="s">
        <v>3184</v>
      </c>
      <c r="I628" t="s">
        <v>3264</v>
      </c>
      <c r="J628" s="4"/>
    </row>
    <row r="629" spans="1:10">
      <c r="A629" s="22" t="s">
        <v>1275</v>
      </c>
      <c r="B629" s="23"/>
      <c r="C629" s="23">
        <v>1</v>
      </c>
      <c r="D629" s="23">
        <v>1</v>
      </c>
      <c r="E629" s="21">
        <v>386</v>
      </c>
      <c r="F629" s="6"/>
      <c r="G629" t="s">
        <v>2840</v>
      </c>
      <c r="H629" t="s">
        <v>3181</v>
      </c>
      <c r="I629" t="s">
        <v>3561</v>
      </c>
      <c r="J629" s="4"/>
    </row>
    <row r="630" spans="1:10">
      <c r="A630" s="22" t="s">
        <v>1277</v>
      </c>
      <c r="B630" s="23"/>
      <c r="C630" s="23">
        <v>1</v>
      </c>
      <c r="D630" s="23">
        <v>1</v>
      </c>
      <c r="E630" s="21">
        <v>311</v>
      </c>
      <c r="F630" s="6"/>
      <c r="G630" t="s">
        <v>2840</v>
      </c>
      <c r="H630" t="s">
        <v>3181</v>
      </c>
      <c r="I630" t="s">
        <v>3561</v>
      </c>
      <c r="J630" s="4"/>
    </row>
    <row r="631" spans="1:10">
      <c r="A631" s="22" t="s">
        <v>1279</v>
      </c>
      <c r="B631" s="23">
        <v>1</v>
      </c>
      <c r="C631" s="23">
        <v>1</v>
      </c>
      <c r="D631" s="23">
        <v>2</v>
      </c>
      <c r="E631" s="21">
        <v>346</v>
      </c>
      <c r="F631" s="6"/>
      <c r="G631" t="s">
        <v>2841</v>
      </c>
      <c r="H631" t="s">
        <v>3184</v>
      </c>
      <c r="I631" t="s">
        <v>3715</v>
      </c>
      <c r="J631" s="4"/>
    </row>
    <row r="632" spans="1:10">
      <c r="A632" s="22" t="s">
        <v>1281</v>
      </c>
      <c r="B632" s="23"/>
      <c r="C632" s="23">
        <v>1</v>
      </c>
      <c r="D632" s="23">
        <v>1</v>
      </c>
      <c r="E632" s="21">
        <v>298</v>
      </c>
      <c r="F632" s="6"/>
      <c r="G632" t="s">
        <v>2842</v>
      </c>
      <c r="H632" t="s">
        <v>3184</v>
      </c>
      <c r="I632" t="s">
        <v>3716</v>
      </c>
      <c r="J632" s="4"/>
    </row>
    <row r="633" spans="1:10">
      <c r="A633" s="15" t="s">
        <v>1283</v>
      </c>
      <c r="B633" s="16">
        <v>1</v>
      </c>
      <c r="C633" s="16">
        <v>1</v>
      </c>
      <c r="D633" s="16">
        <v>2</v>
      </c>
      <c r="E633" s="17">
        <v>339</v>
      </c>
      <c r="F633" s="8">
        <v>9</v>
      </c>
      <c r="G633" t="s">
        <v>2843</v>
      </c>
      <c r="H633" t="s">
        <v>3184</v>
      </c>
      <c r="I633" t="s">
        <v>3717</v>
      </c>
      <c r="J633" s="4"/>
    </row>
    <row r="634" spans="1:10">
      <c r="A634" s="22" t="s">
        <v>1285</v>
      </c>
      <c r="B634" s="23">
        <v>1</v>
      </c>
      <c r="C634" s="23">
        <v>1</v>
      </c>
      <c r="D634" s="23">
        <v>2</v>
      </c>
      <c r="E634" s="21">
        <v>343</v>
      </c>
      <c r="F634" s="6"/>
      <c r="G634" t="s">
        <v>2844</v>
      </c>
      <c r="H634" t="s">
        <v>3184</v>
      </c>
      <c r="I634" t="s">
        <v>3718</v>
      </c>
      <c r="J634" s="4"/>
    </row>
    <row r="635" spans="1:10">
      <c r="A635" s="22" t="s">
        <v>1287</v>
      </c>
      <c r="B635" s="23"/>
      <c r="C635" s="23">
        <v>1</v>
      </c>
      <c r="D635" s="23">
        <v>1</v>
      </c>
      <c r="E635" s="21">
        <v>379</v>
      </c>
      <c r="F635" s="6"/>
      <c r="G635" t="s">
        <v>2845</v>
      </c>
      <c r="H635" t="s">
        <v>3181</v>
      </c>
      <c r="I635" t="s">
        <v>3719</v>
      </c>
      <c r="J635" s="4"/>
    </row>
    <row r="636" spans="1:10">
      <c r="A636" s="22" t="s">
        <v>1289</v>
      </c>
      <c r="B636" s="23"/>
      <c r="C636" s="23">
        <v>1</v>
      </c>
      <c r="D636" s="23">
        <v>1</v>
      </c>
      <c r="E636" s="21">
        <v>305</v>
      </c>
      <c r="F636" s="6"/>
      <c r="G636" t="s">
        <v>2846</v>
      </c>
      <c r="H636" t="s">
        <v>3184</v>
      </c>
      <c r="I636" t="s">
        <v>3319</v>
      </c>
      <c r="J636" s="4"/>
    </row>
    <row r="637" spans="1:10">
      <c r="A637" s="22" t="s">
        <v>1291</v>
      </c>
      <c r="B637" s="23"/>
      <c r="C637" s="23">
        <v>1</v>
      </c>
      <c r="D637" s="23">
        <v>1</v>
      </c>
      <c r="E637" s="21">
        <v>112</v>
      </c>
      <c r="F637" s="6"/>
      <c r="G637" t="s">
        <v>2846</v>
      </c>
      <c r="H637" t="s">
        <v>3184</v>
      </c>
      <c r="I637" t="s">
        <v>3319</v>
      </c>
      <c r="J637" s="4"/>
    </row>
    <row r="638" spans="1:10">
      <c r="A638" s="22" t="s">
        <v>1293</v>
      </c>
      <c r="B638" s="23"/>
      <c r="C638" s="23">
        <v>1</v>
      </c>
      <c r="D638" s="23">
        <v>1</v>
      </c>
      <c r="E638" s="21">
        <v>305</v>
      </c>
      <c r="F638" s="6"/>
      <c r="G638" t="s">
        <v>2577</v>
      </c>
      <c r="H638" t="s">
        <v>3184</v>
      </c>
      <c r="I638" t="s">
        <v>3230</v>
      </c>
      <c r="J638" s="4"/>
    </row>
    <row r="639" spans="1:10">
      <c r="A639" s="22" t="s">
        <v>1295</v>
      </c>
      <c r="B639" s="23"/>
      <c r="C639" s="23">
        <v>1</v>
      </c>
      <c r="D639" s="23">
        <v>1</v>
      </c>
      <c r="E639" s="21">
        <v>307</v>
      </c>
      <c r="F639" s="6"/>
      <c r="G639" t="s">
        <v>2577</v>
      </c>
      <c r="H639" t="s">
        <v>3184</v>
      </c>
      <c r="I639" t="s">
        <v>3230</v>
      </c>
      <c r="J639" s="4"/>
    </row>
    <row r="640" spans="1:10" s="7" customFormat="1">
      <c r="A640" s="18" t="s">
        <v>1297</v>
      </c>
      <c r="B640" s="19"/>
      <c r="C640" s="19">
        <v>1</v>
      </c>
      <c r="D640" s="19">
        <v>1</v>
      </c>
      <c r="E640" s="24">
        <v>288</v>
      </c>
      <c r="F640" s="6"/>
      <c r="G640" s="7" t="s">
        <v>2493</v>
      </c>
      <c r="H640" s="7" t="s">
        <v>3184</v>
      </c>
      <c r="I640" s="7" t="s">
        <v>3199</v>
      </c>
      <c r="J640" s="6"/>
    </row>
    <row r="641" spans="1:10">
      <c r="A641" s="22" t="s">
        <v>1299</v>
      </c>
      <c r="B641" s="23">
        <v>1</v>
      </c>
      <c r="C641" s="23">
        <v>1</v>
      </c>
      <c r="D641" s="23">
        <v>2</v>
      </c>
      <c r="E641" s="21">
        <v>308</v>
      </c>
      <c r="F641" s="6"/>
      <c r="G641" t="s">
        <v>2508</v>
      </c>
      <c r="H641" t="s">
        <v>3184</v>
      </c>
      <c r="I641" t="s">
        <v>3206</v>
      </c>
      <c r="J641" s="4"/>
    </row>
    <row r="642" spans="1:10">
      <c r="A642" s="22" t="s">
        <v>1301</v>
      </c>
      <c r="B642" s="23">
        <v>1</v>
      </c>
      <c r="C642" s="23">
        <v>1</v>
      </c>
      <c r="D642" s="23">
        <v>2</v>
      </c>
      <c r="E642" s="21">
        <v>346</v>
      </c>
      <c r="F642" s="6"/>
      <c r="G642" t="s">
        <v>2454</v>
      </c>
      <c r="H642" t="s">
        <v>3184</v>
      </c>
      <c r="I642" t="s">
        <v>3186</v>
      </c>
      <c r="J642" s="4"/>
    </row>
    <row r="643" spans="1:10">
      <c r="A643" s="22" t="s">
        <v>1303</v>
      </c>
      <c r="B643" s="23">
        <v>1</v>
      </c>
      <c r="C643" s="23">
        <v>1</v>
      </c>
      <c r="D643" s="23">
        <v>2</v>
      </c>
      <c r="E643" s="21">
        <v>332</v>
      </c>
      <c r="F643" s="6"/>
      <c r="G643" t="s">
        <v>2577</v>
      </c>
      <c r="H643" t="s">
        <v>3184</v>
      </c>
      <c r="I643" t="s">
        <v>3230</v>
      </c>
      <c r="J643" s="4"/>
    </row>
    <row r="644" spans="1:10">
      <c r="A644" s="15" t="s">
        <v>1305</v>
      </c>
      <c r="B644" s="16">
        <v>1</v>
      </c>
      <c r="C644" s="16">
        <v>1</v>
      </c>
      <c r="D644" s="16">
        <v>2</v>
      </c>
      <c r="E644" s="17">
        <v>337</v>
      </c>
      <c r="F644" s="8">
        <v>10</v>
      </c>
      <c r="G644" t="s">
        <v>2577</v>
      </c>
      <c r="H644" t="s">
        <v>3184</v>
      </c>
      <c r="I644" t="s">
        <v>3230</v>
      </c>
      <c r="J644" s="4"/>
    </row>
    <row r="645" spans="1:10">
      <c r="A645" s="22" t="s">
        <v>1307</v>
      </c>
      <c r="B645" s="23">
        <v>1</v>
      </c>
      <c r="C645" s="23">
        <v>1</v>
      </c>
      <c r="D645" s="23">
        <v>2</v>
      </c>
      <c r="E645" s="21">
        <v>324</v>
      </c>
      <c r="F645" s="6"/>
      <c r="G645" t="s">
        <v>2837</v>
      </c>
      <c r="H645" t="s">
        <v>3184</v>
      </c>
      <c r="I645" t="s">
        <v>3316</v>
      </c>
      <c r="J645" s="4"/>
    </row>
    <row r="646" spans="1:10">
      <c r="A646" s="22" t="s">
        <v>1309</v>
      </c>
      <c r="B646" s="23">
        <v>1</v>
      </c>
      <c r="C646" s="23">
        <v>1</v>
      </c>
      <c r="D646" s="23">
        <v>2</v>
      </c>
      <c r="E646" s="21">
        <v>343</v>
      </c>
      <c r="F646" s="6"/>
      <c r="G646" t="s">
        <v>2525</v>
      </c>
      <c r="H646" t="s">
        <v>3184</v>
      </c>
      <c r="I646" t="s">
        <v>3219</v>
      </c>
      <c r="J646" s="4"/>
    </row>
    <row r="647" spans="1:10">
      <c r="A647" s="22" t="s">
        <v>1311</v>
      </c>
      <c r="B647" s="23"/>
      <c r="C647" s="23">
        <v>1</v>
      </c>
      <c r="D647" s="23">
        <v>1</v>
      </c>
      <c r="E647" s="21">
        <v>329</v>
      </c>
      <c r="F647" s="6"/>
      <c r="G647" t="s">
        <v>2488</v>
      </c>
      <c r="H647" t="s">
        <v>3184</v>
      </c>
      <c r="I647" t="s">
        <v>3195</v>
      </c>
      <c r="J647" s="4"/>
    </row>
    <row r="648" spans="1:10" s="34" customFormat="1">
      <c r="A648" s="32" t="s">
        <v>1313</v>
      </c>
      <c r="B648" s="33"/>
      <c r="C648" s="33">
        <v>1</v>
      </c>
      <c r="D648" s="33">
        <v>1</v>
      </c>
      <c r="E648" s="35">
        <v>283</v>
      </c>
      <c r="F648" s="10"/>
      <c r="G648" s="34" t="s">
        <v>2847</v>
      </c>
      <c r="H648" s="34" t="s">
        <v>3184</v>
      </c>
      <c r="I648" s="34" t="s">
        <v>3720</v>
      </c>
      <c r="J648" s="10"/>
    </row>
    <row r="649" spans="1:10">
      <c r="A649" s="22" t="s">
        <v>1315</v>
      </c>
      <c r="B649" s="23"/>
      <c r="C649" s="23">
        <v>1</v>
      </c>
      <c r="D649" s="23">
        <v>1</v>
      </c>
      <c r="E649" s="21">
        <v>302</v>
      </c>
      <c r="F649" s="6"/>
      <c r="G649" t="s">
        <v>2847</v>
      </c>
      <c r="H649" t="s">
        <v>3184</v>
      </c>
      <c r="I649" t="s">
        <v>3720</v>
      </c>
      <c r="J649" s="4"/>
    </row>
    <row r="650" spans="1:10">
      <c r="A650" s="22" t="s">
        <v>1317</v>
      </c>
      <c r="B650" s="23"/>
      <c r="C650" s="23">
        <v>1</v>
      </c>
      <c r="D650" s="23">
        <v>1</v>
      </c>
      <c r="E650" s="21">
        <v>298</v>
      </c>
      <c r="F650" s="6"/>
      <c r="G650" t="s">
        <v>2848</v>
      </c>
      <c r="H650" t="s">
        <v>3184</v>
      </c>
      <c r="I650" t="s">
        <v>3721</v>
      </c>
      <c r="J650" s="4"/>
    </row>
    <row r="651" spans="1:10">
      <c r="A651" s="22" t="s">
        <v>1319</v>
      </c>
      <c r="B651" s="23"/>
      <c r="C651" s="23">
        <v>1</v>
      </c>
      <c r="D651" s="23">
        <v>1</v>
      </c>
      <c r="E651" s="21">
        <v>309</v>
      </c>
      <c r="F651" s="6"/>
      <c r="G651" t="s">
        <v>2848</v>
      </c>
      <c r="H651" t="s">
        <v>3184</v>
      </c>
      <c r="I651" t="s">
        <v>3721</v>
      </c>
      <c r="J651" s="4"/>
    </row>
    <row r="652" spans="1:10">
      <c r="A652" s="22" t="s">
        <v>1321</v>
      </c>
      <c r="B652" s="23"/>
      <c r="C652" s="23">
        <v>1</v>
      </c>
      <c r="D652" s="23">
        <v>1</v>
      </c>
      <c r="E652" s="21">
        <v>302</v>
      </c>
      <c r="F652" s="6"/>
      <c r="G652" t="s">
        <v>2849</v>
      </c>
      <c r="H652" t="s">
        <v>3184</v>
      </c>
      <c r="I652" t="s">
        <v>3722</v>
      </c>
      <c r="J652" s="4"/>
    </row>
    <row r="653" spans="1:10">
      <c r="A653" s="22" t="s">
        <v>1323</v>
      </c>
      <c r="B653" s="23"/>
      <c r="C653" s="23">
        <v>1</v>
      </c>
      <c r="D653" s="23">
        <v>1</v>
      </c>
      <c r="E653" s="21">
        <v>312</v>
      </c>
      <c r="F653" s="6"/>
      <c r="G653" t="s">
        <v>2850</v>
      </c>
      <c r="H653" t="s">
        <v>3184</v>
      </c>
      <c r="I653" t="s">
        <v>3507</v>
      </c>
      <c r="J653" s="4"/>
    </row>
    <row r="654" spans="1:10">
      <c r="A654" s="22" t="s">
        <v>1325</v>
      </c>
      <c r="B654" s="23"/>
      <c r="C654" s="23">
        <v>1</v>
      </c>
      <c r="D654" s="23">
        <v>1</v>
      </c>
      <c r="E654" s="21">
        <v>313</v>
      </c>
      <c r="F654" s="6"/>
      <c r="G654" t="s">
        <v>2851</v>
      </c>
      <c r="H654" t="s">
        <v>3184</v>
      </c>
      <c r="I654" t="s">
        <v>3723</v>
      </c>
      <c r="J654" s="4"/>
    </row>
    <row r="655" spans="1:10">
      <c r="A655" s="22" t="s">
        <v>1327</v>
      </c>
      <c r="B655" s="23"/>
      <c r="C655" s="23">
        <v>1</v>
      </c>
      <c r="D655" s="23">
        <v>1</v>
      </c>
      <c r="E655" s="21">
        <v>315</v>
      </c>
      <c r="F655" s="6"/>
      <c r="G655" t="s">
        <v>2851</v>
      </c>
      <c r="H655" t="s">
        <v>3184</v>
      </c>
      <c r="I655" t="s">
        <v>3723</v>
      </c>
      <c r="J655" s="4"/>
    </row>
    <row r="656" spans="1:10">
      <c r="A656" s="22" t="s">
        <v>1329</v>
      </c>
      <c r="B656" s="23"/>
      <c r="C656" s="23">
        <v>1</v>
      </c>
      <c r="D656" s="23">
        <v>1</v>
      </c>
      <c r="E656" s="21">
        <v>299</v>
      </c>
      <c r="F656" s="6"/>
      <c r="G656" t="s">
        <v>2852</v>
      </c>
      <c r="H656" t="s">
        <v>3184</v>
      </c>
      <c r="I656" t="s">
        <v>3724</v>
      </c>
      <c r="J656" s="4"/>
    </row>
    <row r="657" spans="1:10">
      <c r="A657" s="22" t="s">
        <v>1331</v>
      </c>
      <c r="B657" s="23">
        <v>1</v>
      </c>
      <c r="C657" s="23">
        <v>1</v>
      </c>
      <c r="D657" s="23">
        <v>2</v>
      </c>
      <c r="E657" s="21">
        <v>339</v>
      </c>
      <c r="F657" s="6"/>
      <c r="G657" t="s">
        <v>2853</v>
      </c>
      <c r="H657" t="s">
        <v>3184</v>
      </c>
      <c r="I657" t="s">
        <v>3725</v>
      </c>
      <c r="J657" s="4"/>
    </row>
    <row r="658" spans="1:10">
      <c r="A658" s="22" t="s">
        <v>1333</v>
      </c>
      <c r="B658" s="23">
        <v>1</v>
      </c>
      <c r="C658" s="23">
        <v>1</v>
      </c>
      <c r="D658" s="23">
        <v>2</v>
      </c>
      <c r="E658" s="21">
        <v>340</v>
      </c>
      <c r="F658" s="6"/>
      <c r="G658" t="s">
        <v>2854</v>
      </c>
      <c r="H658" t="s">
        <v>3184</v>
      </c>
      <c r="I658" t="s">
        <v>3726</v>
      </c>
      <c r="J658" s="4"/>
    </row>
    <row r="659" spans="1:10">
      <c r="A659" s="22" t="s">
        <v>1335</v>
      </c>
      <c r="B659" s="23">
        <v>1</v>
      </c>
      <c r="C659" s="23">
        <v>1</v>
      </c>
      <c r="D659" s="23">
        <v>2</v>
      </c>
      <c r="E659" s="21">
        <v>335</v>
      </c>
      <c r="F659" s="6"/>
      <c r="G659" t="s">
        <v>2855</v>
      </c>
      <c r="H659" t="s">
        <v>3181</v>
      </c>
      <c r="I659" t="s">
        <v>3320</v>
      </c>
      <c r="J659" s="4"/>
    </row>
    <row r="660" spans="1:10">
      <c r="A660" s="22" t="s">
        <v>1337</v>
      </c>
      <c r="B660" s="23"/>
      <c r="C660" s="23">
        <v>1</v>
      </c>
      <c r="D660" s="23">
        <v>1</v>
      </c>
      <c r="E660" s="21">
        <v>301</v>
      </c>
      <c r="F660" s="6"/>
      <c r="G660" t="s">
        <v>2856</v>
      </c>
      <c r="H660" t="s">
        <v>3184</v>
      </c>
      <c r="I660" t="s">
        <v>3685</v>
      </c>
      <c r="J660" s="4"/>
    </row>
    <row r="661" spans="1:10">
      <c r="A661" s="22" t="s">
        <v>1339</v>
      </c>
      <c r="B661" s="23"/>
      <c r="C661" s="23">
        <v>1</v>
      </c>
      <c r="D661" s="23">
        <v>1</v>
      </c>
      <c r="E661" s="21">
        <v>305</v>
      </c>
      <c r="F661" s="6"/>
      <c r="G661" t="s">
        <v>2857</v>
      </c>
      <c r="H661" t="s">
        <v>3184</v>
      </c>
      <c r="I661" t="s">
        <v>3727</v>
      </c>
      <c r="J661" s="4"/>
    </row>
    <row r="662" spans="1:10">
      <c r="A662" s="22" t="s">
        <v>1341</v>
      </c>
      <c r="B662" s="23"/>
      <c r="C662" s="23">
        <v>1</v>
      </c>
      <c r="D662" s="23">
        <v>1</v>
      </c>
      <c r="E662" s="21">
        <v>379</v>
      </c>
      <c r="F662" s="6"/>
      <c r="G662" t="s">
        <v>2858</v>
      </c>
      <c r="H662" t="s">
        <v>3181</v>
      </c>
      <c r="I662" t="s">
        <v>3321</v>
      </c>
      <c r="J662" s="4"/>
    </row>
    <row r="663" spans="1:10">
      <c r="A663" s="22" t="s">
        <v>1343</v>
      </c>
      <c r="B663" s="23"/>
      <c r="C663" s="23">
        <v>1</v>
      </c>
      <c r="D663" s="23">
        <v>1</v>
      </c>
      <c r="E663" s="21">
        <v>387</v>
      </c>
      <c r="F663" s="6"/>
      <c r="G663" t="s">
        <v>2858</v>
      </c>
      <c r="H663" t="s">
        <v>3181</v>
      </c>
      <c r="I663" t="s">
        <v>3321</v>
      </c>
      <c r="J663" s="4"/>
    </row>
    <row r="664" spans="1:10">
      <c r="A664" s="22" t="s">
        <v>1345</v>
      </c>
      <c r="B664" s="23">
        <v>1</v>
      </c>
      <c r="C664" s="23">
        <v>1</v>
      </c>
      <c r="D664" s="23">
        <v>2</v>
      </c>
      <c r="E664" s="21">
        <v>346</v>
      </c>
      <c r="F664" s="6"/>
      <c r="G664" t="s">
        <v>2660</v>
      </c>
      <c r="H664" t="s">
        <v>3184</v>
      </c>
      <c r="I664" t="s">
        <v>3257</v>
      </c>
      <c r="J664" s="4"/>
    </row>
    <row r="665" spans="1:10">
      <c r="A665" s="15" t="s">
        <v>1347</v>
      </c>
      <c r="B665" s="16">
        <v>1</v>
      </c>
      <c r="C665" s="16">
        <v>1</v>
      </c>
      <c r="D665" s="16">
        <v>2</v>
      </c>
      <c r="E665" s="17">
        <v>339</v>
      </c>
      <c r="F665" s="8">
        <v>11</v>
      </c>
      <c r="G665" t="s">
        <v>2859</v>
      </c>
      <c r="H665" t="s">
        <v>3184</v>
      </c>
      <c r="I665" t="s">
        <v>3322</v>
      </c>
      <c r="J665" s="4"/>
    </row>
    <row r="666" spans="1:10">
      <c r="A666" s="22" t="s">
        <v>1349</v>
      </c>
      <c r="B666" s="23">
        <v>2</v>
      </c>
      <c r="C666" s="23">
        <v>1</v>
      </c>
      <c r="D666" s="23">
        <v>3</v>
      </c>
      <c r="E666" s="21">
        <v>340</v>
      </c>
      <c r="F666" s="6"/>
      <c r="G666" t="s">
        <v>2454</v>
      </c>
      <c r="H666" t="s">
        <v>3184</v>
      </c>
      <c r="I666" t="s">
        <v>3186</v>
      </c>
      <c r="J666" s="4"/>
    </row>
    <row r="667" spans="1:10">
      <c r="A667" s="22" t="s">
        <v>1351</v>
      </c>
      <c r="B667" s="23">
        <v>2</v>
      </c>
      <c r="C667" s="23">
        <v>1</v>
      </c>
      <c r="D667" s="23">
        <v>3</v>
      </c>
      <c r="E667" s="21">
        <v>340</v>
      </c>
      <c r="F667" s="6"/>
      <c r="G667" t="s">
        <v>2454</v>
      </c>
      <c r="H667" t="s">
        <v>3184</v>
      </c>
      <c r="I667" t="s">
        <v>3186</v>
      </c>
      <c r="J667" s="4"/>
    </row>
    <row r="668" spans="1:10">
      <c r="A668" s="22" t="s">
        <v>1353</v>
      </c>
      <c r="B668" s="23">
        <v>2</v>
      </c>
      <c r="C668" s="23">
        <v>1</v>
      </c>
      <c r="D668" s="23">
        <v>3</v>
      </c>
      <c r="E668" s="21">
        <v>340</v>
      </c>
      <c r="F668" s="6"/>
      <c r="G668" t="s">
        <v>2454</v>
      </c>
      <c r="H668" t="s">
        <v>3184</v>
      </c>
      <c r="I668" t="s">
        <v>3186</v>
      </c>
      <c r="J668" s="4"/>
    </row>
    <row r="669" spans="1:10">
      <c r="A669" s="22" t="s">
        <v>1355</v>
      </c>
      <c r="B669" s="23">
        <v>2</v>
      </c>
      <c r="C669" s="23">
        <v>1</v>
      </c>
      <c r="D669" s="23">
        <v>3</v>
      </c>
      <c r="E669" s="21">
        <v>340</v>
      </c>
      <c r="F669" s="6"/>
      <c r="G669" t="s">
        <v>2454</v>
      </c>
      <c r="H669" t="s">
        <v>3184</v>
      </c>
      <c r="I669" t="s">
        <v>3186</v>
      </c>
      <c r="J669" s="4"/>
    </row>
    <row r="670" spans="1:10">
      <c r="A670" s="22" t="s">
        <v>1357</v>
      </c>
      <c r="B670" s="23">
        <v>2</v>
      </c>
      <c r="C670" s="23">
        <v>1</v>
      </c>
      <c r="D670" s="23">
        <v>3</v>
      </c>
      <c r="E670" s="21">
        <v>340</v>
      </c>
      <c r="F670" s="6"/>
      <c r="G670" t="s">
        <v>2454</v>
      </c>
      <c r="H670" t="s">
        <v>3184</v>
      </c>
      <c r="I670" t="s">
        <v>3186</v>
      </c>
      <c r="J670" s="4"/>
    </row>
    <row r="671" spans="1:10">
      <c r="A671" s="22" t="s">
        <v>1359</v>
      </c>
      <c r="B671" s="23">
        <v>2</v>
      </c>
      <c r="C671" s="23">
        <v>1</v>
      </c>
      <c r="D671" s="23">
        <v>3</v>
      </c>
      <c r="E671" s="21">
        <v>340</v>
      </c>
      <c r="F671" s="6"/>
      <c r="G671" t="s">
        <v>2454</v>
      </c>
      <c r="H671" t="s">
        <v>3184</v>
      </c>
      <c r="I671" t="s">
        <v>3186</v>
      </c>
      <c r="J671" s="4"/>
    </row>
    <row r="672" spans="1:10">
      <c r="A672" s="22" t="s">
        <v>1361</v>
      </c>
      <c r="B672" s="23">
        <v>2</v>
      </c>
      <c r="C672" s="23">
        <v>1</v>
      </c>
      <c r="D672" s="23">
        <v>3</v>
      </c>
      <c r="E672" s="21">
        <v>340</v>
      </c>
      <c r="F672" s="6"/>
      <c r="G672" t="s">
        <v>2454</v>
      </c>
      <c r="H672" t="s">
        <v>3184</v>
      </c>
      <c r="I672" t="s">
        <v>3186</v>
      </c>
      <c r="J672" s="4"/>
    </row>
    <row r="673" spans="1:10">
      <c r="A673" s="22" t="s">
        <v>1363</v>
      </c>
      <c r="B673" s="23">
        <v>2</v>
      </c>
      <c r="C673" s="23">
        <v>1</v>
      </c>
      <c r="D673" s="23">
        <v>3</v>
      </c>
      <c r="E673" s="21">
        <v>340</v>
      </c>
      <c r="F673" s="6"/>
      <c r="G673" t="s">
        <v>2454</v>
      </c>
      <c r="H673" t="s">
        <v>3184</v>
      </c>
      <c r="I673" t="s">
        <v>3186</v>
      </c>
      <c r="J673" s="4"/>
    </row>
    <row r="674" spans="1:10">
      <c r="A674" s="22" t="s">
        <v>1365</v>
      </c>
      <c r="B674" s="23">
        <v>2</v>
      </c>
      <c r="C674" s="23">
        <v>1</v>
      </c>
      <c r="D674" s="23">
        <v>3</v>
      </c>
      <c r="E674" s="21">
        <v>340</v>
      </c>
      <c r="F674" s="6"/>
      <c r="G674" t="s">
        <v>2454</v>
      </c>
      <c r="H674" t="s">
        <v>3184</v>
      </c>
      <c r="I674" t="s">
        <v>3186</v>
      </c>
      <c r="J674" s="4"/>
    </row>
    <row r="675" spans="1:10">
      <c r="A675" s="22" t="s">
        <v>1367</v>
      </c>
      <c r="B675" s="23">
        <v>1</v>
      </c>
      <c r="C675" s="23">
        <v>1</v>
      </c>
      <c r="D675" s="23">
        <v>2</v>
      </c>
      <c r="E675" s="21">
        <v>346</v>
      </c>
      <c r="F675" s="6"/>
      <c r="G675" t="s">
        <v>2762</v>
      </c>
      <c r="H675" t="s">
        <v>3184</v>
      </c>
      <c r="I675" t="s">
        <v>3294</v>
      </c>
      <c r="J675" s="4"/>
    </row>
    <row r="676" spans="1:10">
      <c r="A676" s="22" t="s">
        <v>1369</v>
      </c>
      <c r="B676" s="23"/>
      <c r="C676" s="23">
        <v>1</v>
      </c>
      <c r="D676" s="23">
        <v>1</v>
      </c>
      <c r="E676" s="21">
        <v>298</v>
      </c>
      <c r="F676" s="6"/>
      <c r="G676" t="s">
        <v>2860</v>
      </c>
      <c r="H676" t="s">
        <v>3184</v>
      </c>
      <c r="I676" t="s">
        <v>3323</v>
      </c>
      <c r="J676" s="4"/>
    </row>
    <row r="677" spans="1:10">
      <c r="A677" s="15" t="s">
        <v>1371</v>
      </c>
      <c r="B677" s="16">
        <v>1</v>
      </c>
      <c r="C677" s="16">
        <v>1</v>
      </c>
      <c r="D677" s="16">
        <v>2</v>
      </c>
      <c r="E677" s="17">
        <v>342</v>
      </c>
      <c r="F677" s="8">
        <v>12</v>
      </c>
      <c r="G677" t="s">
        <v>2516</v>
      </c>
      <c r="H677" t="s">
        <v>3184</v>
      </c>
      <c r="I677" t="s">
        <v>3214</v>
      </c>
      <c r="J677" s="4"/>
    </row>
    <row r="678" spans="1:10">
      <c r="A678" s="22" t="s">
        <v>1373</v>
      </c>
      <c r="B678" s="23"/>
      <c r="C678" s="23">
        <v>1</v>
      </c>
      <c r="D678" s="23">
        <v>1</v>
      </c>
      <c r="E678" s="21">
        <v>295</v>
      </c>
      <c r="F678" s="6"/>
      <c r="G678" t="s">
        <v>2861</v>
      </c>
      <c r="H678" t="s">
        <v>3184</v>
      </c>
      <c r="I678" t="s">
        <v>3324</v>
      </c>
      <c r="J678" s="4"/>
    </row>
    <row r="679" spans="1:10">
      <c r="A679" s="22" t="s">
        <v>1375</v>
      </c>
      <c r="B679" s="23"/>
      <c r="C679" s="23">
        <v>1</v>
      </c>
      <c r="D679" s="23">
        <v>1</v>
      </c>
      <c r="E679" s="21">
        <v>347</v>
      </c>
      <c r="F679" s="6"/>
      <c r="G679" t="s">
        <v>2862</v>
      </c>
      <c r="H679" t="s">
        <v>3184</v>
      </c>
      <c r="I679" t="s">
        <v>3325</v>
      </c>
      <c r="J679" s="4"/>
    </row>
    <row r="680" spans="1:10" s="7" customFormat="1">
      <c r="A680" s="18" t="s">
        <v>1377</v>
      </c>
      <c r="B680" s="19"/>
      <c r="C680" s="19">
        <v>1</v>
      </c>
      <c r="D680" s="19">
        <v>1</v>
      </c>
      <c r="E680" s="24">
        <v>280</v>
      </c>
      <c r="F680" s="6"/>
      <c r="G680" s="7" t="s">
        <v>2577</v>
      </c>
      <c r="H680" s="7" t="s">
        <v>3184</v>
      </c>
      <c r="I680" s="7" t="s">
        <v>3230</v>
      </c>
      <c r="J680" s="6"/>
    </row>
    <row r="681" spans="1:10">
      <c r="A681" s="22" t="s">
        <v>1379</v>
      </c>
      <c r="B681" s="23"/>
      <c r="C681" s="23">
        <v>1</v>
      </c>
      <c r="D681" s="23">
        <v>1</v>
      </c>
      <c r="E681" s="21">
        <v>306</v>
      </c>
      <c r="F681" s="6"/>
      <c r="G681" t="s">
        <v>2577</v>
      </c>
      <c r="H681" t="s">
        <v>3184</v>
      </c>
      <c r="I681" t="s">
        <v>3230</v>
      </c>
      <c r="J681" s="4"/>
    </row>
    <row r="682" spans="1:10">
      <c r="A682" s="22" t="s">
        <v>1381</v>
      </c>
      <c r="B682" s="23">
        <v>1</v>
      </c>
      <c r="C682" s="23">
        <v>1</v>
      </c>
      <c r="D682" s="23">
        <v>2</v>
      </c>
      <c r="E682" s="21">
        <v>331</v>
      </c>
      <c r="F682" s="6"/>
      <c r="G682" t="s">
        <v>2863</v>
      </c>
      <c r="H682" t="s">
        <v>3184</v>
      </c>
      <c r="I682" t="s">
        <v>3326</v>
      </c>
      <c r="J682" s="4"/>
    </row>
    <row r="683" spans="1:10">
      <c r="A683" s="22" t="s">
        <v>1383</v>
      </c>
      <c r="B683" s="23"/>
      <c r="C683" s="23">
        <v>1</v>
      </c>
      <c r="D683" s="23">
        <v>1</v>
      </c>
      <c r="E683" s="21">
        <v>325</v>
      </c>
      <c r="F683" s="6"/>
      <c r="G683" t="s">
        <v>2484</v>
      </c>
      <c r="H683" t="s">
        <v>3184</v>
      </c>
      <c r="I683" t="s">
        <v>3194</v>
      </c>
      <c r="J683" s="4"/>
    </row>
    <row r="684" spans="1:10">
      <c r="A684" s="22" t="s">
        <v>1385</v>
      </c>
      <c r="B684" s="23"/>
      <c r="C684" s="23">
        <v>1</v>
      </c>
      <c r="D684" s="23">
        <v>1</v>
      </c>
      <c r="E684" s="21">
        <v>293</v>
      </c>
      <c r="F684" s="6"/>
      <c r="G684" t="s">
        <v>2493</v>
      </c>
      <c r="H684" t="s">
        <v>3184</v>
      </c>
      <c r="I684" t="s">
        <v>3199</v>
      </c>
      <c r="J684" s="4"/>
    </row>
    <row r="685" spans="1:10">
      <c r="A685" s="22" t="s">
        <v>1387</v>
      </c>
      <c r="B685" s="23">
        <v>1</v>
      </c>
      <c r="C685" s="23">
        <v>1</v>
      </c>
      <c r="D685" s="23">
        <v>2</v>
      </c>
      <c r="E685" s="21">
        <v>343</v>
      </c>
      <c r="F685" s="6"/>
      <c r="G685" t="s">
        <v>2707</v>
      </c>
      <c r="H685" t="s">
        <v>3184</v>
      </c>
      <c r="I685" t="s">
        <v>3264</v>
      </c>
      <c r="J685" s="4"/>
    </row>
    <row r="686" spans="1:10">
      <c r="A686" s="22" t="s">
        <v>1389</v>
      </c>
      <c r="B686" s="23">
        <v>1</v>
      </c>
      <c r="C686" s="23">
        <v>1</v>
      </c>
      <c r="D686" s="23">
        <v>2</v>
      </c>
      <c r="E686" s="21">
        <v>350</v>
      </c>
      <c r="F686" s="6"/>
      <c r="G686" t="s">
        <v>2864</v>
      </c>
      <c r="H686" t="s">
        <v>3184</v>
      </c>
      <c r="I686" t="s">
        <v>3327</v>
      </c>
      <c r="J686" s="4"/>
    </row>
    <row r="687" spans="1:10">
      <c r="A687" s="22" t="s">
        <v>1391</v>
      </c>
      <c r="B687" s="23"/>
      <c r="C687" s="23">
        <v>1</v>
      </c>
      <c r="D687" s="23">
        <v>1</v>
      </c>
      <c r="E687" s="21">
        <v>336</v>
      </c>
      <c r="F687" s="6"/>
      <c r="G687" t="s">
        <v>2484</v>
      </c>
      <c r="H687" t="s">
        <v>3184</v>
      </c>
      <c r="I687" t="s">
        <v>3194</v>
      </c>
      <c r="J687" s="4"/>
    </row>
    <row r="688" spans="1:10" s="7" customFormat="1">
      <c r="A688" s="18" t="s">
        <v>1393</v>
      </c>
      <c r="B688" s="19"/>
      <c r="C688" s="19">
        <v>1</v>
      </c>
      <c r="D688" s="19">
        <v>1</v>
      </c>
      <c r="E688" s="24">
        <v>276</v>
      </c>
      <c r="F688" s="6"/>
      <c r="G688" s="7" t="s">
        <v>2865</v>
      </c>
      <c r="H688" s="7" t="s">
        <v>3270</v>
      </c>
      <c r="I688" s="7" t="s">
        <v>3328</v>
      </c>
      <c r="J688" s="6"/>
    </row>
    <row r="689" spans="1:10">
      <c r="A689" s="22" t="s">
        <v>1395</v>
      </c>
      <c r="B689" s="23"/>
      <c r="C689" s="23">
        <v>1</v>
      </c>
      <c r="D689" s="23">
        <v>1</v>
      </c>
      <c r="E689" s="21">
        <v>273</v>
      </c>
      <c r="F689" s="6"/>
      <c r="G689" t="s">
        <v>2865</v>
      </c>
      <c r="H689" t="s">
        <v>3270</v>
      </c>
      <c r="I689" t="s">
        <v>3328</v>
      </c>
      <c r="J689" s="4"/>
    </row>
    <row r="690" spans="1:10">
      <c r="A690" s="22" t="s">
        <v>1397</v>
      </c>
      <c r="B690" s="23"/>
      <c r="C690" s="23">
        <v>1</v>
      </c>
      <c r="D690" s="23">
        <v>1</v>
      </c>
      <c r="E690" s="21">
        <v>276</v>
      </c>
      <c r="F690" s="6"/>
      <c r="G690" t="s">
        <v>2865</v>
      </c>
      <c r="H690" t="s">
        <v>3270</v>
      </c>
      <c r="I690" t="s">
        <v>3328</v>
      </c>
      <c r="J690" s="4"/>
    </row>
    <row r="691" spans="1:10">
      <c r="A691" s="15" t="s">
        <v>1399</v>
      </c>
      <c r="B691" s="16">
        <v>1</v>
      </c>
      <c r="C691" s="16">
        <v>1</v>
      </c>
      <c r="D691" s="16">
        <v>2</v>
      </c>
      <c r="E691" s="17">
        <v>337</v>
      </c>
      <c r="F691" s="8">
        <v>13</v>
      </c>
      <c r="G691" t="s">
        <v>2454</v>
      </c>
      <c r="H691" t="s">
        <v>3184</v>
      </c>
      <c r="I691" t="s">
        <v>3186</v>
      </c>
      <c r="J691" s="4"/>
    </row>
    <row r="692" spans="1:10">
      <c r="A692" s="22" t="s">
        <v>1401</v>
      </c>
      <c r="B692" s="23"/>
      <c r="C692" s="23">
        <v>1</v>
      </c>
      <c r="D692" s="23">
        <v>1</v>
      </c>
      <c r="E692" s="21">
        <v>307</v>
      </c>
      <c r="F692" s="6"/>
      <c r="G692" t="s">
        <v>2577</v>
      </c>
      <c r="H692" t="s">
        <v>3184</v>
      </c>
      <c r="I692" t="s">
        <v>3230</v>
      </c>
      <c r="J692" s="4"/>
    </row>
    <row r="693" spans="1:10">
      <c r="A693" s="22" t="s">
        <v>1403</v>
      </c>
      <c r="B693" s="23"/>
      <c r="C693" s="23">
        <v>1</v>
      </c>
      <c r="D693" s="23">
        <v>1</v>
      </c>
      <c r="E693" s="21">
        <v>301</v>
      </c>
      <c r="F693" s="6"/>
      <c r="G693" t="s">
        <v>2577</v>
      </c>
      <c r="H693" t="s">
        <v>3184</v>
      </c>
      <c r="I693" t="s">
        <v>3230</v>
      </c>
      <c r="J693" s="4"/>
    </row>
    <row r="694" spans="1:10">
      <c r="A694" s="22" t="s">
        <v>1405</v>
      </c>
      <c r="B694" s="23"/>
      <c r="C694" s="23">
        <v>1</v>
      </c>
      <c r="D694" s="23">
        <v>1</v>
      </c>
      <c r="E694" s="21">
        <v>308</v>
      </c>
      <c r="F694" s="6"/>
      <c r="G694" t="s">
        <v>2508</v>
      </c>
      <c r="H694" t="s">
        <v>3184</v>
      </c>
      <c r="I694" t="s">
        <v>3206</v>
      </c>
      <c r="J694" s="4"/>
    </row>
    <row r="695" spans="1:10">
      <c r="A695" s="22" t="s">
        <v>1407</v>
      </c>
      <c r="B695" s="23"/>
      <c r="C695" s="23">
        <v>1</v>
      </c>
      <c r="D695" s="23">
        <v>1</v>
      </c>
      <c r="E695" s="21">
        <v>300</v>
      </c>
      <c r="F695" s="6"/>
      <c r="G695" t="s">
        <v>2866</v>
      </c>
      <c r="H695" t="s">
        <v>3184</v>
      </c>
      <c r="I695" t="s">
        <v>3329</v>
      </c>
      <c r="J695" s="4"/>
    </row>
    <row r="696" spans="1:10">
      <c r="A696" s="22" t="s">
        <v>1409</v>
      </c>
      <c r="B696" s="23"/>
      <c r="C696" s="23">
        <v>1</v>
      </c>
      <c r="D696" s="23">
        <v>1</v>
      </c>
      <c r="E696" s="21">
        <v>298</v>
      </c>
      <c r="F696" s="6"/>
      <c r="G696" t="s">
        <v>2867</v>
      </c>
      <c r="H696" t="s">
        <v>3184</v>
      </c>
      <c r="I696" t="s">
        <v>3330</v>
      </c>
      <c r="J696" s="4"/>
    </row>
    <row r="697" spans="1:10">
      <c r="A697" s="22" t="s">
        <v>1411</v>
      </c>
      <c r="B697" s="23"/>
      <c r="C697" s="23">
        <v>1</v>
      </c>
      <c r="D697" s="23">
        <v>1</v>
      </c>
      <c r="E697" s="21">
        <v>308</v>
      </c>
      <c r="F697" s="6"/>
      <c r="G697" t="s">
        <v>2577</v>
      </c>
      <c r="H697" t="s">
        <v>3184</v>
      </c>
      <c r="I697" t="s">
        <v>3230</v>
      </c>
      <c r="J697" s="4"/>
    </row>
    <row r="698" spans="1:10">
      <c r="A698" s="22" t="s">
        <v>1413</v>
      </c>
      <c r="B698" s="23"/>
      <c r="C698" s="23">
        <v>1</v>
      </c>
      <c r="D698" s="23">
        <v>1</v>
      </c>
      <c r="E698" s="21">
        <v>305</v>
      </c>
      <c r="F698" s="6"/>
      <c r="G698" t="s">
        <v>2868</v>
      </c>
      <c r="H698" t="s">
        <v>3184</v>
      </c>
      <c r="I698" t="s">
        <v>3331</v>
      </c>
      <c r="J698" s="4"/>
    </row>
    <row r="699" spans="1:10">
      <c r="A699" s="22" t="s">
        <v>1415</v>
      </c>
      <c r="B699" s="23"/>
      <c r="C699" s="23">
        <v>1</v>
      </c>
      <c r="D699" s="23">
        <v>1</v>
      </c>
      <c r="E699" s="21">
        <v>328</v>
      </c>
      <c r="F699" s="6"/>
      <c r="G699" t="s">
        <v>2869</v>
      </c>
      <c r="H699" t="s">
        <v>3184</v>
      </c>
      <c r="I699" t="s">
        <v>3332</v>
      </c>
      <c r="J699" s="4"/>
    </row>
    <row r="700" spans="1:10">
      <c r="A700" s="22" t="s">
        <v>1417</v>
      </c>
      <c r="B700" s="23">
        <v>1</v>
      </c>
      <c r="C700" s="23">
        <v>1</v>
      </c>
      <c r="D700" s="23">
        <v>2</v>
      </c>
      <c r="E700" s="21">
        <v>348</v>
      </c>
      <c r="F700" s="6"/>
      <c r="G700" t="s">
        <v>2870</v>
      </c>
      <c r="H700" t="s">
        <v>3184</v>
      </c>
      <c r="I700" t="s">
        <v>3333</v>
      </c>
      <c r="J700" s="4"/>
    </row>
    <row r="701" spans="1:10">
      <c r="A701" s="22" t="s">
        <v>1419</v>
      </c>
      <c r="B701" s="23">
        <v>1</v>
      </c>
      <c r="C701" s="23">
        <v>1</v>
      </c>
      <c r="D701" s="23">
        <v>2</v>
      </c>
      <c r="E701" s="21">
        <v>325</v>
      </c>
      <c r="F701" s="6"/>
      <c r="G701" t="s">
        <v>2870</v>
      </c>
      <c r="H701" t="s">
        <v>3184</v>
      </c>
      <c r="I701" t="s">
        <v>3333</v>
      </c>
      <c r="J701" s="4"/>
    </row>
    <row r="702" spans="1:10" s="34" customFormat="1">
      <c r="A702" s="32" t="s">
        <v>1421</v>
      </c>
      <c r="B702" s="33"/>
      <c r="C702" s="33">
        <v>1</v>
      </c>
      <c r="D702" s="33">
        <v>1</v>
      </c>
      <c r="E702" s="21">
        <v>285</v>
      </c>
      <c r="F702" s="10"/>
      <c r="G702" s="34" t="s">
        <v>2871</v>
      </c>
      <c r="H702" s="34" t="s">
        <v>3184</v>
      </c>
      <c r="I702" s="34" t="s">
        <v>3334</v>
      </c>
      <c r="J702" s="10"/>
    </row>
    <row r="703" spans="1:10">
      <c r="A703" s="22" t="s">
        <v>1423</v>
      </c>
      <c r="B703" s="23"/>
      <c r="C703" s="23">
        <v>1</v>
      </c>
      <c r="D703" s="23">
        <v>1</v>
      </c>
      <c r="E703" s="21">
        <v>302</v>
      </c>
      <c r="F703" s="6"/>
      <c r="G703" t="s">
        <v>2872</v>
      </c>
      <c r="H703" t="s">
        <v>3184</v>
      </c>
      <c r="I703" t="s">
        <v>3335</v>
      </c>
      <c r="J703" s="4"/>
    </row>
    <row r="704" spans="1:10">
      <c r="A704" s="22" t="s">
        <v>1425</v>
      </c>
      <c r="B704" s="23">
        <v>1</v>
      </c>
      <c r="C704" s="23">
        <v>1</v>
      </c>
      <c r="D704" s="23">
        <v>2</v>
      </c>
      <c r="E704" s="21">
        <v>323</v>
      </c>
      <c r="F704" s="6"/>
      <c r="G704" t="s">
        <v>2873</v>
      </c>
      <c r="H704" t="s">
        <v>3184</v>
      </c>
      <c r="I704" t="s">
        <v>3336</v>
      </c>
      <c r="J704" s="4"/>
    </row>
    <row r="705" spans="1:10">
      <c r="A705" s="22" t="s">
        <v>1427</v>
      </c>
      <c r="B705" s="23">
        <v>1</v>
      </c>
      <c r="C705" s="23">
        <v>1</v>
      </c>
      <c r="D705" s="23">
        <v>2</v>
      </c>
      <c r="E705" s="21">
        <v>346</v>
      </c>
      <c r="F705" s="6"/>
      <c r="G705" t="s">
        <v>2762</v>
      </c>
      <c r="H705" t="s">
        <v>3184</v>
      </c>
      <c r="I705" t="s">
        <v>3294</v>
      </c>
      <c r="J705" s="4"/>
    </row>
    <row r="706" spans="1:10">
      <c r="A706" s="22" t="s">
        <v>1429</v>
      </c>
      <c r="B706" s="23">
        <v>1</v>
      </c>
      <c r="C706" s="23">
        <v>1</v>
      </c>
      <c r="D706" s="23">
        <v>2</v>
      </c>
      <c r="E706" s="21">
        <v>324</v>
      </c>
      <c r="F706" s="6"/>
      <c r="G706" t="s">
        <v>2837</v>
      </c>
      <c r="H706" t="s">
        <v>3184</v>
      </c>
      <c r="I706" t="s">
        <v>3316</v>
      </c>
      <c r="J706" s="4"/>
    </row>
    <row r="707" spans="1:10">
      <c r="A707" s="22" t="s">
        <v>1431</v>
      </c>
      <c r="B707" s="23">
        <v>1</v>
      </c>
      <c r="C707" s="23">
        <v>1</v>
      </c>
      <c r="D707" s="23">
        <v>2</v>
      </c>
      <c r="E707" s="21">
        <v>324</v>
      </c>
      <c r="F707" s="6"/>
      <c r="G707" t="s">
        <v>2577</v>
      </c>
      <c r="H707" t="s">
        <v>3184</v>
      </c>
      <c r="I707" t="s">
        <v>3230</v>
      </c>
      <c r="J707" s="4"/>
    </row>
    <row r="708" spans="1:10">
      <c r="A708" s="22" t="s">
        <v>1433</v>
      </c>
      <c r="B708" s="23">
        <v>1</v>
      </c>
      <c r="C708" s="23">
        <v>1</v>
      </c>
      <c r="D708" s="23">
        <v>2</v>
      </c>
      <c r="E708" s="21">
        <v>338</v>
      </c>
      <c r="F708" s="6"/>
      <c r="G708" t="s">
        <v>2462</v>
      </c>
      <c r="H708" t="s">
        <v>3184</v>
      </c>
      <c r="I708" t="s">
        <v>3192</v>
      </c>
      <c r="J708" s="4"/>
    </row>
    <row r="709" spans="1:10">
      <c r="A709" s="22" t="s">
        <v>1435</v>
      </c>
      <c r="B709" s="23"/>
      <c r="C709" s="23">
        <v>1</v>
      </c>
      <c r="D709" s="23">
        <v>1</v>
      </c>
      <c r="E709" s="21">
        <v>325</v>
      </c>
      <c r="F709" s="6"/>
      <c r="G709" t="s">
        <v>2874</v>
      </c>
      <c r="H709" t="s">
        <v>3184</v>
      </c>
      <c r="I709" t="s">
        <v>3337</v>
      </c>
      <c r="J709" s="4"/>
    </row>
    <row r="710" spans="1:10">
      <c r="A710" s="22" t="s">
        <v>1437</v>
      </c>
      <c r="B710" s="23">
        <v>1</v>
      </c>
      <c r="C710" s="23">
        <v>1</v>
      </c>
      <c r="D710" s="23">
        <v>2</v>
      </c>
      <c r="E710" s="21">
        <v>346</v>
      </c>
      <c r="F710" s="6"/>
      <c r="G710" t="s">
        <v>2691</v>
      </c>
      <c r="H710" t="s">
        <v>3184</v>
      </c>
      <c r="I710" t="s">
        <v>3261</v>
      </c>
      <c r="J710" s="4"/>
    </row>
    <row r="711" spans="1:10">
      <c r="A711" s="22" t="s">
        <v>1439</v>
      </c>
      <c r="B711" s="23"/>
      <c r="C711" s="23">
        <v>1</v>
      </c>
      <c r="D711" s="23">
        <v>1</v>
      </c>
      <c r="E711" s="21">
        <v>326</v>
      </c>
      <c r="F711" s="6"/>
      <c r="G711" t="s">
        <v>2484</v>
      </c>
      <c r="H711" t="s">
        <v>3184</v>
      </c>
      <c r="I711" t="s">
        <v>3194</v>
      </c>
      <c r="J711" s="4"/>
    </row>
    <row r="712" spans="1:10">
      <c r="A712" s="22" t="s">
        <v>1441</v>
      </c>
      <c r="B712" s="23"/>
      <c r="C712" s="23">
        <v>1</v>
      </c>
      <c r="D712" s="23">
        <v>1</v>
      </c>
      <c r="E712" s="21">
        <v>299</v>
      </c>
      <c r="F712" s="6"/>
      <c r="G712" t="s">
        <v>2875</v>
      </c>
      <c r="H712" t="s">
        <v>3184</v>
      </c>
      <c r="I712" t="s">
        <v>3338</v>
      </c>
      <c r="J712" s="4"/>
    </row>
    <row r="713" spans="1:10">
      <c r="A713" s="22" t="s">
        <v>1443</v>
      </c>
      <c r="B713" s="23">
        <v>1</v>
      </c>
      <c r="C713" s="23">
        <v>1</v>
      </c>
      <c r="D713" s="23">
        <v>2</v>
      </c>
      <c r="E713" s="21">
        <v>338</v>
      </c>
      <c r="F713" s="6"/>
      <c r="G713" t="s">
        <v>2462</v>
      </c>
      <c r="H713" t="s">
        <v>3184</v>
      </c>
      <c r="I713" t="s">
        <v>3192</v>
      </c>
      <c r="J713" s="4"/>
    </row>
    <row r="714" spans="1:10">
      <c r="A714" s="22" t="s">
        <v>1445</v>
      </c>
      <c r="B714" s="23">
        <v>1</v>
      </c>
      <c r="C714" s="23">
        <v>1</v>
      </c>
      <c r="D714" s="23">
        <v>2</v>
      </c>
      <c r="E714" s="21">
        <v>338</v>
      </c>
      <c r="F714" s="6"/>
      <c r="G714" t="s">
        <v>2462</v>
      </c>
      <c r="H714" t="s">
        <v>3184</v>
      </c>
      <c r="I714" t="s">
        <v>3192</v>
      </c>
      <c r="J714" s="4"/>
    </row>
    <row r="715" spans="1:10">
      <c r="A715" s="22" t="s">
        <v>1447</v>
      </c>
      <c r="B715" s="23">
        <v>1</v>
      </c>
      <c r="C715" s="23">
        <v>1</v>
      </c>
      <c r="D715" s="23">
        <v>2</v>
      </c>
      <c r="E715" s="21">
        <v>338</v>
      </c>
      <c r="F715" s="6"/>
      <c r="G715" t="s">
        <v>2462</v>
      </c>
      <c r="H715" t="s">
        <v>3184</v>
      </c>
      <c r="I715" t="s">
        <v>3192</v>
      </c>
      <c r="J715" s="4"/>
    </row>
    <row r="716" spans="1:10">
      <c r="A716" s="22" t="s">
        <v>1449</v>
      </c>
      <c r="B716" s="23">
        <v>1</v>
      </c>
      <c r="C716" s="23">
        <v>1</v>
      </c>
      <c r="D716" s="23">
        <v>2</v>
      </c>
      <c r="E716" s="21">
        <v>338</v>
      </c>
      <c r="F716" s="6"/>
      <c r="G716" t="s">
        <v>2462</v>
      </c>
      <c r="H716" t="s">
        <v>3184</v>
      </c>
      <c r="I716" t="s">
        <v>3192</v>
      </c>
      <c r="J716" s="4"/>
    </row>
    <row r="717" spans="1:10">
      <c r="A717" s="22" t="s">
        <v>1451</v>
      </c>
      <c r="B717" s="23">
        <v>1</v>
      </c>
      <c r="C717" s="23">
        <v>1</v>
      </c>
      <c r="D717" s="23">
        <v>2</v>
      </c>
      <c r="E717" s="21">
        <v>338</v>
      </c>
      <c r="F717" s="6"/>
      <c r="G717" t="s">
        <v>2462</v>
      </c>
      <c r="H717" t="s">
        <v>3184</v>
      </c>
      <c r="I717" t="s">
        <v>3192</v>
      </c>
      <c r="J717" s="4"/>
    </row>
    <row r="718" spans="1:10">
      <c r="A718" s="22" t="s">
        <v>1453</v>
      </c>
      <c r="B718" s="23"/>
      <c r="C718" s="23">
        <v>1</v>
      </c>
      <c r="D718" s="23">
        <v>1</v>
      </c>
      <c r="E718" s="21">
        <v>299</v>
      </c>
      <c r="F718" s="6"/>
      <c r="G718" t="s">
        <v>2875</v>
      </c>
      <c r="H718" t="s">
        <v>3184</v>
      </c>
      <c r="I718" t="s">
        <v>3338</v>
      </c>
      <c r="J718" s="4"/>
    </row>
    <row r="719" spans="1:10">
      <c r="A719" s="22" t="s">
        <v>1455</v>
      </c>
      <c r="B719" s="23">
        <v>1</v>
      </c>
      <c r="C719" s="23">
        <v>1</v>
      </c>
      <c r="D719" s="23">
        <v>2</v>
      </c>
      <c r="E719" s="21">
        <v>346</v>
      </c>
      <c r="F719" s="6"/>
      <c r="G719" t="s">
        <v>2876</v>
      </c>
      <c r="H719" t="s">
        <v>3184</v>
      </c>
      <c r="I719" t="s">
        <v>3339</v>
      </c>
      <c r="J719" s="4"/>
    </row>
    <row r="720" spans="1:10">
      <c r="A720" s="22" t="s">
        <v>1457</v>
      </c>
      <c r="B720" s="23"/>
      <c r="C720" s="23">
        <v>1</v>
      </c>
      <c r="D720" s="23">
        <v>1</v>
      </c>
      <c r="E720" s="21">
        <v>298</v>
      </c>
      <c r="F720" s="6"/>
      <c r="G720" t="s">
        <v>2877</v>
      </c>
      <c r="H720" t="s">
        <v>3184</v>
      </c>
      <c r="I720" t="s">
        <v>3340</v>
      </c>
      <c r="J720" s="4"/>
    </row>
    <row r="721" spans="1:10">
      <c r="A721" s="22" t="s">
        <v>1459</v>
      </c>
      <c r="B721" s="23"/>
      <c r="C721" s="23">
        <v>1</v>
      </c>
      <c r="D721" s="23">
        <v>1</v>
      </c>
      <c r="E721" s="21">
        <v>301</v>
      </c>
      <c r="F721" s="6"/>
      <c r="G721" t="s">
        <v>2720</v>
      </c>
      <c r="H721" t="s">
        <v>3184</v>
      </c>
      <c r="I721" t="s">
        <v>3274</v>
      </c>
      <c r="J721" s="4"/>
    </row>
    <row r="722" spans="1:10">
      <c r="A722" s="22" t="s">
        <v>1461</v>
      </c>
      <c r="B722" s="23"/>
      <c r="C722" s="23">
        <v>1</v>
      </c>
      <c r="D722" s="23">
        <v>1</v>
      </c>
      <c r="E722" s="21">
        <v>301</v>
      </c>
      <c r="F722" s="6"/>
      <c r="G722" t="s">
        <v>2720</v>
      </c>
      <c r="H722" t="s">
        <v>3184</v>
      </c>
      <c r="I722" t="s">
        <v>3274</v>
      </c>
      <c r="J722" s="4"/>
    </row>
    <row r="723" spans="1:10" s="34" customFormat="1">
      <c r="A723" s="32" t="s">
        <v>1463</v>
      </c>
      <c r="B723" s="33"/>
      <c r="C723" s="33">
        <v>1</v>
      </c>
      <c r="D723" s="33">
        <v>1</v>
      </c>
      <c r="E723" s="21">
        <v>288</v>
      </c>
      <c r="F723" s="10"/>
      <c r="G723" s="34" t="s">
        <v>2720</v>
      </c>
      <c r="H723" s="34" t="s">
        <v>3184</v>
      </c>
      <c r="I723" s="34" t="s">
        <v>3274</v>
      </c>
      <c r="J723" s="10"/>
    </row>
    <row r="724" spans="1:10">
      <c r="A724" s="22" t="s">
        <v>1465</v>
      </c>
      <c r="B724" s="23"/>
      <c r="C724" s="23">
        <v>1</v>
      </c>
      <c r="D724" s="23">
        <v>1</v>
      </c>
      <c r="E724" s="21">
        <v>301</v>
      </c>
      <c r="F724" s="6"/>
      <c r="G724" t="s">
        <v>2720</v>
      </c>
      <c r="H724" t="s">
        <v>3184</v>
      </c>
      <c r="I724" t="s">
        <v>3274</v>
      </c>
      <c r="J724" s="4"/>
    </row>
    <row r="725" spans="1:10">
      <c r="A725" s="22" t="s">
        <v>1467</v>
      </c>
      <c r="B725" s="23"/>
      <c r="C725" s="23">
        <v>1</v>
      </c>
      <c r="D725" s="23">
        <v>1</v>
      </c>
      <c r="E725" s="21">
        <v>301</v>
      </c>
      <c r="F725" s="6"/>
      <c r="G725" t="s">
        <v>2720</v>
      </c>
      <c r="H725" t="s">
        <v>3184</v>
      </c>
      <c r="I725" t="s">
        <v>3274</v>
      </c>
      <c r="J725" s="4"/>
    </row>
    <row r="726" spans="1:10">
      <c r="A726" s="22" t="s">
        <v>1469</v>
      </c>
      <c r="B726" s="23"/>
      <c r="C726" s="23">
        <v>1</v>
      </c>
      <c r="D726" s="23">
        <v>1</v>
      </c>
      <c r="E726" s="21">
        <v>134</v>
      </c>
      <c r="F726" s="6"/>
      <c r="G726" t="s">
        <v>2720</v>
      </c>
      <c r="H726" t="s">
        <v>3184</v>
      </c>
      <c r="I726" t="s">
        <v>3274</v>
      </c>
      <c r="J726" s="4"/>
    </row>
    <row r="727" spans="1:10">
      <c r="A727" s="22" t="s">
        <v>1471</v>
      </c>
      <c r="B727" s="23"/>
      <c r="C727" s="23">
        <v>1</v>
      </c>
      <c r="D727" s="23">
        <v>1</v>
      </c>
      <c r="E727" s="21">
        <v>301</v>
      </c>
      <c r="F727" s="6"/>
      <c r="G727" t="s">
        <v>2720</v>
      </c>
      <c r="H727" t="s">
        <v>3184</v>
      </c>
      <c r="I727" t="s">
        <v>3274</v>
      </c>
      <c r="J727" s="4"/>
    </row>
    <row r="728" spans="1:10">
      <c r="A728" s="22" t="s">
        <v>1473</v>
      </c>
      <c r="B728" s="23"/>
      <c r="C728" s="23">
        <v>1</v>
      </c>
      <c r="D728" s="23">
        <v>1</v>
      </c>
      <c r="E728" s="21">
        <v>301</v>
      </c>
      <c r="F728" s="6"/>
      <c r="G728" t="s">
        <v>2720</v>
      </c>
      <c r="H728" t="s">
        <v>3184</v>
      </c>
      <c r="I728" t="s">
        <v>3274</v>
      </c>
      <c r="J728" s="4"/>
    </row>
    <row r="729" spans="1:10">
      <c r="A729" s="22" t="s">
        <v>1475</v>
      </c>
      <c r="B729" s="23"/>
      <c r="C729" s="23">
        <v>2</v>
      </c>
      <c r="D729" s="23">
        <v>2</v>
      </c>
      <c r="E729" s="21">
        <v>181</v>
      </c>
      <c r="F729" s="6"/>
      <c r="G729" t="s">
        <v>2720</v>
      </c>
      <c r="H729" t="s">
        <v>3184</v>
      </c>
      <c r="I729" t="s">
        <v>3274</v>
      </c>
      <c r="J729" s="4"/>
    </row>
    <row r="730" spans="1:10">
      <c r="A730" s="22" t="s">
        <v>1477</v>
      </c>
      <c r="B730" s="23"/>
      <c r="C730" s="23">
        <v>1</v>
      </c>
      <c r="D730" s="23">
        <v>1</v>
      </c>
      <c r="E730" s="21">
        <v>301</v>
      </c>
      <c r="F730" s="6"/>
      <c r="G730" t="s">
        <v>2720</v>
      </c>
      <c r="H730" t="s">
        <v>3184</v>
      </c>
      <c r="I730" t="s">
        <v>3274</v>
      </c>
      <c r="J730" s="4"/>
    </row>
    <row r="731" spans="1:10">
      <c r="A731" s="22" t="s">
        <v>1479</v>
      </c>
      <c r="B731" s="23"/>
      <c r="C731" s="23">
        <v>1</v>
      </c>
      <c r="D731" s="23">
        <v>1</v>
      </c>
      <c r="E731" s="21">
        <v>292</v>
      </c>
      <c r="F731" s="6"/>
      <c r="G731" t="s">
        <v>2720</v>
      </c>
      <c r="H731" t="s">
        <v>3184</v>
      </c>
      <c r="I731" t="s">
        <v>3274</v>
      </c>
      <c r="J731" s="4"/>
    </row>
    <row r="732" spans="1:10">
      <c r="A732" s="22" t="s">
        <v>1481</v>
      </c>
      <c r="B732" s="23"/>
      <c r="C732" s="23">
        <v>1</v>
      </c>
      <c r="D732" s="23">
        <v>1</v>
      </c>
      <c r="E732" s="21">
        <v>301</v>
      </c>
      <c r="F732" s="6"/>
      <c r="G732" t="s">
        <v>2720</v>
      </c>
      <c r="H732" t="s">
        <v>3184</v>
      </c>
      <c r="I732" t="s">
        <v>3274</v>
      </c>
      <c r="J732" s="4"/>
    </row>
    <row r="733" spans="1:10">
      <c r="A733" s="22" t="s">
        <v>1483</v>
      </c>
      <c r="B733" s="23"/>
      <c r="C733" s="23">
        <v>1</v>
      </c>
      <c r="D733" s="23">
        <v>1</v>
      </c>
      <c r="E733" s="21">
        <v>301</v>
      </c>
      <c r="F733" s="6"/>
      <c r="G733" t="s">
        <v>2720</v>
      </c>
      <c r="H733" t="s">
        <v>3184</v>
      </c>
      <c r="I733" t="s">
        <v>3274</v>
      </c>
      <c r="J733" s="4"/>
    </row>
    <row r="734" spans="1:10">
      <c r="A734" s="22" t="s">
        <v>1485</v>
      </c>
      <c r="B734" s="23"/>
      <c r="C734" s="23">
        <v>1</v>
      </c>
      <c r="D734" s="23">
        <v>1</v>
      </c>
      <c r="E734" s="21">
        <v>301</v>
      </c>
      <c r="F734" s="6"/>
      <c r="G734" t="s">
        <v>2720</v>
      </c>
      <c r="H734" t="s">
        <v>3184</v>
      </c>
      <c r="I734" t="s">
        <v>3274</v>
      </c>
      <c r="J734" s="4"/>
    </row>
    <row r="735" spans="1:10">
      <c r="A735" s="22" t="s">
        <v>1487</v>
      </c>
      <c r="B735" s="23"/>
      <c r="C735" s="23">
        <v>1</v>
      </c>
      <c r="D735" s="23">
        <v>1</v>
      </c>
      <c r="E735" s="21">
        <v>293</v>
      </c>
      <c r="F735" s="6"/>
      <c r="G735" t="s">
        <v>2720</v>
      </c>
      <c r="H735" t="s">
        <v>3184</v>
      </c>
      <c r="I735" t="s">
        <v>3274</v>
      </c>
      <c r="J735" s="4"/>
    </row>
    <row r="736" spans="1:10">
      <c r="A736" s="22" t="s">
        <v>1489</v>
      </c>
      <c r="B736" s="23"/>
      <c r="C736" s="23">
        <v>1</v>
      </c>
      <c r="D736" s="23">
        <v>1</v>
      </c>
      <c r="E736" s="21">
        <v>301</v>
      </c>
      <c r="F736" s="6"/>
      <c r="G736" t="s">
        <v>2720</v>
      </c>
      <c r="H736" t="s">
        <v>3184</v>
      </c>
      <c r="I736" t="s">
        <v>3274</v>
      </c>
      <c r="J736" s="4"/>
    </row>
    <row r="737" spans="1:10">
      <c r="A737" s="22" t="s">
        <v>1491</v>
      </c>
      <c r="B737" s="23"/>
      <c r="C737" s="23">
        <v>1</v>
      </c>
      <c r="D737" s="23">
        <v>1</v>
      </c>
      <c r="E737" s="21">
        <v>301</v>
      </c>
      <c r="F737" s="6"/>
      <c r="G737" t="s">
        <v>2720</v>
      </c>
      <c r="H737" t="s">
        <v>3184</v>
      </c>
      <c r="I737" t="s">
        <v>3274</v>
      </c>
      <c r="J737" s="4"/>
    </row>
    <row r="738" spans="1:10">
      <c r="A738" s="22" t="s">
        <v>1493</v>
      </c>
      <c r="B738" s="23"/>
      <c r="C738" s="23">
        <v>1</v>
      </c>
      <c r="D738" s="23">
        <v>1</v>
      </c>
      <c r="E738" s="21">
        <v>301</v>
      </c>
      <c r="F738" s="6"/>
      <c r="G738" t="s">
        <v>2720</v>
      </c>
      <c r="H738" t="s">
        <v>3184</v>
      </c>
      <c r="I738" t="s">
        <v>3274</v>
      </c>
      <c r="J738" s="4"/>
    </row>
    <row r="739" spans="1:10">
      <c r="A739" s="22" t="s">
        <v>1495</v>
      </c>
      <c r="B739" s="23"/>
      <c r="C739" s="23">
        <v>1</v>
      </c>
      <c r="D739" s="23">
        <v>1</v>
      </c>
      <c r="E739" s="21">
        <v>301</v>
      </c>
      <c r="F739" s="6"/>
      <c r="G739" t="s">
        <v>2720</v>
      </c>
      <c r="H739" t="s">
        <v>3184</v>
      </c>
      <c r="I739" t="s">
        <v>3274</v>
      </c>
      <c r="J739" s="4"/>
    </row>
    <row r="740" spans="1:10">
      <c r="A740" s="22" t="s">
        <v>1497</v>
      </c>
      <c r="B740" s="23"/>
      <c r="C740" s="23">
        <v>1</v>
      </c>
      <c r="D740" s="23">
        <v>1</v>
      </c>
      <c r="E740" s="21">
        <v>301</v>
      </c>
      <c r="F740" s="6"/>
      <c r="G740" t="s">
        <v>2720</v>
      </c>
      <c r="H740" t="s">
        <v>3184</v>
      </c>
      <c r="I740" t="s">
        <v>3274</v>
      </c>
      <c r="J740" s="4"/>
    </row>
    <row r="741" spans="1:10">
      <c r="A741" s="22" t="s">
        <v>1499</v>
      </c>
      <c r="B741" s="23"/>
      <c r="C741" s="23">
        <v>1</v>
      </c>
      <c r="D741" s="23">
        <v>1</v>
      </c>
      <c r="E741" s="21">
        <v>301</v>
      </c>
      <c r="F741" s="6"/>
      <c r="G741" t="s">
        <v>2720</v>
      </c>
      <c r="H741" t="s">
        <v>3184</v>
      </c>
      <c r="I741" t="s">
        <v>3274</v>
      </c>
      <c r="J741" s="4"/>
    </row>
    <row r="742" spans="1:10">
      <c r="A742" s="22" t="s">
        <v>1501</v>
      </c>
      <c r="B742" s="23"/>
      <c r="C742" s="23">
        <v>1</v>
      </c>
      <c r="D742" s="23">
        <v>1</v>
      </c>
      <c r="E742" s="21">
        <v>301</v>
      </c>
      <c r="F742" s="6"/>
      <c r="G742" t="s">
        <v>2720</v>
      </c>
      <c r="H742" t="s">
        <v>3184</v>
      </c>
      <c r="I742" t="s">
        <v>3274</v>
      </c>
      <c r="J742" s="4"/>
    </row>
    <row r="743" spans="1:10">
      <c r="A743" s="22" t="s">
        <v>1503</v>
      </c>
      <c r="B743" s="23"/>
      <c r="C743" s="23">
        <v>1</v>
      </c>
      <c r="D743" s="23">
        <v>1</v>
      </c>
      <c r="E743" s="21">
        <v>301</v>
      </c>
      <c r="F743" s="6"/>
      <c r="G743" t="s">
        <v>2720</v>
      </c>
      <c r="H743" t="s">
        <v>3184</v>
      </c>
      <c r="I743" t="s">
        <v>3274</v>
      </c>
      <c r="J743" s="4"/>
    </row>
    <row r="744" spans="1:10">
      <c r="A744" s="22" t="s">
        <v>1505</v>
      </c>
      <c r="B744" s="23"/>
      <c r="C744" s="23">
        <v>1</v>
      </c>
      <c r="D744" s="23">
        <v>1</v>
      </c>
      <c r="E744" s="21">
        <v>301</v>
      </c>
      <c r="F744" s="6"/>
      <c r="G744" t="s">
        <v>2720</v>
      </c>
      <c r="H744" t="s">
        <v>3184</v>
      </c>
      <c r="I744" t="s">
        <v>3274</v>
      </c>
      <c r="J744" s="4"/>
    </row>
    <row r="745" spans="1:10">
      <c r="A745" s="22" t="s">
        <v>1507</v>
      </c>
      <c r="B745" s="23"/>
      <c r="C745" s="23">
        <v>1</v>
      </c>
      <c r="D745" s="23">
        <v>1</v>
      </c>
      <c r="E745" s="21">
        <v>301</v>
      </c>
      <c r="F745" s="6"/>
      <c r="G745" t="s">
        <v>2720</v>
      </c>
      <c r="H745" t="s">
        <v>3184</v>
      </c>
      <c r="I745" t="s">
        <v>3274</v>
      </c>
      <c r="J745" s="4"/>
    </row>
    <row r="746" spans="1:10">
      <c r="A746" s="22" t="s">
        <v>1509</v>
      </c>
      <c r="B746" s="23"/>
      <c r="C746" s="23">
        <v>1</v>
      </c>
      <c r="D746" s="23">
        <v>1</v>
      </c>
      <c r="E746" s="21">
        <v>301</v>
      </c>
      <c r="F746" s="6"/>
      <c r="G746" t="s">
        <v>2720</v>
      </c>
      <c r="H746" t="s">
        <v>3184</v>
      </c>
      <c r="I746" t="s">
        <v>3274</v>
      </c>
      <c r="J746" s="4"/>
    </row>
    <row r="747" spans="1:10">
      <c r="A747" s="22" t="s">
        <v>1511</v>
      </c>
      <c r="B747" s="23"/>
      <c r="C747" s="23">
        <v>1</v>
      </c>
      <c r="D747" s="23">
        <v>1</v>
      </c>
      <c r="E747" s="21">
        <v>301</v>
      </c>
      <c r="F747" s="6"/>
      <c r="G747" t="s">
        <v>2720</v>
      </c>
      <c r="H747" t="s">
        <v>3184</v>
      </c>
      <c r="I747" t="s">
        <v>3274</v>
      </c>
      <c r="J747" s="4"/>
    </row>
    <row r="748" spans="1:10">
      <c r="A748" s="22" t="s">
        <v>1513</v>
      </c>
      <c r="B748" s="23"/>
      <c r="C748" s="23">
        <v>1</v>
      </c>
      <c r="D748" s="23">
        <v>1</v>
      </c>
      <c r="E748" s="21">
        <v>301</v>
      </c>
      <c r="F748" s="6"/>
      <c r="G748" t="s">
        <v>2720</v>
      </c>
      <c r="H748" t="s">
        <v>3184</v>
      </c>
      <c r="I748" t="s">
        <v>3274</v>
      </c>
      <c r="J748" s="4"/>
    </row>
    <row r="749" spans="1:10">
      <c r="A749" s="22" t="s">
        <v>1515</v>
      </c>
      <c r="B749" s="23"/>
      <c r="C749" s="23">
        <v>1</v>
      </c>
      <c r="D749" s="23">
        <v>1</v>
      </c>
      <c r="E749" s="21">
        <v>301</v>
      </c>
      <c r="F749" s="6"/>
      <c r="G749" t="s">
        <v>2720</v>
      </c>
      <c r="H749" t="s">
        <v>3184</v>
      </c>
      <c r="I749" t="s">
        <v>3274</v>
      </c>
      <c r="J749" s="4"/>
    </row>
    <row r="750" spans="1:10">
      <c r="A750" s="22" t="s">
        <v>1517</v>
      </c>
      <c r="B750" s="23"/>
      <c r="C750" s="23">
        <v>1</v>
      </c>
      <c r="D750" s="23">
        <v>1</v>
      </c>
      <c r="E750" s="21">
        <v>301</v>
      </c>
      <c r="F750" s="6"/>
      <c r="G750" t="s">
        <v>2720</v>
      </c>
      <c r="H750" t="s">
        <v>3184</v>
      </c>
      <c r="I750" t="s">
        <v>3274</v>
      </c>
      <c r="J750" s="4"/>
    </row>
    <row r="751" spans="1:10">
      <c r="A751" s="22" t="s">
        <v>1519</v>
      </c>
      <c r="B751" s="23"/>
      <c r="C751" s="23">
        <v>1</v>
      </c>
      <c r="D751" s="23">
        <v>1</v>
      </c>
      <c r="E751" s="21">
        <v>290</v>
      </c>
      <c r="F751" s="6"/>
      <c r="G751" t="s">
        <v>2720</v>
      </c>
      <c r="H751" t="s">
        <v>3184</v>
      </c>
      <c r="I751" t="s">
        <v>3274</v>
      </c>
      <c r="J751" s="4"/>
    </row>
    <row r="752" spans="1:10">
      <c r="A752" s="22" t="s">
        <v>1521</v>
      </c>
      <c r="B752" s="23"/>
      <c r="C752" s="23">
        <v>1</v>
      </c>
      <c r="D752" s="23">
        <v>1</v>
      </c>
      <c r="E752" s="21">
        <v>301</v>
      </c>
      <c r="F752" s="6"/>
      <c r="G752" t="s">
        <v>2720</v>
      </c>
      <c r="H752" t="s">
        <v>3184</v>
      </c>
      <c r="I752" t="s">
        <v>3274</v>
      </c>
      <c r="J752" s="4"/>
    </row>
    <row r="753" spans="1:10">
      <c r="A753" s="22" t="s">
        <v>1523</v>
      </c>
      <c r="B753" s="23"/>
      <c r="C753" s="23">
        <v>1</v>
      </c>
      <c r="D753" s="23">
        <v>1</v>
      </c>
      <c r="E753" s="21">
        <v>301</v>
      </c>
      <c r="F753" s="6"/>
      <c r="G753" t="s">
        <v>2720</v>
      </c>
      <c r="H753" t="s">
        <v>3184</v>
      </c>
      <c r="I753" t="s">
        <v>3274</v>
      </c>
      <c r="J753" s="4"/>
    </row>
    <row r="754" spans="1:10">
      <c r="A754" s="22" t="s">
        <v>1525</v>
      </c>
      <c r="B754" s="23"/>
      <c r="C754" s="23">
        <v>1</v>
      </c>
      <c r="D754" s="23">
        <v>1</v>
      </c>
      <c r="E754" s="21">
        <v>301</v>
      </c>
      <c r="F754" s="6"/>
      <c r="G754" t="s">
        <v>2878</v>
      </c>
      <c r="H754" t="s">
        <v>3184</v>
      </c>
      <c r="I754" t="s">
        <v>3341</v>
      </c>
      <c r="J754" s="4"/>
    </row>
    <row r="755" spans="1:10">
      <c r="A755" s="22" t="s">
        <v>1527</v>
      </c>
      <c r="B755" s="23"/>
      <c r="C755" s="23">
        <v>1</v>
      </c>
      <c r="D755" s="23">
        <v>1</v>
      </c>
      <c r="E755" s="21">
        <v>301</v>
      </c>
      <c r="F755" s="6"/>
      <c r="G755" t="s">
        <v>2878</v>
      </c>
      <c r="H755" t="s">
        <v>3184</v>
      </c>
      <c r="I755" t="s">
        <v>3341</v>
      </c>
      <c r="J755" s="4"/>
    </row>
    <row r="756" spans="1:10">
      <c r="A756" s="22" t="s">
        <v>1529</v>
      </c>
      <c r="B756" s="23"/>
      <c r="C756" s="23">
        <v>1</v>
      </c>
      <c r="D756" s="23">
        <v>1</v>
      </c>
      <c r="E756" s="21">
        <v>301</v>
      </c>
      <c r="F756" s="6"/>
      <c r="G756" t="s">
        <v>2878</v>
      </c>
      <c r="H756" t="s">
        <v>3184</v>
      </c>
      <c r="I756" t="s">
        <v>3341</v>
      </c>
      <c r="J756" s="4"/>
    </row>
    <row r="757" spans="1:10">
      <c r="A757" s="22" t="s">
        <v>1531</v>
      </c>
      <c r="B757" s="23"/>
      <c r="C757" s="23">
        <v>1</v>
      </c>
      <c r="D757" s="23">
        <v>1</v>
      </c>
      <c r="E757" s="21">
        <v>301</v>
      </c>
      <c r="F757" s="6"/>
      <c r="G757" t="s">
        <v>2494</v>
      </c>
      <c r="H757" t="s">
        <v>3184</v>
      </c>
      <c r="I757" t="s">
        <v>3200</v>
      </c>
      <c r="J757" s="4"/>
    </row>
    <row r="758" spans="1:10">
      <c r="A758" s="22" t="s">
        <v>1533</v>
      </c>
      <c r="B758" s="23"/>
      <c r="C758" s="23">
        <v>1</v>
      </c>
      <c r="D758" s="23">
        <v>1</v>
      </c>
      <c r="E758" s="21">
        <v>301</v>
      </c>
      <c r="F758" s="6"/>
      <c r="G758" t="s">
        <v>2879</v>
      </c>
      <c r="H758" t="s">
        <v>3184</v>
      </c>
      <c r="I758" t="s">
        <v>3342</v>
      </c>
      <c r="J758" s="4"/>
    </row>
    <row r="759" spans="1:10">
      <c r="A759" s="22" t="s">
        <v>1535</v>
      </c>
      <c r="B759" s="23"/>
      <c r="C759" s="23">
        <v>1</v>
      </c>
      <c r="D759" s="23">
        <v>1</v>
      </c>
      <c r="E759" s="21">
        <v>292</v>
      </c>
      <c r="F759" s="6"/>
      <c r="G759" t="s">
        <v>2879</v>
      </c>
      <c r="H759" t="s">
        <v>3184</v>
      </c>
      <c r="I759" t="s">
        <v>3342</v>
      </c>
      <c r="J759" s="4"/>
    </row>
    <row r="760" spans="1:10">
      <c r="A760" s="22" t="s">
        <v>1537</v>
      </c>
      <c r="B760" s="23"/>
      <c r="C760" s="23">
        <v>1</v>
      </c>
      <c r="D760" s="23">
        <v>1</v>
      </c>
      <c r="E760" s="21">
        <v>301</v>
      </c>
      <c r="F760" s="6"/>
      <c r="G760" t="s">
        <v>2879</v>
      </c>
      <c r="H760" t="s">
        <v>3184</v>
      </c>
      <c r="I760" t="s">
        <v>3342</v>
      </c>
      <c r="J760" s="4"/>
    </row>
    <row r="761" spans="1:10">
      <c r="A761" s="22" t="s">
        <v>1539</v>
      </c>
      <c r="B761" s="23"/>
      <c r="C761" s="23">
        <v>1</v>
      </c>
      <c r="D761" s="23">
        <v>1</v>
      </c>
      <c r="E761" s="21">
        <v>290</v>
      </c>
      <c r="F761" s="6"/>
      <c r="G761" t="s">
        <v>2879</v>
      </c>
      <c r="H761" t="s">
        <v>3184</v>
      </c>
      <c r="I761" t="s">
        <v>3342</v>
      </c>
      <c r="J761" s="4"/>
    </row>
    <row r="762" spans="1:10">
      <c r="A762" s="22" t="s">
        <v>1541</v>
      </c>
      <c r="B762" s="23"/>
      <c r="C762" s="23">
        <v>1</v>
      </c>
      <c r="D762" s="23">
        <v>1</v>
      </c>
      <c r="E762" s="21">
        <v>301</v>
      </c>
      <c r="F762" s="6"/>
      <c r="G762" t="s">
        <v>2879</v>
      </c>
      <c r="H762" t="s">
        <v>3184</v>
      </c>
      <c r="I762" t="s">
        <v>3342</v>
      </c>
      <c r="J762" s="4"/>
    </row>
    <row r="763" spans="1:10">
      <c r="A763" s="22" t="s">
        <v>1543</v>
      </c>
      <c r="B763" s="23"/>
      <c r="C763" s="23">
        <v>1</v>
      </c>
      <c r="D763" s="23">
        <v>1</v>
      </c>
      <c r="E763" s="21">
        <v>290</v>
      </c>
      <c r="F763" s="6"/>
      <c r="G763" t="s">
        <v>2879</v>
      </c>
      <c r="H763" t="s">
        <v>3184</v>
      </c>
      <c r="I763" t="s">
        <v>3342</v>
      </c>
      <c r="J763" s="4"/>
    </row>
    <row r="764" spans="1:10">
      <c r="A764" s="22" t="s">
        <v>1545</v>
      </c>
      <c r="B764" s="23"/>
      <c r="C764" s="23">
        <v>1</v>
      </c>
      <c r="D764" s="23">
        <v>1</v>
      </c>
      <c r="E764" s="21">
        <v>301</v>
      </c>
      <c r="F764" s="6"/>
      <c r="G764" t="s">
        <v>2880</v>
      </c>
      <c r="H764" t="s">
        <v>3184</v>
      </c>
      <c r="I764" t="s">
        <v>3343</v>
      </c>
      <c r="J764" s="4"/>
    </row>
    <row r="765" spans="1:10">
      <c r="A765" s="22" t="s">
        <v>1547</v>
      </c>
      <c r="B765" s="23"/>
      <c r="C765" s="23">
        <v>1</v>
      </c>
      <c r="D765" s="23">
        <v>1</v>
      </c>
      <c r="E765" s="21">
        <v>182</v>
      </c>
      <c r="F765" s="6"/>
      <c r="G765" t="s">
        <v>2880</v>
      </c>
      <c r="H765" t="s">
        <v>3184</v>
      </c>
      <c r="I765" t="s">
        <v>3343</v>
      </c>
      <c r="J765" s="4"/>
    </row>
    <row r="766" spans="1:10">
      <c r="A766" s="22" t="s">
        <v>1549</v>
      </c>
      <c r="B766" s="23"/>
      <c r="C766" s="23">
        <v>1</v>
      </c>
      <c r="D766" s="23">
        <v>1</v>
      </c>
      <c r="E766" s="21">
        <v>301</v>
      </c>
      <c r="F766" s="6"/>
      <c r="G766" t="s">
        <v>2879</v>
      </c>
      <c r="H766" t="s">
        <v>3184</v>
      </c>
      <c r="I766" t="s">
        <v>3342</v>
      </c>
      <c r="J766" s="4"/>
    </row>
    <row r="767" spans="1:10">
      <c r="A767" s="22" t="s">
        <v>1551</v>
      </c>
      <c r="B767" s="23"/>
      <c r="C767" s="23">
        <v>1</v>
      </c>
      <c r="D767" s="23">
        <v>1</v>
      </c>
      <c r="E767" s="21">
        <v>301</v>
      </c>
      <c r="F767" s="6"/>
      <c r="G767" t="s">
        <v>2881</v>
      </c>
      <c r="H767" t="s">
        <v>3184</v>
      </c>
      <c r="I767" t="s">
        <v>3344</v>
      </c>
      <c r="J767" s="4"/>
    </row>
    <row r="768" spans="1:10">
      <c r="A768" s="22" t="s">
        <v>1553</v>
      </c>
      <c r="B768" s="23"/>
      <c r="C768" s="23">
        <v>1</v>
      </c>
      <c r="D768" s="23">
        <v>1</v>
      </c>
      <c r="E768" s="21">
        <v>301</v>
      </c>
      <c r="F768" s="6"/>
      <c r="G768" t="s">
        <v>2879</v>
      </c>
      <c r="H768" t="s">
        <v>3184</v>
      </c>
      <c r="I768" t="s">
        <v>3342</v>
      </c>
      <c r="J768" s="4"/>
    </row>
    <row r="769" spans="1:10">
      <c r="A769" s="22" t="s">
        <v>1555</v>
      </c>
      <c r="B769" s="23"/>
      <c r="C769" s="23">
        <v>1</v>
      </c>
      <c r="D769" s="23">
        <v>1</v>
      </c>
      <c r="E769" s="21">
        <v>301</v>
      </c>
      <c r="F769" s="6"/>
      <c r="G769" t="s">
        <v>2882</v>
      </c>
      <c r="H769" t="s">
        <v>3184</v>
      </c>
      <c r="I769" t="s">
        <v>3345</v>
      </c>
      <c r="J769" s="4"/>
    </row>
    <row r="770" spans="1:10">
      <c r="A770" s="22" t="s">
        <v>1557</v>
      </c>
      <c r="B770" s="23"/>
      <c r="C770" s="23">
        <v>1</v>
      </c>
      <c r="D770" s="23">
        <v>1</v>
      </c>
      <c r="E770" s="21">
        <v>290</v>
      </c>
      <c r="F770" s="6"/>
      <c r="G770" t="s">
        <v>2882</v>
      </c>
      <c r="H770" t="s">
        <v>3184</v>
      </c>
      <c r="I770" t="s">
        <v>3345</v>
      </c>
      <c r="J770" s="4"/>
    </row>
    <row r="771" spans="1:10">
      <c r="A771" s="22" t="s">
        <v>1559</v>
      </c>
      <c r="B771" s="23"/>
      <c r="C771" s="23">
        <v>1</v>
      </c>
      <c r="D771" s="23">
        <v>1</v>
      </c>
      <c r="E771" s="21">
        <v>301</v>
      </c>
      <c r="F771" s="6"/>
      <c r="G771" t="s">
        <v>2879</v>
      </c>
      <c r="H771" t="s">
        <v>3184</v>
      </c>
      <c r="I771" t="s">
        <v>3342</v>
      </c>
      <c r="J771" s="4"/>
    </row>
    <row r="772" spans="1:10">
      <c r="A772" s="22" t="s">
        <v>1561</v>
      </c>
      <c r="B772" s="23"/>
      <c r="C772" s="23">
        <v>1</v>
      </c>
      <c r="D772" s="23">
        <v>1</v>
      </c>
      <c r="E772" s="21">
        <v>301</v>
      </c>
      <c r="F772" s="6"/>
      <c r="G772" t="s">
        <v>2879</v>
      </c>
      <c r="H772" t="s">
        <v>3184</v>
      </c>
      <c r="I772" t="s">
        <v>3342</v>
      </c>
      <c r="J772" s="4"/>
    </row>
    <row r="773" spans="1:10">
      <c r="A773" s="22" t="s">
        <v>1563</v>
      </c>
      <c r="B773" s="23"/>
      <c r="C773" s="23">
        <v>1</v>
      </c>
      <c r="D773" s="23">
        <v>1</v>
      </c>
      <c r="E773" s="21">
        <v>301</v>
      </c>
      <c r="F773" s="6"/>
      <c r="G773" t="s">
        <v>2879</v>
      </c>
      <c r="H773" t="s">
        <v>3184</v>
      </c>
      <c r="I773" t="s">
        <v>3342</v>
      </c>
      <c r="J773" s="4"/>
    </row>
    <row r="774" spans="1:10">
      <c r="A774" s="22" t="s">
        <v>1565</v>
      </c>
      <c r="B774" s="23"/>
      <c r="C774" s="23">
        <v>1</v>
      </c>
      <c r="D774" s="23">
        <v>1</v>
      </c>
      <c r="E774" s="21">
        <v>301</v>
      </c>
      <c r="F774" s="6"/>
      <c r="G774" t="s">
        <v>2879</v>
      </c>
      <c r="H774" t="s">
        <v>3184</v>
      </c>
      <c r="I774" t="s">
        <v>3342</v>
      </c>
      <c r="J774" s="4"/>
    </row>
    <row r="775" spans="1:10">
      <c r="A775" s="22" t="s">
        <v>1567</v>
      </c>
      <c r="B775" s="23"/>
      <c r="C775" s="23">
        <v>1</v>
      </c>
      <c r="D775" s="23">
        <v>1</v>
      </c>
      <c r="E775" s="21">
        <v>301</v>
      </c>
      <c r="F775" s="6"/>
      <c r="G775" t="s">
        <v>2879</v>
      </c>
      <c r="H775" t="s">
        <v>3184</v>
      </c>
      <c r="I775" t="s">
        <v>3342</v>
      </c>
      <c r="J775" s="4"/>
    </row>
    <row r="776" spans="1:10" s="34" customFormat="1">
      <c r="A776" s="32" t="s">
        <v>1569</v>
      </c>
      <c r="B776" s="33"/>
      <c r="C776" s="33">
        <v>1</v>
      </c>
      <c r="D776" s="33">
        <v>1</v>
      </c>
      <c r="E776" s="21">
        <v>284</v>
      </c>
      <c r="F776" s="10"/>
      <c r="G776" s="34" t="s">
        <v>2879</v>
      </c>
      <c r="H776" s="34" t="s">
        <v>3184</v>
      </c>
      <c r="I776" s="34" t="s">
        <v>3342</v>
      </c>
      <c r="J776" s="10"/>
    </row>
    <row r="777" spans="1:10">
      <c r="A777" s="22" t="s">
        <v>1571</v>
      </c>
      <c r="B777" s="23"/>
      <c r="C777" s="23">
        <v>1</v>
      </c>
      <c r="D777" s="23">
        <v>1</v>
      </c>
      <c r="E777" s="21">
        <v>301</v>
      </c>
      <c r="F777" s="6"/>
      <c r="G777" t="s">
        <v>2879</v>
      </c>
      <c r="H777" t="s">
        <v>3184</v>
      </c>
      <c r="I777" t="s">
        <v>3342</v>
      </c>
      <c r="J777" s="4"/>
    </row>
    <row r="778" spans="1:10">
      <c r="A778" s="22" t="s">
        <v>1573</v>
      </c>
      <c r="B778" s="23"/>
      <c r="C778" s="23">
        <v>1</v>
      </c>
      <c r="D778" s="23">
        <v>1</v>
      </c>
      <c r="E778" s="21">
        <v>182</v>
      </c>
      <c r="F778" s="6"/>
      <c r="G778" t="s">
        <v>2879</v>
      </c>
      <c r="H778" t="s">
        <v>3184</v>
      </c>
      <c r="I778" t="s">
        <v>3342</v>
      </c>
      <c r="J778" s="4"/>
    </row>
    <row r="779" spans="1:10">
      <c r="A779" s="22" t="s">
        <v>1575</v>
      </c>
      <c r="B779" s="23"/>
      <c r="C779" s="23">
        <v>1</v>
      </c>
      <c r="D779" s="23">
        <v>1</v>
      </c>
      <c r="E779" s="21">
        <v>301</v>
      </c>
      <c r="F779" s="6"/>
      <c r="G779" t="s">
        <v>2494</v>
      </c>
      <c r="H779" t="s">
        <v>3184</v>
      </c>
      <c r="I779" t="s">
        <v>3200</v>
      </c>
      <c r="J779" s="4"/>
    </row>
    <row r="780" spans="1:10">
      <c r="A780" s="22" t="s">
        <v>1577</v>
      </c>
      <c r="B780" s="23"/>
      <c r="C780" s="23">
        <v>1</v>
      </c>
      <c r="D780" s="23">
        <v>1</v>
      </c>
      <c r="E780" s="21">
        <v>309</v>
      </c>
      <c r="F780" s="6"/>
      <c r="G780" t="s">
        <v>2883</v>
      </c>
      <c r="H780" t="s">
        <v>3184</v>
      </c>
      <c r="I780" t="s">
        <v>3346</v>
      </c>
      <c r="J780" s="4"/>
    </row>
    <row r="781" spans="1:10">
      <c r="A781" s="22" t="s">
        <v>1579</v>
      </c>
      <c r="B781" s="23"/>
      <c r="C781" s="23">
        <v>1</v>
      </c>
      <c r="D781" s="23">
        <v>1</v>
      </c>
      <c r="E781" s="21">
        <v>297</v>
      </c>
      <c r="F781" s="6"/>
      <c r="G781" t="s">
        <v>2883</v>
      </c>
      <c r="H781" t="s">
        <v>3184</v>
      </c>
      <c r="I781" t="s">
        <v>3346</v>
      </c>
      <c r="J781" s="4"/>
    </row>
    <row r="782" spans="1:10">
      <c r="A782" s="22" t="s">
        <v>1581</v>
      </c>
      <c r="B782" s="23">
        <v>1</v>
      </c>
      <c r="C782" s="23">
        <v>1</v>
      </c>
      <c r="D782" s="23">
        <v>2</v>
      </c>
      <c r="E782" s="21">
        <v>346</v>
      </c>
      <c r="F782" s="6"/>
      <c r="G782" t="s">
        <v>2884</v>
      </c>
      <c r="H782" t="s">
        <v>3184</v>
      </c>
      <c r="I782" t="s">
        <v>3728</v>
      </c>
      <c r="J782" s="4"/>
    </row>
    <row r="783" spans="1:10">
      <c r="A783" s="22" t="s">
        <v>1583</v>
      </c>
      <c r="B783" s="23"/>
      <c r="C783" s="23">
        <v>1</v>
      </c>
      <c r="D783" s="23">
        <v>1</v>
      </c>
      <c r="E783" s="21">
        <v>301</v>
      </c>
      <c r="F783" s="6"/>
      <c r="G783" t="s">
        <v>2885</v>
      </c>
      <c r="H783" t="s">
        <v>3184</v>
      </c>
      <c r="I783" t="s">
        <v>3729</v>
      </c>
      <c r="J783" s="4"/>
    </row>
    <row r="784" spans="1:10">
      <c r="A784" s="22" t="s">
        <v>1585</v>
      </c>
      <c r="B784" s="23">
        <v>1</v>
      </c>
      <c r="C784" s="23">
        <v>1</v>
      </c>
      <c r="D784" s="23">
        <v>2</v>
      </c>
      <c r="E784" s="21">
        <v>338</v>
      </c>
      <c r="F784" s="6"/>
      <c r="G784" t="s">
        <v>2886</v>
      </c>
      <c r="H784" t="s">
        <v>3184</v>
      </c>
      <c r="I784" t="s">
        <v>3548</v>
      </c>
      <c r="J784" s="4"/>
    </row>
    <row r="785" spans="1:10">
      <c r="A785" s="22" t="s">
        <v>1587</v>
      </c>
      <c r="B785" s="23">
        <v>1</v>
      </c>
      <c r="C785" s="23">
        <v>1</v>
      </c>
      <c r="D785" s="23">
        <v>2</v>
      </c>
      <c r="E785" s="21">
        <v>343</v>
      </c>
      <c r="F785" s="6"/>
      <c r="G785" t="s">
        <v>2887</v>
      </c>
      <c r="H785" t="s">
        <v>3184</v>
      </c>
      <c r="I785" t="s">
        <v>3730</v>
      </c>
      <c r="J785" s="4"/>
    </row>
    <row r="786" spans="1:10">
      <c r="A786" s="22" t="s">
        <v>1589</v>
      </c>
      <c r="B786" s="23">
        <v>1</v>
      </c>
      <c r="C786" s="23">
        <v>1</v>
      </c>
      <c r="D786" s="23">
        <v>2</v>
      </c>
      <c r="E786" s="21">
        <v>342</v>
      </c>
      <c r="F786" s="6"/>
      <c r="G786" t="s">
        <v>2887</v>
      </c>
      <c r="H786" t="s">
        <v>3184</v>
      </c>
      <c r="I786" t="s">
        <v>3730</v>
      </c>
      <c r="J786" s="4"/>
    </row>
    <row r="787" spans="1:10">
      <c r="A787" s="22" t="s">
        <v>1591</v>
      </c>
      <c r="B787" s="23">
        <v>1</v>
      </c>
      <c r="C787" s="23">
        <v>1</v>
      </c>
      <c r="D787" s="23">
        <v>2</v>
      </c>
      <c r="E787" s="21">
        <v>338</v>
      </c>
      <c r="F787" s="6"/>
      <c r="G787" t="s">
        <v>2462</v>
      </c>
      <c r="H787" t="s">
        <v>3184</v>
      </c>
      <c r="I787" t="s">
        <v>3192</v>
      </c>
      <c r="J787" s="4"/>
    </row>
    <row r="788" spans="1:10">
      <c r="A788" s="22" t="s">
        <v>1593</v>
      </c>
      <c r="B788" s="23"/>
      <c r="C788" s="23">
        <v>1</v>
      </c>
      <c r="D788" s="23">
        <v>1</v>
      </c>
      <c r="E788" s="21">
        <v>301</v>
      </c>
      <c r="F788" s="6"/>
      <c r="G788" t="s">
        <v>2888</v>
      </c>
      <c r="H788" t="s">
        <v>3184</v>
      </c>
      <c r="I788" t="s">
        <v>3729</v>
      </c>
      <c r="J788" s="4"/>
    </row>
    <row r="789" spans="1:10">
      <c r="A789" s="22" t="s">
        <v>1595</v>
      </c>
      <c r="B789" s="23">
        <v>1</v>
      </c>
      <c r="C789" s="23">
        <v>1</v>
      </c>
      <c r="D789" s="23">
        <v>2</v>
      </c>
      <c r="E789" s="21">
        <v>325</v>
      </c>
      <c r="F789" s="6"/>
      <c r="G789" t="s">
        <v>2889</v>
      </c>
      <c r="H789" t="s">
        <v>3184</v>
      </c>
      <c r="I789" t="s">
        <v>3731</v>
      </c>
      <c r="J789" s="4"/>
    </row>
    <row r="790" spans="1:10">
      <c r="A790" s="22" t="s">
        <v>1597</v>
      </c>
      <c r="B790" s="23">
        <v>1</v>
      </c>
      <c r="C790" s="23">
        <v>1</v>
      </c>
      <c r="D790" s="23">
        <v>2</v>
      </c>
      <c r="E790" s="21">
        <v>329</v>
      </c>
      <c r="F790" s="6"/>
      <c r="G790" t="s">
        <v>2555</v>
      </c>
      <c r="H790" t="s">
        <v>3184</v>
      </c>
      <c r="I790" t="s">
        <v>3224</v>
      </c>
      <c r="J790" s="4"/>
    </row>
    <row r="791" spans="1:10">
      <c r="A791" s="22" t="s">
        <v>1599</v>
      </c>
      <c r="B791" s="23">
        <v>1</v>
      </c>
      <c r="C791" s="23">
        <v>1</v>
      </c>
      <c r="D791" s="23">
        <v>2</v>
      </c>
      <c r="E791" s="21">
        <v>329</v>
      </c>
      <c r="F791" s="6"/>
      <c r="G791" t="s">
        <v>2555</v>
      </c>
      <c r="H791" t="s">
        <v>3184</v>
      </c>
      <c r="I791" t="s">
        <v>3224</v>
      </c>
      <c r="J791" s="4"/>
    </row>
    <row r="792" spans="1:10">
      <c r="A792" s="22" t="s">
        <v>1601</v>
      </c>
      <c r="B792" s="23">
        <v>1</v>
      </c>
      <c r="C792" s="23">
        <v>1</v>
      </c>
      <c r="D792" s="23">
        <v>2</v>
      </c>
      <c r="E792" s="21">
        <v>346</v>
      </c>
      <c r="F792" s="6"/>
      <c r="G792" t="s">
        <v>2691</v>
      </c>
      <c r="H792" t="s">
        <v>3184</v>
      </c>
      <c r="I792" t="s">
        <v>3261</v>
      </c>
      <c r="J792" s="4"/>
    </row>
    <row r="793" spans="1:10">
      <c r="A793" s="15" t="s">
        <v>1603</v>
      </c>
      <c r="B793" s="16">
        <v>1</v>
      </c>
      <c r="C793" s="16">
        <v>1</v>
      </c>
      <c r="D793" s="16">
        <v>2</v>
      </c>
      <c r="E793" s="17">
        <v>346</v>
      </c>
      <c r="F793" s="8">
        <v>14</v>
      </c>
      <c r="G793" t="s">
        <v>2691</v>
      </c>
      <c r="H793" t="s">
        <v>3184</v>
      </c>
      <c r="I793" t="s">
        <v>3261</v>
      </c>
      <c r="J793" s="4"/>
    </row>
    <row r="794" spans="1:10">
      <c r="A794" s="22" t="s">
        <v>1605</v>
      </c>
      <c r="B794" s="23">
        <v>1</v>
      </c>
      <c r="C794" s="23">
        <v>1</v>
      </c>
      <c r="D794" s="23">
        <v>2</v>
      </c>
      <c r="E794" s="21">
        <v>336</v>
      </c>
      <c r="F794" s="6"/>
      <c r="G794" t="s">
        <v>2890</v>
      </c>
      <c r="H794" t="s">
        <v>3184</v>
      </c>
      <c r="I794" t="s">
        <v>3347</v>
      </c>
      <c r="J794" s="4"/>
    </row>
    <row r="795" spans="1:10">
      <c r="A795" s="22" t="s">
        <v>1607</v>
      </c>
      <c r="B795" s="23"/>
      <c r="C795" s="23">
        <v>1</v>
      </c>
      <c r="D795" s="23">
        <v>1</v>
      </c>
      <c r="E795" s="21">
        <v>349</v>
      </c>
      <c r="F795" s="6"/>
      <c r="G795" t="s">
        <v>2891</v>
      </c>
      <c r="H795" t="s">
        <v>3181</v>
      </c>
      <c r="I795" t="s">
        <v>3348</v>
      </c>
      <c r="J795" s="4"/>
    </row>
    <row r="796" spans="1:10">
      <c r="A796" s="22" t="s">
        <v>1609</v>
      </c>
      <c r="B796" s="23"/>
      <c r="C796" s="23">
        <v>1</v>
      </c>
      <c r="D796" s="23">
        <v>1</v>
      </c>
      <c r="E796" s="21">
        <v>166</v>
      </c>
      <c r="F796" s="6"/>
      <c r="G796" t="s">
        <v>2891</v>
      </c>
      <c r="H796" t="s">
        <v>3181</v>
      </c>
      <c r="I796" t="s">
        <v>3348</v>
      </c>
      <c r="J796" s="4"/>
    </row>
    <row r="797" spans="1:10">
      <c r="A797" s="22" t="s">
        <v>1611</v>
      </c>
      <c r="B797" s="23"/>
      <c r="C797" s="23">
        <v>1</v>
      </c>
      <c r="D797" s="23">
        <v>1</v>
      </c>
      <c r="E797" s="21">
        <v>361</v>
      </c>
      <c r="F797" s="6"/>
      <c r="G797" t="s">
        <v>2891</v>
      </c>
      <c r="H797" t="s">
        <v>3181</v>
      </c>
      <c r="I797" t="s">
        <v>3348</v>
      </c>
      <c r="J797" s="4"/>
    </row>
    <row r="798" spans="1:10">
      <c r="A798" s="22" t="s">
        <v>1613</v>
      </c>
      <c r="B798" s="23">
        <v>1</v>
      </c>
      <c r="C798" s="23">
        <v>1</v>
      </c>
      <c r="D798" s="23">
        <v>2</v>
      </c>
      <c r="E798" s="21">
        <v>343</v>
      </c>
      <c r="F798" s="6"/>
      <c r="G798" t="s">
        <v>2549</v>
      </c>
      <c r="H798" t="s">
        <v>3184</v>
      </c>
      <c r="I798" t="s">
        <v>3223</v>
      </c>
      <c r="J798" s="4"/>
    </row>
    <row r="799" spans="1:10">
      <c r="A799" s="22" t="s">
        <v>1615</v>
      </c>
      <c r="B799" s="23">
        <v>1</v>
      </c>
      <c r="C799" s="23">
        <v>1</v>
      </c>
      <c r="D799" s="23">
        <v>2</v>
      </c>
      <c r="E799" s="21">
        <v>338</v>
      </c>
      <c r="F799" s="6"/>
      <c r="G799" t="s">
        <v>2508</v>
      </c>
      <c r="H799" t="s">
        <v>3184</v>
      </c>
      <c r="I799" t="s">
        <v>3206</v>
      </c>
      <c r="J799" s="4"/>
    </row>
    <row r="800" spans="1:10">
      <c r="A800" s="22" t="s">
        <v>1617</v>
      </c>
      <c r="B800" s="23"/>
      <c r="C800" s="23">
        <v>1</v>
      </c>
      <c r="D800" s="23">
        <v>1</v>
      </c>
      <c r="E800" s="21">
        <v>303</v>
      </c>
      <c r="F800" s="6"/>
      <c r="G800" t="s">
        <v>2846</v>
      </c>
      <c r="H800" t="s">
        <v>3184</v>
      </c>
      <c r="I800" t="s">
        <v>3319</v>
      </c>
      <c r="J800" s="4"/>
    </row>
    <row r="801" spans="1:10">
      <c r="A801" s="22" t="s">
        <v>1619</v>
      </c>
      <c r="B801" s="23"/>
      <c r="C801" s="23">
        <v>1</v>
      </c>
      <c r="D801" s="23">
        <v>1</v>
      </c>
      <c r="E801" s="21">
        <v>299</v>
      </c>
      <c r="F801" s="6"/>
      <c r="G801" t="s">
        <v>2892</v>
      </c>
      <c r="H801" t="s">
        <v>3184</v>
      </c>
      <c r="I801" t="s">
        <v>3349</v>
      </c>
      <c r="J801" s="4"/>
    </row>
    <row r="802" spans="1:10">
      <c r="A802" s="22" t="s">
        <v>1621</v>
      </c>
      <c r="B802" s="23"/>
      <c r="C802" s="23">
        <v>1</v>
      </c>
      <c r="D802" s="23">
        <v>1</v>
      </c>
      <c r="E802" s="21">
        <v>298</v>
      </c>
      <c r="F802" s="6"/>
      <c r="G802" t="s">
        <v>2892</v>
      </c>
      <c r="H802" t="s">
        <v>3184</v>
      </c>
      <c r="I802" t="s">
        <v>3349</v>
      </c>
      <c r="J802" s="4"/>
    </row>
    <row r="803" spans="1:10">
      <c r="A803" s="22" t="s">
        <v>1623</v>
      </c>
      <c r="B803" s="23"/>
      <c r="C803" s="23">
        <v>1</v>
      </c>
      <c r="D803" s="23">
        <v>1</v>
      </c>
      <c r="E803" s="21">
        <v>303</v>
      </c>
      <c r="F803" s="6"/>
      <c r="G803" t="s">
        <v>2892</v>
      </c>
      <c r="H803" t="s">
        <v>3184</v>
      </c>
      <c r="I803" t="s">
        <v>3349</v>
      </c>
      <c r="J803" s="4"/>
    </row>
    <row r="804" spans="1:10">
      <c r="A804" s="22" t="s">
        <v>1625</v>
      </c>
      <c r="B804" s="23"/>
      <c r="C804" s="23">
        <v>1</v>
      </c>
      <c r="D804" s="23">
        <v>1</v>
      </c>
      <c r="E804" s="21">
        <v>330</v>
      </c>
      <c r="F804" s="6"/>
      <c r="G804" t="s">
        <v>2484</v>
      </c>
      <c r="H804" t="s">
        <v>3184</v>
      </c>
      <c r="I804" t="s">
        <v>3194</v>
      </c>
      <c r="J804" s="4"/>
    </row>
    <row r="805" spans="1:10">
      <c r="A805" s="22" t="s">
        <v>1627</v>
      </c>
      <c r="B805" s="23"/>
      <c r="C805" s="23">
        <v>1</v>
      </c>
      <c r="D805" s="23">
        <v>1</v>
      </c>
      <c r="E805" s="21">
        <v>304</v>
      </c>
      <c r="F805" s="6"/>
      <c r="G805" t="s">
        <v>2577</v>
      </c>
      <c r="H805" t="s">
        <v>3184</v>
      </c>
      <c r="I805" t="s">
        <v>3230</v>
      </c>
      <c r="J805" s="4"/>
    </row>
    <row r="806" spans="1:10">
      <c r="A806" s="22" t="s">
        <v>1629</v>
      </c>
      <c r="B806" s="23"/>
      <c r="C806" s="23">
        <v>1</v>
      </c>
      <c r="D806" s="23">
        <v>1</v>
      </c>
      <c r="E806" s="21">
        <v>306</v>
      </c>
      <c r="F806" s="6"/>
      <c r="G806" t="s">
        <v>2893</v>
      </c>
      <c r="H806" t="s">
        <v>3184</v>
      </c>
      <c r="I806" t="s">
        <v>3350</v>
      </c>
      <c r="J806" s="4"/>
    </row>
    <row r="807" spans="1:10">
      <c r="A807" s="22" t="s">
        <v>1631</v>
      </c>
      <c r="B807" s="23"/>
      <c r="C807" s="23">
        <v>1</v>
      </c>
      <c r="D807" s="23">
        <v>1</v>
      </c>
      <c r="E807" s="21">
        <v>282</v>
      </c>
      <c r="F807" s="6"/>
      <c r="G807" t="s">
        <v>2893</v>
      </c>
      <c r="H807" t="s">
        <v>3184</v>
      </c>
      <c r="I807" t="s">
        <v>3350</v>
      </c>
      <c r="J807" s="4"/>
    </row>
    <row r="808" spans="1:10">
      <c r="A808" s="22" t="s">
        <v>1633</v>
      </c>
      <c r="B808" s="23">
        <v>1</v>
      </c>
      <c r="C808" s="23">
        <v>1</v>
      </c>
      <c r="D808" s="23">
        <v>2</v>
      </c>
      <c r="E808" s="21">
        <v>339</v>
      </c>
      <c r="F808" s="6"/>
      <c r="G808" t="s">
        <v>2832</v>
      </c>
      <c r="H808" t="s">
        <v>3184</v>
      </c>
      <c r="I808" t="s">
        <v>3311</v>
      </c>
      <c r="J808" s="4"/>
    </row>
    <row r="809" spans="1:10">
      <c r="A809" s="22" t="s">
        <v>1635</v>
      </c>
      <c r="B809" s="23">
        <v>1</v>
      </c>
      <c r="C809" s="23">
        <v>1</v>
      </c>
      <c r="D809" s="23">
        <v>2</v>
      </c>
      <c r="E809" s="21">
        <v>346</v>
      </c>
      <c r="F809" s="6"/>
      <c r="G809" t="s">
        <v>2558</v>
      </c>
      <c r="H809" t="s">
        <v>3184</v>
      </c>
      <c r="I809" t="s">
        <v>3227</v>
      </c>
      <c r="J809" s="4"/>
    </row>
    <row r="810" spans="1:10">
      <c r="A810" s="22" t="s">
        <v>1637</v>
      </c>
      <c r="B810" s="23">
        <v>1</v>
      </c>
      <c r="C810" s="23">
        <v>1</v>
      </c>
      <c r="D810" s="23">
        <v>2</v>
      </c>
      <c r="E810" s="21">
        <v>346</v>
      </c>
      <c r="F810" s="6"/>
      <c r="G810" t="s">
        <v>2558</v>
      </c>
      <c r="H810" t="s">
        <v>3184</v>
      </c>
      <c r="I810" t="s">
        <v>3227</v>
      </c>
      <c r="J810" s="4"/>
    </row>
    <row r="811" spans="1:10">
      <c r="A811" s="22" t="s">
        <v>1639</v>
      </c>
      <c r="B811" s="23">
        <v>1</v>
      </c>
      <c r="C811" s="23">
        <v>1</v>
      </c>
      <c r="D811" s="23">
        <v>2</v>
      </c>
      <c r="E811" s="21">
        <v>346</v>
      </c>
      <c r="F811" s="6"/>
      <c r="G811" t="s">
        <v>2558</v>
      </c>
      <c r="H811" t="s">
        <v>3184</v>
      </c>
      <c r="I811" t="s">
        <v>3227</v>
      </c>
      <c r="J811" s="4"/>
    </row>
    <row r="812" spans="1:10">
      <c r="A812" s="22" t="s">
        <v>1641</v>
      </c>
      <c r="B812" s="23">
        <v>1</v>
      </c>
      <c r="C812" s="23">
        <v>1</v>
      </c>
      <c r="D812" s="23">
        <v>2</v>
      </c>
      <c r="E812" s="21">
        <v>343</v>
      </c>
      <c r="F812" s="6"/>
      <c r="G812" t="s">
        <v>2894</v>
      </c>
      <c r="H812" t="s">
        <v>3184</v>
      </c>
      <c r="I812" t="s">
        <v>3351</v>
      </c>
      <c r="J812" s="4"/>
    </row>
    <row r="813" spans="1:10">
      <c r="A813" s="22" t="s">
        <v>1643</v>
      </c>
      <c r="B813" s="23"/>
      <c r="C813" s="23">
        <v>1</v>
      </c>
      <c r="D813" s="23">
        <v>1</v>
      </c>
      <c r="E813" s="21">
        <v>353</v>
      </c>
      <c r="F813" s="6"/>
      <c r="G813" t="s">
        <v>2895</v>
      </c>
      <c r="H813" t="s">
        <v>3181</v>
      </c>
      <c r="I813" t="s">
        <v>3352</v>
      </c>
      <c r="J813" s="4"/>
    </row>
    <row r="814" spans="1:10">
      <c r="A814" s="22" t="s">
        <v>1645</v>
      </c>
      <c r="B814" s="23"/>
      <c r="C814" s="23">
        <v>1</v>
      </c>
      <c r="D814" s="23">
        <v>1</v>
      </c>
      <c r="E814" s="21">
        <v>352</v>
      </c>
      <c r="F814" s="6"/>
      <c r="G814" t="s">
        <v>2895</v>
      </c>
      <c r="H814" t="s">
        <v>3181</v>
      </c>
      <c r="I814" t="s">
        <v>3352</v>
      </c>
      <c r="J814" s="4"/>
    </row>
    <row r="815" spans="1:10">
      <c r="A815" s="22" t="s">
        <v>1647</v>
      </c>
      <c r="B815" s="23">
        <v>1</v>
      </c>
      <c r="C815" s="23">
        <v>1</v>
      </c>
      <c r="D815" s="23">
        <v>2</v>
      </c>
      <c r="E815" s="21">
        <v>347</v>
      </c>
      <c r="F815" s="6"/>
      <c r="G815" t="s">
        <v>2896</v>
      </c>
      <c r="H815" t="s">
        <v>3184</v>
      </c>
      <c r="I815" t="s">
        <v>3732</v>
      </c>
      <c r="J815" s="4"/>
    </row>
    <row r="816" spans="1:10">
      <c r="A816" s="22" t="s">
        <v>1649</v>
      </c>
      <c r="B816" s="23">
        <v>1</v>
      </c>
      <c r="C816" s="23">
        <v>1</v>
      </c>
      <c r="D816" s="23">
        <v>2</v>
      </c>
      <c r="E816" s="21">
        <v>343</v>
      </c>
      <c r="F816" s="6"/>
      <c r="G816" t="s">
        <v>2525</v>
      </c>
      <c r="H816" t="s">
        <v>3184</v>
      </c>
      <c r="I816" t="s">
        <v>3219</v>
      </c>
      <c r="J816" s="4"/>
    </row>
    <row r="817" spans="1:10">
      <c r="A817" s="22" t="s">
        <v>1651</v>
      </c>
      <c r="B817" s="23"/>
      <c r="C817" s="23">
        <v>1</v>
      </c>
      <c r="D817" s="23">
        <v>1</v>
      </c>
      <c r="E817" s="21">
        <v>300</v>
      </c>
      <c r="F817" s="6"/>
      <c r="G817" t="s">
        <v>2897</v>
      </c>
      <c r="H817" t="s">
        <v>3184</v>
      </c>
      <c r="I817" t="s">
        <v>3733</v>
      </c>
      <c r="J817" s="4"/>
    </row>
    <row r="818" spans="1:10">
      <c r="A818" s="22" t="s">
        <v>1653</v>
      </c>
      <c r="B818" s="23">
        <v>1</v>
      </c>
      <c r="C818" s="23">
        <v>1</v>
      </c>
      <c r="D818" s="23">
        <v>2</v>
      </c>
      <c r="E818" s="21">
        <v>328</v>
      </c>
      <c r="F818" s="6"/>
      <c r="G818" t="s">
        <v>2898</v>
      </c>
      <c r="H818" t="s">
        <v>3184</v>
      </c>
      <c r="I818" t="s">
        <v>3734</v>
      </c>
      <c r="J818" s="4"/>
    </row>
    <row r="819" spans="1:10">
      <c r="A819" s="22" t="s">
        <v>1655</v>
      </c>
      <c r="B819" s="23"/>
      <c r="C819" s="23">
        <v>1</v>
      </c>
      <c r="D819" s="23">
        <v>1</v>
      </c>
      <c r="E819" s="21">
        <v>349</v>
      </c>
      <c r="F819" s="6"/>
      <c r="G819" t="s">
        <v>2899</v>
      </c>
      <c r="H819" t="s">
        <v>3181</v>
      </c>
      <c r="I819" t="s">
        <v>3353</v>
      </c>
      <c r="J819" s="4"/>
    </row>
    <row r="820" spans="1:10">
      <c r="A820" s="22" t="s">
        <v>1657</v>
      </c>
      <c r="B820" s="23"/>
      <c r="C820" s="23">
        <v>1</v>
      </c>
      <c r="D820" s="23">
        <v>1</v>
      </c>
      <c r="E820" s="21">
        <v>355</v>
      </c>
      <c r="F820" s="6"/>
      <c r="G820" t="s">
        <v>2900</v>
      </c>
      <c r="H820" t="s">
        <v>3181</v>
      </c>
      <c r="I820" t="s">
        <v>3354</v>
      </c>
      <c r="J820" s="4"/>
    </row>
    <row r="821" spans="1:10">
      <c r="A821" s="22" t="s">
        <v>1659</v>
      </c>
      <c r="B821" s="23"/>
      <c r="C821" s="23">
        <v>1</v>
      </c>
      <c r="D821" s="23">
        <v>1</v>
      </c>
      <c r="E821" s="21">
        <v>353</v>
      </c>
      <c r="F821" s="6"/>
      <c r="G821" t="s">
        <v>2901</v>
      </c>
      <c r="H821" t="s">
        <v>3181</v>
      </c>
      <c r="I821" t="s">
        <v>3355</v>
      </c>
      <c r="J821" s="4"/>
    </row>
    <row r="822" spans="1:10">
      <c r="A822" s="22" t="s">
        <v>1661</v>
      </c>
      <c r="B822" s="23"/>
      <c r="C822" s="23">
        <v>1</v>
      </c>
      <c r="D822" s="23">
        <v>1</v>
      </c>
      <c r="E822" s="21">
        <v>304</v>
      </c>
      <c r="F822" s="6"/>
      <c r="G822" t="s">
        <v>2577</v>
      </c>
      <c r="H822" t="s">
        <v>3184</v>
      </c>
      <c r="I822" t="s">
        <v>3230</v>
      </c>
      <c r="J822" s="4"/>
    </row>
    <row r="823" spans="1:10">
      <c r="A823" s="22" t="s">
        <v>1663</v>
      </c>
      <c r="B823" s="23"/>
      <c r="C823" s="23">
        <v>1</v>
      </c>
      <c r="D823" s="23">
        <v>1</v>
      </c>
      <c r="E823" s="21">
        <v>281</v>
      </c>
      <c r="F823" s="6"/>
      <c r="G823" t="s">
        <v>2577</v>
      </c>
      <c r="H823" t="s">
        <v>3184</v>
      </c>
      <c r="I823" t="s">
        <v>3230</v>
      </c>
      <c r="J823" s="4"/>
    </row>
    <row r="824" spans="1:10">
      <c r="A824" s="22" t="s">
        <v>1665</v>
      </c>
      <c r="B824" s="23">
        <v>1</v>
      </c>
      <c r="C824" s="23">
        <v>1</v>
      </c>
      <c r="D824" s="23">
        <v>2</v>
      </c>
      <c r="E824" s="21">
        <v>346</v>
      </c>
      <c r="F824" s="6"/>
      <c r="G824" t="s">
        <v>2902</v>
      </c>
      <c r="H824" t="s">
        <v>3184</v>
      </c>
      <c r="I824" t="s">
        <v>3356</v>
      </c>
      <c r="J824" s="4"/>
    </row>
    <row r="825" spans="1:10">
      <c r="A825" s="22" t="s">
        <v>1667</v>
      </c>
      <c r="B825" s="23">
        <v>1</v>
      </c>
      <c r="C825" s="23">
        <v>1</v>
      </c>
      <c r="D825" s="23">
        <v>2</v>
      </c>
      <c r="E825" s="21">
        <v>346</v>
      </c>
      <c r="F825" s="6"/>
      <c r="G825" t="s">
        <v>2903</v>
      </c>
      <c r="H825" t="s">
        <v>3184</v>
      </c>
      <c r="I825" t="s">
        <v>3357</v>
      </c>
      <c r="J825" s="4"/>
    </row>
    <row r="826" spans="1:10">
      <c r="A826" s="22" t="s">
        <v>1669</v>
      </c>
      <c r="B826" s="23">
        <v>1</v>
      </c>
      <c r="C826" s="23">
        <v>1</v>
      </c>
      <c r="D826" s="23">
        <v>2</v>
      </c>
      <c r="E826" s="21">
        <v>346</v>
      </c>
      <c r="F826" s="6"/>
      <c r="G826" t="s">
        <v>2904</v>
      </c>
      <c r="H826" t="s">
        <v>3184</v>
      </c>
      <c r="I826" t="s">
        <v>3358</v>
      </c>
      <c r="J826" s="4"/>
    </row>
    <row r="827" spans="1:10">
      <c r="A827" s="22" t="s">
        <v>1671</v>
      </c>
      <c r="B827" s="23">
        <v>1</v>
      </c>
      <c r="C827" s="23">
        <v>1</v>
      </c>
      <c r="D827" s="23">
        <v>2</v>
      </c>
      <c r="E827" s="21">
        <v>346</v>
      </c>
      <c r="F827" s="6"/>
      <c r="G827" t="s">
        <v>2905</v>
      </c>
      <c r="H827" t="s">
        <v>3184</v>
      </c>
      <c r="I827" t="s">
        <v>3359</v>
      </c>
      <c r="J827" s="4"/>
    </row>
    <row r="828" spans="1:10">
      <c r="A828" s="22" t="s">
        <v>1673</v>
      </c>
      <c r="B828" s="23">
        <v>1</v>
      </c>
      <c r="C828" s="23">
        <v>1</v>
      </c>
      <c r="D828" s="23">
        <v>2</v>
      </c>
      <c r="E828" s="21">
        <v>346</v>
      </c>
      <c r="F828" s="6"/>
      <c r="G828" t="s">
        <v>2906</v>
      </c>
      <c r="H828" t="s">
        <v>3184</v>
      </c>
      <c r="I828" t="s">
        <v>3360</v>
      </c>
      <c r="J828" s="4"/>
    </row>
    <row r="829" spans="1:10">
      <c r="A829" s="22" t="s">
        <v>1675</v>
      </c>
      <c r="B829" s="23">
        <v>1</v>
      </c>
      <c r="C829" s="23">
        <v>1</v>
      </c>
      <c r="D829" s="23">
        <v>2</v>
      </c>
      <c r="E829" s="21">
        <v>346</v>
      </c>
      <c r="F829" s="6"/>
      <c r="G829" t="s">
        <v>2907</v>
      </c>
      <c r="H829" t="s">
        <v>3184</v>
      </c>
      <c r="I829" t="s">
        <v>3361</v>
      </c>
      <c r="J829" s="4"/>
    </row>
    <row r="830" spans="1:10">
      <c r="A830" s="22" t="s">
        <v>1677</v>
      </c>
      <c r="B830" s="23">
        <v>1</v>
      </c>
      <c r="C830" s="23">
        <v>1</v>
      </c>
      <c r="D830" s="23">
        <v>2</v>
      </c>
      <c r="E830" s="21">
        <v>346</v>
      </c>
      <c r="F830" s="6"/>
      <c r="G830" t="s">
        <v>2908</v>
      </c>
      <c r="H830" t="s">
        <v>3184</v>
      </c>
      <c r="I830" t="s">
        <v>3362</v>
      </c>
      <c r="J830" s="4"/>
    </row>
    <row r="831" spans="1:10">
      <c r="A831" s="22" t="s">
        <v>1679</v>
      </c>
      <c r="B831" s="23">
        <v>1</v>
      </c>
      <c r="C831" s="23">
        <v>1</v>
      </c>
      <c r="D831" s="23">
        <v>2</v>
      </c>
      <c r="E831" s="21">
        <v>346</v>
      </c>
      <c r="F831" s="6"/>
      <c r="G831" t="s">
        <v>2909</v>
      </c>
      <c r="H831" t="s">
        <v>3184</v>
      </c>
      <c r="I831" t="s">
        <v>3363</v>
      </c>
      <c r="J831" s="4"/>
    </row>
    <row r="832" spans="1:10">
      <c r="A832" s="22" t="s">
        <v>1681</v>
      </c>
      <c r="B832" s="23">
        <v>1</v>
      </c>
      <c r="C832" s="23">
        <v>1</v>
      </c>
      <c r="D832" s="23">
        <v>2</v>
      </c>
      <c r="E832" s="21">
        <v>346</v>
      </c>
      <c r="F832" s="6"/>
      <c r="G832" t="s">
        <v>2691</v>
      </c>
      <c r="H832" t="s">
        <v>3184</v>
      </c>
      <c r="I832" t="s">
        <v>3261</v>
      </c>
      <c r="J832" s="4"/>
    </row>
    <row r="833" spans="1:10">
      <c r="A833" s="22" t="s">
        <v>1683</v>
      </c>
      <c r="B833" s="23"/>
      <c r="C833" s="23">
        <v>1</v>
      </c>
      <c r="D833" s="23">
        <v>1</v>
      </c>
      <c r="E833" s="21">
        <v>298</v>
      </c>
      <c r="F833" s="6"/>
      <c r="G833" t="s">
        <v>2910</v>
      </c>
      <c r="H833" t="s">
        <v>3184</v>
      </c>
      <c r="I833" t="s">
        <v>3364</v>
      </c>
      <c r="J833" s="4"/>
    </row>
    <row r="834" spans="1:10">
      <c r="A834" s="22" t="s">
        <v>1685</v>
      </c>
      <c r="B834" s="23">
        <v>1</v>
      </c>
      <c r="C834" s="23">
        <v>1</v>
      </c>
      <c r="D834" s="23">
        <v>2</v>
      </c>
      <c r="E834" s="21">
        <v>343</v>
      </c>
      <c r="F834" s="6"/>
      <c r="G834" t="s">
        <v>2621</v>
      </c>
      <c r="H834" t="s">
        <v>3184</v>
      </c>
      <c r="I834" t="s">
        <v>3245</v>
      </c>
      <c r="J834" s="4"/>
    </row>
    <row r="835" spans="1:10">
      <c r="A835" s="22" t="s">
        <v>1687</v>
      </c>
      <c r="B835" s="23">
        <v>1</v>
      </c>
      <c r="C835" s="23">
        <v>1</v>
      </c>
      <c r="D835" s="23">
        <v>2</v>
      </c>
      <c r="E835" s="21">
        <v>346</v>
      </c>
      <c r="F835" s="6"/>
      <c r="G835" t="s">
        <v>2911</v>
      </c>
      <c r="H835" t="s">
        <v>3184</v>
      </c>
      <c r="I835" t="s">
        <v>3365</v>
      </c>
      <c r="J835" s="4"/>
    </row>
    <row r="836" spans="1:10">
      <c r="A836" s="22" t="s">
        <v>1689</v>
      </c>
      <c r="B836" s="23">
        <v>1</v>
      </c>
      <c r="C836" s="23">
        <v>1</v>
      </c>
      <c r="D836" s="23">
        <v>2</v>
      </c>
      <c r="E836" s="21">
        <v>344</v>
      </c>
      <c r="F836" s="6"/>
      <c r="G836" t="s">
        <v>2707</v>
      </c>
      <c r="H836" t="s">
        <v>3184</v>
      </c>
      <c r="I836" t="s">
        <v>3264</v>
      </c>
      <c r="J836" s="4"/>
    </row>
    <row r="837" spans="1:10">
      <c r="A837" s="22" t="s">
        <v>1691</v>
      </c>
      <c r="B837" s="23"/>
      <c r="C837" s="23">
        <v>1</v>
      </c>
      <c r="D837" s="23">
        <v>1</v>
      </c>
      <c r="E837" s="21">
        <v>351</v>
      </c>
      <c r="F837" s="6"/>
      <c r="G837" t="s">
        <v>2912</v>
      </c>
      <c r="H837" t="s">
        <v>3181</v>
      </c>
      <c r="I837" t="s">
        <v>3366</v>
      </c>
      <c r="J837" s="4"/>
    </row>
    <row r="838" spans="1:10">
      <c r="A838" s="22" t="s">
        <v>1693</v>
      </c>
      <c r="B838" s="23"/>
      <c r="C838" s="23">
        <v>1</v>
      </c>
      <c r="D838" s="23">
        <v>1</v>
      </c>
      <c r="E838" s="21">
        <v>353</v>
      </c>
      <c r="F838" s="6"/>
      <c r="G838" t="s">
        <v>2913</v>
      </c>
      <c r="H838" t="s">
        <v>3181</v>
      </c>
      <c r="I838" t="s">
        <v>3367</v>
      </c>
      <c r="J838" s="4"/>
    </row>
    <row r="839" spans="1:10">
      <c r="A839" s="22" t="s">
        <v>1695</v>
      </c>
      <c r="B839" s="23">
        <v>1</v>
      </c>
      <c r="C839" s="23">
        <v>1</v>
      </c>
      <c r="D839" s="23">
        <v>2</v>
      </c>
      <c r="E839" s="21">
        <v>346</v>
      </c>
      <c r="F839" s="6"/>
      <c r="G839" t="s">
        <v>2914</v>
      </c>
      <c r="H839" t="s">
        <v>3184</v>
      </c>
      <c r="I839" t="s">
        <v>3368</v>
      </c>
      <c r="J839" s="4"/>
    </row>
    <row r="840" spans="1:10">
      <c r="A840" s="22" t="s">
        <v>1697</v>
      </c>
      <c r="B840" s="23">
        <v>1</v>
      </c>
      <c r="C840" s="23">
        <v>1</v>
      </c>
      <c r="D840" s="23">
        <v>2</v>
      </c>
      <c r="E840" s="21">
        <v>346</v>
      </c>
      <c r="F840" s="6"/>
      <c r="G840" t="s">
        <v>2915</v>
      </c>
      <c r="H840" t="s">
        <v>3184</v>
      </c>
      <c r="I840" t="s">
        <v>3622</v>
      </c>
      <c r="J840" s="4"/>
    </row>
    <row r="841" spans="1:10">
      <c r="A841" s="22" t="s">
        <v>1699</v>
      </c>
      <c r="B841" s="23">
        <v>1</v>
      </c>
      <c r="C841" s="23">
        <v>1</v>
      </c>
      <c r="D841" s="23">
        <v>2</v>
      </c>
      <c r="E841" s="21">
        <v>343</v>
      </c>
      <c r="F841" s="6"/>
      <c r="G841" t="s">
        <v>2916</v>
      </c>
      <c r="H841" t="s">
        <v>3184</v>
      </c>
      <c r="I841" t="s">
        <v>3369</v>
      </c>
      <c r="J841" s="4"/>
    </row>
    <row r="842" spans="1:10">
      <c r="A842" s="22" t="s">
        <v>1701</v>
      </c>
      <c r="B842" s="23">
        <v>1</v>
      </c>
      <c r="C842" s="23">
        <v>1</v>
      </c>
      <c r="D842" s="23">
        <v>2</v>
      </c>
      <c r="E842" s="21">
        <v>204</v>
      </c>
      <c r="F842" s="6"/>
      <c r="G842" t="s">
        <v>2917</v>
      </c>
      <c r="H842" t="s">
        <v>3184</v>
      </c>
      <c r="I842" t="s">
        <v>3370</v>
      </c>
      <c r="J842" s="4"/>
    </row>
    <row r="843" spans="1:10">
      <c r="A843" s="22" t="s">
        <v>1703</v>
      </c>
      <c r="B843" s="23">
        <v>1</v>
      </c>
      <c r="C843" s="23">
        <v>1</v>
      </c>
      <c r="D843" s="23">
        <v>2</v>
      </c>
      <c r="E843" s="21">
        <v>346</v>
      </c>
      <c r="F843" s="6"/>
      <c r="G843" t="s">
        <v>2918</v>
      </c>
      <c r="H843" t="s">
        <v>3184</v>
      </c>
      <c r="I843" t="s">
        <v>3371</v>
      </c>
      <c r="J843" s="4"/>
    </row>
    <row r="844" spans="1:10">
      <c r="A844" s="22" t="s">
        <v>1705</v>
      </c>
      <c r="B844" s="23">
        <v>1</v>
      </c>
      <c r="C844" s="23">
        <v>1</v>
      </c>
      <c r="D844" s="23">
        <v>2</v>
      </c>
      <c r="E844" s="21">
        <v>322</v>
      </c>
      <c r="F844" s="6"/>
      <c r="G844" t="s">
        <v>2508</v>
      </c>
      <c r="H844" t="s">
        <v>3184</v>
      </c>
      <c r="I844" t="s">
        <v>3206</v>
      </c>
      <c r="J844" s="4"/>
    </row>
    <row r="845" spans="1:10">
      <c r="A845" s="22" t="s">
        <v>1707</v>
      </c>
      <c r="B845" s="23">
        <v>1</v>
      </c>
      <c r="C845" s="23">
        <v>1</v>
      </c>
      <c r="D845" s="23">
        <v>2</v>
      </c>
      <c r="E845" s="21">
        <v>328</v>
      </c>
      <c r="F845" s="6"/>
      <c r="G845" t="s">
        <v>2919</v>
      </c>
      <c r="H845" t="s">
        <v>3184</v>
      </c>
      <c r="I845" t="s">
        <v>3372</v>
      </c>
      <c r="J845" s="4"/>
    </row>
    <row r="846" spans="1:10">
      <c r="A846" s="22" t="s">
        <v>1709</v>
      </c>
      <c r="B846" s="23">
        <v>1</v>
      </c>
      <c r="C846" s="23">
        <v>1</v>
      </c>
      <c r="D846" s="23">
        <v>2</v>
      </c>
      <c r="E846" s="21">
        <v>338</v>
      </c>
      <c r="F846" s="6"/>
      <c r="G846" t="s">
        <v>2920</v>
      </c>
      <c r="H846" t="s">
        <v>3184</v>
      </c>
      <c r="I846" t="s">
        <v>3373</v>
      </c>
      <c r="J846" s="4"/>
    </row>
    <row r="847" spans="1:10">
      <c r="A847" s="22" t="s">
        <v>1711</v>
      </c>
      <c r="B847" s="23"/>
      <c r="C847" s="23">
        <v>1</v>
      </c>
      <c r="D847" s="23">
        <v>1</v>
      </c>
      <c r="E847" s="21">
        <v>301</v>
      </c>
      <c r="F847" s="6"/>
      <c r="G847" t="s">
        <v>2494</v>
      </c>
      <c r="H847" t="s">
        <v>3184</v>
      </c>
      <c r="I847" t="s">
        <v>3200</v>
      </c>
      <c r="J847" s="4"/>
    </row>
    <row r="848" spans="1:10">
      <c r="A848" s="22" t="s">
        <v>1713</v>
      </c>
      <c r="B848" s="23"/>
      <c r="C848" s="23">
        <v>1</v>
      </c>
      <c r="D848" s="23">
        <v>1</v>
      </c>
      <c r="E848" s="21">
        <v>348</v>
      </c>
      <c r="F848" s="6"/>
      <c r="G848" t="s">
        <v>2921</v>
      </c>
      <c r="H848" t="s">
        <v>3181</v>
      </c>
      <c r="I848" t="s">
        <v>3374</v>
      </c>
      <c r="J848" s="4"/>
    </row>
    <row r="849" spans="1:10">
      <c r="A849" s="22" t="s">
        <v>1715</v>
      </c>
      <c r="B849" s="23"/>
      <c r="C849" s="23">
        <v>1</v>
      </c>
      <c r="D849" s="23">
        <v>1</v>
      </c>
      <c r="E849" s="21">
        <v>348</v>
      </c>
      <c r="F849" s="6"/>
      <c r="G849" t="s">
        <v>2922</v>
      </c>
      <c r="H849" t="s">
        <v>3181</v>
      </c>
      <c r="I849" t="s">
        <v>3375</v>
      </c>
      <c r="J849" s="4"/>
    </row>
    <row r="850" spans="1:10">
      <c r="A850" s="22" t="s">
        <v>1717</v>
      </c>
      <c r="B850" s="23"/>
      <c r="C850" s="23">
        <v>1</v>
      </c>
      <c r="D850" s="23">
        <v>1</v>
      </c>
      <c r="E850" s="21">
        <v>328</v>
      </c>
      <c r="F850" s="6"/>
      <c r="G850" t="s">
        <v>2923</v>
      </c>
      <c r="H850" t="e">
        <v>#N/A</v>
      </c>
      <c r="I850" t="e">
        <v>#N/A</v>
      </c>
      <c r="J850" s="4"/>
    </row>
    <row r="851" spans="1:10">
      <c r="A851" s="22" t="s">
        <v>1719</v>
      </c>
      <c r="B851" s="23"/>
      <c r="C851" s="23">
        <v>2</v>
      </c>
      <c r="D851" s="23">
        <v>2</v>
      </c>
      <c r="E851" s="21">
        <v>258</v>
      </c>
      <c r="F851" s="6"/>
      <c r="G851" t="s">
        <v>2923</v>
      </c>
      <c r="H851" t="e">
        <v>#N/A</v>
      </c>
      <c r="I851" t="e">
        <v>#N/A</v>
      </c>
      <c r="J851" s="4"/>
    </row>
    <row r="852" spans="1:10">
      <c r="A852" s="25" t="s">
        <v>1721</v>
      </c>
      <c r="B852" s="26"/>
      <c r="C852" s="26">
        <v>2</v>
      </c>
      <c r="D852" s="26">
        <v>2</v>
      </c>
      <c r="E852" s="27">
        <v>367</v>
      </c>
      <c r="F852" s="11"/>
      <c r="G852" t="s">
        <v>2924</v>
      </c>
      <c r="H852" t="s">
        <v>3181</v>
      </c>
      <c r="I852" t="s">
        <v>3376</v>
      </c>
      <c r="J852" s="4"/>
    </row>
    <row r="853" spans="1:10">
      <c r="A853" s="22" t="s">
        <v>1723</v>
      </c>
      <c r="B853" s="23"/>
      <c r="C853" s="23">
        <v>1</v>
      </c>
      <c r="D853" s="23">
        <v>1</v>
      </c>
      <c r="E853" s="21">
        <v>335</v>
      </c>
      <c r="F853" s="6"/>
      <c r="G853" t="s">
        <v>2924</v>
      </c>
      <c r="H853" t="s">
        <v>3181</v>
      </c>
      <c r="I853" t="s">
        <v>3376</v>
      </c>
      <c r="J853" s="4"/>
    </row>
    <row r="854" spans="1:10">
      <c r="A854" s="22" t="s">
        <v>1725</v>
      </c>
      <c r="B854" s="23"/>
      <c r="C854" s="23">
        <v>1</v>
      </c>
      <c r="D854" s="23">
        <v>1</v>
      </c>
      <c r="E854" s="21">
        <v>335</v>
      </c>
      <c r="F854" s="6"/>
      <c r="G854" t="s">
        <v>2924</v>
      </c>
      <c r="H854" t="s">
        <v>3181</v>
      </c>
      <c r="I854" t="s">
        <v>3376</v>
      </c>
      <c r="J854" s="4"/>
    </row>
    <row r="855" spans="1:10">
      <c r="A855" s="22" t="s">
        <v>1727</v>
      </c>
      <c r="B855" s="23"/>
      <c r="C855" s="23">
        <v>2</v>
      </c>
      <c r="D855" s="23">
        <v>2</v>
      </c>
      <c r="E855" s="21">
        <v>347</v>
      </c>
      <c r="F855" s="6"/>
      <c r="G855" t="s">
        <v>2924</v>
      </c>
      <c r="H855" t="s">
        <v>3181</v>
      </c>
      <c r="I855" t="s">
        <v>3376</v>
      </c>
      <c r="J855" s="4"/>
    </row>
    <row r="856" spans="1:10">
      <c r="A856" s="18" t="s">
        <v>1731</v>
      </c>
      <c r="B856" s="19"/>
      <c r="C856" s="19">
        <v>1</v>
      </c>
      <c r="D856" s="19">
        <v>1</v>
      </c>
      <c r="E856" s="28">
        <v>249</v>
      </c>
      <c r="F856" s="6"/>
      <c r="G856" t="s">
        <v>2925</v>
      </c>
      <c r="H856" t="s">
        <v>3181</v>
      </c>
      <c r="I856" t="s">
        <v>3377</v>
      </c>
      <c r="J856" s="4"/>
    </row>
    <row r="857" spans="1:10">
      <c r="A857" s="22" t="s">
        <v>1733</v>
      </c>
      <c r="B857" s="23"/>
      <c r="C857" s="23">
        <v>1</v>
      </c>
      <c r="D857" s="23">
        <v>1</v>
      </c>
      <c r="E857" s="21">
        <v>348</v>
      </c>
      <c r="F857" s="6"/>
      <c r="G857" t="s">
        <v>2926</v>
      </c>
      <c r="H857" t="s">
        <v>3181</v>
      </c>
      <c r="I857" t="s">
        <v>3378</v>
      </c>
      <c r="J857" s="4"/>
    </row>
    <row r="858" spans="1:10">
      <c r="A858" s="22" t="s">
        <v>1735</v>
      </c>
      <c r="B858" s="23"/>
      <c r="C858" s="23">
        <v>1</v>
      </c>
      <c r="D858" s="23">
        <v>1</v>
      </c>
      <c r="E858" s="21">
        <v>340</v>
      </c>
      <c r="F858" s="6"/>
      <c r="G858" t="s">
        <v>2928</v>
      </c>
      <c r="H858" t="s">
        <v>3184</v>
      </c>
      <c r="I858" t="s">
        <v>3379</v>
      </c>
      <c r="J858" s="4"/>
    </row>
    <row r="859" spans="1:10">
      <c r="A859" s="22" t="s">
        <v>1737</v>
      </c>
      <c r="B859" s="23"/>
      <c r="C859" s="23">
        <v>1</v>
      </c>
      <c r="D859" s="23">
        <v>1</v>
      </c>
      <c r="E859" s="21">
        <v>237</v>
      </c>
      <c r="F859" s="6"/>
      <c r="G859" t="s">
        <v>2562</v>
      </c>
      <c r="H859" t="s">
        <v>3181</v>
      </c>
      <c r="I859" t="s">
        <v>3228</v>
      </c>
      <c r="J859" s="4"/>
    </row>
    <row r="860" spans="1:10">
      <c r="A860" s="22" t="s">
        <v>1743</v>
      </c>
      <c r="B860" s="23">
        <v>1</v>
      </c>
      <c r="C860" s="23">
        <v>1</v>
      </c>
      <c r="D860" s="23">
        <v>2</v>
      </c>
      <c r="E860" s="21">
        <v>341</v>
      </c>
      <c r="F860" s="6"/>
      <c r="G860" t="s">
        <v>2830</v>
      </c>
      <c r="H860" t="s">
        <v>3184</v>
      </c>
      <c r="I860" t="s">
        <v>3309</v>
      </c>
      <c r="J860" s="4"/>
    </row>
    <row r="861" spans="1:10">
      <c r="A861" s="22" t="s">
        <v>1745</v>
      </c>
      <c r="B861" s="23"/>
      <c r="C861" s="23">
        <v>1</v>
      </c>
      <c r="D861" s="23">
        <v>1</v>
      </c>
      <c r="E861" s="21">
        <v>312</v>
      </c>
      <c r="F861" s="6"/>
      <c r="G861" t="s">
        <v>2524</v>
      </c>
      <c r="H861" t="s">
        <v>3184</v>
      </c>
      <c r="I861" t="s">
        <v>3218</v>
      </c>
      <c r="J861" s="4"/>
    </row>
    <row r="862" spans="1:10">
      <c r="A862" s="22" t="s">
        <v>1747</v>
      </c>
      <c r="B862" s="23">
        <v>1</v>
      </c>
      <c r="C862" s="23">
        <v>1</v>
      </c>
      <c r="D862" s="23">
        <v>2</v>
      </c>
      <c r="E862" s="21">
        <v>351</v>
      </c>
      <c r="F862" s="6"/>
      <c r="G862" t="s">
        <v>2929</v>
      </c>
      <c r="H862" t="s">
        <v>3184</v>
      </c>
      <c r="I862" t="s">
        <v>3735</v>
      </c>
      <c r="J862" s="4"/>
    </row>
    <row r="863" spans="1:10">
      <c r="A863" s="22" t="s">
        <v>1769</v>
      </c>
      <c r="B863" s="23"/>
      <c r="C863" s="23">
        <v>1</v>
      </c>
      <c r="D863" s="23">
        <v>1</v>
      </c>
      <c r="E863" s="21">
        <v>348</v>
      </c>
      <c r="F863" s="6"/>
      <c r="G863" t="s">
        <v>2938</v>
      </c>
      <c r="H863" t="s">
        <v>3181</v>
      </c>
      <c r="I863" t="s">
        <v>3380</v>
      </c>
      <c r="J863" s="4"/>
    </row>
    <row r="864" spans="1:10">
      <c r="A864" s="22" t="s">
        <v>1771</v>
      </c>
      <c r="B864" s="23"/>
      <c r="C864" s="23">
        <v>1</v>
      </c>
      <c r="D864" s="23">
        <v>1</v>
      </c>
      <c r="E864" s="21">
        <v>353</v>
      </c>
      <c r="F864" s="6"/>
      <c r="G864" t="s">
        <v>2939</v>
      </c>
      <c r="H864" t="s">
        <v>3181</v>
      </c>
      <c r="I864" t="s">
        <v>3381</v>
      </c>
      <c r="J864" s="4"/>
    </row>
    <row r="865" spans="1:10">
      <c r="A865" s="22" t="s">
        <v>1773</v>
      </c>
      <c r="B865" s="23"/>
      <c r="C865" s="23">
        <v>1</v>
      </c>
      <c r="D865" s="23">
        <v>1</v>
      </c>
      <c r="E865" s="21">
        <v>259</v>
      </c>
      <c r="F865" s="6"/>
      <c r="G865" t="s">
        <v>2940</v>
      </c>
      <c r="H865" t="s">
        <v>3181</v>
      </c>
      <c r="I865" t="s">
        <v>3382</v>
      </c>
      <c r="J865" s="4"/>
    </row>
    <row r="866" spans="1:10">
      <c r="A866" s="22" t="s">
        <v>1775</v>
      </c>
      <c r="B866" s="23"/>
      <c r="C866" s="23">
        <v>1</v>
      </c>
      <c r="D866" s="23">
        <v>1</v>
      </c>
      <c r="E866" s="21">
        <v>356</v>
      </c>
      <c r="F866" s="6"/>
      <c r="G866" t="s">
        <v>2532</v>
      </c>
      <c r="H866" t="s">
        <v>3181</v>
      </c>
      <c r="I866" t="s">
        <v>3221</v>
      </c>
      <c r="J866" s="4"/>
    </row>
    <row r="867" spans="1:10">
      <c r="A867" s="15" t="s">
        <v>1777</v>
      </c>
      <c r="B867" s="16"/>
      <c r="C867" s="16">
        <v>1</v>
      </c>
      <c r="D867" s="16">
        <v>1</v>
      </c>
      <c r="E867" s="17">
        <v>355</v>
      </c>
      <c r="F867" s="8">
        <v>14</v>
      </c>
      <c r="G867" t="s">
        <v>2562</v>
      </c>
      <c r="H867" t="s">
        <v>3181</v>
      </c>
      <c r="I867" t="s">
        <v>3228</v>
      </c>
      <c r="J867" s="4"/>
    </row>
    <row r="868" spans="1:10">
      <c r="A868" s="22" t="s">
        <v>1779</v>
      </c>
      <c r="B868" s="23"/>
      <c r="C868" s="23">
        <v>1</v>
      </c>
      <c r="D868" s="23">
        <v>1</v>
      </c>
      <c r="E868" s="21">
        <v>355</v>
      </c>
      <c r="F868" s="6"/>
      <c r="G868" t="s">
        <v>2439</v>
      </c>
      <c r="H868" t="s">
        <v>3181</v>
      </c>
      <c r="I868" t="s">
        <v>3183</v>
      </c>
      <c r="J868" s="4"/>
    </row>
    <row r="869" spans="1:10" s="34" customFormat="1">
      <c r="A869" s="32" t="s">
        <v>1781</v>
      </c>
      <c r="B869" s="33"/>
      <c r="C869" s="33">
        <v>1</v>
      </c>
      <c r="D869" s="33">
        <v>1</v>
      </c>
      <c r="E869" s="21">
        <v>275</v>
      </c>
      <c r="F869" s="10"/>
      <c r="G869" s="34" t="s">
        <v>2941</v>
      </c>
      <c r="H869" s="34" t="s">
        <v>3181</v>
      </c>
      <c r="I869" s="34" t="s">
        <v>3383</v>
      </c>
      <c r="J869" s="10"/>
    </row>
    <row r="870" spans="1:10">
      <c r="A870" s="22" t="s">
        <v>1749</v>
      </c>
      <c r="B870" s="23"/>
      <c r="C870" s="23">
        <v>1</v>
      </c>
      <c r="D870" s="23">
        <v>1</v>
      </c>
      <c r="E870" s="21">
        <v>301</v>
      </c>
      <c r="F870" s="6"/>
      <c r="G870" t="s">
        <v>2931</v>
      </c>
      <c r="H870" t="s">
        <v>3184</v>
      </c>
      <c r="I870" t="s">
        <v>3384</v>
      </c>
      <c r="J870" s="4"/>
    </row>
    <row r="871" spans="1:10">
      <c r="A871" s="22" t="s">
        <v>1751</v>
      </c>
      <c r="B871" s="23"/>
      <c r="C871" s="23">
        <v>1</v>
      </c>
      <c r="D871" s="23">
        <v>1</v>
      </c>
      <c r="E871" s="21">
        <v>301</v>
      </c>
      <c r="F871" s="6"/>
      <c r="G871" t="s">
        <v>2932</v>
      </c>
      <c r="H871" t="s">
        <v>3184</v>
      </c>
      <c r="I871" t="s">
        <v>3385</v>
      </c>
      <c r="J871" s="4"/>
    </row>
    <row r="872" spans="1:10">
      <c r="A872" s="22" t="s">
        <v>1753</v>
      </c>
      <c r="B872" s="23"/>
      <c r="C872" s="23">
        <v>1</v>
      </c>
      <c r="D872" s="23">
        <v>1</v>
      </c>
      <c r="E872" s="21">
        <v>301</v>
      </c>
      <c r="F872" s="6"/>
      <c r="G872" t="s">
        <v>2931</v>
      </c>
      <c r="H872" t="s">
        <v>3184</v>
      </c>
      <c r="I872" t="s">
        <v>3384</v>
      </c>
      <c r="J872" s="4"/>
    </row>
    <row r="873" spans="1:10">
      <c r="A873" s="22" t="s">
        <v>1755</v>
      </c>
      <c r="B873" s="23"/>
      <c r="C873" s="23">
        <v>1</v>
      </c>
      <c r="D873" s="23">
        <v>1</v>
      </c>
      <c r="E873" s="21">
        <v>301</v>
      </c>
      <c r="F873" s="6"/>
      <c r="G873" t="s">
        <v>2932</v>
      </c>
      <c r="H873" t="s">
        <v>3184</v>
      </c>
      <c r="I873" t="s">
        <v>3385</v>
      </c>
      <c r="J873" s="4"/>
    </row>
    <row r="874" spans="1:10">
      <c r="A874" s="22" t="s">
        <v>1757</v>
      </c>
      <c r="B874" s="23"/>
      <c r="C874" s="23">
        <v>1</v>
      </c>
      <c r="D874" s="23">
        <v>1</v>
      </c>
      <c r="E874" s="21">
        <v>255</v>
      </c>
      <c r="F874" s="6"/>
      <c r="G874" t="s">
        <v>2934</v>
      </c>
      <c r="H874" t="s">
        <v>3181</v>
      </c>
      <c r="I874" t="s">
        <v>3386</v>
      </c>
      <c r="J874" s="4"/>
    </row>
    <row r="875" spans="1:10">
      <c r="A875" s="22" t="s">
        <v>1759</v>
      </c>
      <c r="B875" s="23"/>
      <c r="C875" s="23">
        <v>1</v>
      </c>
      <c r="D875" s="23">
        <v>1</v>
      </c>
      <c r="E875" s="21">
        <v>259</v>
      </c>
      <c r="F875" s="6"/>
      <c r="G875" t="s">
        <v>2562</v>
      </c>
      <c r="H875" t="s">
        <v>3181</v>
      </c>
      <c r="I875" t="s">
        <v>3228</v>
      </c>
      <c r="J875" s="4"/>
    </row>
    <row r="876" spans="1:10" s="34" customFormat="1">
      <c r="A876" s="32" t="s">
        <v>1761</v>
      </c>
      <c r="B876" s="33"/>
      <c r="C876" s="33">
        <v>1</v>
      </c>
      <c r="D876" s="33">
        <v>1</v>
      </c>
      <c r="E876" s="21">
        <v>281</v>
      </c>
      <c r="F876" s="10"/>
      <c r="G876" s="34" t="s">
        <v>2439</v>
      </c>
      <c r="H876" s="34" t="s">
        <v>3181</v>
      </c>
      <c r="I876" s="34" t="s">
        <v>3183</v>
      </c>
      <c r="J876" s="10"/>
    </row>
    <row r="877" spans="1:10" s="34" customFormat="1">
      <c r="A877" s="32" t="s">
        <v>1763</v>
      </c>
      <c r="B877" s="33"/>
      <c r="C877" s="33">
        <v>1</v>
      </c>
      <c r="D877" s="33">
        <v>1</v>
      </c>
      <c r="E877" s="21">
        <v>275</v>
      </c>
      <c r="F877" s="10"/>
      <c r="G877" s="34" t="s">
        <v>2641</v>
      </c>
      <c r="H877" s="34" t="s">
        <v>3248</v>
      </c>
      <c r="I877" s="34" t="s">
        <v>3252</v>
      </c>
      <c r="J877" s="10"/>
    </row>
    <row r="878" spans="1:10">
      <c r="A878" s="22" t="s">
        <v>1765</v>
      </c>
      <c r="B878" s="23"/>
      <c r="C878" s="23">
        <v>1</v>
      </c>
      <c r="D878" s="23">
        <v>1</v>
      </c>
      <c r="E878" s="21">
        <v>264</v>
      </c>
      <c r="F878" s="6"/>
      <c r="G878" t="s">
        <v>2935</v>
      </c>
      <c r="H878" t="s">
        <v>3181</v>
      </c>
      <c r="I878" t="s">
        <v>3387</v>
      </c>
      <c r="J878" s="4"/>
    </row>
    <row r="879" spans="1:10">
      <c r="A879" s="22" t="s">
        <v>1767</v>
      </c>
      <c r="B879" s="23"/>
      <c r="C879" s="23">
        <v>1</v>
      </c>
      <c r="D879" s="23">
        <v>1</v>
      </c>
      <c r="E879" s="21">
        <v>145</v>
      </c>
      <c r="F879" s="6"/>
      <c r="G879" t="s">
        <v>2562</v>
      </c>
      <c r="H879" t="s">
        <v>3181</v>
      </c>
      <c r="I879" t="s">
        <v>3228</v>
      </c>
      <c r="J879" s="4"/>
    </row>
    <row r="880" spans="1:10">
      <c r="A880" s="22" t="s">
        <v>1783</v>
      </c>
      <c r="B880" s="23"/>
      <c r="C880" s="23">
        <v>1</v>
      </c>
      <c r="D880" s="23">
        <v>1</v>
      </c>
      <c r="E880" s="21">
        <v>351</v>
      </c>
      <c r="F880" s="6"/>
      <c r="G880" t="s">
        <v>2943</v>
      </c>
      <c r="H880" t="s">
        <v>3181</v>
      </c>
      <c r="I880" t="s">
        <v>3388</v>
      </c>
      <c r="J880" s="4"/>
    </row>
    <row r="881" spans="1:10">
      <c r="A881" s="22" t="s">
        <v>1785</v>
      </c>
      <c r="B881" s="23">
        <v>1</v>
      </c>
      <c r="C881" s="23">
        <v>1</v>
      </c>
      <c r="D881" s="23">
        <v>2</v>
      </c>
      <c r="E881" s="21">
        <v>346</v>
      </c>
      <c r="F881" s="6"/>
      <c r="G881" t="s">
        <v>2915</v>
      </c>
      <c r="H881" t="s">
        <v>3184</v>
      </c>
      <c r="I881" t="s">
        <v>3622</v>
      </c>
      <c r="J881" s="4"/>
    </row>
    <row r="882" spans="1:10">
      <c r="A882" s="22" t="s">
        <v>1787</v>
      </c>
      <c r="B882" s="23">
        <v>1</v>
      </c>
      <c r="C882" s="23">
        <v>1</v>
      </c>
      <c r="D882" s="23">
        <v>2</v>
      </c>
      <c r="E882" s="21">
        <v>346</v>
      </c>
      <c r="F882" s="6"/>
      <c r="G882" t="s">
        <v>2945</v>
      </c>
      <c r="H882" t="s">
        <v>3184</v>
      </c>
      <c r="I882" t="s">
        <v>3389</v>
      </c>
      <c r="J882" s="4"/>
    </row>
    <row r="883" spans="1:10">
      <c r="A883" s="22" t="s">
        <v>1789</v>
      </c>
      <c r="B883" s="23">
        <v>1</v>
      </c>
      <c r="C883" s="23">
        <v>1</v>
      </c>
      <c r="D883" s="23">
        <v>2</v>
      </c>
      <c r="E883" s="21">
        <v>337</v>
      </c>
      <c r="F883" s="6"/>
      <c r="G883" t="s">
        <v>2946</v>
      </c>
      <c r="H883" t="s">
        <v>3184</v>
      </c>
      <c r="I883" t="s">
        <v>3390</v>
      </c>
      <c r="J883" s="4"/>
    </row>
    <row r="884" spans="1:10">
      <c r="A884" s="22" t="s">
        <v>1791</v>
      </c>
      <c r="B884" s="23">
        <v>1</v>
      </c>
      <c r="C884" s="23">
        <v>1</v>
      </c>
      <c r="D884" s="23">
        <v>2</v>
      </c>
      <c r="E884" s="21">
        <v>346</v>
      </c>
      <c r="F884" s="6"/>
      <c r="G884" t="s">
        <v>2947</v>
      </c>
      <c r="H884" t="s">
        <v>3184</v>
      </c>
      <c r="I884" t="s">
        <v>3391</v>
      </c>
      <c r="J884" s="4"/>
    </row>
    <row r="885" spans="1:10">
      <c r="A885" s="22" t="s">
        <v>1793</v>
      </c>
      <c r="B885" s="23"/>
      <c r="C885" s="23">
        <v>1</v>
      </c>
      <c r="D885" s="23">
        <v>1</v>
      </c>
      <c r="E885" s="21">
        <v>166</v>
      </c>
      <c r="F885" s="6"/>
      <c r="G885" t="s">
        <v>2948</v>
      </c>
      <c r="H885" t="s">
        <v>3181</v>
      </c>
      <c r="I885" t="s">
        <v>3392</v>
      </c>
      <c r="J885" s="4"/>
    </row>
    <row r="886" spans="1:10">
      <c r="A886" s="22" t="s">
        <v>1795</v>
      </c>
      <c r="B886" s="23"/>
      <c r="C886" s="23">
        <v>1</v>
      </c>
      <c r="D886" s="23">
        <v>1</v>
      </c>
      <c r="E886" s="21">
        <v>301</v>
      </c>
      <c r="F886" s="6"/>
      <c r="G886" t="s">
        <v>2949</v>
      </c>
      <c r="H886" t="s">
        <v>3184</v>
      </c>
      <c r="I886" t="s">
        <v>3736</v>
      </c>
      <c r="J886" s="4"/>
    </row>
    <row r="887" spans="1:10">
      <c r="A887" s="22" t="s">
        <v>1797</v>
      </c>
      <c r="B887" s="23">
        <v>1</v>
      </c>
      <c r="C887" s="23">
        <v>1</v>
      </c>
      <c r="D887" s="23">
        <v>2</v>
      </c>
      <c r="E887" s="21">
        <v>344</v>
      </c>
      <c r="F887" s="6"/>
      <c r="G887" t="s">
        <v>2950</v>
      </c>
      <c r="H887" t="s">
        <v>3184</v>
      </c>
      <c r="I887" t="s">
        <v>3566</v>
      </c>
      <c r="J887" s="4"/>
    </row>
    <row r="888" spans="1:10">
      <c r="A888" s="22" t="s">
        <v>1799</v>
      </c>
      <c r="B888" s="23">
        <v>1</v>
      </c>
      <c r="C888" s="23">
        <v>1</v>
      </c>
      <c r="D888" s="23">
        <v>2</v>
      </c>
      <c r="E888" s="21">
        <v>334</v>
      </c>
      <c r="F888" s="6"/>
      <c r="G888" t="s">
        <v>2951</v>
      </c>
      <c r="H888" t="s">
        <v>3184</v>
      </c>
      <c r="I888" t="s">
        <v>3737</v>
      </c>
      <c r="J888" s="4"/>
    </row>
    <row r="889" spans="1:10">
      <c r="A889" s="22" t="s">
        <v>1801</v>
      </c>
      <c r="B889" s="23">
        <v>1</v>
      </c>
      <c r="C889" s="23">
        <v>1</v>
      </c>
      <c r="D889" s="23">
        <v>2</v>
      </c>
      <c r="E889" s="21">
        <v>339</v>
      </c>
      <c r="F889" s="6"/>
      <c r="G889" t="s">
        <v>2952</v>
      </c>
      <c r="H889" t="s">
        <v>3184</v>
      </c>
      <c r="I889" t="s">
        <v>3657</v>
      </c>
      <c r="J889" s="4"/>
    </row>
    <row r="890" spans="1:10">
      <c r="A890" s="22" t="s">
        <v>1803</v>
      </c>
      <c r="B890" s="23">
        <v>1</v>
      </c>
      <c r="C890" s="23">
        <v>1</v>
      </c>
      <c r="D890" s="23">
        <v>2</v>
      </c>
      <c r="E890" s="21">
        <v>339</v>
      </c>
      <c r="F890" s="6"/>
      <c r="G890" t="s">
        <v>2953</v>
      </c>
      <c r="H890" t="s">
        <v>3184</v>
      </c>
      <c r="I890" t="s">
        <v>3738</v>
      </c>
      <c r="J890" s="4"/>
    </row>
    <row r="891" spans="1:10">
      <c r="A891" s="22" t="s">
        <v>1805</v>
      </c>
      <c r="B891" s="23"/>
      <c r="C891" s="23">
        <v>1</v>
      </c>
      <c r="D891" s="23">
        <v>1</v>
      </c>
      <c r="E891" s="21">
        <v>276</v>
      </c>
      <c r="F891" s="6"/>
      <c r="G891" t="s">
        <v>2954</v>
      </c>
      <c r="H891" t="s">
        <v>3184</v>
      </c>
      <c r="I891" t="s">
        <v>3393</v>
      </c>
      <c r="J891" s="4"/>
    </row>
    <row r="892" spans="1:10">
      <c r="A892" s="22" t="s">
        <v>1807</v>
      </c>
      <c r="B892" s="23">
        <v>1</v>
      </c>
      <c r="C892" s="23">
        <v>1</v>
      </c>
      <c r="D892" s="23">
        <v>2</v>
      </c>
      <c r="E892" s="21">
        <v>340</v>
      </c>
      <c r="F892" s="6"/>
      <c r="G892" t="s">
        <v>2955</v>
      </c>
      <c r="H892" t="s">
        <v>3184</v>
      </c>
      <c r="I892" t="s">
        <v>3739</v>
      </c>
      <c r="J892" s="4"/>
    </row>
    <row r="893" spans="1:10">
      <c r="A893" s="22" t="s">
        <v>1809</v>
      </c>
      <c r="B893" s="23">
        <v>1</v>
      </c>
      <c r="C893" s="23">
        <v>1</v>
      </c>
      <c r="D893" s="23">
        <v>2</v>
      </c>
      <c r="E893" s="21">
        <v>344</v>
      </c>
      <c r="F893" s="6"/>
      <c r="G893" t="s">
        <v>2956</v>
      </c>
      <c r="H893" t="s">
        <v>3184</v>
      </c>
      <c r="I893" t="s">
        <v>3740</v>
      </c>
      <c r="J893" s="4"/>
    </row>
    <row r="894" spans="1:10">
      <c r="A894" s="22" t="s">
        <v>1811</v>
      </c>
      <c r="B894" s="23">
        <v>1</v>
      </c>
      <c r="C894" s="23">
        <v>1</v>
      </c>
      <c r="D894" s="23">
        <v>2</v>
      </c>
      <c r="E894" s="21">
        <v>338</v>
      </c>
      <c r="F894" s="6"/>
      <c r="G894" t="s">
        <v>2957</v>
      </c>
      <c r="H894" t="s">
        <v>3184</v>
      </c>
      <c r="I894" t="s">
        <v>3741</v>
      </c>
      <c r="J894" s="4"/>
    </row>
    <row r="895" spans="1:10">
      <c r="A895" s="22" t="s">
        <v>1813</v>
      </c>
      <c r="B895" s="23">
        <v>1</v>
      </c>
      <c r="C895" s="23">
        <v>1</v>
      </c>
      <c r="D895" s="23">
        <v>2</v>
      </c>
      <c r="E895" s="21">
        <v>343</v>
      </c>
      <c r="F895" s="6"/>
      <c r="G895" t="s">
        <v>2958</v>
      </c>
      <c r="H895" t="s">
        <v>3184</v>
      </c>
      <c r="I895" t="s">
        <v>3633</v>
      </c>
      <c r="J895" s="4"/>
    </row>
    <row r="896" spans="1:10">
      <c r="A896" s="22" t="s">
        <v>1815</v>
      </c>
      <c r="B896" s="23">
        <v>2</v>
      </c>
      <c r="C896" s="23">
        <v>1</v>
      </c>
      <c r="D896" s="23">
        <v>3</v>
      </c>
      <c r="E896" s="21">
        <v>340</v>
      </c>
      <c r="F896" s="6"/>
      <c r="G896" t="s">
        <v>2959</v>
      </c>
      <c r="H896" t="s">
        <v>3184</v>
      </c>
      <c r="I896" t="s">
        <v>3578</v>
      </c>
      <c r="J896" s="4"/>
    </row>
    <row r="897" spans="1:10">
      <c r="A897" s="22" t="s">
        <v>1817</v>
      </c>
      <c r="B897" s="23">
        <v>1</v>
      </c>
      <c r="C897" s="23">
        <v>1</v>
      </c>
      <c r="D897" s="23">
        <v>2</v>
      </c>
      <c r="E897" s="21">
        <v>356</v>
      </c>
      <c r="F897" s="6"/>
      <c r="G897" t="s">
        <v>2960</v>
      </c>
      <c r="H897" t="s">
        <v>3184</v>
      </c>
      <c r="I897" t="s">
        <v>3742</v>
      </c>
      <c r="J897" s="4"/>
    </row>
    <row r="898" spans="1:10">
      <c r="A898" s="22" t="s">
        <v>1819</v>
      </c>
      <c r="B898" s="23">
        <v>1</v>
      </c>
      <c r="C898" s="23">
        <v>1</v>
      </c>
      <c r="D898" s="23">
        <v>2</v>
      </c>
      <c r="E898" s="21">
        <v>341</v>
      </c>
      <c r="F898" s="6"/>
      <c r="G898" t="s">
        <v>2961</v>
      </c>
      <c r="H898" t="s">
        <v>3184</v>
      </c>
      <c r="I898" t="s">
        <v>3743</v>
      </c>
      <c r="J898" s="4"/>
    </row>
    <row r="899" spans="1:10">
      <c r="A899" s="22" t="s">
        <v>1821</v>
      </c>
      <c r="B899" s="23"/>
      <c r="C899" s="23">
        <v>1</v>
      </c>
      <c r="D899" s="23">
        <v>1</v>
      </c>
      <c r="E899" s="21">
        <v>248</v>
      </c>
      <c r="F899" s="6"/>
      <c r="G899" t="s">
        <v>2962</v>
      </c>
      <c r="H899" t="s">
        <v>3181</v>
      </c>
      <c r="I899" t="s">
        <v>3744</v>
      </c>
      <c r="J899" s="4"/>
    </row>
    <row r="900" spans="1:10">
      <c r="A900" s="22" t="s">
        <v>1823</v>
      </c>
      <c r="B900" s="23"/>
      <c r="C900" s="23">
        <v>1</v>
      </c>
      <c r="D900" s="23">
        <v>1</v>
      </c>
      <c r="E900" s="21">
        <v>220</v>
      </c>
      <c r="F900" s="6"/>
      <c r="G900" t="s">
        <v>2962</v>
      </c>
      <c r="H900" t="s">
        <v>3181</v>
      </c>
      <c r="I900" t="s">
        <v>3744</v>
      </c>
      <c r="J900" s="4"/>
    </row>
    <row r="901" spans="1:10">
      <c r="A901" s="22" t="s">
        <v>1825</v>
      </c>
      <c r="B901" s="23"/>
      <c r="C901" s="23">
        <v>1</v>
      </c>
      <c r="D901" s="23">
        <v>1</v>
      </c>
      <c r="E901" s="21">
        <v>349</v>
      </c>
      <c r="F901" s="6"/>
      <c r="G901" t="s">
        <v>2962</v>
      </c>
      <c r="H901" t="s">
        <v>3181</v>
      </c>
      <c r="I901" t="s">
        <v>3744</v>
      </c>
      <c r="J901" s="4"/>
    </row>
    <row r="902" spans="1:10">
      <c r="A902" s="22" t="s">
        <v>1830</v>
      </c>
      <c r="B902" s="23">
        <v>1</v>
      </c>
      <c r="C902" s="23">
        <v>1</v>
      </c>
      <c r="D902" s="23">
        <v>2</v>
      </c>
      <c r="E902" s="21">
        <v>337</v>
      </c>
      <c r="F902" s="6"/>
      <c r="G902" t="s">
        <v>2447</v>
      </c>
      <c r="H902" t="s">
        <v>3184</v>
      </c>
      <c r="I902" t="s">
        <v>3185</v>
      </c>
      <c r="J902" s="4"/>
    </row>
    <row r="903" spans="1:10">
      <c r="A903" s="22" t="s">
        <v>1832</v>
      </c>
      <c r="B903" s="23">
        <v>1</v>
      </c>
      <c r="C903" s="23">
        <v>1</v>
      </c>
      <c r="D903" s="23">
        <v>2</v>
      </c>
      <c r="E903" s="21">
        <v>338</v>
      </c>
      <c r="F903" s="6"/>
      <c r="G903" t="s">
        <v>2447</v>
      </c>
      <c r="H903" t="s">
        <v>3184</v>
      </c>
      <c r="I903" t="s">
        <v>3185</v>
      </c>
      <c r="J903" s="4"/>
    </row>
    <row r="904" spans="1:10">
      <c r="A904" s="22" t="s">
        <v>1834</v>
      </c>
      <c r="B904" s="23">
        <v>1</v>
      </c>
      <c r="C904" s="23">
        <v>1</v>
      </c>
      <c r="D904" s="23">
        <v>2</v>
      </c>
      <c r="E904" s="21">
        <v>341</v>
      </c>
      <c r="F904" s="6"/>
      <c r="G904" t="s">
        <v>2621</v>
      </c>
      <c r="H904" t="s">
        <v>3184</v>
      </c>
      <c r="I904" t="s">
        <v>3245</v>
      </c>
      <c r="J904" s="4"/>
    </row>
    <row r="905" spans="1:10">
      <c r="A905" s="22" t="s">
        <v>1836</v>
      </c>
      <c r="B905" s="23">
        <v>1</v>
      </c>
      <c r="C905" s="23">
        <v>1</v>
      </c>
      <c r="D905" s="23">
        <v>2</v>
      </c>
      <c r="E905" s="21">
        <v>340</v>
      </c>
      <c r="F905" s="6"/>
      <c r="G905" t="s">
        <v>2963</v>
      </c>
      <c r="H905" t="s">
        <v>3184</v>
      </c>
      <c r="I905" t="s">
        <v>3493</v>
      </c>
      <c r="J905" s="4"/>
    </row>
    <row r="906" spans="1:10">
      <c r="A906" s="22" t="s">
        <v>1838</v>
      </c>
      <c r="B906" s="23">
        <v>1</v>
      </c>
      <c r="C906" s="23">
        <v>1</v>
      </c>
      <c r="D906" s="23">
        <v>2</v>
      </c>
      <c r="E906" s="21">
        <v>340</v>
      </c>
      <c r="F906" s="6"/>
      <c r="G906" t="s">
        <v>2964</v>
      </c>
      <c r="H906" t="s">
        <v>3184</v>
      </c>
      <c r="I906" t="s">
        <v>3493</v>
      </c>
      <c r="J906" s="4"/>
    </row>
    <row r="907" spans="1:10">
      <c r="A907" s="22" t="s">
        <v>1840</v>
      </c>
      <c r="B907" s="23">
        <v>1</v>
      </c>
      <c r="C907" s="23">
        <v>1</v>
      </c>
      <c r="D907" s="23">
        <v>2</v>
      </c>
      <c r="E907" s="21">
        <v>346</v>
      </c>
      <c r="F907" s="6"/>
      <c r="G907" t="s">
        <v>2965</v>
      </c>
      <c r="H907" t="e">
        <v>#N/A</v>
      </c>
      <c r="I907" t="e">
        <v>#N/A</v>
      </c>
      <c r="J907" s="4"/>
    </row>
    <row r="908" spans="1:10">
      <c r="A908" s="22" t="s">
        <v>1842</v>
      </c>
      <c r="B908" s="23">
        <v>1</v>
      </c>
      <c r="C908" s="23">
        <v>1</v>
      </c>
      <c r="D908" s="23">
        <v>2</v>
      </c>
      <c r="E908" s="21">
        <v>338</v>
      </c>
      <c r="F908" s="6"/>
      <c r="G908" t="s">
        <v>2514</v>
      </c>
      <c r="H908" t="s">
        <v>3184</v>
      </c>
      <c r="I908" t="s">
        <v>3212</v>
      </c>
      <c r="J908" s="4"/>
    </row>
    <row r="909" spans="1:10">
      <c r="A909" s="22" t="s">
        <v>1844</v>
      </c>
      <c r="B909" s="23"/>
      <c r="C909" s="23">
        <v>1</v>
      </c>
      <c r="D909" s="23">
        <v>1</v>
      </c>
      <c r="E909" s="21">
        <v>284</v>
      </c>
      <c r="F909" s="6"/>
      <c r="G909" t="s">
        <v>2966</v>
      </c>
      <c r="H909" t="s">
        <v>3184</v>
      </c>
      <c r="I909" t="s">
        <v>3745</v>
      </c>
      <c r="J909" s="4"/>
    </row>
    <row r="910" spans="1:10">
      <c r="A910" s="22" t="s">
        <v>1846</v>
      </c>
      <c r="B910" s="23"/>
      <c r="C910" s="23">
        <v>1</v>
      </c>
      <c r="D910" s="23">
        <v>1</v>
      </c>
      <c r="E910" s="21">
        <v>313</v>
      </c>
      <c r="F910" s="6"/>
      <c r="G910" t="s">
        <v>2967</v>
      </c>
      <c r="H910" t="s">
        <v>3184</v>
      </c>
      <c r="I910" t="s">
        <v>3746</v>
      </c>
      <c r="J910" s="4"/>
    </row>
    <row r="911" spans="1:10">
      <c r="A911" s="22" t="s">
        <v>1848</v>
      </c>
      <c r="B911" s="23"/>
      <c r="C911" s="23">
        <v>1</v>
      </c>
      <c r="D911" s="23">
        <v>1</v>
      </c>
      <c r="E911" s="21">
        <v>314</v>
      </c>
      <c r="F911" s="6"/>
      <c r="G911" t="s">
        <v>2967</v>
      </c>
      <c r="H911" t="s">
        <v>3184</v>
      </c>
      <c r="I911" t="s">
        <v>3746</v>
      </c>
      <c r="J911" s="4"/>
    </row>
    <row r="912" spans="1:10">
      <c r="A912" s="22" t="s">
        <v>1850</v>
      </c>
      <c r="B912" s="23">
        <v>1</v>
      </c>
      <c r="C912" s="23">
        <v>1</v>
      </c>
      <c r="D912" s="23">
        <v>2</v>
      </c>
      <c r="E912" s="21">
        <v>346</v>
      </c>
      <c r="F912" s="6"/>
      <c r="G912" t="s">
        <v>2968</v>
      </c>
      <c r="H912" t="s">
        <v>3184</v>
      </c>
      <c r="I912" t="s">
        <v>3747</v>
      </c>
      <c r="J912" s="4"/>
    </row>
    <row r="913" spans="1:10">
      <c r="A913" s="22" t="s">
        <v>1852</v>
      </c>
      <c r="B913" s="23"/>
      <c r="C913" s="23">
        <v>1</v>
      </c>
      <c r="D913" s="23">
        <v>1</v>
      </c>
      <c r="E913" s="21">
        <v>250</v>
      </c>
      <c r="F913" s="6"/>
      <c r="G913" t="s">
        <v>2969</v>
      </c>
      <c r="H913" t="s">
        <v>3181</v>
      </c>
      <c r="I913" t="s">
        <v>3394</v>
      </c>
      <c r="J913" s="4"/>
    </row>
    <row r="914" spans="1:10">
      <c r="A914" s="22" t="s">
        <v>1854</v>
      </c>
      <c r="B914" s="23"/>
      <c r="C914" s="23">
        <v>1</v>
      </c>
      <c r="D914" s="23">
        <v>1</v>
      </c>
      <c r="E914" s="21">
        <v>334</v>
      </c>
      <c r="F914" s="6"/>
      <c r="G914" t="s">
        <v>2969</v>
      </c>
      <c r="H914" t="s">
        <v>3181</v>
      </c>
      <c r="I914" t="s">
        <v>3394</v>
      </c>
      <c r="J914" s="4"/>
    </row>
    <row r="915" spans="1:10">
      <c r="A915" s="22" t="s">
        <v>1856</v>
      </c>
      <c r="B915" s="23">
        <v>1</v>
      </c>
      <c r="C915" s="23">
        <v>1</v>
      </c>
      <c r="D915" s="23">
        <v>2</v>
      </c>
      <c r="E915" s="21">
        <v>346</v>
      </c>
      <c r="F915" s="6"/>
      <c r="G915" t="s">
        <v>2558</v>
      </c>
      <c r="H915" t="s">
        <v>3184</v>
      </c>
      <c r="I915" t="s">
        <v>3227</v>
      </c>
      <c r="J915" s="4"/>
    </row>
    <row r="916" spans="1:10">
      <c r="A916" s="22" t="s">
        <v>1858</v>
      </c>
      <c r="B916" s="23">
        <v>1</v>
      </c>
      <c r="C916" s="23">
        <v>1</v>
      </c>
      <c r="D916" s="23">
        <v>2</v>
      </c>
      <c r="E916" s="21">
        <v>350</v>
      </c>
      <c r="F916" s="6"/>
      <c r="G916" t="s">
        <v>2970</v>
      </c>
      <c r="H916" t="s">
        <v>3184</v>
      </c>
      <c r="I916" t="s">
        <v>3748</v>
      </c>
      <c r="J916" s="4"/>
    </row>
    <row r="917" spans="1:10">
      <c r="A917" s="22" t="s">
        <v>1860</v>
      </c>
      <c r="B917" s="23">
        <v>1</v>
      </c>
      <c r="C917" s="23">
        <v>1</v>
      </c>
      <c r="D917" s="23">
        <v>2</v>
      </c>
      <c r="E917" s="21">
        <v>338</v>
      </c>
      <c r="F917" s="6"/>
      <c r="G917" t="s">
        <v>2971</v>
      </c>
      <c r="H917" t="s">
        <v>3184</v>
      </c>
      <c r="I917" t="s">
        <v>3749</v>
      </c>
      <c r="J917" s="4"/>
    </row>
    <row r="918" spans="1:10">
      <c r="A918" s="22" t="s">
        <v>1862</v>
      </c>
      <c r="B918" s="23"/>
      <c r="C918" s="23">
        <v>1</v>
      </c>
      <c r="D918" s="23">
        <v>1</v>
      </c>
      <c r="E918" s="21">
        <v>323</v>
      </c>
      <c r="F918" s="6"/>
      <c r="G918" t="s">
        <v>2972</v>
      </c>
      <c r="H918" t="s">
        <v>3184</v>
      </c>
      <c r="I918" t="s">
        <v>3750</v>
      </c>
      <c r="J918" s="4"/>
    </row>
    <row r="919" spans="1:10">
      <c r="A919" s="22" t="s">
        <v>1864</v>
      </c>
      <c r="B919" s="23">
        <v>1</v>
      </c>
      <c r="C919" s="23">
        <v>1</v>
      </c>
      <c r="D919" s="23">
        <v>2</v>
      </c>
      <c r="E919" s="21">
        <v>342</v>
      </c>
      <c r="F919" s="6"/>
      <c r="G919" t="s">
        <v>2973</v>
      </c>
      <c r="H919" t="s">
        <v>3184</v>
      </c>
      <c r="I919" t="s">
        <v>3751</v>
      </c>
      <c r="J919" s="4"/>
    </row>
    <row r="920" spans="1:10">
      <c r="A920" s="22" t="s">
        <v>1866</v>
      </c>
      <c r="B920" s="23">
        <v>1</v>
      </c>
      <c r="C920" s="23">
        <v>1</v>
      </c>
      <c r="D920" s="23">
        <v>2</v>
      </c>
      <c r="E920" s="21">
        <v>339</v>
      </c>
      <c r="F920" s="6"/>
      <c r="G920" t="s">
        <v>2974</v>
      </c>
      <c r="H920" t="s">
        <v>3184</v>
      </c>
      <c r="I920" t="s">
        <v>3752</v>
      </c>
      <c r="J920" s="4"/>
    </row>
    <row r="921" spans="1:10">
      <c r="A921" s="22" t="s">
        <v>1868</v>
      </c>
      <c r="B921" s="23">
        <v>1</v>
      </c>
      <c r="C921" s="23">
        <v>1</v>
      </c>
      <c r="D921" s="23">
        <v>2</v>
      </c>
      <c r="E921" s="21">
        <v>339</v>
      </c>
      <c r="F921" s="6"/>
      <c r="G921" t="s">
        <v>2975</v>
      </c>
      <c r="H921" t="s">
        <v>3184</v>
      </c>
      <c r="I921" t="s">
        <v>3657</v>
      </c>
      <c r="J921" s="4"/>
    </row>
    <row r="922" spans="1:10">
      <c r="A922" s="22" t="s">
        <v>1870</v>
      </c>
      <c r="B922" s="23">
        <v>1</v>
      </c>
      <c r="C922" s="23">
        <v>1</v>
      </c>
      <c r="D922" s="23">
        <v>2</v>
      </c>
      <c r="E922" s="21">
        <v>343</v>
      </c>
      <c r="F922" s="6"/>
      <c r="G922" t="s">
        <v>2976</v>
      </c>
      <c r="H922" t="s">
        <v>3184</v>
      </c>
      <c r="I922" t="s">
        <v>3753</v>
      </c>
      <c r="J922" s="4"/>
    </row>
    <row r="923" spans="1:10">
      <c r="A923" s="22" t="s">
        <v>1872</v>
      </c>
      <c r="B923" s="23"/>
      <c r="C923" s="23">
        <v>1</v>
      </c>
      <c r="D923" s="23">
        <v>1</v>
      </c>
      <c r="E923" s="21">
        <v>348</v>
      </c>
      <c r="F923" s="6"/>
      <c r="G923" t="s">
        <v>2934</v>
      </c>
      <c r="H923" t="s">
        <v>3181</v>
      </c>
      <c r="I923" t="s">
        <v>3386</v>
      </c>
      <c r="J923" s="4"/>
    </row>
    <row r="924" spans="1:10">
      <c r="A924" s="22" t="s">
        <v>1874</v>
      </c>
      <c r="B924" s="23">
        <v>2</v>
      </c>
      <c r="C924" s="23">
        <v>1</v>
      </c>
      <c r="D924" s="23">
        <v>3</v>
      </c>
      <c r="E924" s="21">
        <v>340</v>
      </c>
      <c r="F924" s="6"/>
      <c r="G924" t="s">
        <v>2977</v>
      </c>
      <c r="H924" t="s">
        <v>3184</v>
      </c>
      <c r="I924" t="s">
        <v>3534</v>
      </c>
      <c r="J924" s="4"/>
    </row>
    <row r="925" spans="1:10">
      <c r="A925" s="22" t="s">
        <v>1876</v>
      </c>
      <c r="B925" s="23">
        <v>1</v>
      </c>
      <c r="C925" s="23">
        <v>1</v>
      </c>
      <c r="D925" s="23">
        <v>2</v>
      </c>
      <c r="E925" s="21">
        <v>340</v>
      </c>
      <c r="F925" s="6"/>
      <c r="G925" t="s">
        <v>2978</v>
      </c>
      <c r="H925" t="s">
        <v>3184</v>
      </c>
      <c r="I925" t="s">
        <v>3754</v>
      </c>
      <c r="J925" s="4"/>
    </row>
    <row r="926" spans="1:10">
      <c r="A926" s="22" t="s">
        <v>1878</v>
      </c>
      <c r="B926" s="23">
        <v>1</v>
      </c>
      <c r="C926" s="23">
        <v>1</v>
      </c>
      <c r="D926" s="23">
        <v>2</v>
      </c>
      <c r="E926" s="21">
        <v>337</v>
      </c>
      <c r="F926" s="6"/>
      <c r="G926" t="s">
        <v>2979</v>
      </c>
      <c r="H926" t="s">
        <v>3184</v>
      </c>
      <c r="I926" t="s">
        <v>3755</v>
      </c>
      <c r="J926" s="4"/>
    </row>
    <row r="927" spans="1:10">
      <c r="A927" s="22" t="s">
        <v>1880</v>
      </c>
      <c r="B927" s="23"/>
      <c r="C927" s="23">
        <v>1</v>
      </c>
      <c r="D927" s="23">
        <v>1</v>
      </c>
      <c r="E927" s="21">
        <v>356</v>
      </c>
      <c r="F927" s="6"/>
      <c r="G927" t="s">
        <v>2980</v>
      </c>
      <c r="H927" t="s">
        <v>3181</v>
      </c>
      <c r="I927" t="s">
        <v>3395</v>
      </c>
      <c r="J927" s="4"/>
    </row>
    <row r="928" spans="1:10">
      <c r="A928" s="22" t="s">
        <v>1882</v>
      </c>
      <c r="B928" s="23">
        <v>1</v>
      </c>
      <c r="C928" s="23">
        <v>1</v>
      </c>
      <c r="D928" s="23">
        <v>2</v>
      </c>
      <c r="E928" s="21">
        <v>341</v>
      </c>
      <c r="F928" s="6"/>
      <c r="G928" t="s">
        <v>2981</v>
      </c>
      <c r="H928" t="s">
        <v>3184</v>
      </c>
      <c r="I928" t="s">
        <v>3756</v>
      </c>
      <c r="J928" s="4"/>
    </row>
    <row r="929" spans="1:10">
      <c r="A929" s="22" t="s">
        <v>1884</v>
      </c>
      <c r="B929" s="23"/>
      <c r="C929" s="23">
        <v>1</v>
      </c>
      <c r="D929" s="23">
        <v>1</v>
      </c>
      <c r="E929" s="21">
        <v>297</v>
      </c>
      <c r="F929" s="6"/>
      <c r="G929" t="s">
        <v>2982</v>
      </c>
      <c r="H929" t="s">
        <v>3184</v>
      </c>
      <c r="I929" t="s">
        <v>3757</v>
      </c>
      <c r="J929" s="4"/>
    </row>
    <row r="930" spans="1:10">
      <c r="A930" s="22" t="s">
        <v>1886</v>
      </c>
      <c r="B930" s="23"/>
      <c r="C930" s="23">
        <v>1</v>
      </c>
      <c r="D930" s="23">
        <v>1</v>
      </c>
      <c r="E930" s="21">
        <v>311</v>
      </c>
      <c r="F930" s="6"/>
      <c r="G930" t="s">
        <v>2983</v>
      </c>
      <c r="H930" t="s">
        <v>3184</v>
      </c>
      <c r="I930" t="s">
        <v>3516</v>
      </c>
      <c r="J930" s="4"/>
    </row>
    <row r="931" spans="1:10">
      <c r="A931" s="22" t="s">
        <v>1888</v>
      </c>
      <c r="B931" s="23">
        <v>1</v>
      </c>
      <c r="C931" s="23">
        <v>1</v>
      </c>
      <c r="D931" s="23">
        <v>2</v>
      </c>
      <c r="E931" s="21">
        <v>343</v>
      </c>
      <c r="F931" s="6"/>
      <c r="G931" t="s">
        <v>2984</v>
      </c>
      <c r="H931" t="s">
        <v>3184</v>
      </c>
      <c r="I931" t="s">
        <v>3491</v>
      </c>
      <c r="J931" s="4"/>
    </row>
    <row r="932" spans="1:10">
      <c r="A932" s="22" t="s">
        <v>1890</v>
      </c>
      <c r="B932" s="23">
        <v>1</v>
      </c>
      <c r="C932" s="23">
        <v>1</v>
      </c>
      <c r="D932" s="23">
        <v>2</v>
      </c>
      <c r="E932" s="21">
        <v>346</v>
      </c>
      <c r="F932" s="6"/>
      <c r="G932" t="s">
        <v>2985</v>
      </c>
      <c r="H932" t="s">
        <v>3184</v>
      </c>
      <c r="I932" t="s">
        <v>3605</v>
      </c>
      <c r="J932" s="4"/>
    </row>
    <row r="933" spans="1:10">
      <c r="A933" s="22" t="s">
        <v>1892</v>
      </c>
      <c r="B933" s="23">
        <v>1</v>
      </c>
      <c r="C933" s="23">
        <v>1</v>
      </c>
      <c r="D933" s="23">
        <v>2</v>
      </c>
      <c r="E933" s="21">
        <v>346</v>
      </c>
      <c r="F933" s="6"/>
      <c r="G933" t="s">
        <v>2986</v>
      </c>
      <c r="H933" t="s">
        <v>3184</v>
      </c>
      <c r="I933" t="s">
        <v>3605</v>
      </c>
      <c r="J933" s="4"/>
    </row>
    <row r="934" spans="1:10">
      <c r="A934" s="22" t="s">
        <v>1894</v>
      </c>
      <c r="B934" s="23">
        <v>1</v>
      </c>
      <c r="C934" s="23">
        <v>1</v>
      </c>
      <c r="D934" s="23">
        <v>2</v>
      </c>
      <c r="E934" s="21">
        <v>341</v>
      </c>
      <c r="F934" s="6"/>
      <c r="G934" t="s">
        <v>2987</v>
      </c>
      <c r="H934" t="s">
        <v>3184</v>
      </c>
      <c r="I934" t="s">
        <v>3650</v>
      </c>
      <c r="J934" s="4"/>
    </row>
    <row r="935" spans="1:10">
      <c r="A935" s="22" t="s">
        <v>1896</v>
      </c>
      <c r="B935" s="23"/>
      <c r="C935" s="23">
        <v>1</v>
      </c>
      <c r="D935" s="23">
        <v>1</v>
      </c>
      <c r="E935" s="21">
        <v>298</v>
      </c>
      <c r="F935" s="6"/>
      <c r="G935" t="s">
        <v>2988</v>
      </c>
      <c r="H935" t="s">
        <v>3184</v>
      </c>
      <c r="I935" t="s">
        <v>3758</v>
      </c>
      <c r="J935" s="4"/>
    </row>
    <row r="936" spans="1:10">
      <c r="A936" s="22" t="s">
        <v>1898</v>
      </c>
      <c r="B936" s="23"/>
      <c r="C936" s="23">
        <v>1</v>
      </c>
      <c r="D936" s="23">
        <v>1</v>
      </c>
      <c r="E936" s="21">
        <v>330</v>
      </c>
      <c r="F936" s="6"/>
      <c r="G936" t="s">
        <v>2989</v>
      </c>
      <c r="H936" t="s">
        <v>3181</v>
      </c>
      <c r="I936" t="s">
        <v>3396</v>
      </c>
      <c r="J936" s="4"/>
    </row>
    <row r="937" spans="1:10">
      <c r="A937" s="22" t="s">
        <v>1900</v>
      </c>
      <c r="B937" s="23"/>
      <c r="C937" s="23">
        <v>1</v>
      </c>
      <c r="D937" s="23">
        <v>1</v>
      </c>
      <c r="E937" s="21">
        <v>253</v>
      </c>
      <c r="F937" s="6"/>
      <c r="G937" t="s">
        <v>2989</v>
      </c>
      <c r="H937" t="s">
        <v>3181</v>
      </c>
      <c r="I937" t="s">
        <v>3396</v>
      </c>
      <c r="J937" s="4"/>
    </row>
    <row r="938" spans="1:10">
      <c r="A938" s="22" t="s">
        <v>1902</v>
      </c>
      <c r="B938" s="23">
        <v>1</v>
      </c>
      <c r="C938" s="23">
        <v>1</v>
      </c>
      <c r="D938" s="23">
        <v>2</v>
      </c>
      <c r="E938" s="21">
        <v>337</v>
      </c>
      <c r="F938" s="6"/>
      <c r="G938" t="s">
        <v>2990</v>
      </c>
      <c r="H938" t="s">
        <v>3184</v>
      </c>
      <c r="I938" t="s">
        <v>3759</v>
      </c>
      <c r="J938" s="4"/>
    </row>
    <row r="939" spans="1:10">
      <c r="A939" s="22" t="s">
        <v>1904</v>
      </c>
      <c r="B939" s="23">
        <v>1</v>
      </c>
      <c r="C939" s="23">
        <v>1</v>
      </c>
      <c r="D939" s="23">
        <v>2</v>
      </c>
      <c r="E939" s="21">
        <v>336</v>
      </c>
      <c r="F939" s="6"/>
      <c r="G939" t="s">
        <v>2991</v>
      </c>
      <c r="H939" t="s">
        <v>3184</v>
      </c>
      <c r="I939" t="s">
        <v>3397</v>
      </c>
      <c r="J939" s="4"/>
    </row>
    <row r="940" spans="1:10">
      <c r="A940" s="22" t="s">
        <v>1906</v>
      </c>
      <c r="B940" s="23">
        <v>1</v>
      </c>
      <c r="C940" s="23">
        <v>1</v>
      </c>
      <c r="D940" s="23">
        <v>2</v>
      </c>
      <c r="E940" s="21">
        <v>346</v>
      </c>
      <c r="F940" s="6"/>
      <c r="G940" t="s">
        <v>2992</v>
      </c>
      <c r="H940" t="s">
        <v>3184</v>
      </c>
      <c r="I940" t="s">
        <v>3760</v>
      </c>
      <c r="J940" s="4"/>
    </row>
    <row r="941" spans="1:10">
      <c r="A941" s="22" t="s">
        <v>1908</v>
      </c>
      <c r="B941" s="23"/>
      <c r="C941" s="23">
        <v>1</v>
      </c>
      <c r="D941" s="23">
        <v>1</v>
      </c>
      <c r="E941" s="21">
        <v>304</v>
      </c>
      <c r="F941" s="6"/>
      <c r="G941" t="s">
        <v>2993</v>
      </c>
      <c r="H941" t="s">
        <v>3184</v>
      </c>
      <c r="I941" t="s">
        <v>3761</v>
      </c>
      <c r="J941" s="4"/>
    </row>
    <row r="942" spans="1:10">
      <c r="A942" s="22" t="s">
        <v>1910</v>
      </c>
      <c r="B942" s="23"/>
      <c r="C942" s="23">
        <v>1</v>
      </c>
      <c r="D942" s="23">
        <v>1</v>
      </c>
      <c r="E942" s="21">
        <v>300</v>
      </c>
      <c r="F942" s="6"/>
      <c r="G942" t="s">
        <v>2994</v>
      </c>
      <c r="H942" t="s">
        <v>3184</v>
      </c>
      <c r="I942" t="s">
        <v>3762</v>
      </c>
      <c r="J942" s="4"/>
    </row>
    <row r="943" spans="1:10">
      <c r="A943" s="22" t="s">
        <v>1912</v>
      </c>
      <c r="B943" s="23">
        <v>1</v>
      </c>
      <c r="C943" s="23">
        <v>1</v>
      </c>
      <c r="D943" s="23">
        <v>2</v>
      </c>
      <c r="E943" s="21">
        <v>346</v>
      </c>
      <c r="F943" s="6"/>
      <c r="G943" t="s">
        <v>2995</v>
      </c>
      <c r="H943" t="s">
        <v>3184</v>
      </c>
      <c r="I943" t="s">
        <v>3763</v>
      </c>
      <c r="J943" s="4"/>
    </row>
    <row r="944" spans="1:10">
      <c r="A944" s="22" t="s">
        <v>1914</v>
      </c>
      <c r="B944" s="23">
        <v>1</v>
      </c>
      <c r="C944" s="23">
        <v>1</v>
      </c>
      <c r="D944" s="23">
        <v>2</v>
      </c>
      <c r="E944" s="21">
        <v>343</v>
      </c>
      <c r="F944" s="6"/>
      <c r="G944" t="s">
        <v>2996</v>
      </c>
      <c r="H944" t="s">
        <v>3184</v>
      </c>
      <c r="I944" t="s">
        <v>3764</v>
      </c>
      <c r="J944" s="4"/>
    </row>
    <row r="945" spans="1:10">
      <c r="A945" s="22" t="s">
        <v>1916</v>
      </c>
      <c r="B945" s="23">
        <v>1</v>
      </c>
      <c r="C945" s="23">
        <v>1</v>
      </c>
      <c r="D945" s="23">
        <v>2</v>
      </c>
      <c r="E945" s="21">
        <v>333</v>
      </c>
      <c r="F945" s="6"/>
      <c r="G945" t="s">
        <v>2454</v>
      </c>
      <c r="H945" t="s">
        <v>3184</v>
      </c>
      <c r="I945" t="s">
        <v>3186</v>
      </c>
      <c r="J945" s="4"/>
    </row>
    <row r="946" spans="1:10">
      <c r="A946" s="22" t="s">
        <v>1918</v>
      </c>
      <c r="B946" s="23">
        <v>1</v>
      </c>
      <c r="C946" s="23">
        <v>1</v>
      </c>
      <c r="D946" s="23">
        <v>2</v>
      </c>
      <c r="E946" s="21">
        <v>340</v>
      </c>
      <c r="F946" s="6"/>
      <c r="G946" t="s">
        <v>2454</v>
      </c>
      <c r="H946" t="s">
        <v>3184</v>
      </c>
      <c r="I946" t="s">
        <v>3186</v>
      </c>
      <c r="J946" s="4"/>
    </row>
    <row r="947" spans="1:10">
      <c r="A947" s="22" t="s">
        <v>1920</v>
      </c>
      <c r="B947" s="23">
        <v>1</v>
      </c>
      <c r="C947" s="23">
        <v>1</v>
      </c>
      <c r="D947" s="23">
        <v>2</v>
      </c>
      <c r="E947" s="21">
        <v>343</v>
      </c>
      <c r="F947" s="6"/>
      <c r="G947" t="s">
        <v>2511</v>
      </c>
      <c r="H947" t="s">
        <v>3184</v>
      </c>
      <c r="I947" t="s">
        <v>3209</v>
      </c>
      <c r="J947" s="4"/>
    </row>
    <row r="948" spans="1:10">
      <c r="A948" s="22" t="s">
        <v>1922</v>
      </c>
      <c r="B948" s="23">
        <v>1</v>
      </c>
      <c r="C948" s="23">
        <v>1</v>
      </c>
      <c r="D948" s="23">
        <v>2</v>
      </c>
      <c r="E948" s="21">
        <v>338</v>
      </c>
      <c r="F948" s="6"/>
      <c r="G948" t="s">
        <v>2997</v>
      </c>
      <c r="H948" t="s">
        <v>3184</v>
      </c>
      <c r="I948" t="s">
        <v>3765</v>
      </c>
      <c r="J948" s="4"/>
    </row>
    <row r="949" spans="1:10">
      <c r="A949" s="22" t="s">
        <v>1924</v>
      </c>
      <c r="B949" s="23">
        <v>1</v>
      </c>
      <c r="C949" s="23">
        <v>1</v>
      </c>
      <c r="D949" s="23">
        <v>2</v>
      </c>
      <c r="E949" s="21">
        <v>340</v>
      </c>
      <c r="F949" s="6"/>
      <c r="G949" t="s">
        <v>2998</v>
      </c>
      <c r="H949" t="s">
        <v>3184</v>
      </c>
      <c r="I949" t="s">
        <v>3766</v>
      </c>
      <c r="J949" s="4"/>
    </row>
    <row r="950" spans="1:10">
      <c r="A950" s="22" t="s">
        <v>1926</v>
      </c>
      <c r="B950" s="23">
        <v>1</v>
      </c>
      <c r="C950" s="23">
        <v>1</v>
      </c>
      <c r="D950" s="23">
        <v>2</v>
      </c>
      <c r="E950" s="21">
        <v>344</v>
      </c>
      <c r="F950" s="6"/>
      <c r="G950" t="s">
        <v>2999</v>
      </c>
      <c r="H950" t="s">
        <v>3184</v>
      </c>
      <c r="I950" t="s">
        <v>3767</v>
      </c>
      <c r="J950" s="4"/>
    </row>
    <row r="951" spans="1:10">
      <c r="A951" s="22" t="s">
        <v>1928</v>
      </c>
      <c r="B951" s="23">
        <v>1</v>
      </c>
      <c r="C951" s="23">
        <v>1</v>
      </c>
      <c r="D951" s="23">
        <v>2</v>
      </c>
      <c r="E951" s="21">
        <v>346</v>
      </c>
      <c r="F951" s="6"/>
      <c r="G951" t="s">
        <v>3000</v>
      </c>
      <c r="H951" t="s">
        <v>3184</v>
      </c>
      <c r="I951" t="s">
        <v>3622</v>
      </c>
      <c r="J951" s="4"/>
    </row>
    <row r="952" spans="1:10">
      <c r="A952" s="22" t="s">
        <v>1930</v>
      </c>
      <c r="B952" s="23">
        <v>1</v>
      </c>
      <c r="C952" s="23">
        <v>1</v>
      </c>
      <c r="D952" s="23">
        <v>2</v>
      </c>
      <c r="E952" s="21">
        <v>338</v>
      </c>
      <c r="F952" s="6"/>
      <c r="G952" t="s">
        <v>3001</v>
      </c>
      <c r="H952" t="s">
        <v>3184</v>
      </c>
      <c r="I952" t="s">
        <v>3398</v>
      </c>
      <c r="J952" s="4"/>
    </row>
    <row r="953" spans="1:10">
      <c r="A953" s="22" t="s">
        <v>1932</v>
      </c>
      <c r="B953" s="23"/>
      <c r="C953" s="23">
        <v>1</v>
      </c>
      <c r="D953" s="23">
        <v>1</v>
      </c>
      <c r="E953" s="21">
        <v>336</v>
      </c>
      <c r="F953" s="6"/>
      <c r="G953" t="s">
        <v>2488</v>
      </c>
      <c r="H953" t="s">
        <v>3184</v>
      </c>
      <c r="I953" t="s">
        <v>3195</v>
      </c>
      <c r="J953" s="4"/>
    </row>
    <row r="954" spans="1:10">
      <c r="A954" s="22" t="s">
        <v>1934</v>
      </c>
      <c r="B954" s="23">
        <v>1</v>
      </c>
      <c r="C954" s="23">
        <v>1</v>
      </c>
      <c r="D954" s="23">
        <v>2</v>
      </c>
      <c r="E954" s="21">
        <v>337</v>
      </c>
      <c r="F954" s="6"/>
      <c r="G954" t="s">
        <v>3002</v>
      </c>
      <c r="H954" t="s">
        <v>3184</v>
      </c>
      <c r="I954" t="s">
        <v>3768</v>
      </c>
      <c r="J954" s="4"/>
    </row>
    <row r="955" spans="1:10">
      <c r="A955" s="22" t="s">
        <v>1936</v>
      </c>
      <c r="B955" s="23">
        <v>1</v>
      </c>
      <c r="C955" s="23">
        <v>1</v>
      </c>
      <c r="D955" s="23">
        <v>2</v>
      </c>
      <c r="E955" s="21">
        <v>339</v>
      </c>
      <c r="F955" s="6"/>
      <c r="G955" t="s">
        <v>2454</v>
      </c>
      <c r="H955" t="s">
        <v>3184</v>
      </c>
      <c r="I955" t="s">
        <v>3186</v>
      </c>
      <c r="J955" s="4"/>
    </row>
    <row r="956" spans="1:10">
      <c r="A956" s="22" t="s">
        <v>1938</v>
      </c>
      <c r="B956" s="23">
        <v>1</v>
      </c>
      <c r="C956" s="23">
        <v>1</v>
      </c>
      <c r="D956" s="23">
        <v>2</v>
      </c>
      <c r="E956" s="21">
        <v>343</v>
      </c>
      <c r="F956" s="6"/>
      <c r="G956" t="s">
        <v>3003</v>
      </c>
      <c r="H956" t="s">
        <v>3184</v>
      </c>
      <c r="I956" t="s">
        <v>3399</v>
      </c>
      <c r="J956" s="4"/>
    </row>
    <row r="957" spans="1:10">
      <c r="A957" s="22" t="s">
        <v>1940</v>
      </c>
      <c r="B957" s="23">
        <v>1</v>
      </c>
      <c r="C957" s="23">
        <v>1</v>
      </c>
      <c r="D957" s="23">
        <v>2</v>
      </c>
      <c r="E957" s="21">
        <v>339</v>
      </c>
      <c r="F957" s="6"/>
      <c r="G957" t="s">
        <v>2454</v>
      </c>
      <c r="H957" t="s">
        <v>3184</v>
      </c>
      <c r="I957" t="s">
        <v>3186</v>
      </c>
      <c r="J957" s="4"/>
    </row>
    <row r="958" spans="1:10">
      <c r="A958" s="22" t="s">
        <v>1942</v>
      </c>
      <c r="B958" s="23">
        <v>1</v>
      </c>
      <c r="C958" s="23">
        <v>1</v>
      </c>
      <c r="D958" s="23">
        <v>2</v>
      </c>
      <c r="E958" s="21">
        <v>343</v>
      </c>
      <c r="F958" s="6"/>
      <c r="G958" t="s">
        <v>2513</v>
      </c>
      <c r="H958" t="s">
        <v>3184</v>
      </c>
      <c r="I958" t="s">
        <v>3211</v>
      </c>
      <c r="J958" s="4"/>
    </row>
    <row r="959" spans="1:10">
      <c r="A959" s="22" t="s">
        <v>1944</v>
      </c>
      <c r="B959" s="23">
        <v>1</v>
      </c>
      <c r="C959" s="23">
        <v>1</v>
      </c>
      <c r="D959" s="23">
        <v>2</v>
      </c>
      <c r="E959" s="21">
        <v>336</v>
      </c>
      <c r="F959" s="6"/>
      <c r="G959" t="s">
        <v>3004</v>
      </c>
      <c r="H959" t="s">
        <v>3184</v>
      </c>
      <c r="I959" t="s">
        <v>3657</v>
      </c>
      <c r="J959" s="4"/>
    </row>
    <row r="960" spans="1:10">
      <c r="A960" s="22" t="s">
        <v>1946</v>
      </c>
      <c r="B960" s="23"/>
      <c r="C960" s="23">
        <v>1</v>
      </c>
      <c r="D960" s="23">
        <v>1</v>
      </c>
      <c r="E960" s="21">
        <v>94</v>
      </c>
      <c r="F960" s="6"/>
      <c r="G960" t="s">
        <v>3004</v>
      </c>
      <c r="H960" t="s">
        <v>3184</v>
      </c>
      <c r="I960" t="s">
        <v>3657</v>
      </c>
      <c r="J960" s="4"/>
    </row>
    <row r="961" spans="1:10">
      <c r="A961" s="22" t="s">
        <v>1948</v>
      </c>
      <c r="B961" s="23">
        <v>1</v>
      </c>
      <c r="C961" s="23">
        <v>1</v>
      </c>
      <c r="D961" s="23">
        <v>2</v>
      </c>
      <c r="E961" s="21">
        <v>346</v>
      </c>
      <c r="F961" s="6"/>
      <c r="G961" t="s">
        <v>3005</v>
      </c>
      <c r="H961" t="s">
        <v>3184</v>
      </c>
      <c r="I961" t="s">
        <v>3769</v>
      </c>
      <c r="J961" s="4"/>
    </row>
    <row r="962" spans="1:10">
      <c r="A962" s="22" t="s">
        <v>1950</v>
      </c>
      <c r="B962" s="23"/>
      <c r="C962" s="23">
        <v>1</v>
      </c>
      <c r="D962" s="23">
        <v>1</v>
      </c>
      <c r="E962" s="21">
        <v>343</v>
      </c>
      <c r="F962" s="6"/>
      <c r="G962" t="s">
        <v>2493</v>
      </c>
      <c r="H962" t="s">
        <v>3184</v>
      </c>
      <c r="I962" t="s">
        <v>3199</v>
      </c>
      <c r="J962" s="4"/>
    </row>
    <row r="963" spans="1:10">
      <c r="A963" s="22" t="s">
        <v>1952</v>
      </c>
      <c r="B963" s="23">
        <v>1</v>
      </c>
      <c r="C963" s="23">
        <v>1</v>
      </c>
      <c r="D963" s="23">
        <v>2</v>
      </c>
      <c r="E963" s="21">
        <v>338</v>
      </c>
      <c r="F963" s="6"/>
      <c r="G963" t="s">
        <v>3006</v>
      </c>
      <c r="H963" t="s">
        <v>3184</v>
      </c>
      <c r="I963" t="s">
        <v>3770</v>
      </c>
      <c r="J963" s="4"/>
    </row>
    <row r="964" spans="1:10">
      <c r="A964" s="22" t="s">
        <v>1954</v>
      </c>
      <c r="B964" s="23"/>
      <c r="C964" s="23">
        <v>1</v>
      </c>
      <c r="D964" s="23">
        <v>1</v>
      </c>
      <c r="E964" s="21">
        <v>356</v>
      </c>
      <c r="F964" s="6"/>
      <c r="G964" t="s">
        <v>3007</v>
      </c>
      <c r="H964" t="s">
        <v>3181</v>
      </c>
      <c r="I964" t="s">
        <v>3400</v>
      </c>
      <c r="J964" s="4"/>
    </row>
    <row r="965" spans="1:10">
      <c r="A965" s="22" t="s">
        <v>1956</v>
      </c>
      <c r="B965" s="23">
        <v>2</v>
      </c>
      <c r="C965" s="23">
        <v>1</v>
      </c>
      <c r="D965" s="23">
        <v>3</v>
      </c>
      <c r="E965" s="21">
        <v>340</v>
      </c>
      <c r="F965" s="6"/>
      <c r="G965" t="s">
        <v>3008</v>
      </c>
      <c r="H965" t="s">
        <v>3184</v>
      </c>
      <c r="I965" t="s">
        <v>3578</v>
      </c>
      <c r="J965" s="4"/>
    </row>
    <row r="966" spans="1:10">
      <c r="A966" s="22" t="s">
        <v>1958</v>
      </c>
      <c r="B966" s="23"/>
      <c r="C966" s="23">
        <v>1</v>
      </c>
      <c r="D966" s="23">
        <v>1</v>
      </c>
      <c r="E966" s="21">
        <v>301</v>
      </c>
      <c r="F966" s="6"/>
      <c r="G966" t="s">
        <v>2494</v>
      </c>
      <c r="H966" t="s">
        <v>3184</v>
      </c>
      <c r="I966" t="s">
        <v>3200</v>
      </c>
      <c r="J966" s="4"/>
    </row>
    <row r="967" spans="1:10">
      <c r="A967" s="22" t="s">
        <v>1960</v>
      </c>
      <c r="B967" s="23">
        <v>1</v>
      </c>
      <c r="C967" s="23">
        <v>1</v>
      </c>
      <c r="D967" s="23">
        <v>2</v>
      </c>
      <c r="E967" s="21">
        <v>333</v>
      </c>
      <c r="F967" s="6"/>
      <c r="G967" t="s">
        <v>2454</v>
      </c>
      <c r="H967" t="s">
        <v>3184</v>
      </c>
      <c r="I967" t="s">
        <v>3186</v>
      </c>
      <c r="J967" s="4"/>
    </row>
    <row r="968" spans="1:10">
      <c r="A968" s="22" t="s">
        <v>1962</v>
      </c>
      <c r="B968" s="23">
        <v>1</v>
      </c>
      <c r="C968" s="23">
        <v>1</v>
      </c>
      <c r="D968" s="23">
        <v>2</v>
      </c>
      <c r="E968" s="21">
        <v>340</v>
      </c>
      <c r="F968" s="6"/>
      <c r="G968" t="s">
        <v>2454</v>
      </c>
      <c r="H968" t="s">
        <v>3184</v>
      </c>
      <c r="I968" t="s">
        <v>3186</v>
      </c>
      <c r="J968" s="4"/>
    </row>
    <row r="969" spans="1:10">
      <c r="A969" s="22" t="s">
        <v>1964</v>
      </c>
      <c r="B969" s="23">
        <v>1</v>
      </c>
      <c r="C969" s="23">
        <v>1</v>
      </c>
      <c r="D969" s="23">
        <v>2</v>
      </c>
      <c r="E969" s="21">
        <v>343</v>
      </c>
      <c r="F969" s="6"/>
      <c r="G969" t="s">
        <v>2454</v>
      </c>
      <c r="H969" t="s">
        <v>3184</v>
      </c>
      <c r="I969" t="s">
        <v>3186</v>
      </c>
      <c r="J969" s="4"/>
    </row>
    <row r="970" spans="1:10">
      <c r="A970" s="22" t="s">
        <v>1966</v>
      </c>
      <c r="B970" s="23">
        <v>1</v>
      </c>
      <c r="C970" s="23">
        <v>1</v>
      </c>
      <c r="D970" s="23">
        <v>2</v>
      </c>
      <c r="E970" s="21">
        <v>339</v>
      </c>
      <c r="F970" s="6"/>
      <c r="G970" t="s">
        <v>2447</v>
      </c>
      <c r="H970" t="s">
        <v>3184</v>
      </c>
      <c r="I970" t="s">
        <v>3185</v>
      </c>
      <c r="J970" s="4"/>
    </row>
    <row r="971" spans="1:10">
      <c r="A971" s="22" t="s">
        <v>1968</v>
      </c>
      <c r="B971" s="23"/>
      <c r="C971" s="23">
        <v>1</v>
      </c>
      <c r="D971" s="23">
        <v>1</v>
      </c>
      <c r="E971" s="21">
        <v>299</v>
      </c>
      <c r="F971" s="6"/>
      <c r="G971" t="s">
        <v>3009</v>
      </c>
      <c r="H971" t="s">
        <v>3184</v>
      </c>
      <c r="I971" t="s">
        <v>3553</v>
      </c>
      <c r="J971" s="4"/>
    </row>
    <row r="972" spans="1:10">
      <c r="A972" s="22" t="s">
        <v>1970</v>
      </c>
      <c r="B972" s="23"/>
      <c r="C972" s="23">
        <v>1</v>
      </c>
      <c r="D972" s="23">
        <v>1</v>
      </c>
      <c r="E972" s="21">
        <v>299</v>
      </c>
      <c r="F972" s="6"/>
      <c r="G972" t="s">
        <v>3010</v>
      </c>
      <c r="H972" t="s">
        <v>3184</v>
      </c>
      <c r="I972" t="s">
        <v>3553</v>
      </c>
      <c r="J972" s="4"/>
    </row>
    <row r="973" spans="1:10">
      <c r="A973" s="22" t="s">
        <v>1972</v>
      </c>
      <c r="B973" s="23">
        <v>1</v>
      </c>
      <c r="C973" s="23">
        <v>1</v>
      </c>
      <c r="D973" s="23">
        <v>2</v>
      </c>
      <c r="E973" s="21">
        <v>343</v>
      </c>
      <c r="F973" s="6"/>
      <c r="G973" t="s">
        <v>3011</v>
      </c>
      <c r="H973" t="s">
        <v>3184</v>
      </c>
      <c r="I973" t="s">
        <v>3771</v>
      </c>
      <c r="J973" s="4"/>
    </row>
    <row r="974" spans="1:10">
      <c r="A974" s="22" t="s">
        <v>1974</v>
      </c>
      <c r="B974" s="23">
        <v>1</v>
      </c>
      <c r="C974" s="23">
        <v>1</v>
      </c>
      <c r="D974" s="23">
        <v>2</v>
      </c>
      <c r="E974" s="21">
        <v>339</v>
      </c>
      <c r="F974" s="6"/>
      <c r="G974" t="s">
        <v>3012</v>
      </c>
      <c r="H974" t="s">
        <v>3184</v>
      </c>
      <c r="I974" t="s">
        <v>3772</v>
      </c>
      <c r="J974" s="4"/>
    </row>
    <row r="975" spans="1:10">
      <c r="A975" s="22" t="s">
        <v>1976</v>
      </c>
      <c r="B975" s="23">
        <v>1</v>
      </c>
      <c r="C975" s="23">
        <v>1</v>
      </c>
      <c r="D975" s="23">
        <v>2</v>
      </c>
      <c r="E975" s="21">
        <v>336</v>
      </c>
      <c r="F975" s="6"/>
      <c r="G975" t="s">
        <v>3013</v>
      </c>
      <c r="H975" t="s">
        <v>3184</v>
      </c>
      <c r="I975" t="s">
        <v>3773</v>
      </c>
      <c r="J975" s="4"/>
    </row>
    <row r="976" spans="1:10">
      <c r="A976" s="22" t="s">
        <v>1978</v>
      </c>
      <c r="B976" s="23"/>
      <c r="C976" s="23">
        <v>1</v>
      </c>
      <c r="D976" s="23">
        <v>1</v>
      </c>
      <c r="E976" s="21">
        <v>348</v>
      </c>
      <c r="F976" s="6"/>
      <c r="G976" t="s">
        <v>3014</v>
      </c>
      <c r="H976" t="s">
        <v>3181</v>
      </c>
      <c r="I976" t="s">
        <v>3401</v>
      </c>
      <c r="J976" s="4"/>
    </row>
    <row r="977" spans="1:10">
      <c r="A977" s="22" t="s">
        <v>1980</v>
      </c>
      <c r="B977" s="23">
        <v>1</v>
      </c>
      <c r="C977" s="23">
        <v>1</v>
      </c>
      <c r="D977" s="23">
        <v>2</v>
      </c>
      <c r="E977" s="21">
        <v>339</v>
      </c>
      <c r="F977" s="6"/>
      <c r="G977" t="s">
        <v>3015</v>
      </c>
      <c r="H977" t="s">
        <v>3184</v>
      </c>
      <c r="I977" t="s">
        <v>3657</v>
      </c>
      <c r="J977" s="4"/>
    </row>
    <row r="978" spans="1:10">
      <c r="A978" s="22" t="s">
        <v>1982</v>
      </c>
      <c r="B978" s="23"/>
      <c r="C978" s="23">
        <v>1</v>
      </c>
      <c r="D978" s="23">
        <v>1</v>
      </c>
      <c r="E978" s="21">
        <v>303</v>
      </c>
      <c r="F978" s="6"/>
      <c r="G978" t="s">
        <v>3016</v>
      </c>
      <c r="H978" t="s">
        <v>3184</v>
      </c>
      <c r="I978" t="s">
        <v>3590</v>
      </c>
      <c r="J978" s="4"/>
    </row>
    <row r="979" spans="1:10">
      <c r="A979" s="22" t="s">
        <v>1984</v>
      </c>
      <c r="B979" s="23">
        <v>1</v>
      </c>
      <c r="C979" s="23">
        <v>1</v>
      </c>
      <c r="D979" s="23">
        <v>2</v>
      </c>
      <c r="E979" s="21">
        <v>340</v>
      </c>
      <c r="F979" s="6"/>
      <c r="G979" t="s">
        <v>3017</v>
      </c>
      <c r="H979" t="s">
        <v>3184</v>
      </c>
      <c r="I979" t="s">
        <v>3630</v>
      </c>
      <c r="J979" s="4"/>
    </row>
    <row r="980" spans="1:10">
      <c r="A980" s="22" t="s">
        <v>1986</v>
      </c>
      <c r="B980" s="23">
        <v>1</v>
      </c>
      <c r="C980" s="23">
        <v>1</v>
      </c>
      <c r="D980" s="23">
        <v>2</v>
      </c>
      <c r="E980" s="21">
        <v>343</v>
      </c>
      <c r="F980" s="6"/>
      <c r="G980" t="s">
        <v>3018</v>
      </c>
      <c r="H980" t="s">
        <v>3184</v>
      </c>
      <c r="I980" t="s">
        <v>3656</v>
      </c>
      <c r="J980" s="4"/>
    </row>
    <row r="981" spans="1:10">
      <c r="A981" s="22" t="s">
        <v>1988</v>
      </c>
      <c r="B981" s="23">
        <v>1</v>
      </c>
      <c r="C981" s="23">
        <v>1</v>
      </c>
      <c r="D981" s="23">
        <v>2</v>
      </c>
      <c r="E981" s="21">
        <v>346</v>
      </c>
      <c r="F981" s="6"/>
      <c r="G981" t="s">
        <v>3019</v>
      </c>
      <c r="H981" t="s">
        <v>3184</v>
      </c>
      <c r="I981" t="s">
        <v>3774</v>
      </c>
      <c r="J981" s="4"/>
    </row>
    <row r="982" spans="1:10">
      <c r="A982" s="22" t="s">
        <v>1990</v>
      </c>
      <c r="B982" s="23">
        <v>1</v>
      </c>
      <c r="C982" s="23">
        <v>1</v>
      </c>
      <c r="D982" s="23">
        <v>2</v>
      </c>
      <c r="E982" s="21">
        <v>345</v>
      </c>
      <c r="F982" s="6"/>
      <c r="G982" t="s">
        <v>3020</v>
      </c>
      <c r="H982" t="s">
        <v>3184</v>
      </c>
      <c r="I982" t="s">
        <v>3775</v>
      </c>
      <c r="J982" s="4"/>
    </row>
    <row r="983" spans="1:10">
      <c r="A983" s="22" t="s">
        <v>1992</v>
      </c>
      <c r="B983" s="23">
        <v>1</v>
      </c>
      <c r="C983" s="23">
        <v>1</v>
      </c>
      <c r="D983" s="23">
        <v>2</v>
      </c>
      <c r="E983" s="21">
        <v>346</v>
      </c>
      <c r="F983" s="6"/>
      <c r="G983" t="s">
        <v>3021</v>
      </c>
      <c r="H983" t="s">
        <v>3184</v>
      </c>
      <c r="I983" t="s">
        <v>3776</v>
      </c>
      <c r="J983" s="4"/>
    </row>
    <row r="984" spans="1:10">
      <c r="A984" s="22" t="s">
        <v>1994</v>
      </c>
      <c r="B984" s="23">
        <v>1</v>
      </c>
      <c r="C984" s="23">
        <v>1</v>
      </c>
      <c r="D984" s="23">
        <v>2</v>
      </c>
      <c r="E984" s="21">
        <v>340</v>
      </c>
      <c r="F984" s="6"/>
      <c r="G984" t="s">
        <v>3022</v>
      </c>
      <c r="H984" t="s">
        <v>3184</v>
      </c>
      <c r="I984" t="s">
        <v>3645</v>
      </c>
      <c r="J984" s="4"/>
    </row>
    <row r="985" spans="1:10">
      <c r="A985" s="22" t="s">
        <v>1996</v>
      </c>
      <c r="B985" s="23">
        <v>1</v>
      </c>
      <c r="C985" s="23">
        <v>1</v>
      </c>
      <c r="D985" s="23">
        <v>2</v>
      </c>
      <c r="E985" s="21">
        <v>338</v>
      </c>
      <c r="F985" s="6"/>
      <c r="G985" t="s">
        <v>3023</v>
      </c>
      <c r="H985" t="s">
        <v>3184</v>
      </c>
      <c r="I985" t="s">
        <v>3777</v>
      </c>
      <c r="J985" s="4"/>
    </row>
    <row r="986" spans="1:10">
      <c r="A986" s="22" t="s">
        <v>1998</v>
      </c>
      <c r="B986" s="23"/>
      <c r="C986" s="23">
        <v>1</v>
      </c>
      <c r="D986" s="23">
        <v>1</v>
      </c>
      <c r="E986" s="21">
        <v>279</v>
      </c>
      <c r="F986" s="6"/>
      <c r="G986" t="s">
        <v>3024</v>
      </c>
      <c r="H986" t="s">
        <v>3184</v>
      </c>
      <c r="I986" t="s">
        <v>3778</v>
      </c>
      <c r="J986" s="4"/>
    </row>
    <row r="987" spans="1:10">
      <c r="A987" s="22" t="s">
        <v>2000</v>
      </c>
      <c r="B987" s="23">
        <v>1</v>
      </c>
      <c r="C987" s="23">
        <v>1</v>
      </c>
      <c r="D987" s="23">
        <v>2</v>
      </c>
      <c r="E987" s="21">
        <v>339</v>
      </c>
      <c r="F987" s="6"/>
      <c r="G987" t="s">
        <v>3025</v>
      </c>
      <c r="H987" t="s">
        <v>3184</v>
      </c>
      <c r="I987" t="s">
        <v>3779</v>
      </c>
      <c r="J987" s="4"/>
    </row>
    <row r="988" spans="1:10">
      <c r="A988" s="22" t="s">
        <v>2002</v>
      </c>
      <c r="B988" s="23">
        <v>1</v>
      </c>
      <c r="C988" s="23">
        <v>1</v>
      </c>
      <c r="D988" s="23">
        <v>2</v>
      </c>
      <c r="E988" s="21">
        <v>343</v>
      </c>
      <c r="F988" s="6"/>
      <c r="G988" t="s">
        <v>3026</v>
      </c>
      <c r="H988" t="s">
        <v>3184</v>
      </c>
      <c r="I988" t="s">
        <v>3780</v>
      </c>
      <c r="J988" s="4"/>
    </row>
    <row r="989" spans="1:10">
      <c r="A989" s="22" t="s">
        <v>2004</v>
      </c>
      <c r="B989" s="23"/>
      <c r="C989" s="23">
        <v>1</v>
      </c>
      <c r="D989" s="23">
        <v>1</v>
      </c>
      <c r="E989" s="21">
        <v>297</v>
      </c>
      <c r="F989" s="6"/>
      <c r="G989" t="s">
        <v>3026</v>
      </c>
      <c r="H989" t="s">
        <v>3184</v>
      </c>
      <c r="I989" t="s">
        <v>3780</v>
      </c>
      <c r="J989" s="4"/>
    </row>
    <row r="990" spans="1:10">
      <c r="A990" s="22" t="s">
        <v>2006</v>
      </c>
      <c r="B990" s="23"/>
      <c r="C990" s="23">
        <v>1</v>
      </c>
      <c r="D990" s="23">
        <v>1</v>
      </c>
      <c r="E990" s="21">
        <v>360</v>
      </c>
      <c r="F990" s="6"/>
      <c r="G990" t="s">
        <v>3027</v>
      </c>
      <c r="H990" t="s">
        <v>3181</v>
      </c>
      <c r="I990" t="s">
        <v>3402</v>
      </c>
      <c r="J990" s="4"/>
    </row>
    <row r="991" spans="1:10">
      <c r="A991" s="22" t="s">
        <v>2008</v>
      </c>
      <c r="B991" s="23"/>
      <c r="C991" s="23">
        <v>1</v>
      </c>
      <c r="D991" s="23">
        <v>1</v>
      </c>
      <c r="E991" s="21">
        <v>243</v>
      </c>
      <c r="F991" s="6"/>
      <c r="G991" t="s">
        <v>3027</v>
      </c>
      <c r="H991" t="s">
        <v>3181</v>
      </c>
      <c r="I991" t="s">
        <v>3402</v>
      </c>
      <c r="J991" s="4"/>
    </row>
    <row r="992" spans="1:10">
      <c r="A992" s="22" t="s">
        <v>2010</v>
      </c>
      <c r="B992" s="23">
        <v>1</v>
      </c>
      <c r="C992" s="23">
        <v>1</v>
      </c>
      <c r="D992" s="23">
        <v>2</v>
      </c>
      <c r="E992" s="21">
        <v>335</v>
      </c>
      <c r="F992" s="6"/>
      <c r="G992" t="s">
        <v>3028</v>
      </c>
      <c r="H992" t="e">
        <v>#N/A</v>
      </c>
      <c r="I992" t="e">
        <v>#N/A</v>
      </c>
      <c r="J992" s="4"/>
    </row>
    <row r="993" spans="1:10">
      <c r="A993" s="22" t="s">
        <v>2012</v>
      </c>
      <c r="B993" s="23">
        <v>1</v>
      </c>
      <c r="C993" s="23">
        <v>1</v>
      </c>
      <c r="D993" s="23">
        <v>2</v>
      </c>
      <c r="E993" s="21">
        <v>348</v>
      </c>
      <c r="F993" s="6"/>
      <c r="G993" t="s">
        <v>3029</v>
      </c>
      <c r="H993" t="s">
        <v>3184</v>
      </c>
      <c r="I993" t="s">
        <v>3781</v>
      </c>
      <c r="J993" s="4"/>
    </row>
    <row r="994" spans="1:10">
      <c r="A994" s="22" t="s">
        <v>2014</v>
      </c>
      <c r="B994" s="23">
        <v>1</v>
      </c>
      <c r="C994" s="23">
        <v>1</v>
      </c>
      <c r="D994" s="23">
        <v>2</v>
      </c>
      <c r="E994" s="21">
        <v>343</v>
      </c>
      <c r="F994" s="6"/>
      <c r="G994" t="s">
        <v>3030</v>
      </c>
      <c r="H994" t="s">
        <v>3184</v>
      </c>
      <c r="I994" t="s">
        <v>3643</v>
      </c>
      <c r="J994" s="4"/>
    </row>
    <row r="995" spans="1:10">
      <c r="A995" s="22" t="s">
        <v>2016</v>
      </c>
      <c r="B995" s="23"/>
      <c r="C995" s="23">
        <v>1</v>
      </c>
      <c r="D995" s="23">
        <v>1</v>
      </c>
      <c r="E995" s="21">
        <v>299</v>
      </c>
      <c r="F995" s="6"/>
      <c r="G995" t="s">
        <v>3031</v>
      </c>
      <c r="H995" t="s">
        <v>3184</v>
      </c>
      <c r="I995" t="s">
        <v>3553</v>
      </c>
      <c r="J995" s="4"/>
    </row>
    <row r="996" spans="1:10">
      <c r="A996" s="22" t="s">
        <v>2018</v>
      </c>
      <c r="B996" s="23">
        <v>1</v>
      </c>
      <c r="C996" s="23">
        <v>1</v>
      </c>
      <c r="D996" s="23">
        <v>2</v>
      </c>
      <c r="E996" s="21">
        <v>334</v>
      </c>
      <c r="F996" s="6"/>
      <c r="G996" t="s">
        <v>3032</v>
      </c>
      <c r="H996" t="s">
        <v>3184</v>
      </c>
      <c r="I996" t="s">
        <v>3782</v>
      </c>
      <c r="J996" s="4"/>
    </row>
    <row r="997" spans="1:10">
      <c r="A997" s="22" t="s">
        <v>2020</v>
      </c>
      <c r="B997" s="23">
        <v>1</v>
      </c>
      <c r="C997" s="23">
        <v>1</v>
      </c>
      <c r="D997" s="23">
        <v>2</v>
      </c>
      <c r="E997" s="21">
        <v>350</v>
      </c>
      <c r="F997" s="6"/>
      <c r="G997" t="s">
        <v>3033</v>
      </c>
      <c r="H997" t="s">
        <v>3184</v>
      </c>
      <c r="I997" t="s">
        <v>3783</v>
      </c>
      <c r="J997" s="4"/>
    </row>
    <row r="998" spans="1:10">
      <c r="A998" s="22" t="s">
        <v>2022</v>
      </c>
      <c r="B998" s="23">
        <v>1</v>
      </c>
      <c r="C998" s="23">
        <v>1</v>
      </c>
      <c r="D998" s="23">
        <v>2</v>
      </c>
      <c r="E998" s="21">
        <v>346</v>
      </c>
      <c r="F998" s="6"/>
      <c r="G998" t="s">
        <v>3034</v>
      </c>
      <c r="H998" t="s">
        <v>3184</v>
      </c>
      <c r="I998" t="s">
        <v>3784</v>
      </c>
      <c r="J998" s="4"/>
    </row>
    <row r="999" spans="1:10">
      <c r="A999" s="22" t="s">
        <v>2024</v>
      </c>
      <c r="B999" s="23"/>
      <c r="C999" s="23">
        <v>1</v>
      </c>
      <c r="D999" s="23">
        <v>1</v>
      </c>
      <c r="E999" s="21">
        <v>369</v>
      </c>
      <c r="F999" s="6"/>
      <c r="G999" t="s">
        <v>2816</v>
      </c>
      <c r="H999" t="s">
        <v>3181</v>
      </c>
      <c r="I999" t="s">
        <v>3306</v>
      </c>
      <c r="J999" s="4"/>
    </row>
    <row r="1000" spans="1:10">
      <c r="A1000" s="22" t="s">
        <v>2026</v>
      </c>
      <c r="B1000" s="23"/>
      <c r="C1000" s="23">
        <v>1</v>
      </c>
      <c r="D1000" s="23">
        <v>1</v>
      </c>
      <c r="E1000" s="21">
        <v>298</v>
      </c>
      <c r="F1000" s="6"/>
      <c r="G1000" t="s">
        <v>3035</v>
      </c>
      <c r="H1000" t="s">
        <v>3184</v>
      </c>
      <c r="I1000" t="s">
        <v>3785</v>
      </c>
      <c r="J1000" s="4"/>
    </row>
    <row r="1001" spans="1:10">
      <c r="A1001" s="22" t="s">
        <v>2028</v>
      </c>
      <c r="B1001" s="23">
        <v>1</v>
      </c>
      <c r="C1001" s="23">
        <v>1</v>
      </c>
      <c r="D1001" s="23">
        <v>2</v>
      </c>
      <c r="E1001" s="21">
        <v>343</v>
      </c>
      <c r="F1001" s="6"/>
      <c r="G1001" t="s">
        <v>3035</v>
      </c>
      <c r="H1001" t="s">
        <v>3184</v>
      </c>
      <c r="I1001" t="s">
        <v>3785</v>
      </c>
      <c r="J1001" s="4"/>
    </row>
    <row r="1002" spans="1:10">
      <c r="A1002" s="22" t="s">
        <v>2030</v>
      </c>
      <c r="B1002" s="23">
        <v>1</v>
      </c>
      <c r="C1002" s="23">
        <v>1</v>
      </c>
      <c r="D1002" s="23">
        <v>2</v>
      </c>
      <c r="E1002" s="21">
        <v>352</v>
      </c>
      <c r="F1002" s="6"/>
      <c r="G1002" t="s">
        <v>3036</v>
      </c>
      <c r="H1002" t="s">
        <v>3184</v>
      </c>
      <c r="I1002" t="s">
        <v>3786</v>
      </c>
      <c r="J1002" s="4"/>
    </row>
    <row r="1003" spans="1:10">
      <c r="A1003" s="22" t="s">
        <v>2032</v>
      </c>
      <c r="B1003" s="23">
        <v>1</v>
      </c>
      <c r="C1003" s="23">
        <v>1</v>
      </c>
      <c r="D1003" s="23">
        <v>2</v>
      </c>
      <c r="E1003" s="21">
        <v>340</v>
      </c>
      <c r="F1003" s="6"/>
      <c r="G1003" t="s">
        <v>3037</v>
      </c>
      <c r="H1003" t="s">
        <v>3184</v>
      </c>
      <c r="I1003" t="s">
        <v>3787</v>
      </c>
      <c r="J1003" s="4"/>
    </row>
    <row r="1004" spans="1:10">
      <c r="A1004" s="22" t="s">
        <v>2034</v>
      </c>
      <c r="B1004" s="23"/>
      <c r="C1004" s="23">
        <v>1</v>
      </c>
      <c r="D1004" s="23">
        <v>1</v>
      </c>
      <c r="E1004" s="21">
        <v>301</v>
      </c>
      <c r="F1004" s="6"/>
      <c r="G1004" t="s">
        <v>3038</v>
      </c>
      <c r="H1004" t="s">
        <v>3184</v>
      </c>
      <c r="I1004" t="s">
        <v>3403</v>
      </c>
      <c r="J1004" s="4"/>
    </row>
    <row r="1005" spans="1:10">
      <c r="A1005" s="22" t="s">
        <v>2036</v>
      </c>
      <c r="B1005" s="23">
        <v>1</v>
      </c>
      <c r="C1005" s="23">
        <v>1</v>
      </c>
      <c r="D1005" s="23">
        <v>2</v>
      </c>
      <c r="E1005" s="21">
        <v>338</v>
      </c>
      <c r="F1005" s="6"/>
      <c r="G1005" t="s">
        <v>3039</v>
      </c>
      <c r="H1005" t="s">
        <v>3184</v>
      </c>
      <c r="I1005" t="s">
        <v>3788</v>
      </c>
      <c r="J1005" s="4"/>
    </row>
    <row r="1006" spans="1:10">
      <c r="A1006" s="22" t="s">
        <v>2038</v>
      </c>
      <c r="B1006" s="23">
        <v>1</v>
      </c>
      <c r="C1006" s="23">
        <v>1</v>
      </c>
      <c r="D1006" s="23">
        <v>2</v>
      </c>
      <c r="E1006" s="21">
        <v>337</v>
      </c>
      <c r="F1006" s="6"/>
      <c r="G1006" t="s">
        <v>3040</v>
      </c>
      <c r="H1006" t="s">
        <v>3184</v>
      </c>
      <c r="I1006" t="s">
        <v>3530</v>
      </c>
      <c r="J1006" s="4"/>
    </row>
    <row r="1007" spans="1:10">
      <c r="A1007" s="22" t="s">
        <v>2040</v>
      </c>
      <c r="B1007" s="23">
        <v>1</v>
      </c>
      <c r="C1007" s="23">
        <v>1</v>
      </c>
      <c r="D1007" s="23">
        <v>2</v>
      </c>
      <c r="E1007" s="21">
        <v>335</v>
      </c>
      <c r="F1007" s="6"/>
      <c r="G1007" t="s">
        <v>3041</v>
      </c>
      <c r="H1007" t="s">
        <v>3184</v>
      </c>
      <c r="I1007" t="s">
        <v>3789</v>
      </c>
      <c r="J1007" s="4"/>
    </row>
    <row r="1008" spans="1:10">
      <c r="A1008" s="22" t="s">
        <v>2042</v>
      </c>
      <c r="B1008" s="23">
        <v>1</v>
      </c>
      <c r="C1008" s="23">
        <v>1</v>
      </c>
      <c r="D1008" s="23">
        <v>2</v>
      </c>
      <c r="E1008" s="21">
        <v>343</v>
      </c>
      <c r="F1008" s="6"/>
      <c r="G1008" t="s">
        <v>3042</v>
      </c>
      <c r="H1008" t="s">
        <v>3184</v>
      </c>
      <c r="I1008" t="s">
        <v>3529</v>
      </c>
      <c r="J1008" s="4"/>
    </row>
    <row r="1009" spans="1:10">
      <c r="A1009" s="22" t="s">
        <v>2044</v>
      </c>
      <c r="B1009" s="23">
        <v>1</v>
      </c>
      <c r="C1009" s="23">
        <v>1</v>
      </c>
      <c r="D1009" s="23">
        <v>2</v>
      </c>
      <c r="E1009" s="21">
        <v>346</v>
      </c>
      <c r="F1009" s="6"/>
      <c r="G1009" t="s">
        <v>3043</v>
      </c>
      <c r="H1009" t="s">
        <v>3184</v>
      </c>
      <c r="I1009" t="s">
        <v>3728</v>
      </c>
      <c r="J1009" s="4"/>
    </row>
    <row r="1010" spans="1:10">
      <c r="A1010" s="22" t="s">
        <v>2046</v>
      </c>
      <c r="B1010" s="23">
        <v>1</v>
      </c>
      <c r="C1010" s="23">
        <v>1</v>
      </c>
      <c r="D1010" s="23">
        <v>2</v>
      </c>
      <c r="E1010" s="21">
        <v>351</v>
      </c>
      <c r="F1010" s="6"/>
      <c r="G1010" t="s">
        <v>3044</v>
      </c>
      <c r="H1010" t="s">
        <v>3184</v>
      </c>
      <c r="I1010" t="s">
        <v>3790</v>
      </c>
      <c r="J1010" s="4"/>
    </row>
    <row r="1011" spans="1:10">
      <c r="A1011" s="22" t="s">
        <v>2048</v>
      </c>
      <c r="B1011" s="23">
        <v>1</v>
      </c>
      <c r="C1011" s="23">
        <v>1</v>
      </c>
      <c r="D1011" s="23">
        <v>2</v>
      </c>
      <c r="E1011" s="21">
        <v>338</v>
      </c>
      <c r="F1011" s="6"/>
      <c r="G1011" t="s">
        <v>3045</v>
      </c>
      <c r="H1011" t="s">
        <v>3184</v>
      </c>
      <c r="I1011" t="s">
        <v>3791</v>
      </c>
      <c r="J1011" s="4"/>
    </row>
    <row r="1012" spans="1:10">
      <c r="A1012" s="22" t="s">
        <v>2050</v>
      </c>
      <c r="B1012" s="23"/>
      <c r="C1012" s="23">
        <v>1</v>
      </c>
      <c r="D1012" s="23">
        <v>1</v>
      </c>
      <c r="E1012" s="21">
        <v>355</v>
      </c>
      <c r="F1012" s="6"/>
      <c r="G1012" t="s">
        <v>2439</v>
      </c>
      <c r="H1012" t="s">
        <v>3181</v>
      </c>
      <c r="I1012" t="s">
        <v>3183</v>
      </c>
      <c r="J1012" s="4"/>
    </row>
    <row r="1013" spans="1:10">
      <c r="A1013" s="22" t="s">
        <v>2052</v>
      </c>
      <c r="B1013" s="23">
        <v>1</v>
      </c>
      <c r="C1013" s="23">
        <v>1</v>
      </c>
      <c r="D1013" s="23">
        <v>2</v>
      </c>
      <c r="E1013" s="21">
        <v>339</v>
      </c>
      <c r="F1013" s="6"/>
      <c r="G1013" t="s">
        <v>3046</v>
      </c>
      <c r="H1013" t="s">
        <v>3184</v>
      </c>
      <c r="I1013" t="s">
        <v>3792</v>
      </c>
      <c r="J1013" s="4"/>
    </row>
    <row r="1014" spans="1:10">
      <c r="A1014" s="22" t="s">
        <v>2054</v>
      </c>
      <c r="B1014" s="23">
        <v>1</v>
      </c>
      <c r="C1014" s="23">
        <v>1</v>
      </c>
      <c r="D1014" s="23">
        <v>2</v>
      </c>
      <c r="E1014" s="21">
        <v>346</v>
      </c>
      <c r="F1014" s="6"/>
      <c r="G1014" t="s">
        <v>3047</v>
      </c>
      <c r="H1014" t="s">
        <v>3184</v>
      </c>
      <c r="I1014" t="s">
        <v>3793</v>
      </c>
      <c r="J1014" s="4"/>
    </row>
    <row r="1015" spans="1:10">
      <c r="A1015" s="22" t="s">
        <v>2056</v>
      </c>
      <c r="B1015" s="23">
        <v>1</v>
      </c>
      <c r="C1015" s="23">
        <v>1</v>
      </c>
      <c r="D1015" s="23">
        <v>2</v>
      </c>
      <c r="E1015" s="21">
        <v>343</v>
      </c>
      <c r="F1015" s="6"/>
      <c r="G1015" t="s">
        <v>2621</v>
      </c>
      <c r="H1015" t="s">
        <v>3184</v>
      </c>
      <c r="I1015" t="s">
        <v>3245</v>
      </c>
      <c r="J1015" s="4"/>
    </row>
    <row r="1016" spans="1:10">
      <c r="A1016" s="22" t="s">
        <v>2058</v>
      </c>
      <c r="B1016" s="23"/>
      <c r="C1016" s="23">
        <v>1</v>
      </c>
      <c r="D1016" s="23">
        <v>1</v>
      </c>
      <c r="E1016" s="21">
        <v>135</v>
      </c>
      <c r="F1016" s="6"/>
      <c r="G1016" t="s">
        <v>3048</v>
      </c>
      <c r="H1016" t="s">
        <v>3181</v>
      </c>
      <c r="I1016" t="s">
        <v>3404</v>
      </c>
      <c r="J1016" s="4"/>
    </row>
    <row r="1017" spans="1:10">
      <c r="A1017" s="22" t="s">
        <v>2060</v>
      </c>
      <c r="B1017" s="23"/>
      <c r="C1017" s="23">
        <v>1</v>
      </c>
      <c r="D1017" s="23">
        <v>1</v>
      </c>
      <c r="E1017" s="21">
        <v>30</v>
      </c>
      <c r="F1017" s="6"/>
      <c r="G1017" t="s">
        <v>3049</v>
      </c>
      <c r="H1017" t="s">
        <v>3181</v>
      </c>
      <c r="I1017" t="s">
        <v>3405</v>
      </c>
      <c r="J1017" s="4"/>
    </row>
    <row r="1018" spans="1:10">
      <c r="A1018" s="22" t="s">
        <v>2062</v>
      </c>
      <c r="B1018" s="23">
        <v>1</v>
      </c>
      <c r="C1018" s="23">
        <v>1</v>
      </c>
      <c r="D1018" s="23">
        <v>2</v>
      </c>
      <c r="E1018" s="21">
        <v>346</v>
      </c>
      <c r="F1018" s="6"/>
      <c r="G1018" t="s">
        <v>3050</v>
      </c>
      <c r="H1018" t="e">
        <v>#N/A</v>
      </c>
      <c r="I1018" t="e">
        <v>#N/A</v>
      </c>
      <c r="J1018" s="4"/>
    </row>
    <row r="1019" spans="1:10">
      <c r="A1019" s="22" t="s">
        <v>2064</v>
      </c>
      <c r="B1019" s="23"/>
      <c r="C1019" s="23">
        <v>1</v>
      </c>
      <c r="D1019" s="23">
        <v>1</v>
      </c>
      <c r="E1019" s="21">
        <v>304</v>
      </c>
      <c r="F1019" s="6"/>
      <c r="G1019" t="s">
        <v>3051</v>
      </c>
      <c r="H1019" t="s">
        <v>3184</v>
      </c>
      <c r="I1019" t="s">
        <v>3794</v>
      </c>
      <c r="J1019" s="4"/>
    </row>
    <row r="1020" spans="1:10">
      <c r="A1020" s="22" t="s">
        <v>2066</v>
      </c>
      <c r="B1020" s="23">
        <v>2</v>
      </c>
      <c r="C1020" s="23">
        <v>1</v>
      </c>
      <c r="D1020" s="23">
        <v>3</v>
      </c>
      <c r="E1020" s="21">
        <v>341</v>
      </c>
      <c r="F1020" s="6"/>
      <c r="G1020" t="s">
        <v>3052</v>
      </c>
      <c r="H1020" t="s">
        <v>3184</v>
      </c>
      <c r="I1020" t="s">
        <v>3795</v>
      </c>
      <c r="J1020" s="4"/>
    </row>
    <row r="1021" spans="1:10">
      <c r="A1021" s="22" t="s">
        <v>2068</v>
      </c>
      <c r="B1021" s="23">
        <v>1</v>
      </c>
      <c r="C1021" s="23">
        <v>1</v>
      </c>
      <c r="D1021" s="23">
        <v>2</v>
      </c>
      <c r="E1021" s="21">
        <v>346</v>
      </c>
      <c r="F1021" s="6"/>
      <c r="G1021" t="s">
        <v>3053</v>
      </c>
      <c r="H1021" t="s">
        <v>3184</v>
      </c>
      <c r="I1021" t="s">
        <v>3796</v>
      </c>
      <c r="J1021" s="4"/>
    </row>
    <row r="1022" spans="1:10">
      <c r="A1022" s="22" t="s">
        <v>2070</v>
      </c>
      <c r="B1022" s="23"/>
      <c r="C1022" s="23">
        <v>1</v>
      </c>
      <c r="D1022" s="23">
        <v>1</v>
      </c>
      <c r="E1022" s="21">
        <v>297</v>
      </c>
      <c r="F1022" s="6"/>
      <c r="G1022" t="s">
        <v>3054</v>
      </c>
      <c r="H1022" t="s">
        <v>3184</v>
      </c>
      <c r="I1022" t="s">
        <v>3797</v>
      </c>
      <c r="J1022" s="4"/>
    </row>
    <row r="1023" spans="1:10">
      <c r="A1023" s="22" t="s">
        <v>2072</v>
      </c>
      <c r="B1023" s="23">
        <v>1</v>
      </c>
      <c r="C1023" s="23">
        <v>1</v>
      </c>
      <c r="D1023" s="23">
        <v>2</v>
      </c>
      <c r="E1023" s="21">
        <v>351</v>
      </c>
      <c r="F1023" s="6"/>
      <c r="G1023" t="s">
        <v>3055</v>
      </c>
      <c r="H1023" t="s">
        <v>3184</v>
      </c>
      <c r="I1023" t="s">
        <v>3406</v>
      </c>
      <c r="J1023" s="4"/>
    </row>
    <row r="1024" spans="1:10">
      <c r="A1024" s="22" t="s">
        <v>2074</v>
      </c>
      <c r="B1024" s="23"/>
      <c r="C1024" s="23">
        <v>1</v>
      </c>
      <c r="D1024" s="23">
        <v>1</v>
      </c>
      <c r="E1024" s="21">
        <v>359</v>
      </c>
      <c r="F1024" s="6"/>
      <c r="G1024" t="s">
        <v>3056</v>
      </c>
      <c r="H1024" t="s">
        <v>3181</v>
      </c>
      <c r="I1024" t="s">
        <v>3407</v>
      </c>
      <c r="J1024" s="4"/>
    </row>
    <row r="1025" spans="1:10">
      <c r="A1025" s="22" t="s">
        <v>2076</v>
      </c>
      <c r="B1025" s="23">
        <v>1</v>
      </c>
      <c r="C1025" s="23">
        <v>1</v>
      </c>
      <c r="D1025" s="23">
        <v>2</v>
      </c>
      <c r="E1025" s="21">
        <v>339</v>
      </c>
      <c r="F1025" s="6"/>
      <c r="G1025" t="s">
        <v>2774</v>
      </c>
      <c r="H1025" t="s">
        <v>3184</v>
      </c>
      <c r="I1025" t="s">
        <v>3297</v>
      </c>
      <c r="J1025" s="4"/>
    </row>
    <row r="1026" spans="1:10">
      <c r="A1026" s="22" t="s">
        <v>2078</v>
      </c>
      <c r="B1026" s="23"/>
      <c r="C1026" s="23">
        <v>1</v>
      </c>
      <c r="D1026" s="23">
        <v>1</v>
      </c>
      <c r="E1026" s="21">
        <v>202</v>
      </c>
      <c r="F1026" s="6"/>
      <c r="G1026" t="s">
        <v>2774</v>
      </c>
      <c r="H1026" t="s">
        <v>3184</v>
      </c>
      <c r="I1026" t="s">
        <v>3297</v>
      </c>
      <c r="J1026" s="4"/>
    </row>
    <row r="1027" spans="1:10">
      <c r="A1027" s="22" t="s">
        <v>2080</v>
      </c>
      <c r="B1027" s="23">
        <v>1</v>
      </c>
      <c r="C1027" s="23">
        <v>1</v>
      </c>
      <c r="D1027" s="23">
        <v>2</v>
      </c>
      <c r="E1027" s="21">
        <v>131</v>
      </c>
      <c r="F1027" s="6"/>
      <c r="G1027" t="s">
        <v>2774</v>
      </c>
      <c r="H1027" t="s">
        <v>3184</v>
      </c>
      <c r="I1027" t="s">
        <v>3297</v>
      </c>
      <c r="J1027" s="4"/>
    </row>
    <row r="1028" spans="1:10">
      <c r="A1028" s="22" t="s">
        <v>2082</v>
      </c>
      <c r="B1028" s="23">
        <v>1</v>
      </c>
      <c r="C1028" s="23">
        <v>1</v>
      </c>
      <c r="D1028" s="23">
        <v>2</v>
      </c>
      <c r="E1028" s="21">
        <v>338</v>
      </c>
      <c r="F1028" s="6"/>
      <c r="G1028" t="s">
        <v>3057</v>
      </c>
      <c r="H1028" t="s">
        <v>3184</v>
      </c>
      <c r="I1028" t="s">
        <v>3798</v>
      </c>
      <c r="J1028" s="4"/>
    </row>
    <row r="1029" spans="1:10">
      <c r="A1029" s="22" t="s">
        <v>2084</v>
      </c>
      <c r="B1029" s="23">
        <v>1</v>
      </c>
      <c r="C1029" s="23">
        <v>1</v>
      </c>
      <c r="D1029" s="23">
        <v>2</v>
      </c>
      <c r="E1029" s="21">
        <v>338</v>
      </c>
      <c r="F1029" s="6"/>
      <c r="G1029" t="s">
        <v>3058</v>
      </c>
      <c r="H1029" t="s">
        <v>3184</v>
      </c>
      <c r="I1029" t="s">
        <v>3408</v>
      </c>
      <c r="J1029" s="4"/>
    </row>
    <row r="1030" spans="1:10">
      <c r="A1030" s="22" t="s">
        <v>2086</v>
      </c>
      <c r="B1030" s="23">
        <v>1</v>
      </c>
      <c r="C1030" s="23">
        <v>1</v>
      </c>
      <c r="D1030" s="23">
        <v>2</v>
      </c>
      <c r="E1030" s="21">
        <v>338</v>
      </c>
      <c r="F1030" s="6"/>
      <c r="G1030" t="s">
        <v>3059</v>
      </c>
      <c r="H1030" t="s">
        <v>3184</v>
      </c>
      <c r="I1030" t="s">
        <v>3409</v>
      </c>
      <c r="J1030" s="4"/>
    </row>
    <row r="1031" spans="1:10">
      <c r="A1031" s="22" t="s">
        <v>2088</v>
      </c>
      <c r="B1031" s="23">
        <v>1</v>
      </c>
      <c r="C1031" s="23">
        <v>1</v>
      </c>
      <c r="D1031" s="23">
        <v>2</v>
      </c>
      <c r="E1031" s="21">
        <v>331</v>
      </c>
      <c r="F1031" s="6"/>
      <c r="G1031" t="s">
        <v>3060</v>
      </c>
      <c r="H1031" t="s">
        <v>3184</v>
      </c>
      <c r="I1031" t="s">
        <v>3799</v>
      </c>
      <c r="J1031" s="4"/>
    </row>
    <row r="1032" spans="1:10">
      <c r="A1032" s="22" t="s">
        <v>2090</v>
      </c>
      <c r="B1032" s="23">
        <v>1</v>
      </c>
      <c r="C1032" s="23">
        <v>1</v>
      </c>
      <c r="D1032" s="23">
        <v>2</v>
      </c>
      <c r="E1032" s="21">
        <v>346</v>
      </c>
      <c r="F1032" s="6"/>
      <c r="G1032" t="s">
        <v>3061</v>
      </c>
      <c r="H1032" t="s">
        <v>3184</v>
      </c>
      <c r="I1032" t="s">
        <v>3728</v>
      </c>
      <c r="J1032" s="4"/>
    </row>
    <row r="1033" spans="1:10">
      <c r="A1033" s="22" t="s">
        <v>2092</v>
      </c>
      <c r="B1033" s="23"/>
      <c r="C1033" s="23">
        <v>1</v>
      </c>
      <c r="D1033" s="23">
        <v>1</v>
      </c>
      <c r="E1033" s="21">
        <v>299</v>
      </c>
      <c r="F1033" s="6"/>
      <c r="G1033" t="s">
        <v>3062</v>
      </c>
      <c r="H1033" t="s">
        <v>3184</v>
      </c>
      <c r="I1033" t="s">
        <v>3800</v>
      </c>
      <c r="J1033" s="4"/>
    </row>
    <row r="1034" spans="1:10">
      <c r="A1034" s="22" t="s">
        <v>2094</v>
      </c>
      <c r="B1034" s="23"/>
      <c r="C1034" s="23">
        <v>1</v>
      </c>
      <c r="D1034" s="23">
        <v>1</v>
      </c>
      <c r="E1034" s="21">
        <v>290</v>
      </c>
      <c r="F1034" s="6"/>
      <c r="G1034" t="s">
        <v>2720</v>
      </c>
      <c r="H1034" t="s">
        <v>3184</v>
      </c>
      <c r="I1034" t="s">
        <v>3274</v>
      </c>
      <c r="J1034" s="4"/>
    </row>
    <row r="1035" spans="1:10">
      <c r="A1035" s="22" t="s">
        <v>2096</v>
      </c>
      <c r="B1035" s="23"/>
      <c r="C1035" s="23">
        <v>1</v>
      </c>
      <c r="D1035" s="23">
        <v>1</v>
      </c>
      <c r="E1035" s="21">
        <v>301</v>
      </c>
      <c r="F1035" s="6"/>
      <c r="G1035" t="s">
        <v>2720</v>
      </c>
      <c r="H1035" t="s">
        <v>3184</v>
      </c>
      <c r="I1035" t="s">
        <v>3274</v>
      </c>
      <c r="J1035" s="4"/>
    </row>
    <row r="1036" spans="1:10">
      <c r="A1036" s="22" t="s">
        <v>2098</v>
      </c>
      <c r="B1036" s="23"/>
      <c r="C1036" s="23">
        <v>2</v>
      </c>
      <c r="D1036" s="23">
        <v>2</v>
      </c>
      <c r="E1036" s="21">
        <v>303</v>
      </c>
      <c r="F1036" s="6"/>
      <c r="G1036" t="s">
        <v>3063</v>
      </c>
      <c r="H1036" t="s">
        <v>3181</v>
      </c>
      <c r="I1036" t="s">
        <v>3410</v>
      </c>
      <c r="J1036" s="4"/>
    </row>
    <row r="1037" spans="1:10">
      <c r="A1037" s="22" t="s">
        <v>2100</v>
      </c>
      <c r="B1037" s="23"/>
      <c r="C1037" s="23">
        <v>1</v>
      </c>
      <c r="D1037" s="23">
        <v>1</v>
      </c>
      <c r="E1037" s="21">
        <v>360</v>
      </c>
      <c r="F1037" s="6"/>
      <c r="G1037" t="s">
        <v>3064</v>
      </c>
      <c r="H1037" t="s">
        <v>3181</v>
      </c>
      <c r="I1037" t="s">
        <v>3411</v>
      </c>
      <c r="J1037" s="4"/>
    </row>
    <row r="1038" spans="1:10">
      <c r="A1038" s="22" t="s">
        <v>2102</v>
      </c>
      <c r="B1038" s="23"/>
      <c r="C1038" s="23">
        <v>1</v>
      </c>
      <c r="D1038" s="23">
        <v>1</v>
      </c>
      <c r="E1038" s="21">
        <v>328</v>
      </c>
      <c r="F1038" s="6"/>
      <c r="G1038" t="s">
        <v>3065</v>
      </c>
      <c r="H1038" t="s">
        <v>3181</v>
      </c>
      <c r="I1038" t="s">
        <v>3412</v>
      </c>
      <c r="J1038" s="4"/>
    </row>
    <row r="1039" spans="1:10">
      <c r="A1039" s="22" t="s">
        <v>2104</v>
      </c>
      <c r="B1039" s="23"/>
      <c r="C1039" s="23">
        <v>2</v>
      </c>
      <c r="D1039" s="23">
        <v>2</v>
      </c>
      <c r="E1039" s="21">
        <v>355</v>
      </c>
      <c r="F1039" s="6"/>
      <c r="G1039" t="s">
        <v>3065</v>
      </c>
      <c r="H1039" t="s">
        <v>3181</v>
      </c>
      <c r="I1039" t="s">
        <v>3412</v>
      </c>
      <c r="J1039" s="4"/>
    </row>
    <row r="1040" spans="1:10">
      <c r="A1040" s="22" t="s">
        <v>2106</v>
      </c>
      <c r="B1040" s="23">
        <v>1</v>
      </c>
      <c r="C1040" s="23">
        <v>1</v>
      </c>
      <c r="D1040" s="23">
        <v>2</v>
      </c>
      <c r="E1040" s="21">
        <v>340</v>
      </c>
      <c r="F1040" s="6"/>
      <c r="G1040" t="s">
        <v>3066</v>
      </c>
      <c r="H1040" t="s">
        <v>3184</v>
      </c>
      <c r="I1040" t="s">
        <v>3615</v>
      </c>
      <c r="J1040" s="4"/>
    </row>
    <row r="1041" spans="1:10">
      <c r="A1041" s="22" t="s">
        <v>2108</v>
      </c>
      <c r="B1041" s="23"/>
      <c r="C1041" s="23">
        <v>1</v>
      </c>
      <c r="D1041" s="23">
        <v>1</v>
      </c>
      <c r="E1041" s="21">
        <v>355</v>
      </c>
      <c r="F1041" s="6"/>
      <c r="G1041" t="s">
        <v>2935</v>
      </c>
      <c r="H1041" t="s">
        <v>3181</v>
      </c>
      <c r="I1041" t="s">
        <v>3387</v>
      </c>
      <c r="J1041" s="4"/>
    </row>
    <row r="1042" spans="1:10">
      <c r="A1042" s="22" t="s">
        <v>2110</v>
      </c>
      <c r="B1042" s="23"/>
      <c r="C1042" s="23">
        <v>1</v>
      </c>
      <c r="D1042" s="23">
        <v>1</v>
      </c>
      <c r="E1042" s="21">
        <v>353</v>
      </c>
      <c r="F1042" s="6"/>
      <c r="G1042" t="s">
        <v>3067</v>
      </c>
      <c r="H1042" t="s">
        <v>3181</v>
      </c>
      <c r="I1042" t="s">
        <v>3413</v>
      </c>
      <c r="J1042" s="4"/>
    </row>
    <row r="1043" spans="1:10">
      <c r="A1043" s="22" t="s">
        <v>2112</v>
      </c>
      <c r="B1043" s="23"/>
      <c r="C1043" s="23">
        <v>1</v>
      </c>
      <c r="D1043" s="23">
        <v>1</v>
      </c>
      <c r="E1043" s="21">
        <v>361</v>
      </c>
      <c r="F1043" s="6"/>
      <c r="G1043" t="s">
        <v>3067</v>
      </c>
      <c r="H1043" t="s">
        <v>3181</v>
      </c>
      <c r="I1043" t="s">
        <v>3413</v>
      </c>
      <c r="J1043" s="4"/>
    </row>
    <row r="1044" spans="1:10">
      <c r="A1044" s="22" t="s">
        <v>2114</v>
      </c>
      <c r="B1044" s="23">
        <v>1</v>
      </c>
      <c r="C1044" s="23">
        <v>1</v>
      </c>
      <c r="D1044" s="23">
        <v>2</v>
      </c>
      <c r="E1044" s="21">
        <v>346</v>
      </c>
      <c r="F1044" s="6"/>
      <c r="G1044" t="s">
        <v>3068</v>
      </c>
      <c r="H1044" t="s">
        <v>3184</v>
      </c>
      <c r="I1044" t="s">
        <v>3801</v>
      </c>
      <c r="J1044" s="4"/>
    </row>
    <row r="1045" spans="1:10">
      <c r="A1045" s="22" t="s">
        <v>2116</v>
      </c>
      <c r="B1045" s="23"/>
      <c r="C1045" s="23">
        <v>1</v>
      </c>
      <c r="D1045" s="23">
        <v>1</v>
      </c>
      <c r="E1045" s="21">
        <v>158</v>
      </c>
      <c r="F1045" s="6"/>
      <c r="G1045" t="s">
        <v>2588</v>
      </c>
      <c r="H1045" t="s">
        <v>3184</v>
      </c>
      <c r="I1045" t="s">
        <v>3236</v>
      </c>
      <c r="J1045" s="4"/>
    </row>
    <row r="1046" spans="1:10">
      <c r="A1046" s="22" t="s">
        <v>2118</v>
      </c>
      <c r="B1046" s="23">
        <v>1</v>
      </c>
      <c r="C1046" s="23">
        <v>1</v>
      </c>
      <c r="D1046" s="23">
        <v>2</v>
      </c>
      <c r="E1046" s="21">
        <v>337</v>
      </c>
      <c r="F1046" s="6"/>
      <c r="G1046" t="s">
        <v>3069</v>
      </c>
      <c r="H1046" t="s">
        <v>3184</v>
      </c>
      <c r="I1046" t="s">
        <v>3414</v>
      </c>
      <c r="J1046" s="4"/>
    </row>
    <row r="1047" spans="1:10">
      <c r="A1047" s="22" t="s">
        <v>2120</v>
      </c>
      <c r="B1047" s="23"/>
      <c r="C1047" s="23">
        <v>1</v>
      </c>
      <c r="D1047" s="23">
        <v>1</v>
      </c>
      <c r="E1047" s="21">
        <v>271</v>
      </c>
      <c r="F1047" s="6"/>
      <c r="G1047" t="s">
        <v>3070</v>
      </c>
      <c r="H1047" t="s">
        <v>3181</v>
      </c>
      <c r="I1047" t="s">
        <v>3415</v>
      </c>
      <c r="J1047" s="4"/>
    </row>
    <row r="1048" spans="1:10">
      <c r="A1048" s="22" t="s">
        <v>2124</v>
      </c>
      <c r="B1048" s="23"/>
      <c r="C1048" s="23">
        <v>1</v>
      </c>
      <c r="D1048" s="23">
        <v>1</v>
      </c>
      <c r="E1048" s="21">
        <v>278</v>
      </c>
      <c r="F1048" s="6"/>
      <c r="G1048" t="s">
        <v>3070</v>
      </c>
      <c r="H1048" t="s">
        <v>3181</v>
      </c>
      <c r="I1048" t="s">
        <v>3415</v>
      </c>
      <c r="J1048" s="4"/>
    </row>
    <row r="1049" spans="1:10">
      <c r="A1049" s="22" t="s">
        <v>2126</v>
      </c>
      <c r="B1049" s="23">
        <v>1</v>
      </c>
      <c r="C1049" s="23">
        <v>1</v>
      </c>
      <c r="D1049" s="23">
        <v>2</v>
      </c>
      <c r="E1049" s="21">
        <v>343</v>
      </c>
      <c r="F1049" s="6"/>
      <c r="G1049" t="s">
        <v>2894</v>
      </c>
      <c r="H1049" t="s">
        <v>3184</v>
      </c>
      <c r="I1049" t="s">
        <v>3351</v>
      </c>
      <c r="J1049" s="4"/>
    </row>
    <row r="1050" spans="1:10">
      <c r="A1050" s="22" t="s">
        <v>2128</v>
      </c>
      <c r="B1050" s="23">
        <v>1</v>
      </c>
      <c r="C1050" s="23">
        <v>1</v>
      </c>
      <c r="D1050" s="23">
        <v>2</v>
      </c>
      <c r="E1050" s="21">
        <v>346</v>
      </c>
      <c r="F1050" s="6"/>
      <c r="G1050" t="s">
        <v>3071</v>
      </c>
      <c r="H1050" t="s">
        <v>3184</v>
      </c>
      <c r="I1050" t="s">
        <v>3416</v>
      </c>
      <c r="J1050" s="4"/>
    </row>
    <row r="1051" spans="1:10">
      <c r="A1051" s="22" t="s">
        <v>2130</v>
      </c>
      <c r="B1051" s="23"/>
      <c r="C1051" s="23">
        <v>1</v>
      </c>
      <c r="D1051" s="23">
        <v>1</v>
      </c>
      <c r="E1051" s="21">
        <v>332</v>
      </c>
      <c r="F1051" s="6"/>
      <c r="G1051" t="s">
        <v>3072</v>
      </c>
      <c r="H1051" t="s">
        <v>3181</v>
      </c>
      <c r="I1051" t="s">
        <v>3417</v>
      </c>
      <c r="J1051" s="4"/>
    </row>
    <row r="1052" spans="1:10">
      <c r="A1052" s="22" t="s">
        <v>2132</v>
      </c>
      <c r="B1052" s="23">
        <v>2</v>
      </c>
      <c r="C1052" s="23">
        <v>1</v>
      </c>
      <c r="D1052" s="23">
        <v>3</v>
      </c>
      <c r="E1052" s="21">
        <v>339</v>
      </c>
      <c r="F1052" s="6"/>
      <c r="G1052" t="s">
        <v>3073</v>
      </c>
      <c r="H1052" t="s">
        <v>3184</v>
      </c>
      <c r="I1052" t="s">
        <v>3418</v>
      </c>
      <c r="J1052" s="4"/>
    </row>
    <row r="1053" spans="1:10">
      <c r="A1053" s="22" t="s">
        <v>2134</v>
      </c>
      <c r="B1053" s="23">
        <v>1</v>
      </c>
      <c r="C1053" s="23">
        <v>1</v>
      </c>
      <c r="D1053" s="23">
        <v>2</v>
      </c>
      <c r="E1053" s="21">
        <v>345</v>
      </c>
      <c r="F1053" s="6"/>
      <c r="G1053" t="s">
        <v>2691</v>
      </c>
      <c r="H1053" t="s">
        <v>3184</v>
      </c>
      <c r="I1053" t="s">
        <v>3261</v>
      </c>
      <c r="J1053" s="4"/>
    </row>
    <row r="1054" spans="1:10">
      <c r="A1054" s="22" t="s">
        <v>2136</v>
      </c>
      <c r="B1054" s="23"/>
      <c r="C1054" s="23">
        <v>1</v>
      </c>
      <c r="D1054" s="23">
        <v>1</v>
      </c>
      <c r="E1054" s="21">
        <v>351</v>
      </c>
      <c r="F1054" s="6"/>
      <c r="G1054" t="s">
        <v>2913</v>
      </c>
      <c r="H1054" t="s">
        <v>3181</v>
      </c>
      <c r="I1054" t="s">
        <v>3367</v>
      </c>
      <c r="J1054" s="4"/>
    </row>
    <row r="1055" spans="1:10">
      <c r="A1055" s="22" t="s">
        <v>2138</v>
      </c>
      <c r="B1055" s="23"/>
      <c r="C1055" s="23">
        <v>1</v>
      </c>
      <c r="D1055" s="23">
        <v>1</v>
      </c>
      <c r="E1055" s="21">
        <v>351</v>
      </c>
      <c r="F1055" s="6"/>
      <c r="G1055" t="s">
        <v>2913</v>
      </c>
      <c r="H1055" t="s">
        <v>3181</v>
      </c>
      <c r="I1055" t="s">
        <v>3367</v>
      </c>
      <c r="J1055" s="4"/>
    </row>
    <row r="1056" spans="1:10">
      <c r="A1056" s="22" t="s">
        <v>2140</v>
      </c>
      <c r="B1056" s="23"/>
      <c r="C1056" s="23">
        <v>1</v>
      </c>
      <c r="D1056" s="23">
        <v>1</v>
      </c>
      <c r="E1056" s="21">
        <v>244</v>
      </c>
      <c r="F1056" s="6"/>
      <c r="G1056" t="s">
        <v>3074</v>
      </c>
      <c r="H1056" t="s">
        <v>3181</v>
      </c>
      <c r="I1056" t="s">
        <v>3419</v>
      </c>
      <c r="J1056" s="4"/>
    </row>
    <row r="1057" spans="1:10">
      <c r="A1057" s="22" t="s">
        <v>2142</v>
      </c>
      <c r="B1057" s="23"/>
      <c r="C1057" s="23">
        <v>1</v>
      </c>
      <c r="D1057" s="23">
        <v>1</v>
      </c>
      <c r="E1057" s="21">
        <v>175</v>
      </c>
      <c r="F1057" s="6"/>
      <c r="G1057" t="s">
        <v>3074</v>
      </c>
      <c r="H1057" t="s">
        <v>3181</v>
      </c>
      <c r="I1057" t="s">
        <v>3419</v>
      </c>
      <c r="J1057" s="4"/>
    </row>
    <row r="1058" spans="1:10">
      <c r="A1058" s="22" t="s">
        <v>2144</v>
      </c>
      <c r="B1058" s="23"/>
      <c r="C1058" s="23">
        <v>1</v>
      </c>
      <c r="D1058" s="23">
        <v>1</v>
      </c>
      <c r="E1058" s="21">
        <v>354</v>
      </c>
      <c r="F1058" s="6"/>
      <c r="G1058" t="s">
        <v>3074</v>
      </c>
      <c r="H1058" t="s">
        <v>3181</v>
      </c>
      <c r="I1058" t="s">
        <v>3419</v>
      </c>
      <c r="J1058" s="4"/>
    </row>
    <row r="1059" spans="1:10">
      <c r="A1059" s="22" t="s">
        <v>2146</v>
      </c>
      <c r="B1059" s="23"/>
      <c r="C1059" s="23">
        <v>1</v>
      </c>
      <c r="D1059" s="23">
        <v>1</v>
      </c>
      <c r="E1059" s="21">
        <v>154</v>
      </c>
      <c r="F1059" s="6"/>
      <c r="G1059" t="s">
        <v>3075</v>
      </c>
      <c r="H1059" t="s">
        <v>3181</v>
      </c>
      <c r="I1059" t="s">
        <v>3420</v>
      </c>
      <c r="J1059" s="4"/>
    </row>
    <row r="1060" spans="1:10">
      <c r="A1060" s="22" t="s">
        <v>2148</v>
      </c>
      <c r="B1060" s="23">
        <v>1</v>
      </c>
      <c r="C1060" s="23">
        <v>1</v>
      </c>
      <c r="D1060" s="23">
        <v>2</v>
      </c>
      <c r="E1060" s="21">
        <v>337</v>
      </c>
      <c r="F1060" s="6"/>
      <c r="G1060" t="s">
        <v>3076</v>
      </c>
      <c r="H1060" t="s">
        <v>3184</v>
      </c>
      <c r="I1060" t="s">
        <v>3670</v>
      </c>
      <c r="J1060" s="4"/>
    </row>
    <row r="1061" spans="1:10">
      <c r="A1061" s="22" t="s">
        <v>2150</v>
      </c>
      <c r="B1061" s="23"/>
      <c r="C1061" s="23">
        <v>1</v>
      </c>
      <c r="D1061" s="23">
        <v>1</v>
      </c>
      <c r="E1061" s="21">
        <v>145</v>
      </c>
      <c r="F1061" s="6"/>
      <c r="G1061" t="s">
        <v>3077</v>
      </c>
      <c r="H1061" t="s">
        <v>3181</v>
      </c>
      <c r="I1061" t="s">
        <v>3421</v>
      </c>
      <c r="J1061" s="4"/>
    </row>
    <row r="1062" spans="1:10">
      <c r="A1062" s="22" t="s">
        <v>2152</v>
      </c>
      <c r="B1062" s="23">
        <v>1</v>
      </c>
      <c r="C1062" s="23">
        <v>1</v>
      </c>
      <c r="D1062" s="23">
        <v>2</v>
      </c>
      <c r="E1062" s="21">
        <v>337</v>
      </c>
      <c r="F1062" s="6"/>
      <c r="G1062" t="s">
        <v>3078</v>
      </c>
      <c r="H1062" t="s">
        <v>3184</v>
      </c>
      <c r="I1062" t="s">
        <v>3802</v>
      </c>
      <c r="J1062" s="4"/>
    </row>
    <row r="1063" spans="1:10">
      <c r="A1063" s="22" t="s">
        <v>2154</v>
      </c>
      <c r="B1063" s="23">
        <v>1</v>
      </c>
      <c r="C1063" s="23">
        <v>1</v>
      </c>
      <c r="D1063" s="23">
        <v>2</v>
      </c>
      <c r="E1063" s="21">
        <v>343</v>
      </c>
      <c r="F1063" s="6"/>
      <c r="G1063" t="s">
        <v>3079</v>
      </c>
      <c r="H1063" t="s">
        <v>3184</v>
      </c>
      <c r="I1063" t="s">
        <v>3422</v>
      </c>
      <c r="J1063" s="4"/>
    </row>
    <row r="1064" spans="1:10">
      <c r="A1064" s="22" t="s">
        <v>2156</v>
      </c>
      <c r="B1064" s="23">
        <v>1</v>
      </c>
      <c r="C1064" s="23">
        <v>1</v>
      </c>
      <c r="D1064" s="23">
        <v>2</v>
      </c>
      <c r="E1064" s="21">
        <v>338</v>
      </c>
      <c r="F1064" s="6"/>
      <c r="G1064" t="s">
        <v>3080</v>
      </c>
      <c r="H1064" t="s">
        <v>3184</v>
      </c>
      <c r="I1064" t="s">
        <v>3803</v>
      </c>
      <c r="J1064" s="4"/>
    </row>
    <row r="1065" spans="1:10">
      <c r="A1065" s="22" t="s">
        <v>2158</v>
      </c>
      <c r="B1065" s="23">
        <v>1</v>
      </c>
      <c r="C1065" s="23">
        <v>1</v>
      </c>
      <c r="D1065" s="23">
        <v>2</v>
      </c>
      <c r="E1065" s="21">
        <v>340</v>
      </c>
      <c r="F1065" s="6"/>
      <c r="G1065" t="s">
        <v>3081</v>
      </c>
      <c r="H1065" t="s">
        <v>3184</v>
      </c>
      <c r="I1065" t="s">
        <v>3423</v>
      </c>
      <c r="J1065" s="4"/>
    </row>
    <row r="1066" spans="1:10">
      <c r="A1066" s="22" t="s">
        <v>2160</v>
      </c>
      <c r="B1066" s="23">
        <v>1</v>
      </c>
      <c r="C1066" s="23">
        <v>1</v>
      </c>
      <c r="D1066" s="23">
        <v>2</v>
      </c>
      <c r="E1066" s="21">
        <v>337</v>
      </c>
      <c r="F1066" s="6"/>
      <c r="G1066" t="s">
        <v>3082</v>
      </c>
      <c r="H1066" t="s">
        <v>3184</v>
      </c>
      <c r="I1066" t="s">
        <v>3802</v>
      </c>
      <c r="J1066" s="4"/>
    </row>
    <row r="1067" spans="1:10">
      <c r="A1067" s="22" t="s">
        <v>2162</v>
      </c>
      <c r="B1067" s="23"/>
      <c r="C1067" s="23">
        <v>1</v>
      </c>
      <c r="D1067" s="23">
        <v>1</v>
      </c>
      <c r="E1067" s="21">
        <v>299</v>
      </c>
      <c r="F1067" s="6"/>
      <c r="G1067" t="s">
        <v>3083</v>
      </c>
      <c r="H1067" t="s">
        <v>3184</v>
      </c>
      <c r="I1067" t="s">
        <v>3553</v>
      </c>
      <c r="J1067" s="4"/>
    </row>
    <row r="1068" spans="1:10">
      <c r="A1068" s="22" t="s">
        <v>2164</v>
      </c>
      <c r="B1068" s="23"/>
      <c r="C1068" s="23">
        <v>1</v>
      </c>
      <c r="D1068" s="23">
        <v>1</v>
      </c>
      <c r="E1068" s="21">
        <v>299</v>
      </c>
      <c r="F1068" s="6"/>
      <c r="G1068" t="s">
        <v>3084</v>
      </c>
      <c r="H1068" t="s">
        <v>3184</v>
      </c>
      <c r="I1068" t="s">
        <v>3804</v>
      </c>
      <c r="J1068" s="4"/>
    </row>
    <row r="1069" spans="1:10">
      <c r="A1069" s="22" t="s">
        <v>2166</v>
      </c>
      <c r="B1069" s="23">
        <v>1</v>
      </c>
      <c r="C1069" s="23">
        <v>1</v>
      </c>
      <c r="D1069" s="23">
        <v>2</v>
      </c>
      <c r="E1069" s="21">
        <v>338</v>
      </c>
      <c r="F1069" s="6"/>
      <c r="G1069" t="s">
        <v>3085</v>
      </c>
      <c r="H1069" t="s">
        <v>3184</v>
      </c>
      <c r="I1069" t="s">
        <v>3805</v>
      </c>
      <c r="J1069" s="4"/>
    </row>
    <row r="1070" spans="1:10">
      <c r="A1070" s="22" t="s">
        <v>2168</v>
      </c>
      <c r="B1070" s="23"/>
      <c r="C1070" s="23">
        <v>1</v>
      </c>
      <c r="D1070" s="23">
        <v>1</v>
      </c>
      <c r="E1070" s="21">
        <v>275</v>
      </c>
      <c r="F1070" s="6"/>
      <c r="G1070" t="s">
        <v>3070</v>
      </c>
      <c r="H1070" t="s">
        <v>3181</v>
      </c>
      <c r="I1070" t="s">
        <v>3415</v>
      </c>
      <c r="J1070" s="4"/>
    </row>
    <row r="1071" spans="1:10">
      <c r="A1071" s="22" t="s">
        <v>2170</v>
      </c>
      <c r="B1071" s="23"/>
      <c r="C1071" s="23">
        <v>1</v>
      </c>
      <c r="D1071" s="23">
        <v>1</v>
      </c>
      <c r="E1071" s="21">
        <v>108</v>
      </c>
      <c r="F1071" s="6"/>
      <c r="G1071" t="s">
        <v>3070</v>
      </c>
      <c r="H1071" t="s">
        <v>3181</v>
      </c>
      <c r="I1071" t="s">
        <v>3415</v>
      </c>
      <c r="J1071" s="4"/>
    </row>
    <row r="1072" spans="1:10">
      <c r="A1072" s="22" t="s">
        <v>2172</v>
      </c>
      <c r="B1072" s="23"/>
      <c r="C1072" s="23">
        <v>1</v>
      </c>
      <c r="D1072" s="23">
        <v>1</v>
      </c>
      <c r="E1072" s="21">
        <v>301</v>
      </c>
      <c r="F1072" s="6"/>
      <c r="G1072" t="s">
        <v>3086</v>
      </c>
      <c r="H1072" t="s">
        <v>3184</v>
      </c>
      <c r="I1072" t="s">
        <v>3424</v>
      </c>
      <c r="J1072" s="4"/>
    </row>
    <row r="1073" spans="1:10">
      <c r="A1073" s="22" t="s">
        <v>2174</v>
      </c>
      <c r="B1073" s="23"/>
      <c r="C1073" s="23">
        <v>1</v>
      </c>
      <c r="D1073" s="23">
        <v>1</v>
      </c>
      <c r="E1073" s="21">
        <v>87</v>
      </c>
      <c r="F1073" s="6"/>
      <c r="G1073" t="s">
        <v>3086</v>
      </c>
      <c r="H1073" t="s">
        <v>3184</v>
      </c>
      <c r="I1073" t="s">
        <v>3424</v>
      </c>
      <c r="J1073" s="4"/>
    </row>
    <row r="1074" spans="1:10">
      <c r="A1074" s="22" t="s">
        <v>2176</v>
      </c>
      <c r="B1074" s="23">
        <v>1</v>
      </c>
      <c r="C1074" s="23">
        <v>1</v>
      </c>
      <c r="D1074" s="23">
        <v>2</v>
      </c>
      <c r="E1074" s="21">
        <v>337</v>
      </c>
      <c r="F1074" s="6"/>
      <c r="G1074" t="s">
        <v>3087</v>
      </c>
      <c r="H1074" t="s">
        <v>3184</v>
      </c>
      <c r="I1074" t="s">
        <v>3425</v>
      </c>
      <c r="J1074" s="4"/>
    </row>
    <row r="1075" spans="1:10">
      <c r="A1075" s="22" t="s">
        <v>2178</v>
      </c>
      <c r="B1075" s="23"/>
      <c r="C1075" s="23">
        <v>1</v>
      </c>
      <c r="D1075" s="23">
        <v>1</v>
      </c>
      <c r="E1075" s="21">
        <v>251</v>
      </c>
      <c r="F1075" s="6"/>
      <c r="G1075" t="s">
        <v>3088</v>
      </c>
      <c r="H1075" t="s">
        <v>3181</v>
      </c>
      <c r="I1075" t="s">
        <v>3426</v>
      </c>
      <c r="J1075" s="4"/>
    </row>
    <row r="1076" spans="1:10">
      <c r="A1076" s="22" t="s">
        <v>2180</v>
      </c>
      <c r="B1076" s="23">
        <v>2</v>
      </c>
      <c r="C1076" s="23">
        <v>1</v>
      </c>
      <c r="D1076" s="23">
        <v>3</v>
      </c>
      <c r="E1076" s="21">
        <v>340</v>
      </c>
      <c r="F1076" s="6"/>
      <c r="G1076" t="s">
        <v>2584</v>
      </c>
      <c r="H1076" t="s">
        <v>3184</v>
      </c>
      <c r="I1076" t="s">
        <v>3232</v>
      </c>
      <c r="J1076" s="4"/>
    </row>
    <row r="1077" spans="1:10">
      <c r="A1077" s="22" t="s">
        <v>2182</v>
      </c>
      <c r="B1077" s="23">
        <v>1</v>
      </c>
      <c r="C1077" s="23">
        <v>1</v>
      </c>
      <c r="D1077" s="23">
        <v>2</v>
      </c>
      <c r="E1077" s="21">
        <v>343</v>
      </c>
      <c r="F1077" s="6"/>
      <c r="G1077" t="s">
        <v>3089</v>
      </c>
      <c r="H1077" t="e">
        <v>#N/A</v>
      </c>
      <c r="I1077" t="e">
        <v>#N/A</v>
      </c>
      <c r="J1077" s="4"/>
    </row>
    <row r="1078" spans="1:10">
      <c r="A1078" s="22" t="s">
        <v>2184</v>
      </c>
      <c r="B1078" s="23">
        <v>1</v>
      </c>
      <c r="C1078" s="23">
        <v>1</v>
      </c>
      <c r="D1078" s="23">
        <v>2</v>
      </c>
      <c r="E1078" s="21">
        <v>337</v>
      </c>
      <c r="F1078" s="6"/>
      <c r="G1078" t="s">
        <v>3090</v>
      </c>
      <c r="H1078" t="s">
        <v>3184</v>
      </c>
      <c r="I1078" t="s">
        <v>3710</v>
      </c>
      <c r="J1078" s="4"/>
    </row>
    <row r="1079" spans="1:10">
      <c r="A1079" s="22" t="s">
        <v>2186</v>
      </c>
      <c r="B1079" s="23">
        <v>1</v>
      </c>
      <c r="C1079" s="23">
        <v>1</v>
      </c>
      <c r="D1079" s="23">
        <v>2</v>
      </c>
      <c r="E1079" s="21">
        <v>346</v>
      </c>
      <c r="F1079" s="6"/>
      <c r="G1079" t="s">
        <v>3091</v>
      </c>
      <c r="H1079" t="s">
        <v>3184</v>
      </c>
      <c r="I1079" t="s">
        <v>3427</v>
      </c>
      <c r="J1079" s="4"/>
    </row>
    <row r="1080" spans="1:10">
      <c r="A1080" s="22" t="s">
        <v>2188</v>
      </c>
      <c r="B1080" s="23">
        <v>1</v>
      </c>
      <c r="C1080" s="23">
        <v>1</v>
      </c>
      <c r="D1080" s="23">
        <v>2</v>
      </c>
      <c r="E1080" s="21">
        <v>342</v>
      </c>
      <c r="F1080" s="6"/>
      <c r="G1080" t="s">
        <v>3092</v>
      </c>
      <c r="H1080" t="s">
        <v>3184</v>
      </c>
      <c r="I1080" t="s">
        <v>3428</v>
      </c>
      <c r="J1080" s="4"/>
    </row>
    <row r="1081" spans="1:10">
      <c r="A1081" s="22" t="s">
        <v>2190</v>
      </c>
      <c r="B1081" s="23"/>
      <c r="C1081" s="23">
        <v>1</v>
      </c>
      <c r="D1081" s="23">
        <v>1</v>
      </c>
      <c r="E1081" s="21">
        <v>296</v>
      </c>
      <c r="F1081" s="6"/>
      <c r="G1081" t="s">
        <v>3093</v>
      </c>
      <c r="H1081" t="s">
        <v>3184</v>
      </c>
      <c r="I1081" t="s">
        <v>3806</v>
      </c>
      <c r="J1081" s="4"/>
    </row>
    <row r="1082" spans="1:10">
      <c r="A1082" s="22" t="s">
        <v>2192</v>
      </c>
      <c r="B1082" s="23"/>
      <c r="C1082" s="23">
        <v>1</v>
      </c>
      <c r="D1082" s="23">
        <v>1</v>
      </c>
      <c r="E1082" s="21">
        <v>277</v>
      </c>
      <c r="F1082" s="6"/>
      <c r="G1082" t="s">
        <v>3094</v>
      </c>
      <c r="H1082" t="s">
        <v>3270</v>
      </c>
      <c r="I1082" t="s">
        <v>3429</v>
      </c>
      <c r="J1082" s="4"/>
    </row>
    <row r="1083" spans="1:10">
      <c r="A1083" s="22" t="s">
        <v>2194</v>
      </c>
      <c r="B1083" s="23"/>
      <c r="C1083" s="23">
        <v>1</v>
      </c>
      <c r="D1083" s="23">
        <v>1</v>
      </c>
      <c r="E1083" s="21">
        <v>299</v>
      </c>
      <c r="F1083" s="6"/>
      <c r="G1083" t="s">
        <v>3095</v>
      </c>
      <c r="H1083" t="s">
        <v>3184</v>
      </c>
      <c r="I1083" t="s">
        <v>3807</v>
      </c>
      <c r="J1083" s="4"/>
    </row>
    <row r="1084" spans="1:10">
      <c r="A1084" s="22" t="s">
        <v>2196</v>
      </c>
      <c r="B1084" s="23"/>
      <c r="C1084" s="23">
        <v>1</v>
      </c>
      <c r="D1084" s="23">
        <v>1</v>
      </c>
      <c r="E1084" s="21">
        <v>291</v>
      </c>
      <c r="F1084" s="6"/>
      <c r="G1084" t="s">
        <v>3095</v>
      </c>
      <c r="H1084" t="s">
        <v>3184</v>
      </c>
      <c r="I1084" t="s">
        <v>3807</v>
      </c>
      <c r="J1084" s="4"/>
    </row>
    <row r="1085" spans="1:10">
      <c r="A1085" s="22" t="s">
        <v>2198</v>
      </c>
      <c r="B1085" s="23">
        <v>1</v>
      </c>
      <c r="C1085" s="23">
        <v>1</v>
      </c>
      <c r="D1085" s="23">
        <v>2</v>
      </c>
      <c r="E1085" s="21">
        <v>341</v>
      </c>
      <c r="F1085" s="6"/>
      <c r="G1085" t="s">
        <v>3096</v>
      </c>
      <c r="H1085" t="s">
        <v>3184</v>
      </c>
      <c r="I1085" t="s">
        <v>3552</v>
      </c>
      <c r="J1085" s="4"/>
    </row>
    <row r="1086" spans="1:10">
      <c r="A1086" s="22" t="s">
        <v>2200</v>
      </c>
      <c r="B1086" s="23">
        <v>1</v>
      </c>
      <c r="C1086" s="23">
        <v>1</v>
      </c>
      <c r="D1086" s="23">
        <v>2</v>
      </c>
      <c r="E1086" s="21">
        <v>341</v>
      </c>
      <c r="F1086" s="6"/>
      <c r="G1086" t="s">
        <v>3097</v>
      </c>
      <c r="H1086" t="s">
        <v>3184</v>
      </c>
      <c r="I1086" t="s">
        <v>3552</v>
      </c>
      <c r="J1086" s="4"/>
    </row>
    <row r="1087" spans="1:10">
      <c r="A1087" s="22" t="s">
        <v>2202</v>
      </c>
      <c r="B1087" s="23"/>
      <c r="C1087" s="23">
        <v>1</v>
      </c>
      <c r="D1087" s="23">
        <v>1</v>
      </c>
      <c r="E1087" s="21">
        <v>313</v>
      </c>
      <c r="F1087" s="6"/>
      <c r="G1087" t="s">
        <v>3098</v>
      </c>
      <c r="H1087" t="s">
        <v>3184</v>
      </c>
      <c r="I1087" t="s">
        <v>3430</v>
      </c>
      <c r="J1087" s="4"/>
    </row>
    <row r="1088" spans="1:10">
      <c r="A1088" s="22" t="s">
        <v>2204</v>
      </c>
      <c r="B1088" s="23">
        <v>1</v>
      </c>
      <c r="C1088" s="23">
        <v>1</v>
      </c>
      <c r="D1088" s="23">
        <v>2</v>
      </c>
      <c r="E1088" s="21">
        <v>341</v>
      </c>
      <c r="F1088" s="6"/>
      <c r="G1088" t="s">
        <v>3099</v>
      </c>
      <c r="H1088" t="s">
        <v>3184</v>
      </c>
      <c r="I1088" t="s">
        <v>3808</v>
      </c>
      <c r="J1088" s="4"/>
    </row>
    <row r="1089" spans="1:10">
      <c r="A1089" s="22" t="s">
        <v>2206</v>
      </c>
      <c r="B1089" s="23">
        <v>1</v>
      </c>
      <c r="C1089" s="23">
        <v>1</v>
      </c>
      <c r="D1089" s="23">
        <v>2</v>
      </c>
      <c r="E1089" s="21">
        <v>343</v>
      </c>
      <c r="F1089" s="6"/>
      <c r="G1089" t="s">
        <v>3100</v>
      </c>
      <c r="H1089" t="s">
        <v>3184</v>
      </c>
      <c r="I1089" t="s">
        <v>3431</v>
      </c>
      <c r="J1089" s="4"/>
    </row>
    <row r="1090" spans="1:10">
      <c r="A1090" s="22" t="s">
        <v>2208</v>
      </c>
      <c r="B1090" s="23">
        <v>1</v>
      </c>
      <c r="C1090" s="23">
        <v>1</v>
      </c>
      <c r="D1090" s="23">
        <v>2</v>
      </c>
      <c r="E1090" s="21">
        <v>343</v>
      </c>
      <c r="F1090" s="6"/>
      <c r="G1090" t="s">
        <v>2549</v>
      </c>
      <c r="H1090" t="s">
        <v>3184</v>
      </c>
      <c r="I1090" t="s">
        <v>3223</v>
      </c>
      <c r="J1090" s="4"/>
    </row>
    <row r="1091" spans="1:10">
      <c r="A1091" s="22" t="s">
        <v>2210</v>
      </c>
      <c r="B1091" s="23"/>
      <c r="C1091" s="23">
        <v>1</v>
      </c>
      <c r="D1091" s="23">
        <v>1</v>
      </c>
      <c r="E1091" s="21">
        <v>301</v>
      </c>
      <c r="F1091" s="6"/>
      <c r="G1091" t="s">
        <v>3101</v>
      </c>
      <c r="H1091" t="s">
        <v>3184</v>
      </c>
      <c r="I1091" t="s">
        <v>3685</v>
      </c>
      <c r="J1091" s="4"/>
    </row>
    <row r="1092" spans="1:10">
      <c r="A1092" s="22" t="s">
        <v>2212</v>
      </c>
      <c r="B1092" s="23">
        <v>1</v>
      </c>
      <c r="C1092" s="23">
        <v>1</v>
      </c>
      <c r="D1092" s="23">
        <v>2</v>
      </c>
      <c r="E1092" s="21">
        <v>343</v>
      </c>
      <c r="F1092" s="6"/>
      <c r="G1092" t="s">
        <v>2525</v>
      </c>
      <c r="H1092" t="s">
        <v>3184</v>
      </c>
      <c r="I1092" t="s">
        <v>3219</v>
      </c>
      <c r="J1092" s="4"/>
    </row>
    <row r="1093" spans="1:10">
      <c r="A1093" s="22" t="s">
        <v>2214</v>
      </c>
      <c r="B1093" s="23"/>
      <c r="C1093" s="23">
        <v>1</v>
      </c>
      <c r="D1093" s="23">
        <v>1</v>
      </c>
      <c r="E1093" s="21">
        <v>301</v>
      </c>
      <c r="F1093" s="6"/>
      <c r="G1093" t="s">
        <v>3102</v>
      </c>
      <c r="H1093" t="s">
        <v>3184</v>
      </c>
      <c r="I1093" t="s">
        <v>3809</v>
      </c>
      <c r="J1093" s="4"/>
    </row>
    <row r="1094" spans="1:10">
      <c r="A1094" s="22" t="s">
        <v>2216</v>
      </c>
      <c r="B1094" s="23">
        <v>1</v>
      </c>
      <c r="C1094" s="23">
        <v>1</v>
      </c>
      <c r="D1094" s="23">
        <v>2</v>
      </c>
      <c r="E1094" s="21">
        <v>346</v>
      </c>
      <c r="F1094" s="6"/>
      <c r="G1094" t="s">
        <v>3103</v>
      </c>
      <c r="H1094" t="s">
        <v>3184</v>
      </c>
      <c r="I1094" t="s">
        <v>3432</v>
      </c>
      <c r="J1094" s="4"/>
    </row>
    <row r="1095" spans="1:10">
      <c r="A1095" s="22" t="s">
        <v>2218</v>
      </c>
      <c r="B1095" s="23"/>
      <c r="C1095" s="23">
        <v>1</v>
      </c>
      <c r="D1095" s="23">
        <v>1</v>
      </c>
      <c r="E1095" s="21">
        <v>298</v>
      </c>
      <c r="F1095" s="6"/>
      <c r="G1095" t="s">
        <v>3104</v>
      </c>
      <c r="H1095" t="s">
        <v>3184</v>
      </c>
      <c r="I1095" t="s">
        <v>3433</v>
      </c>
      <c r="J1095" s="4"/>
    </row>
    <row r="1096" spans="1:10">
      <c r="A1096" s="22" t="s">
        <v>2220</v>
      </c>
      <c r="B1096" s="23">
        <v>1</v>
      </c>
      <c r="C1096" s="23">
        <v>1</v>
      </c>
      <c r="D1096" s="23">
        <v>2</v>
      </c>
      <c r="E1096" s="21">
        <v>328</v>
      </c>
      <c r="F1096" s="6"/>
      <c r="G1096" t="s">
        <v>3105</v>
      </c>
      <c r="H1096" t="s">
        <v>3184</v>
      </c>
      <c r="I1096" t="s">
        <v>3434</v>
      </c>
      <c r="J1096" s="4"/>
    </row>
    <row r="1097" spans="1:10">
      <c r="A1097" s="22" t="s">
        <v>2222</v>
      </c>
      <c r="B1097" s="23"/>
      <c r="C1097" s="23">
        <v>1</v>
      </c>
      <c r="D1097" s="23">
        <v>1</v>
      </c>
      <c r="E1097" s="21">
        <v>294</v>
      </c>
      <c r="F1097" s="6"/>
      <c r="G1097" t="s">
        <v>3105</v>
      </c>
      <c r="H1097" t="s">
        <v>3184</v>
      </c>
      <c r="I1097" t="s">
        <v>3434</v>
      </c>
      <c r="J1097" s="4"/>
    </row>
    <row r="1098" spans="1:10">
      <c r="A1098" s="22" t="s">
        <v>2224</v>
      </c>
      <c r="B1098" s="23">
        <v>1</v>
      </c>
      <c r="C1098" s="23">
        <v>1</v>
      </c>
      <c r="D1098" s="23">
        <v>2</v>
      </c>
      <c r="E1098" s="21">
        <v>327</v>
      </c>
      <c r="F1098" s="6"/>
      <c r="G1098" t="s">
        <v>3106</v>
      </c>
      <c r="H1098" t="s">
        <v>3184</v>
      </c>
      <c r="I1098" t="s">
        <v>3435</v>
      </c>
      <c r="J1098" s="4"/>
    </row>
    <row r="1099" spans="1:10">
      <c r="A1099" s="22" t="s">
        <v>2226</v>
      </c>
      <c r="B1099" s="23"/>
      <c r="C1099" s="23">
        <v>1</v>
      </c>
      <c r="D1099" s="23">
        <v>1</v>
      </c>
      <c r="E1099" s="21">
        <v>300</v>
      </c>
      <c r="F1099" s="6"/>
      <c r="G1099" t="s">
        <v>3107</v>
      </c>
      <c r="H1099" t="s">
        <v>3184</v>
      </c>
      <c r="I1099" t="s">
        <v>3436</v>
      </c>
      <c r="J1099" s="4"/>
    </row>
    <row r="1100" spans="1:10">
      <c r="A1100" s="22" t="s">
        <v>2228</v>
      </c>
      <c r="B1100" s="23"/>
      <c r="C1100" s="23">
        <v>1</v>
      </c>
      <c r="D1100" s="23">
        <v>1</v>
      </c>
      <c r="E1100" s="21">
        <v>349</v>
      </c>
      <c r="F1100" s="6"/>
      <c r="G1100" t="s">
        <v>3108</v>
      </c>
      <c r="H1100" t="s">
        <v>3181</v>
      </c>
      <c r="I1100" t="s">
        <v>3437</v>
      </c>
      <c r="J1100" s="4"/>
    </row>
    <row r="1101" spans="1:10">
      <c r="A1101" s="22" t="s">
        <v>2230</v>
      </c>
      <c r="B1101" s="23"/>
      <c r="C1101" s="23">
        <v>1</v>
      </c>
      <c r="D1101" s="23">
        <v>1</v>
      </c>
      <c r="E1101" s="21">
        <v>285</v>
      </c>
      <c r="F1101" s="6"/>
      <c r="G1101" t="s">
        <v>3109</v>
      </c>
      <c r="H1101" t="s">
        <v>3181</v>
      </c>
      <c r="I1101" t="s">
        <v>3438</v>
      </c>
      <c r="J1101" s="4"/>
    </row>
    <row r="1102" spans="1:10">
      <c r="A1102" s="22" t="s">
        <v>2232</v>
      </c>
      <c r="B1102" s="23"/>
      <c r="C1102" s="23">
        <v>1</v>
      </c>
      <c r="D1102" s="23">
        <v>1</v>
      </c>
      <c r="E1102" s="21">
        <v>347</v>
      </c>
      <c r="F1102" s="6"/>
      <c r="G1102" t="s">
        <v>3110</v>
      </c>
      <c r="H1102" t="s">
        <v>3181</v>
      </c>
      <c r="I1102" t="s">
        <v>3439</v>
      </c>
      <c r="J1102" s="4"/>
    </row>
    <row r="1103" spans="1:10">
      <c r="A1103" s="22" t="s">
        <v>2234</v>
      </c>
      <c r="B1103" s="23">
        <v>1</v>
      </c>
      <c r="C1103" s="23">
        <v>1</v>
      </c>
      <c r="D1103" s="23">
        <v>2</v>
      </c>
      <c r="E1103" s="21">
        <v>346</v>
      </c>
      <c r="F1103" s="6"/>
      <c r="G1103" t="s">
        <v>3111</v>
      </c>
      <c r="H1103" t="s">
        <v>3184</v>
      </c>
      <c r="I1103" t="s">
        <v>3440</v>
      </c>
      <c r="J1103" s="4"/>
    </row>
    <row r="1104" spans="1:10">
      <c r="A1104" s="22" t="s">
        <v>2236</v>
      </c>
      <c r="B1104" s="23"/>
      <c r="C1104" s="23">
        <v>1</v>
      </c>
      <c r="D1104" s="23">
        <v>1</v>
      </c>
      <c r="E1104" s="21">
        <v>235</v>
      </c>
      <c r="F1104" s="6"/>
      <c r="G1104" t="s">
        <v>3112</v>
      </c>
      <c r="H1104" t="s">
        <v>3181</v>
      </c>
      <c r="I1104" t="s">
        <v>3441</v>
      </c>
      <c r="J1104" s="4"/>
    </row>
    <row r="1105" spans="1:10">
      <c r="A1105" s="22" t="s">
        <v>2238</v>
      </c>
      <c r="B1105" s="23">
        <v>1</v>
      </c>
      <c r="C1105" s="23">
        <v>1</v>
      </c>
      <c r="D1105" s="23">
        <v>2</v>
      </c>
      <c r="E1105" s="21">
        <v>347</v>
      </c>
      <c r="F1105" s="6"/>
      <c r="G1105" t="s">
        <v>3113</v>
      </c>
      <c r="H1105" t="s">
        <v>3184</v>
      </c>
      <c r="I1105" t="s">
        <v>3810</v>
      </c>
      <c r="J1105" s="4"/>
    </row>
    <row r="1106" spans="1:10">
      <c r="A1106" s="22" t="s">
        <v>2240</v>
      </c>
      <c r="B1106" s="23"/>
      <c r="C1106" s="23">
        <v>1</v>
      </c>
      <c r="D1106" s="23">
        <v>1</v>
      </c>
      <c r="E1106" s="21">
        <v>354</v>
      </c>
      <c r="F1106" s="6"/>
      <c r="G1106" t="s">
        <v>3114</v>
      </c>
      <c r="H1106" t="s">
        <v>3181</v>
      </c>
      <c r="I1106" t="s">
        <v>3442</v>
      </c>
      <c r="J1106" s="4"/>
    </row>
    <row r="1107" spans="1:10">
      <c r="A1107" s="22" t="s">
        <v>2242</v>
      </c>
      <c r="B1107" s="23"/>
      <c r="C1107" s="23">
        <v>1</v>
      </c>
      <c r="D1107" s="23">
        <v>1</v>
      </c>
      <c r="E1107" s="21">
        <v>299</v>
      </c>
      <c r="F1107" s="6"/>
      <c r="G1107" t="s">
        <v>3115</v>
      </c>
      <c r="H1107" t="s">
        <v>3184</v>
      </c>
      <c r="I1107" t="s">
        <v>3553</v>
      </c>
      <c r="J1107" s="4"/>
    </row>
    <row r="1108" spans="1:10">
      <c r="A1108" s="22" t="s">
        <v>2244</v>
      </c>
      <c r="B1108" s="23"/>
      <c r="C1108" s="23">
        <v>1</v>
      </c>
      <c r="D1108" s="23">
        <v>1</v>
      </c>
      <c r="E1108" s="21">
        <v>299</v>
      </c>
      <c r="F1108" s="6"/>
      <c r="G1108" t="s">
        <v>3116</v>
      </c>
      <c r="H1108" t="s">
        <v>3184</v>
      </c>
      <c r="I1108" t="s">
        <v>3553</v>
      </c>
      <c r="J1108" s="4"/>
    </row>
    <row r="1109" spans="1:10">
      <c r="A1109" s="22" t="s">
        <v>2246</v>
      </c>
      <c r="B1109" s="23"/>
      <c r="C1109" s="23">
        <v>1</v>
      </c>
      <c r="D1109" s="23">
        <v>1</v>
      </c>
      <c r="E1109" s="21">
        <v>348</v>
      </c>
      <c r="F1109" s="6"/>
      <c r="G1109" t="s">
        <v>3049</v>
      </c>
      <c r="H1109" t="s">
        <v>3181</v>
      </c>
      <c r="I1109" t="s">
        <v>3405</v>
      </c>
      <c r="J1109" s="4"/>
    </row>
    <row r="1110" spans="1:10">
      <c r="A1110" s="22" t="s">
        <v>2248</v>
      </c>
      <c r="B1110" s="23"/>
      <c r="C1110" s="23">
        <v>1</v>
      </c>
      <c r="D1110" s="23">
        <v>1</v>
      </c>
      <c r="E1110" s="21">
        <v>348</v>
      </c>
      <c r="F1110" s="6"/>
      <c r="G1110" t="s">
        <v>3049</v>
      </c>
      <c r="H1110" t="s">
        <v>3181</v>
      </c>
      <c r="I1110" t="s">
        <v>3405</v>
      </c>
      <c r="J1110" s="4"/>
    </row>
    <row r="1111" spans="1:10">
      <c r="A1111" s="22" t="s">
        <v>2250</v>
      </c>
      <c r="B1111" s="23"/>
      <c r="C1111" s="23">
        <v>1</v>
      </c>
      <c r="D1111" s="23">
        <v>1</v>
      </c>
      <c r="E1111" s="21">
        <v>301</v>
      </c>
      <c r="F1111" s="6"/>
      <c r="G1111" t="s">
        <v>3117</v>
      </c>
      <c r="H1111" t="s">
        <v>3184</v>
      </c>
      <c r="I1111" t="s">
        <v>3443</v>
      </c>
      <c r="J1111" s="4"/>
    </row>
    <row r="1112" spans="1:10">
      <c r="A1112" s="22" t="s">
        <v>2252</v>
      </c>
      <c r="B1112" s="23"/>
      <c r="C1112" s="23">
        <v>1</v>
      </c>
      <c r="D1112" s="23">
        <v>1</v>
      </c>
      <c r="E1112" s="21">
        <v>348</v>
      </c>
      <c r="F1112" s="6"/>
      <c r="G1112" t="s">
        <v>3048</v>
      </c>
      <c r="H1112" t="s">
        <v>3181</v>
      </c>
      <c r="I1112" t="s">
        <v>3404</v>
      </c>
      <c r="J1112" s="4"/>
    </row>
    <row r="1113" spans="1:10">
      <c r="A1113" s="22" t="s">
        <v>2254</v>
      </c>
      <c r="B1113" s="23">
        <v>1</v>
      </c>
      <c r="C1113" s="23">
        <v>1</v>
      </c>
      <c r="D1113" s="23">
        <v>2</v>
      </c>
      <c r="E1113" s="21">
        <v>343</v>
      </c>
      <c r="F1113" s="6"/>
      <c r="G1113" t="s">
        <v>3003</v>
      </c>
      <c r="H1113" t="s">
        <v>3184</v>
      </c>
      <c r="I1113" t="s">
        <v>3399</v>
      </c>
      <c r="J1113" s="4"/>
    </row>
    <row r="1114" spans="1:10">
      <c r="A1114" s="22" t="s">
        <v>2256</v>
      </c>
      <c r="B1114" s="23">
        <v>1</v>
      </c>
      <c r="C1114" s="23">
        <v>1</v>
      </c>
      <c r="D1114" s="23">
        <v>2</v>
      </c>
      <c r="E1114" s="21">
        <v>346</v>
      </c>
      <c r="F1114" s="6"/>
      <c r="G1114" t="s">
        <v>3118</v>
      </c>
      <c r="H1114" t="s">
        <v>3184</v>
      </c>
      <c r="I1114" t="s">
        <v>3811</v>
      </c>
      <c r="J1114" s="4"/>
    </row>
    <row r="1115" spans="1:10">
      <c r="A1115" s="22" t="s">
        <v>2258</v>
      </c>
      <c r="B1115" s="23">
        <v>1</v>
      </c>
      <c r="C1115" s="23">
        <v>1</v>
      </c>
      <c r="D1115" s="23">
        <v>2</v>
      </c>
      <c r="E1115" s="21">
        <v>345</v>
      </c>
      <c r="F1115" s="6"/>
      <c r="G1115" t="s">
        <v>3119</v>
      </c>
      <c r="H1115" t="s">
        <v>3184</v>
      </c>
      <c r="I1115" t="s">
        <v>3444</v>
      </c>
      <c r="J1115" s="4"/>
    </row>
    <row r="1116" spans="1:10">
      <c r="A1116" s="22" t="s">
        <v>2260</v>
      </c>
      <c r="B1116" s="23">
        <v>1</v>
      </c>
      <c r="C1116" s="23">
        <v>1</v>
      </c>
      <c r="D1116" s="23">
        <v>2</v>
      </c>
      <c r="E1116" s="21">
        <v>339</v>
      </c>
      <c r="F1116" s="6"/>
      <c r="G1116" t="s">
        <v>3120</v>
      </c>
      <c r="H1116" t="s">
        <v>3184</v>
      </c>
      <c r="I1116" t="s">
        <v>3445</v>
      </c>
      <c r="J1116" s="4"/>
    </row>
    <row r="1117" spans="1:10">
      <c r="A1117" s="22" t="s">
        <v>2262</v>
      </c>
      <c r="B1117" s="23"/>
      <c r="C1117" s="23">
        <v>1</v>
      </c>
      <c r="D1117" s="23">
        <v>1</v>
      </c>
      <c r="E1117" s="21">
        <v>348</v>
      </c>
      <c r="F1117" s="6"/>
      <c r="G1117" t="s">
        <v>2938</v>
      </c>
      <c r="H1117" t="s">
        <v>3181</v>
      </c>
      <c r="I1117" t="s">
        <v>3380</v>
      </c>
      <c r="J1117" s="4"/>
    </row>
    <row r="1118" spans="1:10">
      <c r="A1118" s="22" t="s">
        <v>2264</v>
      </c>
      <c r="B1118" s="23">
        <v>1</v>
      </c>
      <c r="C1118" s="23">
        <v>1</v>
      </c>
      <c r="D1118" s="23">
        <v>2</v>
      </c>
      <c r="E1118" s="21">
        <v>347</v>
      </c>
      <c r="F1118" s="6"/>
      <c r="G1118" t="s">
        <v>3121</v>
      </c>
      <c r="H1118" t="s">
        <v>3184</v>
      </c>
      <c r="I1118" t="s">
        <v>3446</v>
      </c>
      <c r="J1118" s="4"/>
    </row>
    <row r="1119" spans="1:10">
      <c r="A1119" s="22" t="s">
        <v>2266</v>
      </c>
      <c r="B1119" s="23"/>
      <c r="C1119" s="23">
        <v>1</v>
      </c>
      <c r="D1119" s="23">
        <v>1</v>
      </c>
      <c r="E1119" s="21">
        <v>350</v>
      </c>
      <c r="F1119" s="6"/>
      <c r="G1119" t="s">
        <v>3122</v>
      </c>
      <c r="H1119" t="s">
        <v>3181</v>
      </c>
      <c r="I1119" t="s">
        <v>3447</v>
      </c>
      <c r="J1119" s="4"/>
    </row>
    <row r="1120" spans="1:10">
      <c r="A1120" s="22" t="s">
        <v>2268</v>
      </c>
      <c r="B1120" s="23">
        <v>1</v>
      </c>
      <c r="C1120" s="23">
        <v>1</v>
      </c>
      <c r="D1120" s="23">
        <v>2</v>
      </c>
      <c r="E1120" s="21">
        <v>343</v>
      </c>
      <c r="F1120" s="6"/>
      <c r="G1120" t="s">
        <v>3123</v>
      </c>
      <c r="H1120" t="s">
        <v>3184</v>
      </c>
      <c r="I1120" t="s">
        <v>3448</v>
      </c>
      <c r="J1120" s="4"/>
    </row>
    <row r="1121" spans="1:10">
      <c r="A1121" s="22" t="s">
        <v>2270</v>
      </c>
      <c r="B1121" s="23">
        <v>1</v>
      </c>
      <c r="C1121" s="23">
        <v>1</v>
      </c>
      <c r="D1121" s="23">
        <v>2</v>
      </c>
      <c r="E1121" s="21">
        <v>349</v>
      </c>
      <c r="F1121" s="6"/>
      <c r="G1121" t="s">
        <v>3124</v>
      </c>
      <c r="H1121" t="s">
        <v>3184</v>
      </c>
      <c r="I1121" t="s">
        <v>3696</v>
      </c>
      <c r="J1121" s="4"/>
    </row>
    <row r="1122" spans="1:10">
      <c r="A1122" s="22" t="s">
        <v>2272</v>
      </c>
      <c r="B1122" s="23"/>
      <c r="C1122" s="23">
        <v>1</v>
      </c>
      <c r="D1122" s="23">
        <v>1</v>
      </c>
      <c r="E1122" s="21">
        <v>296</v>
      </c>
      <c r="F1122" s="6"/>
      <c r="G1122" t="s">
        <v>3125</v>
      </c>
      <c r="H1122" t="s">
        <v>3184</v>
      </c>
      <c r="I1122" t="s">
        <v>3806</v>
      </c>
      <c r="J1122" s="4"/>
    </row>
    <row r="1123" spans="1:10">
      <c r="A1123" s="22" t="s">
        <v>2274</v>
      </c>
      <c r="B1123" s="23"/>
      <c r="C1123" s="23">
        <v>1</v>
      </c>
      <c r="D1123" s="23">
        <v>1</v>
      </c>
      <c r="E1123" s="21">
        <v>301</v>
      </c>
      <c r="F1123" s="6"/>
      <c r="G1123" t="s">
        <v>3126</v>
      </c>
      <c r="H1123" t="s">
        <v>3184</v>
      </c>
      <c r="I1123" t="s">
        <v>3685</v>
      </c>
      <c r="J1123" s="4"/>
    </row>
    <row r="1124" spans="1:10">
      <c r="A1124" s="22" t="s">
        <v>2276</v>
      </c>
      <c r="B1124" s="23">
        <v>1</v>
      </c>
      <c r="C1124" s="23">
        <v>1</v>
      </c>
      <c r="D1124" s="23">
        <v>2</v>
      </c>
      <c r="E1124" s="21">
        <v>339</v>
      </c>
      <c r="F1124" s="6"/>
      <c r="G1124" t="s">
        <v>3127</v>
      </c>
      <c r="H1124" t="s">
        <v>3184</v>
      </c>
      <c r="I1124" t="s">
        <v>3449</v>
      </c>
      <c r="J1124" s="4"/>
    </row>
    <row r="1125" spans="1:10">
      <c r="A1125" s="22" t="s">
        <v>2278</v>
      </c>
      <c r="B1125" s="23"/>
      <c r="C1125" s="23">
        <v>1</v>
      </c>
      <c r="D1125" s="23">
        <v>1</v>
      </c>
      <c r="E1125" s="21">
        <v>309</v>
      </c>
      <c r="F1125" s="6"/>
      <c r="G1125" t="s">
        <v>3128</v>
      </c>
      <c r="H1125" t="s">
        <v>3184</v>
      </c>
      <c r="I1125" t="s">
        <v>3450</v>
      </c>
      <c r="J1125" s="4"/>
    </row>
    <row r="1126" spans="1:10">
      <c r="A1126" s="22" t="s">
        <v>2280</v>
      </c>
      <c r="B1126" s="23">
        <v>1</v>
      </c>
      <c r="C1126" s="23">
        <v>1</v>
      </c>
      <c r="D1126" s="23">
        <v>2</v>
      </c>
      <c r="E1126" s="21">
        <v>352</v>
      </c>
      <c r="F1126" s="6"/>
      <c r="G1126" t="s">
        <v>3129</v>
      </c>
      <c r="H1126" t="s">
        <v>3184</v>
      </c>
      <c r="I1126" t="s">
        <v>3451</v>
      </c>
      <c r="J1126" s="4"/>
    </row>
    <row r="1127" spans="1:10">
      <c r="A1127" s="22" t="s">
        <v>2282</v>
      </c>
      <c r="B1127" s="23">
        <v>1</v>
      </c>
      <c r="C1127" s="23">
        <v>1</v>
      </c>
      <c r="D1127" s="23">
        <v>2</v>
      </c>
      <c r="E1127" s="21">
        <v>346</v>
      </c>
      <c r="F1127" s="6"/>
      <c r="G1127" t="s">
        <v>2558</v>
      </c>
      <c r="H1127" t="s">
        <v>3184</v>
      </c>
      <c r="I1127" t="s">
        <v>3227</v>
      </c>
      <c r="J1127" s="4"/>
    </row>
    <row r="1128" spans="1:10">
      <c r="A1128" s="22" t="s">
        <v>2284</v>
      </c>
      <c r="B1128" s="23"/>
      <c r="C1128" s="23">
        <v>1</v>
      </c>
      <c r="D1128" s="23">
        <v>1</v>
      </c>
      <c r="E1128" s="21">
        <v>347</v>
      </c>
      <c r="F1128" s="6"/>
      <c r="G1128" t="s">
        <v>3130</v>
      </c>
      <c r="H1128" t="s">
        <v>3181</v>
      </c>
      <c r="I1128" t="s">
        <v>3812</v>
      </c>
      <c r="J1128" s="4"/>
    </row>
    <row r="1129" spans="1:10">
      <c r="A1129" s="22" t="s">
        <v>2286</v>
      </c>
      <c r="B1129" s="23"/>
      <c r="C1129" s="23">
        <v>1</v>
      </c>
      <c r="D1129" s="23">
        <v>1</v>
      </c>
      <c r="E1129" s="21">
        <v>299</v>
      </c>
      <c r="F1129" s="6"/>
      <c r="G1129" t="s">
        <v>3131</v>
      </c>
      <c r="H1129" t="s">
        <v>3184</v>
      </c>
      <c r="I1129" t="s">
        <v>3553</v>
      </c>
      <c r="J1129" s="4"/>
    </row>
    <row r="1130" spans="1:10">
      <c r="A1130" s="22" t="s">
        <v>2288</v>
      </c>
      <c r="B1130" s="23">
        <v>1</v>
      </c>
      <c r="C1130" s="23">
        <v>1</v>
      </c>
      <c r="D1130" s="23">
        <v>2</v>
      </c>
      <c r="E1130" s="21">
        <v>346</v>
      </c>
      <c r="F1130" s="6"/>
      <c r="G1130" t="s">
        <v>2692</v>
      </c>
      <c r="H1130" t="s">
        <v>3184</v>
      </c>
      <c r="I1130" t="s">
        <v>3262</v>
      </c>
      <c r="J1130" s="4"/>
    </row>
    <row r="1131" spans="1:10">
      <c r="A1131" s="22" t="s">
        <v>2290</v>
      </c>
      <c r="B1131" s="23">
        <v>1</v>
      </c>
      <c r="C1131" s="23">
        <v>1</v>
      </c>
      <c r="D1131" s="23">
        <v>2</v>
      </c>
      <c r="E1131" s="21">
        <v>339</v>
      </c>
      <c r="F1131" s="6"/>
      <c r="G1131" t="s">
        <v>3132</v>
      </c>
      <c r="H1131" t="s">
        <v>3184</v>
      </c>
      <c r="I1131" t="s">
        <v>3813</v>
      </c>
      <c r="J1131" s="4"/>
    </row>
    <row r="1132" spans="1:10">
      <c r="A1132" s="22" t="s">
        <v>2292</v>
      </c>
      <c r="B1132" s="23">
        <v>1</v>
      </c>
      <c r="C1132" s="23">
        <v>1</v>
      </c>
      <c r="D1132" s="23">
        <v>2</v>
      </c>
      <c r="E1132" s="21">
        <v>346</v>
      </c>
      <c r="F1132" s="6"/>
      <c r="G1132" t="s">
        <v>3133</v>
      </c>
      <c r="H1132" t="s">
        <v>3184</v>
      </c>
      <c r="I1132" t="s">
        <v>3452</v>
      </c>
      <c r="J1132" s="4"/>
    </row>
    <row r="1133" spans="1:10">
      <c r="A1133" s="22" t="s">
        <v>2294</v>
      </c>
      <c r="B1133" s="23">
        <v>1</v>
      </c>
      <c r="C1133" s="23">
        <v>1</v>
      </c>
      <c r="D1133" s="23">
        <v>2</v>
      </c>
      <c r="E1133" s="21">
        <v>341</v>
      </c>
      <c r="F1133" s="6"/>
      <c r="G1133" t="s">
        <v>3134</v>
      </c>
      <c r="H1133" t="s">
        <v>3184</v>
      </c>
      <c r="I1133" t="s">
        <v>3453</v>
      </c>
      <c r="J1133" s="4"/>
    </row>
    <row r="1134" spans="1:10">
      <c r="A1134" s="22" t="s">
        <v>2296</v>
      </c>
      <c r="B1134" s="23">
        <v>1</v>
      </c>
      <c r="C1134" s="23">
        <v>1</v>
      </c>
      <c r="D1134" s="23">
        <v>2</v>
      </c>
      <c r="E1134" s="21">
        <v>339</v>
      </c>
      <c r="F1134" s="6"/>
      <c r="G1134" t="s">
        <v>3135</v>
      </c>
      <c r="H1134" t="s">
        <v>3184</v>
      </c>
      <c r="I1134" t="s">
        <v>3454</v>
      </c>
      <c r="J1134" s="4"/>
    </row>
    <row r="1135" spans="1:10">
      <c r="A1135" s="22" t="s">
        <v>2298</v>
      </c>
      <c r="B1135" s="23"/>
      <c r="C1135" s="23">
        <v>1</v>
      </c>
      <c r="D1135" s="23">
        <v>1</v>
      </c>
      <c r="E1135" s="21">
        <v>331</v>
      </c>
      <c r="F1135" s="6"/>
      <c r="G1135" t="s">
        <v>3136</v>
      </c>
      <c r="H1135" t="s">
        <v>3181</v>
      </c>
      <c r="I1135" t="s">
        <v>3455</v>
      </c>
      <c r="J1135" s="4"/>
    </row>
    <row r="1136" spans="1:10">
      <c r="A1136" s="22" t="s">
        <v>2300</v>
      </c>
      <c r="B1136" s="23"/>
      <c r="C1136" s="23">
        <v>1</v>
      </c>
      <c r="D1136" s="23">
        <v>1</v>
      </c>
      <c r="E1136" s="21">
        <v>222</v>
      </c>
      <c r="F1136" s="6"/>
      <c r="G1136" t="s">
        <v>3136</v>
      </c>
      <c r="H1136" t="s">
        <v>3181</v>
      </c>
      <c r="I1136" t="s">
        <v>3455</v>
      </c>
      <c r="J1136" s="4"/>
    </row>
    <row r="1137" spans="1:10">
      <c r="A1137" s="22" t="s">
        <v>2302</v>
      </c>
      <c r="B1137" s="23"/>
      <c r="C1137" s="23">
        <v>1</v>
      </c>
      <c r="D1137" s="23">
        <v>1</v>
      </c>
      <c r="E1137" s="21">
        <v>401</v>
      </c>
      <c r="F1137" s="6"/>
      <c r="G1137" t="s">
        <v>3137</v>
      </c>
      <c r="H1137" t="s">
        <v>3181</v>
      </c>
      <c r="I1137" t="s">
        <v>3456</v>
      </c>
      <c r="J1137" s="4"/>
    </row>
    <row r="1138" spans="1:10">
      <c r="A1138" s="22" t="s">
        <v>2304</v>
      </c>
      <c r="B1138" s="23"/>
      <c r="C1138" s="23">
        <v>1</v>
      </c>
      <c r="D1138" s="23">
        <v>1</v>
      </c>
      <c r="E1138" s="21">
        <v>312</v>
      </c>
      <c r="F1138" s="6"/>
      <c r="G1138" t="s">
        <v>3138</v>
      </c>
      <c r="H1138" t="s">
        <v>3184</v>
      </c>
      <c r="I1138" t="s">
        <v>3457</v>
      </c>
      <c r="J1138" s="4"/>
    </row>
    <row r="1139" spans="1:10">
      <c r="A1139" s="22" t="s">
        <v>2306</v>
      </c>
      <c r="B1139" s="23">
        <v>1</v>
      </c>
      <c r="C1139" s="23">
        <v>1</v>
      </c>
      <c r="D1139" s="23">
        <v>2</v>
      </c>
      <c r="E1139" s="21">
        <v>343</v>
      </c>
      <c r="F1139" s="6"/>
      <c r="G1139" t="s">
        <v>3139</v>
      </c>
      <c r="H1139" t="s">
        <v>3184</v>
      </c>
      <c r="I1139" t="s">
        <v>3458</v>
      </c>
      <c r="J1139" s="4"/>
    </row>
    <row r="1140" spans="1:10">
      <c r="A1140" s="22" t="s">
        <v>2308</v>
      </c>
      <c r="B1140" s="23">
        <v>1</v>
      </c>
      <c r="C1140" s="23">
        <v>1</v>
      </c>
      <c r="D1140" s="23">
        <v>2</v>
      </c>
      <c r="E1140" s="21">
        <v>338</v>
      </c>
      <c r="F1140" s="6"/>
      <c r="G1140" t="s">
        <v>3140</v>
      </c>
      <c r="H1140" t="s">
        <v>3184</v>
      </c>
      <c r="I1140" t="s">
        <v>3459</v>
      </c>
      <c r="J1140" s="4"/>
    </row>
    <row r="1141" spans="1:10">
      <c r="A1141" s="22" t="s">
        <v>2310</v>
      </c>
      <c r="B1141" s="23">
        <v>1</v>
      </c>
      <c r="C1141" s="23">
        <v>1</v>
      </c>
      <c r="D1141" s="23">
        <v>2</v>
      </c>
      <c r="E1141" s="21">
        <v>346</v>
      </c>
      <c r="F1141" s="6"/>
      <c r="G1141" t="s">
        <v>3141</v>
      </c>
      <c r="H1141" t="s">
        <v>3184</v>
      </c>
      <c r="I1141" t="s">
        <v>3460</v>
      </c>
      <c r="J1141" s="4"/>
    </row>
    <row r="1142" spans="1:10">
      <c r="A1142" s="22" t="s">
        <v>2312</v>
      </c>
      <c r="B1142" s="23">
        <v>1</v>
      </c>
      <c r="C1142" s="23">
        <v>1</v>
      </c>
      <c r="D1142" s="23">
        <v>2</v>
      </c>
      <c r="E1142" s="21">
        <v>346</v>
      </c>
      <c r="F1142" s="6"/>
      <c r="G1142" t="s">
        <v>3142</v>
      </c>
      <c r="H1142" t="s">
        <v>3184</v>
      </c>
      <c r="I1142" t="s">
        <v>3461</v>
      </c>
      <c r="J1142" s="4"/>
    </row>
    <row r="1143" spans="1:10">
      <c r="A1143" s="22" t="s">
        <v>2314</v>
      </c>
      <c r="B1143" s="23">
        <v>1</v>
      </c>
      <c r="C1143" s="23">
        <v>1</v>
      </c>
      <c r="D1143" s="23">
        <v>2</v>
      </c>
      <c r="E1143" s="21">
        <v>346</v>
      </c>
      <c r="F1143" s="6"/>
      <c r="G1143" t="s">
        <v>3143</v>
      </c>
      <c r="H1143" t="s">
        <v>3184</v>
      </c>
      <c r="I1143" t="s">
        <v>3462</v>
      </c>
      <c r="J1143" s="4"/>
    </row>
    <row r="1144" spans="1:10">
      <c r="A1144" s="22" t="s">
        <v>2316</v>
      </c>
      <c r="B1144" s="23"/>
      <c r="C1144" s="23">
        <v>1</v>
      </c>
      <c r="D1144" s="23">
        <v>1</v>
      </c>
      <c r="E1144" s="21">
        <v>138</v>
      </c>
      <c r="F1144" s="6"/>
      <c r="G1144" t="s">
        <v>3048</v>
      </c>
      <c r="H1144" t="s">
        <v>3181</v>
      </c>
      <c r="I1144" t="s">
        <v>3404</v>
      </c>
      <c r="J1144" s="4"/>
    </row>
    <row r="1145" spans="1:10">
      <c r="A1145" s="22" t="s">
        <v>2318</v>
      </c>
      <c r="B1145" s="23"/>
      <c r="C1145" s="23">
        <v>1</v>
      </c>
      <c r="D1145" s="23">
        <v>1</v>
      </c>
      <c r="E1145" s="21">
        <v>222</v>
      </c>
      <c r="F1145" s="6"/>
      <c r="G1145" t="s">
        <v>3144</v>
      </c>
      <c r="H1145" t="s">
        <v>3181</v>
      </c>
      <c r="I1145" t="s">
        <v>3463</v>
      </c>
      <c r="J1145" s="4"/>
    </row>
    <row r="1146" spans="1:10">
      <c r="A1146" s="22" t="s">
        <v>2320</v>
      </c>
      <c r="B1146" s="23"/>
      <c r="C1146" s="23">
        <v>1</v>
      </c>
      <c r="D1146" s="23">
        <v>1</v>
      </c>
      <c r="E1146" s="21">
        <v>301</v>
      </c>
      <c r="F1146" s="6"/>
      <c r="G1146" t="s">
        <v>3145</v>
      </c>
      <c r="H1146" t="s">
        <v>3184</v>
      </c>
      <c r="I1146" t="s">
        <v>3685</v>
      </c>
      <c r="J1146" s="4"/>
    </row>
    <row r="1147" spans="1:10">
      <c r="A1147" s="22" t="s">
        <v>2322</v>
      </c>
      <c r="B1147" s="23"/>
      <c r="C1147" s="23">
        <v>1</v>
      </c>
      <c r="D1147" s="23">
        <v>1</v>
      </c>
      <c r="E1147" s="21">
        <v>301</v>
      </c>
      <c r="F1147" s="6"/>
      <c r="G1147" t="s">
        <v>2640</v>
      </c>
      <c r="H1147" t="s">
        <v>3184</v>
      </c>
      <c r="I1147" t="s">
        <v>3251</v>
      </c>
      <c r="J1147" s="4"/>
    </row>
    <row r="1148" spans="1:10">
      <c r="A1148" s="22" t="s">
        <v>2324</v>
      </c>
      <c r="B1148" s="23"/>
      <c r="C1148" s="23">
        <v>1</v>
      </c>
      <c r="D1148" s="23">
        <v>1</v>
      </c>
      <c r="E1148" s="21">
        <v>306</v>
      </c>
      <c r="F1148" s="6"/>
      <c r="G1148" t="s">
        <v>3146</v>
      </c>
      <c r="H1148" t="s">
        <v>3184</v>
      </c>
      <c r="I1148" t="s">
        <v>3464</v>
      </c>
      <c r="J1148" s="4"/>
    </row>
    <row r="1149" spans="1:10">
      <c r="A1149" s="22" t="s">
        <v>2326</v>
      </c>
      <c r="B1149" s="23">
        <v>1</v>
      </c>
      <c r="C1149" s="23">
        <v>1</v>
      </c>
      <c r="D1149" s="23">
        <v>2</v>
      </c>
      <c r="E1149" s="21">
        <v>340</v>
      </c>
      <c r="F1149" s="6"/>
      <c r="G1149" t="s">
        <v>2639</v>
      </c>
      <c r="H1149" t="s">
        <v>3184</v>
      </c>
      <c r="I1149" t="s">
        <v>3250</v>
      </c>
      <c r="J1149" s="4"/>
    </row>
    <row r="1150" spans="1:10">
      <c r="A1150" s="22" t="s">
        <v>2328</v>
      </c>
      <c r="B1150" s="23">
        <v>1</v>
      </c>
      <c r="C1150" s="23">
        <v>1</v>
      </c>
      <c r="D1150" s="23">
        <v>2</v>
      </c>
      <c r="E1150" s="21">
        <v>339</v>
      </c>
      <c r="F1150" s="6"/>
      <c r="G1150" t="s">
        <v>2557</v>
      </c>
      <c r="H1150" t="s">
        <v>3184</v>
      </c>
      <c r="I1150" t="s">
        <v>3226</v>
      </c>
      <c r="J1150" s="4"/>
    </row>
    <row r="1151" spans="1:10">
      <c r="A1151" s="22" t="s">
        <v>2330</v>
      </c>
      <c r="B1151" s="23">
        <v>1</v>
      </c>
      <c r="C1151" s="23">
        <v>1</v>
      </c>
      <c r="D1151" s="23">
        <v>2</v>
      </c>
      <c r="E1151" s="21">
        <v>346</v>
      </c>
      <c r="F1151" s="6"/>
      <c r="G1151" t="s">
        <v>3147</v>
      </c>
      <c r="H1151" t="s">
        <v>3184</v>
      </c>
      <c r="I1151" t="s">
        <v>3465</v>
      </c>
      <c r="J1151" s="4"/>
    </row>
    <row r="1152" spans="1:10">
      <c r="A1152" s="22" t="s">
        <v>2332</v>
      </c>
      <c r="B1152" s="23">
        <v>1</v>
      </c>
      <c r="C1152" s="23">
        <v>1</v>
      </c>
      <c r="D1152" s="23">
        <v>2</v>
      </c>
      <c r="E1152" s="21">
        <v>346</v>
      </c>
      <c r="F1152" s="6"/>
      <c r="G1152" t="s">
        <v>3148</v>
      </c>
      <c r="H1152" t="s">
        <v>3184</v>
      </c>
      <c r="I1152" t="s">
        <v>3556</v>
      </c>
      <c r="J1152" s="4"/>
    </row>
    <row r="1153" spans="1:10">
      <c r="A1153" s="22" t="s">
        <v>2334</v>
      </c>
      <c r="B1153" s="23">
        <v>1</v>
      </c>
      <c r="C1153" s="23">
        <v>1</v>
      </c>
      <c r="D1153" s="23">
        <v>2</v>
      </c>
      <c r="E1153" s="21">
        <v>339</v>
      </c>
      <c r="F1153" s="6"/>
      <c r="G1153" t="s">
        <v>3073</v>
      </c>
      <c r="H1153" t="s">
        <v>3184</v>
      </c>
      <c r="I1153" t="s">
        <v>3418</v>
      </c>
      <c r="J1153" s="4"/>
    </row>
    <row r="1154" spans="1:10">
      <c r="A1154" s="22" t="s">
        <v>2336</v>
      </c>
      <c r="B1154" s="23">
        <v>1</v>
      </c>
      <c r="C1154" s="23">
        <v>1</v>
      </c>
      <c r="D1154" s="23">
        <v>2</v>
      </c>
      <c r="E1154" s="21">
        <v>342</v>
      </c>
      <c r="F1154" s="6"/>
      <c r="G1154" t="s">
        <v>3149</v>
      </c>
      <c r="H1154" t="s">
        <v>3184</v>
      </c>
      <c r="I1154" t="s">
        <v>3466</v>
      </c>
      <c r="J1154" s="4"/>
    </row>
    <row r="1155" spans="1:10">
      <c r="A1155" s="22" t="s">
        <v>2338</v>
      </c>
      <c r="B1155" s="23"/>
      <c r="C1155" s="23">
        <v>1</v>
      </c>
      <c r="D1155" s="23">
        <v>1</v>
      </c>
      <c r="E1155" s="21">
        <v>299</v>
      </c>
      <c r="F1155" s="6"/>
      <c r="G1155" t="s">
        <v>3150</v>
      </c>
      <c r="H1155" t="s">
        <v>3184</v>
      </c>
      <c r="I1155" t="s">
        <v>3804</v>
      </c>
      <c r="J1155" s="4"/>
    </row>
    <row r="1156" spans="1:10">
      <c r="A1156" s="22" t="s">
        <v>2340</v>
      </c>
      <c r="B1156" s="23"/>
      <c r="C1156" s="23">
        <v>1</v>
      </c>
      <c r="D1156" s="23">
        <v>1</v>
      </c>
      <c r="E1156" s="21">
        <v>298</v>
      </c>
      <c r="F1156" s="6"/>
      <c r="G1156" t="s">
        <v>3151</v>
      </c>
      <c r="H1156" t="s">
        <v>3184</v>
      </c>
      <c r="I1156" t="s">
        <v>3467</v>
      </c>
      <c r="J1156" s="4"/>
    </row>
    <row r="1157" spans="1:10">
      <c r="A1157" s="22" t="s">
        <v>2342</v>
      </c>
      <c r="B1157" s="23">
        <v>1</v>
      </c>
      <c r="C1157" s="23">
        <v>1</v>
      </c>
      <c r="D1157" s="23">
        <v>2</v>
      </c>
      <c r="E1157" s="21">
        <v>346</v>
      </c>
      <c r="F1157" s="6"/>
      <c r="G1157" t="s">
        <v>2558</v>
      </c>
      <c r="H1157" t="s">
        <v>3184</v>
      </c>
      <c r="I1157" t="s">
        <v>3227</v>
      </c>
      <c r="J1157" s="4"/>
    </row>
    <row r="1158" spans="1:10">
      <c r="A1158" s="22" t="s">
        <v>2344</v>
      </c>
      <c r="B1158" s="23">
        <v>1</v>
      </c>
      <c r="C1158" s="23">
        <v>1</v>
      </c>
      <c r="D1158" s="23">
        <v>2</v>
      </c>
      <c r="E1158" s="21">
        <v>346</v>
      </c>
      <c r="F1158" s="6"/>
      <c r="G1158" t="s">
        <v>3152</v>
      </c>
      <c r="H1158" t="s">
        <v>3184</v>
      </c>
      <c r="I1158" t="s">
        <v>3468</v>
      </c>
      <c r="J1158" s="4"/>
    </row>
    <row r="1159" spans="1:10">
      <c r="A1159" s="22" t="s">
        <v>2346</v>
      </c>
      <c r="B1159" s="23">
        <v>1</v>
      </c>
      <c r="C1159" s="23">
        <v>1</v>
      </c>
      <c r="D1159" s="23">
        <v>2</v>
      </c>
      <c r="E1159" s="21">
        <v>339</v>
      </c>
      <c r="F1159" s="6"/>
      <c r="G1159" t="s">
        <v>3153</v>
      </c>
      <c r="H1159" t="s">
        <v>3184</v>
      </c>
      <c r="I1159" t="s">
        <v>3469</v>
      </c>
      <c r="J1159" s="4"/>
    </row>
    <row r="1160" spans="1:10">
      <c r="A1160" s="22" t="s">
        <v>2348</v>
      </c>
      <c r="B1160" s="23">
        <v>1</v>
      </c>
      <c r="C1160" s="23">
        <v>1</v>
      </c>
      <c r="D1160" s="23">
        <v>2</v>
      </c>
      <c r="E1160" s="21">
        <v>338</v>
      </c>
      <c r="F1160" s="6"/>
      <c r="G1160" t="s">
        <v>3154</v>
      </c>
      <c r="H1160" t="s">
        <v>3184</v>
      </c>
      <c r="I1160" t="s">
        <v>3814</v>
      </c>
      <c r="J1160" s="4"/>
    </row>
    <row r="1161" spans="1:10">
      <c r="A1161" s="22" t="s">
        <v>2350</v>
      </c>
      <c r="B1161" s="23">
        <v>1</v>
      </c>
      <c r="C1161" s="23">
        <v>1</v>
      </c>
      <c r="D1161" s="23">
        <v>2</v>
      </c>
      <c r="E1161" s="21">
        <v>339</v>
      </c>
      <c r="F1161" s="6"/>
      <c r="G1161" t="s">
        <v>3155</v>
      </c>
      <c r="H1161" t="s">
        <v>3184</v>
      </c>
      <c r="I1161" t="s">
        <v>3470</v>
      </c>
      <c r="J1161" s="4"/>
    </row>
    <row r="1162" spans="1:10">
      <c r="A1162" s="22" t="s">
        <v>2352</v>
      </c>
      <c r="B1162" s="23">
        <v>1</v>
      </c>
      <c r="C1162" s="23">
        <v>1</v>
      </c>
      <c r="D1162" s="23">
        <v>2</v>
      </c>
      <c r="E1162" s="21">
        <v>346</v>
      </c>
      <c r="F1162" s="6"/>
      <c r="G1162" t="s">
        <v>3156</v>
      </c>
      <c r="H1162" t="s">
        <v>3184</v>
      </c>
      <c r="I1162" t="s">
        <v>3471</v>
      </c>
      <c r="J1162" s="4"/>
    </row>
    <row r="1163" spans="1:10">
      <c r="A1163" s="22" t="s">
        <v>2354</v>
      </c>
      <c r="B1163" s="23">
        <v>1</v>
      </c>
      <c r="C1163" s="23">
        <v>1</v>
      </c>
      <c r="D1163" s="23">
        <v>2</v>
      </c>
      <c r="E1163" s="21">
        <v>337</v>
      </c>
      <c r="F1163" s="6"/>
      <c r="G1163" t="s">
        <v>3157</v>
      </c>
      <c r="H1163" t="s">
        <v>3184</v>
      </c>
      <c r="I1163" t="s">
        <v>3472</v>
      </c>
      <c r="J1163" s="4"/>
    </row>
    <row r="1164" spans="1:10">
      <c r="A1164" s="22" t="s">
        <v>2356</v>
      </c>
      <c r="B1164" s="23"/>
      <c r="C1164" s="23">
        <v>1</v>
      </c>
      <c r="D1164" s="23">
        <v>1</v>
      </c>
      <c r="E1164" s="21">
        <v>319</v>
      </c>
      <c r="F1164" s="6"/>
      <c r="G1164" t="s">
        <v>3133</v>
      </c>
      <c r="H1164" t="s">
        <v>3184</v>
      </c>
      <c r="I1164" t="s">
        <v>3452</v>
      </c>
      <c r="J1164" s="4"/>
    </row>
    <row r="1165" spans="1:10">
      <c r="A1165" s="22" t="s">
        <v>2358</v>
      </c>
      <c r="B1165" s="23"/>
      <c r="C1165" s="23">
        <v>1</v>
      </c>
      <c r="D1165" s="23">
        <v>1</v>
      </c>
      <c r="E1165" s="21">
        <v>301</v>
      </c>
      <c r="F1165" s="6"/>
      <c r="G1165" t="s">
        <v>2932</v>
      </c>
      <c r="H1165" t="s">
        <v>3184</v>
      </c>
      <c r="I1165" t="s">
        <v>3385</v>
      </c>
      <c r="J1165" s="4"/>
    </row>
    <row r="1166" spans="1:10">
      <c r="A1166" s="22" t="s">
        <v>2360</v>
      </c>
      <c r="B1166" s="23">
        <v>1</v>
      </c>
      <c r="C1166" s="23">
        <v>1</v>
      </c>
      <c r="D1166" s="23">
        <v>2</v>
      </c>
      <c r="E1166" s="21">
        <v>335</v>
      </c>
      <c r="F1166" s="6"/>
      <c r="G1166" t="s">
        <v>3158</v>
      </c>
      <c r="H1166" t="s">
        <v>3184</v>
      </c>
      <c r="I1166" t="s">
        <v>3473</v>
      </c>
      <c r="J1166" s="4"/>
    </row>
    <row r="1167" spans="1:10">
      <c r="A1167" s="22" t="s">
        <v>2362</v>
      </c>
      <c r="B1167" s="23"/>
      <c r="C1167" s="23">
        <v>1</v>
      </c>
      <c r="D1167" s="23">
        <v>1</v>
      </c>
      <c r="E1167" s="21">
        <v>299</v>
      </c>
      <c r="F1167" s="6"/>
      <c r="G1167" t="s">
        <v>3159</v>
      </c>
      <c r="H1167" t="s">
        <v>3184</v>
      </c>
      <c r="I1167" t="s">
        <v>3553</v>
      </c>
      <c r="J1167" s="4"/>
    </row>
    <row r="1168" spans="1:10">
      <c r="A1168" s="22" t="s">
        <v>2364</v>
      </c>
      <c r="B1168" s="23">
        <v>1</v>
      </c>
      <c r="C1168" s="23">
        <v>1</v>
      </c>
      <c r="D1168" s="23">
        <v>2</v>
      </c>
      <c r="E1168" s="21">
        <v>340</v>
      </c>
      <c r="F1168" s="6"/>
      <c r="G1168" t="s">
        <v>3160</v>
      </c>
      <c r="H1168" t="s">
        <v>3184</v>
      </c>
      <c r="I1168" t="s">
        <v>3474</v>
      </c>
      <c r="J1168" s="4"/>
    </row>
    <row r="1169" spans="1:10">
      <c r="A1169" s="22" t="s">
        <v>2366</v>
      </c>
      <c r="B1169" s="23">
        <v>1</v>
      </c>
      <c r="C1169" s="23">
        <v>1</v>
      </c>
      <c r="D1169" s="23">
        <v>2</v>
      </c>
      <c r="E1169" s="21">
        <v>340</v>
      </c>
      <c r="F1169" s="6"/>
      <c r="G1169" t="s">
        <v>3161</v>
      </c>
      <c r="H1169" t="s">
        <v>3184</v>
      </c>
      <c r="I1169" t="s">
        <v>3475</v>
      </c>
      <c r="J1169" s="4"/>
    </row>
    <row r="1170" spans="1:10">
      <c r="A1170" s="22" t="s">
        <v>2368</v>
      </c>
      <c r="B1170" s="23"/>
      <c r="C1170" s="23">
        <v>1</v>
      </c>
      <c r="D1170" s="23">
        <v>1</v>
      </c>
      <c r="E1170" s="21">
        <v>301</v>
      </c>
      <c r="F1170" s="6"/>
      <c r="G1170" t="s">
        <v>2932</v>
      </c>
      <c r="H1170" t="s">
        <v>3184</v>
      </c>
      <c r="I1170" t="s">
        <v>3385</v>
      </c>
      <c r="J1170" s="4"/>
    </row>
    <row r="1171" spans="1:10">
      <c r="A1171" s="22" t="s">
        <v>2370</v>
      </c>
      <c r="B1171" s="23">
        <v>1</v>
      </c>
      <c r="C1171" s="23">
        <v>1</v>
      </c>
      <c r="D1171" s="23">
        <v>2</v>
      </c>
      <c r="E1171" s="21">
        <v>339</v>
      </c>
      <c r="F1171" s="6"/>
      <c r="G1171" t="s">
        <v>3153</v>
      </c>
      <c r="H1171" t="s">
        <v>3184</v>
      </c>
      <c r="I1171" t="s">
        <v>3469</v>
      </c>
      <c r="J1171" s="4"/>
    </row>
    <row r="1172" spans="1:10">
      <c r="A1172" s="22" t="s">
        <v>2372</v>
      </c>
      <c r="B1172" s="23">
        <v>1</v>
      </c>
      <c r="C1172" s="23">
        <v>1</v>
      </c>
      <c r="D1172" s="23">
        <v>2</v>
      </c>
      <c r="E1172" s="21">
        <v>339</v>
      </c>
      <c r="F1172" s="6"/>
      <c r="G1172" t="s">
        <v>3073</v>
      </c>
      <c r="H1172" t="s">
        <v>3184</v>
      </c>
      <c r="I1172" t="s">
        <v>3418</v>
      </c>
      <c r="J1172" s="4"/>
    </row>
    <row r="1173" spans="1:10">
      <c r="A1173" s="22" t="s">
        <v>2374</v>
      </c>
      <c r="B1173" s="23"/>
      <c r="C1173" s="23">
        <v>1</v>
      </c>
      <c r="D1173" s="23">
        <v>1</v>
      </c>
      <c r="E1173" s="21">
        <v>348</v>
      </c>
      <c r="F1173" s="6"/>
      <c r="G1173" t="s">
        <v>2938</v>
      </c>
      <c r="H1173" t="s">
        <v>3181</v>
      </c>
      <c r="I1173" t="s">
        <v>3380</v>
      </c>
      <c r="J1173" s="4"/>
    </row>
    <row r="1174" spans="1:10">
      <c r="A1174" s="22" t="s">
        <v>2376</v>
      </c>
      <c r="B1174" s="23"/>
      <c r="C1174" s="23">
        <v>1</v>
      </c>
      <c r="D1174" s="23">
        <v>1</v>
      </c>
      <c r="E1174" s="21">
        <v>349</v>
      </c>
      <c r="F1174" s="6"/>
      <c r="G1174" t="s">
        <v>3049</v>
      </c>
      <c r="H1174" t="s">
        <v>3181</v>
      </c>
      <c r="I1174" t="s">
        <v>3405</v>
      </c>
      <c r="J1174" s="4"/>
    </row>
    <row r="1175" spans="1:10">
      <c r="A1175" s="22" t="s">
        <v>2378</v>
      </c>
      <c r="B1175" s="23">
        <v>1</v>
      </c>
      <c r="C1175" s="23">
        <v>1</v>
      </c>
      <c r="D1175" s="23">
        <v>2</v>
      </c>
      <c r="E1175" s="21">
        <v>346</v>
      </c>
      <c r="F1175" s="6"/>
      <c r="G1175" t="s">
        <v>2692</v>
      </c>
      <c r="H1175" t="s">
        <v>3184</v>
      </c>
      <c r="I1175" t="s">
        <v>3262</v>
      </c>
      <c r="J1175" s="4"/>
    </row>
    <row r="1176" spans="1:10">
      <c r="A1176" s="22" t="s">
        <v>2380</v>
      </c>
      <c r="B1176" s="23">
        <v>1</v>
      </c>
      <c r="C1176" s="23">
        <v>1</v>
      </c>
      <c r="D1176" s="23">
        <v>2</v>
      </c>
      <c r="E1176" s="21">
        <v>345</v>
      </c>
      <c r="F1176" s="6"/>
      <c r="G1176" t="s">
        <v>2507</v>
      </c>
      <c r="H1176" t="s">
        <v>3184</v>
      </c>
      <c r="I1176" t="s">
        <v>3205</v>
      </c>
      <c r="J1176" s="4"/>
    </row>
    <row r="1177" spans="1:10">
      <c r="A1177" s="22" t="s">
        <v>2382</v>
      </c>
      <c r="B1177" s="23">
        <v>1</v>
      </c>
      <c r="C1177" s="23">
        <v>1</v>
      </c>
      <c r="D1177" s="23">
        <v>2</v>
      </c>
      <c r="E1177" s="21">
        <v>343</v>
      </c>
      <c r="F1177" s="6"/>
      <c r="G1177" t="s">
        <v>3162</v>
      </c>
      <c r="H1177" t="s">
        <v>3184</v>
      </c>
      <c r="I1177" t="s">
        <v>3476</v>
      </c>
      <c r="J1177" s="4"/>
    </row>
    <row r="1178" spans="1:10">
      <c r="A1178" s="22" t="s">
        <v>2384</v>
      </c>
      <c r="B1178" s="23">
        <v>1</v>
      </c>
      <c r="C1178" s="23">
        <v>1</v>
      </c>
      <c r="D1178" s="23">
        <v>2</v>
      </c>
      <c r="E1178" s="21">
        <v>351</v>
      </c>
      <c r="F1178" s="6"/>
      <c r="G1178" t="s">
        <v>3163</v>
      </c>
      <c r="H1178" t="e">
        <v>#N/A</v>
      </c>
      <c r="I1178" t="e">
        <v>#N/A</v>
      </c>
      <c r="J1178" s="4"/>
    </row>
    <row r="1179" spans="1:10">
      <c r="A1179" s="22" t="s">
        <v>2386</v>
      </c>
      <c r="B1179" s="23">
        <v>1</v>
      </c>
      <c r="C1179" s="23">
        <v>1</v>
      </c>
      <c r="D1179" s="23">
        <v>2</v>
      </c>
      <c r="E1179" s="21">
        <v>346</v>
      </c>
      <c r="F1179" s="6"/>
      <c r="G1179" t="s">
        <v>3164</v>
      </c>
      <c r="H1179" t="s">
        <v>3184</v>
      </c>
      <c r="I1179" t="s">
        <v>3477</v>
      </c>
      <c r="J1179" s="4"/>
    </row>
    <row r="1180" spans="1:10">
      <c r="A1180" s="22" t="s">
        <v>2388</v>
      </c>
      <c r="B1180" s="23">
        <v>1</v>
      </c>
      <c r="C1180" s="23">
        <v>1</v>
      </c>
      <c r="D1180" s="23">
        <v>2</v>
      </c>
      <c r="E1180" s="21">
        <v>343</v>
      </c>
      <c r="F1180" s="6"/>
      <c r="G1180" t="s">
        <v>2946</v>
      </c>
      <c r="H1180" t="s">
        <v>3184</v>
      </c>
      <c r="I1180" t="s">
        <v>3390</v>
      </c>
      <c r="J1180" s="4"/>
    </row>
    <row r="1181" spans="1:10">
      <c r="A1181" s="22" t="s">
        <v>2390</v>
      </c>
      <c r="B1181" s="23">
        <v>1</v>
      </c>
      <c r="C1181" s="23">
        <v>1</v>
      </c>
      <c r="D1181" s="23">
        <v>2</v>
      </c>
      <c r="E1181" s="21">
        <v>347</v>
      </c>
      <c r="F1181" s="6"/>
      <c r="G1181" t="s">
        <v>3165</v>
      </c>
      <c r="H1181" t="s">
        <v>3184</v>
      </c>
      <c r="I1181" t="s">
        <v>3478</v>
      </c>
      <c r="J1181" s="4"/>
    </row>
    <row r="1182" spans="1:10">
      <c r="A1182" s="22" t="s">
        <v>2392</v>
      </c>
      <c r="B1182" s="23"/>
      <c r="C1182" s="23">
        <v>1</v>
      </c>
      <c r="D1182" s="23">
        <v>1</v>
      </c>
      <c r="E1182" s="21">
        <v>348</v>
      </c>
      <c r="F1182" s="6"/>
      <c r="G1182" t="s">
        <v>2938</v>
      </c>
      <c r="H1182" t="s">
        <v>3181</v>
      </c>
      <c r="I1182" t="s">
        <v>3380</v>
      </c>
      <c r="J1182" s="4"/>
    </row>
    <row r="1183" spans="1:10">
      <c r="A1183" s="22" t="s">
        <v>2394</v>
      </c>
      <c r="B1183" s="23">
        <v>1</v>
      </c>
      <c r="C1183" s="23">
        <v>1</v>
      </c>
      <c r="D1183" s="23">
        <v>2</v>
      </c>
      <c r="E1183" s="21">
        <v>338</v>
      </c>
      <c r="F1183" s="6"/>
      <c r="G1183" t="s">
        <v>3166</v>
      </c>
      <c r="H1183" t="s">
        <v>3184</v>
      </c>
      <c r="I1183" t="s">
        <v>3479</v>
      </c>
      <c r="J1183" s="4"/>
    </row>
    <row r="1184" spans="1:10">
      <c r="A1184" s="22" t="s">
        <v>2396</v>
      </c>
      <c r="B1184" s="23"/>
      <c r="C1184" s="23">
        <v>1</v>
      </c>
      <c r="D1184" s="23">
        <v>1</v>
      </c>
      <c r="E1184" s="21">
        <v>299</v>
      </c>
      <c r="F1184" s="6"/>
      <c r="G1184" t="s">
        <v>3167</v>
      </c>
      <c r="H1184" t="s">
        <v>3184</v>
      </c>
      <c r="I1184" t="s">
        <v>3553</v>
      </c>
      <c r="J1184" s="4"/>
    </row>
    <row r="1185" spans="1:10">
      <c r="A1185" s="22" t="s">
        <v>2398</v>
      </c>
      <c r="B1185" s="23">
        <v>1</v>
      </c>
      <c r="C1185" s="23">
        <v>1</v>
      </c>
      <c r="D1185" s="23">
        <v>2</v>
      </c>
      <c r="E1185" s="21">
        <v>337</v>
      </c>
      <c r="F1185" s="6"/>
      <c r="G1185" t="s">
        <v>3168</v>
      </c>
      <c r="H1185" t="s">
        <v>3184</v>
      </c>
      <c r="I1185" t="s">
        <v>3480</v>
      </c>
      <c r="J1185" s="4"/>
    </row>
    <row r="1186" spans="1:10">
      <c r="A1186" s="22" t="s">
        <v>2400</v>
      </c>
      <c r="B1186" s="23">
        <v>1</v>
      </c>
      <c r="C1186" s="23">
        <v>1</v>
      </c>
      <c r="D1186" s="23">
        <v>2</v>
      </c>
      <c r="E1186" s="21">
        <v>339</v>
      </c>
      <c r="F1186" s="6"/>
      <c r="G1186" t="s">
        <v>3169</v>
      </c>
      <c r="H1186" t="s">
        <v>3184</v>
      </c>
      <c r="I1186" t="s">
        <v>3481</v>
      </c>
      <c r="J1186" s="4"/>
    </row>
    <row r="1187" spans="1:10">
      <c r="A1187" s="22" t="s">
        <v>2402</v>
      </c>
      <c r="B1187" s="23"/>
      <c r="C1187" s="23">
        <v>1</v>
      </c>
      <c r="D1187" s="23">
        <v>1</v>
      </c>
      <c r="E1187" s="21">
        <v>62</v>
      </c>
      <c r="F1187" s="6"/>
      <c r="G1187" t="s">
        <v>2894</v>
      </c>
      <c r="H1187" t="s">
        <v>3184</v>
      </c>
      <c r="I1187" t="s">
        <v>3351</v>
      </c>
      <c r="J1187" s="4"/>
    </row>
    <row r="1188" spans="1:10">
      <c r="A1188" s="22" t="s">
        <v>2404</v>
      </c>
      <c r="B1188" s="23">
        <v>1</v>
      </c>
      <c r="C1188" s="23">
        <v>1</v>
      </c>
      <c r="D1188" s="23">
        <v>2</v>
      </c>
      <c r="E1188" s="21">
        <v>331</v>
      </c>
      <c r="F1188" s="6"/>
      <c r="G1188" t="s">
        <v>3170</v>
      </c>
      <c r="H1188" t="s">
        <v>3184</v>
      </c>
      <c r="I1188" t="s">
        <v>3482</v>
      </c>
      <c r="J1188" s="4"/>
    </row>
    <row r="1189" spans="1:10">
      <c r="A1189" s="22" t="s">
        <v>2406</v>
      </c>
      <c r="B1189" s="23"/>
      <c r="C1189" s="23">
        <v>1</v>
      </c>
      <c r="D1189" s="23">
        <v>1</v>
      </c>
      <c r="E1189" s="21">
        <v>348</v>
      </c>
      <c r="F1189" s="6"/>
      <c r="G1189" t="s">
        <v>2938</v>
      </c>
      <c r="H1189" t="s">
        <v>3181</v>
      </c>
      <c r="I1189" t="s">
        <v>3380</v>
      </c>
      <c r="J1189" s="4"/>
    </row>
    <row r="1190" spans="1:10">
      <c r="A1190" s="22" t="s">
        <v>2408</v>
      </c>
      <c r="B1190" s="23"/>
      <c r="C1190" s="23">
        <v>1</v>
      </c>
      <c r="D1190" s="23">
        <v>1</v>
      </c>
      <c r="E1190" s="21">
        <v>369</v>
      </c>
      <c r="F1190" s="6"/>
      <c r="G1190" t="s">
        <v>2816</v>
      </c>
      <c r="H1190" t="s">
        <v>3181</v>
      </c>
      <c r="I1190" t="s">
        <v>3306</v>
      </c>
      <c r="J1190" s="4"/>
    </row>
    <row r="1191" spans="1:10">
      <c r="A1191" s="22" t="s">
        <v>2410</v>
      </c>
      <c r="B1191" s="23"/>
      <c r="C1191" s="23">
        <v>1</v>
      </c>
      <c r="D1191" s="23">
        <v>1</v>
      </c>
      <c r="E1191" s="21">
        <v>278</v>
      </c>
      <c r="F1191" s="6"/>
      <c r="G1191" t="s">
        <v>3171</v>
      </c>
      <c r="H1191" t="s">
        <v>3270</v>
      </c>
      <c r="I1191" t="s">
        <v>3483</v>
      </c>
      <c r="J1191" s="4"/>
    </row>
    <row r="1192" spans="1:10">
      <c r="A1192" s="22" t="s">
        <v>2412</v>
      </c>
      <c r="B1192" s="23">
        <v>1</v>
      </c>
      <c r="C1192" s="23">
        <v>1</v>
      </c>
      <c r="D1192" s="23">
        <v>2</v>
      </c>
      <c r="E1192" s="21">
        <v>344</v>
      </c>
      <c r="F1192" s="6"/>
      <c r="G1192" t="s">
        <v>2497</v>
      </c>
      <c r="H1192" t="s">
        <v>3184</v>
      </c>
      <c r="I1192" t="s">
        <v>3203</v>
      </c>
      <c r="J1192" s="4"/>
    </row>
    <row r="1193" spans="1:10">
      <c r="A1193" s="22" t="s">
        <v>2414</v>
      </c>
      <c r="B1193" s="23">
        <v>1</v>
      </c>
      <c r="C1193" s="23">
        <v>1</v>
      </c>
      <c r="D1193" s="23">
        <v>2</v>
      </c>
      <c r="E1193" s="21">
        <v>339</v>
      </c>
      <c r="F1193" s="6"/>
      <c r="G1193" t="s">
        <v>3172</v>
      </c>
      <c r="H1193" t="s">
        <v>3184</v>
      </c>
      <c r="I1193" t="s">
        <v>3484</v>
      </c>
      <c r="J1193" s="4"/>
    </row>
    <row r="1194" spans="1:10">
      <c r="A1194" s="22" t="s">
        <v>2416</v>
      </c>
      <c r="B1194" s="23"/>
      <c r="C1194" s="23">
        <v>1</v>
      </c>
      <c r="D1194" s="23">
        <v>1</v>
      </c>
      <c r="E1194" s="21">
        <v>299</v>
      </c>
      <c r="F1194" s="6"/>
      <c r="G1194" t="s">
        <v>3173</v>
      </c>
      <c r="H1194" t="s">
        <v>3184</v>
      </c>
      <c r="I1194" t="s">
        <v>3485</v>
      </c>
      <c r="J1194" s="4"/>
    </row>
    <row r="1195" spans="1:10">
      <c r="A1195" s="22" t="s">
        <v>2418</v>
      </c>
      <c r="B1195" s="23"/>
      <c r="C1195" s="23">
        <v>1</v>
      </c>
      <c r="D1195" s="23">
        <v>1</v>
      </c>
      <c r="E1195" s="21">
        <v>295</v>
      </c>
      <c r="F1195" s="6"/>
      <c r="G1195" t="s">
        <v>3173</v>
      </c>
      <c r="H1195" t="s">
        <v>3184</v>
      </c>
      <c r="I1195" t="s">
        <v>3485</v>
      </c>
      <c r="J1195" s="4"/>
    </row>
    <row r="1196" spans="1:10">
      <c r="A1196" s="22" t="s">
        <v>2420</v>
      </c>
      <c r="B1196" s="23">
        <v>1</v>
      </c>
      <c r="C1196" s="23">
        <v>1</v>
      </c>
      <c r="D1196" s="23">
        <v>2</v>
      </c>
      <c r="E1196" s="21">
        <v>65</v>
      </c>
      <c r="F1196" s="6"/>
      <c r="G1196" t="s">
        <v>2876</v>
      </c>
      <c r="H1196" t="s">
        <v>3184</v>
      </c>
      <c r="I1196" t="s">
        <v>3339</v>
      </c>
      <c r="J1196" s="4"/>
    </row>
    <row r="1197" spans="1:10">
      <c r="A1197" s="22" t="s">
        <v>2422</v>
      </c>
      <c r="B1197" s="23"/>
      <c r="C1197" s="23">
        <v>1</v>
      </c>
      <c r="D1197" s="23">
        <v>1</v>
      </c>
      <c r="E1197" s="21">
        <v>354</v>
      </c>
      <c r="F1197" s="6"/>
      <c r="G1197" t="s">
        <v>3074</v>
      </c>
      <c r="H1197" t="s">
        <v>3181</v>
      </c>
      <c r="I1197" t="s">
        <v>3419</v>
      </c>
      <c r="J1197" s="4"/>
    </row>
    <row r="1198" spans="1:10">
      <c r="A1198" s="22" t="s">
        <v>2424</v>
      </c>
      <c r="B1198" s="23"/>
      <c r="C1198" s="23">
        <v>1</v>
      </c>
      <c r="D1198" s="23">
        <v>1</v>
      </c>
      <c r="E1198" s="21">
        <v>355</v>
      </c>
      <c r="F1198" s="6"/>
      <c r="G1198" t="s">
        <v>2439</v>
      </c>
      <c r="H1198" t="s">
        <v>3181</v>
      </c>
      <c r="I1198" t="s">
        <v>3183</v>
      </c>
      <c r="J1198" s="4"/>
    </row>
    <row r="1199" spans="1:10">
      <c r="A1199" s="22" t="s">
        <v>2426</v>
      </c>
      <c r="B1199" s="23">
        <v>1</v>
      </c>
      <c r="C1199" s="23">
        <v>1</v>
      </c>
      <c r="D1199" s="23">
        <v>2</v>
      </c>
      <c r="E1199" s="21">
        <v>346</v>
      </c>
      <c r="F1199" s="6"/>
      <c r="G1199" t="s">
        <v>3174</v>
      </c>
      <c r="H1199" t="s">
        <v>3184</v>
      </c>
      <c r="I1199" t="s">
        <v>3486</v>
      </c>
      <c r="J1199" s="4"/>
    </row>
    <row r="1200" spans="1:10">
      <c r="A1200" s="22" t="s">
        <v>2428</v>
      </c>
      <c r="B1200" s="23"/>
      <c r="C1200" s="23">
        <v>1</v>
      </c>
      <c r="D1200" s="23">
        <v>1</v>
      </c>
      <c r="E1200" s="21">
        <v>302</v>
      </c>
      <c r="F1200" s="6"/>
      <c r="G1200" t="s">
        <v>3175</v>
      </c>
      <c r="H1200" t="s">
        <v>3184</v>
      </c>
      <c r="I1200" t="s">
        <v>3487</v>
      </c>
      <c r="J1200" s="4"/>
    </row>
    <row r="1201" spans="1:11">
      <c r="A1201" s="22" t="s">
        <v>2430</v>
      </c>
      <c r="B1201" s="23"/>
      <c r="C1201" s="23">
        <v>1</v>
      </c>
      <c r="D1201" s="23">
        <v>1</v>
      </c>
      <c r="E1201" s="21">
        <v>110</v>
      </c>
      <c r="F1201" s="6"/>
      <c r="G1201" t="s">
        <v>2670</v>
      </c>
      <c r="H1201" t="s">
        <v>3181</v>
      </c>
      <c r="I1201" t="s">
        <v>3258</v>
      </c>
      <c r="J1201" s="4"/>
    </row>
    <row r="1202" spans="1:11">
      <c r="A1202" s="22" t="s">
        <v>2432</v>
      </c>
      <c r="B1202" s="23"/>
      <c r="C1202" s="23">
        <v>1</v>
      </c>
      <c r="D1202" s="23">
        <v>1</v>
      </c>
      <c r="E1202" s="21">
        <v>306</v>
      </c>
      <c r="F1202" s="6"/>
      <c r="G1202" t="s">
        <v>3176</v>
      </c>
      <c r="H1202" t="s">
        <v>3184</v>
      </c>
      <c r="I1202" t="s">
        <v>3488</v>
      </c>
      <c r="J1202" s="4"/>
      <c r="K1202" s="4"/>
    </row>
    <row r="1203" spans="1:11">
      <c r="A1203" s="15" t="s">
        <v>2434</v>
      </c>
      <c r="B1203" s="16">
        <v>1</v>
      </c>
      <c r="C1203" s="16">
        <v>1</v>
      </c>
      <c r="D1203" s="16">
        <v>2</v>
      </c>
      <c r="E1203" s="17">
        <v>341</v>
      </c>
      <c r="F1203" s="8">
        <v>15</v>
      </c>
      <c r="G1203" t="s">
        <v>3177</v>
      </c>
      <c r="H1203" t="s">
        <v>3184</v>
      </c>
      <c r="I1203" t="s">
        <v>3489</v>
      </c>
    </row>
    <row r="1204" spans="1:11" ht="15.75" thickBot="1">
      <c r="A1204" s="29" t="s">
        <v>2436</v>
      </c>
      <c r="B1204" s="30">
        <v>703</v>
      </c>
      <c r="C1204" s="30">
        <v>1213</v>
      </c>
      <c r="D1204" s="30">
        <v>1916</v>
      </c>
      <c r="E1204" s="31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G1941"/>
  <sheetViews>
    <sheetView topLeftCell="D1" workbookViewId="0">
      <selection activeCell="E12" sqref="E12"/>
    </sheetView>
  </sheetViews>
  <sheetFormatPr defaultRowHeight="15"/>
  <cols>
    <col min="1" max="1" width="17.42578125" bestFit="1" customWidth="1"/>
    <col min="2" max="2" width="16.140625" bestFit="1" customWidth="1"/>
    <col min="3" max="3" width="16.140625" customWidth="1"/>
  </cols>
  <sheetData>
    <row r="1" spans="1:7">
      <c r="A1" t="s">
        <v>0</v>
      </c>
      <c r="B1" t="s">
        <v>3</v>
      </c>
      <c r="C1" t="s">
        <v>3815</v>
      </c>
      <c r="F1" s="3" t="s">
        <v>3179</v>
      </c>
      <c r="G1" s="3" t="s">
        <v>3180</v>
      </c>
    </row>
    <row r="2" spans="1:7">
      <c r="A2" t="s">
        <v>8</v>
      </c>
      <c r="B2" t="s">
        <v>10</v>
      </c>
      <c r="C2">
        <v>342</v>
      </c>
      <c r="D2" s="2" t="s">
        <v>9</v>
      </c>
      <c r="E2" t="s">
        <v>2438</v>
      </c>
      <c r="F2" t="str">
        <f>VLOOKUP(summary_table!G3,[1]Species!$A$2:$E$20288,3,FALSE)</f>
        <v>E</v>
      </c>
      <c r="G2" t="str">
        <f>VLOOKUP(summary_table!G3,[1]Species!$A$2:$E$20288,5,FALSE)</f>
        <v>Paramecium tetraurelia</v>
      </c>
    </row>
    <row r="3" spans="1:7">
      <c r="A3" t="s">
        <v>13</v>
      </c>
      <c r="B3" t="s">
        <v>10</v>
      </c>
      <c r="C3">
        <v>271</v>
      </c>
      <c r="D3" s="2" t="s">
        <v>14</v>
      </c>
      <c r="E3" t="s">
        <v>2438</v>
      </c>
      <c r="F3" t="str">
        <f>VLOOKUP(summary_table!G4,[1]Species!$A$2:$E$20288,3,FALSE)</f>
        <v>E</v>
      </c>
      <c r="G3" t="str">
        <f>VLOOKUP(summary_table!G4,[1]Species!$A$2:$E$20288,5,FALSE)</f>
        <v>Paramecium tetraurelia</v>
      </c>
    </row>
    <row r="4" spans="1:7">
      <c r="A4" t="s">
        <v>15</v>
      </c>
      <c r="B4" t="s">
        <v>10</v>
      </c>
      <c r="C4">
        <v>355</v>
      </c>
      <c r="D4" s="2" t="s">
        <v>16</v>
      </c>
      <c r="E4" t="s">
        <v>2439</v>
      </c>
      <c r="F4" t="str">
        <f>VLOOKUP(summary_table!G5,[1]Species!$A$2:$E$20288,3,FALSE)</f>
        <v>E</v>
      </c>
      <c r="G4" t="str">
        <f>VLOOKUP(summary_table!G5,[1]Species!$A$2:$E$20288,5,FALSE)</f>
        <v>Mus musculus</v>
      </c>
    </row>
    <row r="5" spans="1:7">
      <c r="A5" t="s">
        <v>17</v>
      </c>
      <c r="B5" t="s">
        <v>19</v>
      </c>
      <c r="C5">
        <v>0</v>
      </c>
      <c r="D5" s="2" t="s">
        <v>18</v>
      </c>
      <c r="E5" t="s">
        <v>2440</v>
      </c>
      <c r="F5" t="str">
        <f>VLOOKUP(summary_table!G6,[1]Species!$A$2:$E$20288,3,FALSE)</f>
        <v>B</v>
      </c>
      <c r="G5" t="str">
        <f>VLOOKUP(summary_table!G6,[1]Species!$A$2:$E$20288,5,FALSE)</f>
        <v>Arthrobacter sp. (strain FB24)</v>
      </c>
    </row>
    <row r="6" spans="1:7">
      <c r="A6" t="s">
        <v>17</v>
      </c>
      <c r="B6" t="s">
        <v>10</v>
      </c>
      <c r="C6">
        <v>334</v>
      </c>
      <c r="D6" s="2" t="s">
        <v>23</v>
      </c>
      <c r="E6" t="s">
        <v>2441</v>
      </c>
      <c r="F6" t="str">
        <f>VLOOKUP(summary_table!G7,[1]Species!$A$2:$E$20288,3,FALSE)</f>
        <v>B</v>
      </c>
      <c r="G6" t="str">
        <f>VLOOKUP(summary_table!G7,[1]Species!$A$2:$E$20288,5,FALSE)</f>
        <v>Burkholderia cenocepacia (strain HI2424)</v>
      </c>
    </row>
    <row r="7" spans="1:7">
      <c r="A7" t="s">
        <v>22</v>
      </c>
      <c r="B7" t="s">
        <v>19</v>
      </c>
      <c r="C7">
        <v>0</v>
      </c>
      <c r="D7" s="2" t="s">
        <v>25</v>
      </c>
      <c r="E7" t="s">
        <v>2442</v>
      </c>
      <c r="F7" t="str">
        <f>VLOOKUP(summary_table!G8,[1]Species!$A$2:$E$20288,3,FALSE)</f>
        <v>B</v>
      </c>
      <c r="G7" t="str">
        <f>VLOOKUP(summary_table!G8,[1]Species!$A$2:$E$20288,5,FALSE)</f>
        <v>Aeromonas hydrophila subsp. hydrophila (strain ATCC 7966 / NCIB 9240)</v>
      </c>
    </row>
    <row r="8" spans="1:7">
      <c r="A8" t="s">
        <v>22</v>
      </c>
      <c r="B8" t="s">
        <v>10</v>
      </c>
      <c r="C8">
        <v>343</v>
      </c>
      <c r="D8" s="2" t="s">
        <v>27</v>
      </c>
      <c r="E8" t="s">
        <v>2443</v>
      </c>
      <c r="F8" t="str">
        <f>VLOOKUP(summary_table!G9,[1]Species!$A$2:$E$20288,3,FALSE)</f>
        <v>B</v>
      </c>
      <c r="G8" t="str">
        <f>VLOOKUP(summary_table!G9,[1]Species!$A$2:$E$20288,5,FALSE)</f>
        <v>Shewanella sp. (strain ANA-3)</v>
      </c>
    </row>
    <row r="9" spans="1:7">
      <c r="A9" t="s">
        <v>24</v>
      </c>
      <c r="B9" t="s">
        <v>19</v>
      </c>
      <c r="C9">
        <v>0</v>
      </c>
      <c r="D9" s="2" t="s">
        <v>29</v>
      </c>
      <c r="E9" t="s">
        <v>2444</v>
      </c>
      <c r="F9" t="str">
        <f>VLOOKUP(summary_table!G10,[1]Species!$A$2:$E$20288,3,FALSE)</f>
        <v>B</v>
      </c>
      <c r="G9" t="str">
        <f>VLOOKUP(summary_table!G10,[1]Species!$A$2:$E$20288,5,FALSE)</f>
        <v>Syntrophobacter fumaroxidans (strain DSM 10017 / MPOB)</v>
      </c>
    </row>
    <row r="10" spans="1:7">
      <c r="A10" t="s">
        <v>24</v>
      </c>
      <c r="B10" t="s">
        <v>10</v>
      </c>
      <c r="C10">
        <v>338</v>
      </c>
      <c r="D10" s="2" t="s">
        <v>31</v>
      </c>
      <c r="E10" t="s">
        <v>2445</v>
      </c>
      <c r="F10" t="str">
        <f>VLOOKUP(summary_table!G11,[1]Species!$A$2:$E$20288,3,FALSE)</f>
        <v>B</v>
      </c>
      <c r="G10" t="str">
        <f>VLOOKUP(summary_table!G11,[1]Species!$A$2:$E$20288,5,FALSE)</f>
        <v>Acidothermus cellulolyticus (strain ATCC 43068 / 11B)</v>
      </c>
    </row>
    <row r="11" spans="1:7">
      <c r="A11" t="s">
        <v>26</v>
      </c>
      <c r="B11" t="s">
        <v>19</v>
      </c>
      <c r="C11">
        <v>0</v>
      </c>
      <c r="D11" s="2" t="s">
        <v>33</v>
      </c>
      <c r="E11" t="s">
        <v>2446</v>
      </c>
      <c r="F11" t="str">
        <f>VLOOKUP(summary_table!G12,[1]Species!$A$2:$E$20288,3,FALSE)</f>
        <v>B</v>
      </c>
      <c r="G11" t="str">
        <f>VLOOKUP(summary_table!G12,[1]Species!$A$2:$E$20288,5,FALSE)</f>
        <v>Gramella forsetii (strain KT0803)</v>
      </c>
    </row>
    <row r="12" spans="1:7">
      <c r="A12" t="s">
        <v>26</v>
      </c>
      <c r="B12" t="s">
        <v>10</v>
      </c>
      <c r="C12">
        <v>339</v>
      </c>
      <c r="D12" s="2" t="s">
        <v>35</v>
      </c>
      <c r="E12" t="s">
        <v>2447</v>
      </c>
      <c r="F12" t="str">
        <f>VLOOKUP(summary_table!G13,[1]Species!$A$2:$E$20288,3,FALSE)</f>
        <v>B</v>
      </c>
      <c r="G12" t="str">
        <f>VLOOKUP(summary_table!G13,[1]Species!$A$2:$E$20288,5,FALSE)</f>
        <v>Rhodobacterales</v>
      </c>
    </row>
    <row r="13" spans="1:7">
      <c r="A13" t="s">
        <v>28</v>
      </c>
      <c r="B13" t="s">
        <v>19</v>
      </c>
      <c r="C13">
        <v>0</v>
      </c>
      <c r="D13" s="2" t="s">
        <v>37</v>
      </c>
      <c r="E13" t="s">
        <v>2448</v>
      </c>
      <c r="F13" t="str">
        <f>VLOOKUP(summary_table!G14,[1]Species!$A$2:$E$20288,3,FALSE)</f>
        <v>B</v>
      </c>
      <c r="G13" t="str">
        <f>VLOOKUP(summary_table!G14,[1]Species!$A$2:$E$20288,5,FALSE)</f>
        <v>Mycobacterium ulcerans (strain Agy99)</v>
      </c>
    </row>
    <row r="14" spans="1:7">
      <c r="A14" t="s">
        <v>28</v>
      </c>
      <c r="B14" t="s">
        <v>10</v>
      </c>
      <c r="C14">
        <v>346</v>
      </c>
      <c r="D14" s="2" t="s">
        <v>39</v>
      </c>
      <c r="E14" t="s">
        <v>2449</v>
      </c>
      <c r="F14" t="str">
        <f>VLOOKUP(summary_table!G15,[1]Species!$A$2:$E$20288,3,FALSE)</f>
        <v>B</v>
      </c>
      <c r="G14" t="str">
        <f>VLOOKUP(summary_table!G15,[1]Species!$A$2:$E$20288,5,FALSE)</f>
        <v>Francisella tularensis subsp. novicida (strain U112)</v>
      </c>
    </row>
    <row r="15" spans="1:7">
      <c r="A15" t="s">
        <v>30</v>
      </c>
      <c r="B15" t="s">
        <v>10</v>
      </c>
      <c r="C15">
        <v>315</v>
      </c>
      <c r="D15" s="2" t="s">
        <v>41</v>
      </c>
      <c r="E15" t="s">
        <v>2450</v>
      </c>
      <c r="F15" t="str">
        <f>VLOOKUP(summary_table!G16,[1]Species!$A$2:$E$20288,3,FALSE)</f>
        <v>B</v>
      </c>
      <c r="G15" t="str">
        <f>VLOOKUP(summary_table!G16,[1]Species!$A$2:$E$20288,5,FALSE)</f>
        <v>Mycobacterium avium (strain 104)</v>
      </c>
    </row>
    <row r="16" spans="1:7">
      <c r="A16" t="s">
        <v>32</v>
      </c>
      <c r="B16" t="s">
        <v>10</v>
      </c>
      <c r="C16">
        <v>344</v>
      </c>
      <c r="D16" s="2" t="s">
        <v>43</v>
      </c>
      <c r="E16" t="s">
        <v>2451</v>
      </c>
      <c r="F16" t="str">
        <f>VLOOKUP(summary_table!G17,[1]Species!$A$2:$E$20288,3,FALSE)</f>
        <v>B</v>
      </c>
      <c r="G16" t="str">
        <f>VLOOKUP(summary_table!G17,[1]Species!$A$2:$E$20288,5,FALSE)</f>
        <v>Mycobacterium smegmatis (strain ATCC 700084 / mc(2)155)</v>
      </c>
    </row>
    <row r="17" spans="1:7">
      <c r="A17" t="s">
        <v>34</v>
      </c>
      <c r="B17" t="s">
        <v>19</v>
      </c>
      <c r="C17">
        <v>0</v>
      </c>
      <c r="D17" s="2" t="s">
        <v>45</v>
      </c>
      <c r="E17" t="s">
        <v>2452</v>
      </c>
      <c r="F17" t="str">
        <f>VLOOKUP(summary_table!G18,[1]Species!$A$2:$E$20288,3,FALSE)</f>
        <v>B</v>
      </c>
      <c r="G17" t="str">
        <f>VLOOKUP(summary_table!G18,[1]Species!$A$2:$E$20288,5,FALSE)</f>
        <v>Bacillus thuringiensis (strain Al Hakam)</v>
      </c>
    </row>
    <row r="18" spans="1:7">
      <c r="A18" t="s">
        <v>34</v>
      </c>
      <c r="B18" t="s">
        <v>10</v>
      </c>
      <c r="C18">
        <v>334</v>
      </c>
      <c r="D18" s="2" t="s">
        <v>47</v>
      </c>
      <c r="E18" t="s">
        <v>2452</v>
      </c>
      <c r="F18" t="str">
        <f>VLOOKUP(summary_table!G19,[1]Species!$A$2:$E$20288,3,FALSE)</f>
        <v>B</v>
      </c>
      <c r="G18" t="str">
        <f>VLOOKUP(summary_table!G19,[1]Species!$A$2:$E$20288,5,FALSE)</f>
        <v>Bacillus thuringiensis (strain Al Hakam)</v>
      </c>
    </row>
    <row r="19" spans="1:7">
      <c r="A19" t="s">
        <v>36</v>
      </c>
      <c r="B19" t="s">
        <v>10</v>
      </c>
      <c r="C19">
        <v>311</v>
      </c>
      <c r="D19" s="2" t="s">
        <v>49</v>
      </c>
      <c r="E19" t="s">
        <v>2453</v>
      </c>
      <c r="F19" t="str">
        <f>VLOOKUP(summary_table!G20,[1]Species!$A$2:$E$20288,3,FALSE)</f>
        <v>B</v>
      </c>
      <c r="G19" t="str">
        <f>VLOOKUP(summary_table!G20,[1]Species!$A$2:$E$20288,5,FALSE)</f>
        <v>Campylobacter fetus subsp. fetus (strain 82-40)</v>
      </c>
    </row>
    <row r="20" spans="1:7">
      <c r="A20" t="s">
        <v>38</v>
      </c>
      <c r="B20" t="s">
        <v>19</v>
      </c>
      <c r="C20">
        <v>0</v>
      </c>
      <c r="D20" s="2" t="s">
        <v>51</v>
      </c>
      <c r="E20" t="s">
        <v>2454</v>
      </c>
      <c r="F20" t="str">
        <f>VLOOKUP(summary_table!G21,[1]Species!$A$2:$E$20288,3,FALSE)</f>
        <v>B</v>
      </c>
      <c r="G20" t="str">
        <f>VLOOKUP(summary_table!G21,[1]Species!$A$2:$E$20288,5,FALSE)</f>
        <v>Gammaproteobacteria</v>
      </c>
    </row>
    <row r="21" spans="1:7">
      <c r="A21" t="s">
        <v>38</v>
      </c>
      <c r="B21" t="s">
        <v>19</v>
      </c>
      <c r="C21">
        <v>0</v>
      </c>
      <c r="D21" s="2" t="s">
        <v>53</v>
      </c>
      <c r="E21" t="s">
        <v>2455</v>
      </c>
      <c r="F21" t="str">
        <f>VLOOKUP(summary_table!G22,[1]Species!$A$2:$E$20288,3,FALSE)</f>
        <v>B</v>
      </c>
      <c r="G21" t="str">
        <f>VLOOKUP(summary_table!G22,[1]Species!$A$2:$E$20288,5,FALSE)</f>
        <v>Cyanobacteria</v>
      </c>
    </row>
    <row r="22" spans="1:7">
      <c r="A22" t="s">
        <v>38</v>
      </c>
      <c r="B22" t="s">
        <v>10</v>
      </c>
      <c r="C22">
        <v>340</v>
      </c>
      <c r="D22" s="2" t="s">
        <v>55</v>
      </c>
      <c r="E22" t="s">
        <v>2456</v>
      </c>
      <c r="F22" t="str">
        <f>VLOOKUP(summary_table!G23,[1]Species!$A$2:$E$20288,3,FALSE)</f>
        <v>B</v>
      </c>
      <c r="G22" t="str">
        <f>VLOOKUP(summary_table!G23,[1]Species!$A$2:$E$20288,5,FALSE)</f>
        <v>Nodularia spumigena</v>
      </c>
    </row>
    <row r="23" spans="1:7">
      <c r="A23" t="s">
        <v>40</v>
      </c>
      <c r="B23" t="s">
        <v>10</v>
      </c>
      <c r="C23">
        <v>309</v>
      </c>
      <c r="D23" s="2" t="s">
        <v>57</v>
      </c>
      <c r="E23" t="s">
        <v>2457</v>
      </c>
      <c r="F23" t="str">
        <f>VLOOKUP(summary_table!G24,[1]Species!$A$2:$E$20288,3,FALSE)</f>
        <v>B</v>
      </c>
      <c r="G23" t="str">
        <f>VLOOKUP(summary_table!G24,[1]Species!$A$2:$E$20288,5,FALSE)</f>
        <v>Escherichia coli O1:K1 / APEC</v>
      </c>
    </row>
    <row r="24" spans="1:7">
      <c r="A24" t="s">
        <v>42</v>
      </c>
      <c r="B24" t="s">
        <v>10</v>
      </c>
      <c r="C24">
        <v>309</v>
      </c>
      <c r="D24" s="2" t="s">
        <v>59</v>
      </c>
      <c r="E24" t="s">
        <v>2458</v>
      </c>
      <c r="F24" t="str">
        <f>VLOOKUP(summary_table!G25,[1]Species!$A$2:$E$20288,3,FALSE)</f>
        <v>B</v>
      </c>
      <c r="G24" t="str">
        <f>VLOOKUP(summary_table!G25,[1]Species!$A$2:$E$20288,5,FALSE)</f>
        <v>Paracoccus denitrificans (strain Pd 1222)</v>
      </c>
    </row>
    <row r="25" spans="1:7">
      <c r="A25" t="s">
        <v>44</v>
      </c>
      <c r="B25" t="s">
        <v>10</v>
      </c>
      <c r="C25">
        <v>288</v>
      </c>
      <c r="D25" s="2" t="s">
        <v>61</v>
      </c>
      <c r="E25" t="s">
        <v>2459</v>
      </c>
      <c r="F25" t="str">
        <f>VLOOKUP(summary_table!G26,[1]Species!$A$2:$E$20288,3,FALSE)</f>
        <v>E</v>
      </c>
      <c r="G25" t="str">
        <f>VLOOKUP(summary_table!G26,[1]Species!$A$2:$E$20288,5,FALSE)</f>
        <v>Aspergillus clavatus</v>
      </c>
    </row>
    <row r="26" spans="1:7">
      <c r="A26" t="s">
        <v>46</v>
      </c>
      <c r="B26" t="s">
        <v>10</v>
      </c>
      <c r="C26">
        <v>301</v>
      </c>
      <c r="D26" s="2" t="s">
        <v>63</v>
      </c>
      <c r="E26" t="s">
        <v>2459</v>
      </c>
      <c r="F26" t="str">
        <f>VLOOKUP(summary_table!G27,[1]Species!$A$2:$E$20288,3,FALSE)</f>
        <v>E</v>
      </c>
      <c r="G26" t="str">
        <f>VLOOKUP(summary_table!G27,[1]Species!$A$2:$E$20288,5,FALSE)</f>
        <v>Aspergillus clavatus</v>
      </c>
    </row>
    <row r="27" spans="1:7">
      <c r="A27" t="s">
        <v>48</v>
      </c>
      <c r="B27" t="s">
        <v>19</v>
      </c>
      <c r="C27">
        <v>0</v>
      </c>
      <c r="D27" s="2" t="s">
        <v>65</v>
      </c>
      <c r="E27" t="s">
        <v>2460</v>
      </c>
      <c r="F27" t="str">
        <f>VLOOKUP(summary_table!G28,[1]Species!$A$2:$E$20288,3,FALSE)</f>
        <v>E</v>
      </c>
      <c r="G27" t="str">
        <f>VLOOKUP(summary_table!G28,[1]Species!$A$2:$E$20288,5,FALSE)</f>
        <v>Neosartorya fischeri (strain ATCC 1020 / DSM 3700 / FGSC A1164 / NRRL 181)</v>
      </c>
    </row>
    <row r="28" spans="1:7">
      <c r="A28" t="s">
        <v>48</v>
      </c>
      <c r="B28" t="s">
        <v>10</v>
      </c>
      <c r="C28">
        <v>337</v>
      </c>
      <c r="D28" s="2" t="s">
        <v>67</v>
      </c>
      <c r="E28" t="s">
        <v>2460</v>
      </c>
      <c r="F28" t="str">
        <f>VLOOKUP(summary_table!G29,[1]Species!$A$2:$E$20288,3,FALSE)</f>
        <v>E</v>
      </c>
      <c r="G28" t="str">
        <f>VLOOKUP(summary_table!G29,[1]Species!$A$2:$E$20288,5,FALSE)</f>
        <v>Neosartorya fischeri (strain ATCC 1020 / DSM 3700 / FGSC A1164 / NRRL 181)</v>
      </c>
    </row>
    <row r="29" spans="1:7">
      <c r="A29" t="s">
        <v>50</v>
      </c>
      <c r="B29" t="s">
        <v>19</v>
      </c>
      <c r="C29">
        <v>0</v>
      </c>
      <c r="D29" s="2" t="s">
        <v>69</v>
      </c>
      <c r="E29" t="s">
        <v>2461</v>
      </c>
      <c r="F29" t="str">
        <f>VLOOKUP(summary_table!G30,[1]Species!$A$2:$E$20288,3,FALSE)</f>
        <v>E</v>
      </c>
      <c r="G29" t="str">
        <f>VLOOKUP(summary_table!G30,[1]Species!$A$2:$E$20288,5,FALSE)</f>
        <v>Actinidia deliciosa</v>
      </c>
    </row>
    <row r="30" spans="1:7">
      <c r="A30" t="s">
        <v>50</v>
      </c>
      <c r="B30" t="s">
        <v>10</v>
      </c>
      <c r="C30">
        <v>338</v>
      </c>
      <c r="D30" s="2" t="s">
        <v>71</v>
      </c>
      <c r="E30" t="s">
        <v>2462</v>
      </c>
      <c r="F30" t="str">
        <f>VLOOKUP(summary_table!G31,[1]Species!$A$2:$E$20288,3,FALSE)</f>
        <v>B</v>
      </c>
      <c r="G30" t="str">
        <f>VLOOKUP(summary_table!G31,[1]Species!$A$2:$E$20288,5,FALSE)</f>
        <v>Vibrio cholerae</v>
      </c>
    </row>
    <row r="31" spans="1:7">
      <c r="A31" t="s">
        <v>52</v>
      </c>
      <c r="B31" t="s">
        <v>19</v>
      </c>
      <c r="C31">
        <v>0</v>
      </c>
      <c r="D31" s="2" t="s">
        <v>73</v>
      </c>
      <c r="E31" t="s">
        <v>2462</v>
      </c>
      <c r="F31" t="str">
        <f>VLOOKUP(summary_table!G32,[1]Species!$A$2:$E$20288,3,FALSE)</f>
        <v>B</v>
      </c>
      <c r="G31" t="str">
        <f>VLOOKUP(summary_table!G32,[1]Species!$A$2:$E$20288,5,FALSE)</f>
        <v>Vibrio cholerae</v>
      </c>
    </row>
    <row r="32" spans="1:7">
      <c r="A32" t="s">
        <v>52</v>
      </c>
      <c r="B32" t="s">
        <v>10</v>
      </c>
      <c r="C32">
        <v>350</v>
      </c>
      <c r="D32" s="2" t="s">
        <v>75</v>
      </c>
      <c r="E32" t="s">
        <v>2463</v>
      </c>
      <c r="F32" t="str">
        <f>VLOOKUP(summary_table!G33,[1]Species!$A$2:$E$20288,3,FALSE)</f>
        <v>B</v>
      </c>
      <c r="G32" t="str">
        <f>VLOOKUP(summary_table!G33,[1]Species!$A$2:$E$20288,5,FALSE)</f>
        <v>Neisseria meningitidis serogroup A</v>
      </c>
    </row>
    <row r="33" spans="1:7">
      <c r="A33" t="s">
        <v>54</v>
      </c>
      <c r="B33" t="s">
        <v>19</v>
      </c>
      <c r="C33">
        <v>0</v>
      </c>
      <c r="D33" s="2" t="s">
        <v>79</v>
      </c>
      <c r="E33" t="s">
        <v>2464</v>
      </c>
      <c r="F33" t="str">
        <f>VLOOKUP(summary_table!G34,[1]Species!$A$2:$E$20288,3,FALSE)</f>
        <v>B</v>
      </c>
      <c r="G33" t="str">
        <f>VLOOKUP(summary_table!G34,[1]Species!$A$2:$E$20288,5,FALSE)</f>
        <v>Yersinia enterocolitica serotype O:8 / biotype 1B (strain 8081)</v>
      </c>
    </row>
    <row r="34" spans="1:7">
      <c r="A34" t="s">
        <v>54</v>
      </c>
      <c r="B34" t="s">
        <v>10</v>
      </c>
      <c r="C34">
        <v>351</v>
      </c>
      <c r="D34" s="2" t="s">
        <v>81</v>
      </c>
      <c r="E34" t="s">
        <v>2465</v>
      </c>
      <c r="F34" t="str">
        <f>VLOOKUP(summary_table!G35,[1]Species!$A$2:$E$20288,3,FALSE)</f>
        <v>B</v>
      </c>
      <c r="G34" t="str">
        <f>VLOOKUP(summary_table!G35,[1]Species!$A$2:$E$20288,5,FALSE)</f>
        <v>Azoarcus sp. (strain BH72)</v>
      </c>
    </row>
    <row r="35" spans="1:7">
      <c r="A35" t="s">
        <v>56</v>
      </c>
      <c r="B35" t="s">
        <v>19</v>
      </c>
      <c r="C35">
        <v>0</v>
      </c>
      <c r="D35" s="2" t="s">
        <v>83</v>
      </c>
      <c r="E35" t="s">
        <v>2466</v>
      </c>
      <c r="F35" t="str">
        <f>VLOOKUP(summary_table!G36,[1]Species!$A$2:$E$20288,3,FALSE)</f>
        <v>B</v>
      </c>
      <c r="G35" t="str">
        <f>VLOOKUP(summary_table!G36,[1]Species!$A$2:$E$20288,5,FALSE)</f>
        <v>Mycobacterium bovis (strain BCG / Pasteur 1173P2)</v>
      </c>
    </row>
    <row r="36" spans="1:7">
      <c r="A36" t="s">
        <v>56</v>
      </c>
      <c r="B36" t="s">
        <v>10</v>
      </c>
      <c r="C36">
        <v>346</v>
      </c>
      <c r="D36" s="2" t="s">
        <v>85</v>
      </c>
      <c r="E36" t="s">
        <v>2467</v>
      </c>
      <c r="F36" t="str">
        <f>VLOOKUP(summary_table!G37,[1]Species!$A$2:$E$20288,3,FALSE)</f>
        <v>B</v>
      </c>
      <c r="G36" t="str">
        <f>VLOOKUP(summary_table!G37,[1]Species!$A$2:$E$20288,5,FALSE)</f>
        <v>Neisseria meningitidis serogroup C / serotype 2a (strain ATCC 700532 / FAM18)</v>
      </c>
    </row>
    <row r="37" spans="1:7">
      <c r="A37" t="s">
        <v>58</v>
      </c>
      <c r="B37" t="s">
        <v>19</v>
      </c>
      <c r="C37">
        <v>0</v>
      </c>
      <c r="D37" s="2" t="s">
        <v>87</v>
      </c>
      <c r="E37" t="s">
        <v>2468</v>
      </c>
      <c r="F37" t="str">
        <f>VLOOKUP(summary_table!G38,[1]Species!$A$2:$E$20288,3,FALSE)</f>
        <v>B</v>
      </c>
      <c r="G37" t="str">
        <f>VLOOKUP(summary_table!G38,[1]Species!$A$2:$E$20288,5,FALSE)</f>
        <v>Arthrobacter aurescens (strain TC1)</v>
      </c>
    </row>
    <row r="38" spans="1:7">
      <c r="A38" t="s">
        <v>58</v>
      </c>
      <c r="B38" t="s">
        <v>10</v>
      </c>
      <c r="C38">
        <v>337</v>
      </c>
      <c r="D38" s="2" t="s">
        <v>89</v>
      </c>
      <c r="E38" t="s">
        <v>2469</v>
      </c>
      <c r="F38" t="str">
        <f>VLOOKUP(summary_table!G39,[1]Species!$A$2:$E$20288,3,FALSE)</f>
        <v>B</v>
      </c>
      <c r="G38" t="str">
        <f>VLOOKUP(summary_table!G39,[1]Species!$A$2:$E$20288,5,FALSE)</f>
        <v>Shewanella sp. (strain W3-18-1)</v>
      </c>
    </row>
    <row r="39" spans="1:7">
      <c r="A39" t="s">
        <v>60</v>
      </c>
      <c r="B39" t="s">
        <v>10</v>
      </c>
      <c r="C39">
        <v>258</v>
      </c>
      <c r="D39" s="2" t="s">
        <v>91</v>
      </c>
      <c r="E39" t="s">
        <v>2470</v>
      </c>
      <c r="F39" t="str">
        <f>VLOOKUP(summary_table!G40,[1]Species!$A$2:$E$20288,3,FALSE)</f>
        <v>B</v>
      </c>
      <c r="G39" t="str">
        <f>VLOOKUP(summary_table!G40,[1]Species!$A$2:$E$20288,5,FALSE)</f>
        <v>Shewanella amazonensis (strain ATCC BAA-1098 / SB2B)</v>
      </c>
    </row>
    <row r="40" spans="1:7">
      <c r="A40" t="s">
        <v>62</v>
      </c>
      <c r="B40" t="s">
        <v>10</v>
      </c>
      <c r="C40">
        <v>355</v>
      </c>
      <c r="D40" s="2" t="s">
        <v>93</v>
      </c>
      <c r="E40" t="s">
        <v>2471</v>
      </c>
      <c r="F40" t="str">
        <f>VLOOKUP(summary_table!G41,[1]Species!$A$2:$E$20288,3,FALSE)</f>
        <v>B</v>
      </c>
      <c r="G40" t="str">
        <f>VLOOKUP(summary_table!G41,[1]Species!$A$2:$E$20288,5,FALSE)</f>
        <v>Nocardioides sp. (strain BAA-499 / JS614)</v>
      </c>
    </row>
    <row r="41" spans="1:7">
      <c r="A41" t="s">
        <v>64</v>
      </c>
      <c r="B41" t="s">
        <v>10</v>
      </c>
      <c r="C41">
        <v>355</v>
      </c>
      <c r="D41" s="2" t="s">
        <v>95</v>
      </c>
      <c r="E41" t="s">
        <v>2471</v>
      </c>
      <c r="F41" t="str">
        <f>VLOOKUP(summary_table!G42,[1]Species!$A$2:$E$20288,3,FALSE)</f>
        <v>B</v>
      </c>
      <c r="G41" t="str">
        <f>VLOOKUP(summary_table!G42,[1]Species!$A$2:$E$20288,5,FALSE)</f>
        <v>Nocardioides sp. (strain BAA-499 / JS614)</v>
      </c>
    </row>
    <row r="42" spans="1:7">
      <c r="A42" t="s">
        <v>66</v>
      </c>
      <c r="B42" t="s">
        <v>10</v>
      </c>
      <c r="C42">
        <v>360</v>
      </c>
      <c r="D42" s="2" t="s">
        <v>97</v>
      </c>
      <c r="E42" t="s">
        <v>2472</v>
      </c>
      <c r="F42" t="str">
        <f>VLOOKUP(summary_table!G43,[1]Species!$A$2:$E$20288,3,FALSE)</f>
        <v>B</v>
      </c>
      <c r="G42" t="str">
        <f>VLOOKUP(summary_table!G43,[1]Species!$A$2:$E$20288,5,FALSE)</f>
        <v>Psychromonas ingrahamii (strain 37)</v>
      </c>
    </row>
    <row r="43" spans="1:7">
      <c r="A43" t="s">
        <v>68</v>
      </c>
      <c r="B43" t="s">
        <v>10</v>
      </c>
      <c r="C43">
        <v>347</v>
      </c>
      <c r="D43" s="2" t="s">
        <v>99</v>
      </c>
      <c r="E43" t="s">
        <v>2472</v>
      </c>
      <c r="F43" t="str">
        <f>VLOOKUP(summary_table!G44,[1]Species!$A$2:$E$20288,3,FALSE)</f>
        <v>B</v>
      </c>
      <c r="G43" t="str">
        <f>VLOOKUP(summary_table!G44,[1]Species!$A$2:$E$20288,5,FALSE)</f>
        <v>Psychromonas ingrahamii (strain 37)</v>
      </c>
    </row>
    <row r="44" spans="1:7">
      <c r="A44" t="s">
        <v>70</v>
      </c>
      <c r="B44" t="s">
        <v>19</v>
      </c>
      <c r="C44">
        <v>0</v>
      </c>
      <c r="D44" s="2" t="s">
        <v>101</v>
      </c>
      <c r="E44" t="s">
        <v>2473</v>
      </c>
      <c r="F44" t="str">
        <f>VLOOKUP(summary_table!G45,[1]Species!$A$2:$E$20288,3,FALSE)</f>
        <v>B</v>
      </c>
      <c r="G44" t="str">
        <f>VLOOKUP(summary_table!G45,[1]Species!$A$2:$E$20288,5,FALSE)</f>
        <v>Mycobacterium vanbaalenii (strain DSM 7251 / PYR-1)</v>
      </c>
    </row>
    <row r="45" spans="1:7">
      <c r="A45" t="s">
        <v>70</v>
      </c>
      <c r="B45" t="s">
        <v>10</v>
      </c>
      <c r="C45">
        <v>338</v>
      </c>
      <c r="D45" s="2" t="s">
        <v>103</v>
      </c>
      <c r="E45" t="s">
        <v>2474</v>
      </c>
      <c r="F45" t="str">
        <f>VLOOKUP(summary_table!G46,[1]Species!$A$2:$E$20288,3,FALSE)</f>
        <v>B</v>
      </c>
      <c r="G45" t="str">
        <f>VLOOKUP(summary_table!G46,[1]Species!$A$2:$E$20288,5,FALSE)</f>
        <v>Acidovorax avenae subsp. citrulli (strain AAC00-1)</v>
      </c>
    </row>
    <row r="46" spans="1:7">
      <c r="A46" t="s">
        <v>72</v>
      </c>
      <c r="B46" t="s">
        <v>19</v>
      </c>
      <c r="C46">
        <v>0</v>
      </c>
      <c r="D46" s="2" t="s">
        <v>105</v>
      </c>
      <c r="E46" t="s">
        <v>2475</v>
      </c>
      <c r="F46" t="str">
        <f>VLOOKUP(summary_table!G47,[1]Species!$A$2:$E$20288,3,FALSE)</f>
        <v>B</v>
      </c>
      <c r="G46" t="str">
        <f>VLOOKUP(summary_table!G47,[1]Species!$A$2:$E$20288,5,FALSE)</f>
        <v>Marinobacter aquaeolei (strain ATCC 700491 / DSM 11845 / VT8)</v>
      </c>
    </row>
    <row r="47" spans="1:7">
      <c r="A47" t="s">
        <v>72</v>
      </c>
      <c r="B47" t="s">
        <v>10</v>
      </c>
      <c r="C47">
        <v>338</v>
      </c>
      <c r="D47" s="2" t="s">
        <v>107</v>
      </c>
      <c r="E47" t="s">
        <v>2476</v>
      </c>
      <c r="F47" t="str">
        <f>VLOOKUP(summary_table!G48,[1]Species!$A$2:$E$20288,3,FALSE)</f>
        <v>B</v>
      </c>
      <c r="G47" t="str">
        <f>VLOOKUP(summary_table!G48,[1]Species!$A$2:$E$20288,5,FALSE)</f>
        <v>Mycobacterium sp. (strain KMS)</v>
      </c>
    </row>
    <row r="48" spans="1:7">
      <c r="A48" t="s">
        <v>74</v>
      </c>
      <c r="B48" t="s">
        <v>19</v>
      </c>
      <c r="C48">
        <v>0</v>
      </c>
      <c r="D48" s="2" t="s">
        <v>109</v>
      </c>
      <c r="E48" t="s">
        <v>2477</v>
      </c>
      <c r="F48" t="str">
        <f>VLOOKUP(summary_table!G49,[1]Species!$A$2:$E$20288,3,FALSE)</f>
        <v>B</v>
      </c>
      <c r="G48" t="str">
        <f>VLOOKUP(summary_table!G49,[1]Species!$A$2:$E$20288,5,FALSE)</f>
        <v>Burkholderia mallei (strain SAVP1)</v>
      </c>
    </row>
    <row r="49" spans="1:7">
      <c r="A49" t="s">
        <v>74</v>
      </c>
      <c r="B49" t="s">
        <v>76</v>
      </c>
      <c r="C49">
        <v>0</v>
      </c>
      <c r="D49" s="2" t="s">
        <v>111</v>
      </c>
      <c r="E49" t="s">
        <v>2478</v>
      </c>
      <c r="F49" t="str">
        <f>VLOOKUP(summary_table!G50,[1]Species!$A$2:$E$20288,3,FALSE)</f>
        <v>B</v>
      </c>
      <c r="G49" t="str">
        <f>VLOOKUP(summary_table!G50,[1]Species!$A$2:$E$20288,5,FALSE)</f>
        <v>Desulfovibrio vulgaris subsp. vulgaris (strain DP4)</v>
      </c>
    </row>
    <row r="50" spans="1:7">
      <c r="A50" t="s">
        <v>74</v>
      </c>
      <c r="B50" t="s">
        <v>10</v>
      </c>
      <c r="C50">
        <v>339</v>
      </c>
      <c r="D50" s="2" t="s">
        <v>113</v>
      </c>
      <c r="E50" t="s">
        <v>2479</v>
      </c>
      <c r="F50" t="str">
        <f>VLOOKUP(summary_table!G51,[1]Species!$A$2:$E$20288,3,FALSE)</f>
        <v>B</v>
      </c>
      <c r="G50" t="str">
        <f>VLOOKUP(summary_table!G51,[1]Species!$A$2:$E$20288,5,FALSE)</f>
        <v>Polaromonas naphthalenivorans (strain CJ2)</v>
      </c>
    </row>
    <row r="51" spans="1:7">
      <c r="A51" t="s">
        <v>78</v>
      </c>
      <c r="B51" t="s">
        <v>19</v>
      </c>
      <c r="C51">
        <v>0</v>
      </c>
      <c r="D51" s="2" t="s">
        <v>115</v>
      </c>
      <c r="E51" t="s">
        <v>2479</v>
      </c>
      <c r="F51" t="str">
        <f>VLOOKUP(summary_table!G52,[1]Species!$A$2:$E$20288,3,FALSE)</f>
        <v>B</v>
      </c>
      <c r="G51" t="str">
        <f>VLOOKUP(summary_table!G52,[1]Species!$A$2:$E$20288,5,FALSE)</f>
        <v>Polaromonas naphthalenivorans (strain CJ2)</v>
      </c>
    </row>
    <row r="52" spans="1:7">
      <c r="A52" t="s">
        <v>78</v>
      </c>
      <c r="B52" t="s">
        <v>10</v>
      </c>
      <c r="C52">
        <v>346</v>
      </c>
      <c r="D52" s="2" t="s">
        <v>117</v>
      </c>
      <c r="E52" t="s">
        <v>2480</v>
      </c>
      <c r="F52" t="str">
        <f>VLOOKUP(summary_table!G53,[1]Species!$A$2:$E$20288,3,FALSE)</f>
        <v>B</v>
      </c>
      <c r="G52" t="str">
        <f>VLOOKUP(summary_table!G53,[1]Species!$A$2:$E$20288,5,FALSE)</f>
        <v>Campylobacter jejuni subsp. jejuni serotype O:23/36 (strain 81-176)</v>
      </c>
    </row>
    <row r="53" spans="1:7">
      <c r="A53" t="s">
        <v>80</v>
      </c>
      <c r="B53" t="s">
        <v>19</v>
      </c>
      <c r="C53">
        <v>0</v>
      </c>
      <c r="D53" s="2" t="s">
        <v>119</v>
      </c>
      <c r="E53" t="s">
        <v>2481</v>
      </c>
      <c r="F53" t="str">
        <f>VLOOKUP(summary_table!G54,[1]Species!$A$2:$E$20288,3,FALSE)</f>
        <v>B</v>
      </c>
      <c r="G53" t="str">
        <f>VLOOKUP(summary_table!G54,[1]Species!$A$2:$E$20288,5,FALSE)</f>
        <v>Acidovorax sp. (strain JS42)</v>
      </c>
    </row>
    <row r="54" spans="1:7">
      <c r="A54" t="s">
        <v>80</v>
      </c>
      <c r="B54" t="s">
        <v>10</v>
      </c>
      <c r="C54">
        <v>346</v>
      </c>
      <c r="D54" s="2" t="s">
        <v>121</v>
      </c>
      <c r="E54" t="s">
        <v>2482</v>
      </c>
      <c r="F54" t="str">
        <f>VLOOKUP(summary_table!G55,[1]Species!$A$2:$E$20288,3,FALSE)</f>
        <v>B</v>
      </c>
      <c r="G54" t="str">
        <f>VLOOKUP(summary_table!G55,[1]Species!$A$2:$E$20288,5,FALSE)</f>
        <v>Verminephrobacter eiseniae (strain EF01-2)</v>
      </c>
    </row>
    <row r="55" spans="1:7">
      <c r="A55" t="s">
        <v>82</v>
      </c>
      <c r="B55" t="s">
        <v>10</v>
      </c>
      <c r="C55">
        <v>312</v>
      </c>
      <c r="D55" s="2" t="s">
        <v>123</v>
      </c>
      <c r="E55" t="s">
        <v>2483</v>
      </c>
      <c r="F55" t="str">
        <f>VLOOKUP(summary_table!G56,[1]Species!$A$2:$E$20288,3,FALSE)</f>
        <v>B</v>
      </c>
      <c r="G55" t="str">
        <f>VLOOKUP(summary_table!G56,[1]Species!$A$2:$E$20288,5,FALSE)</f>
        <v>Halorhodospira halophila (strain DSM 244 / SL1)</v>
      </c>
    </row>
    <row r="56" spans="1:7">
      <c r="A56" t="s">
        <v>84</v>
      </c>
      <c r="B56" t="s">
        <v>19</v>
      </c>
      <c r="C56">
        <v>0</v>
      </c>
      <c r="D56" s="2" t="s">
        <v>125</v>
      </c>
      <c r="E56" t="s">
        <v>2484</v>
      </c>
      <c r="F56" t="str">
        <f>VLOOKUP(summary_table!G57,[1]Species!$A$2:$E$20288,3,FALSE)</f>
        <v>B</v>
      </c>
      <c r="G56" t="str">
        <f>VLOOKUP(summary_table!G57,[1]Species!$A$2:$E$20288,5,FALSE)</f>
        <v>Sphingobacteriales</v>
      </c>
    </row>
    <row r="57" spans="1:7">
      <c r="A57" t="s">
        <v>84</v>
      </c>
      <c r="B57" t="s">
        <v>76</v>
      </c>
      <c r="C57">
        <v>0</v>
      </c>
      <c r="D57" s="2" t="s">
        <v>127</v>
      </c>
      <c r="E57" t="s">
        <v>2484</v>
      </c>
      <c r="F57" t="str">
        <f>VLOOKUP(summary_table!G58,[1]Species!$A$2:$E$20288,3,FALSE)</f>
        <v>B</v>
      </c>
      <c r="G57" t="str">
        <f>VLOOKUP(summary_table!G58,[1]Species!$A$2:$E$20288,5,FALSE)</f>
        <v>Sphingobacteriales</v>
      </c>
    </row>
    <row r="58" spans="1:7">
      <c r="A58" t="s">
        <v>84</v>
      </c>
      <c r="B58" t="s">
        <v>10</v>
      </c>
      <c r="C58">
        <v>339</v>
      </c>
      <c r="D58" s="2" t="s">
        <v>129</v>
      </c>
      <c r="E58" t="s">
        <v>2462</v>
      </c>
      <c r="F58" t="str">
        <f>VLOOKUP(summary_table!G59,[1]Species!$A$2:$E$20288,3,FALSE)</f>
        <v>B</v>
      </c>
      <c r="G58" t="str">
        <f>VLOOKUP(summary_table!G59,[1]Species!$A$2:$E$20288,5,FALSE)</f>
        <v>Vibrio cholerae</v>
      </c>
    </row>
    <row r="59" spans="1:7">
      <c r="A59" t="s">
        <v>86</v>
      </c>
      <c r="B59" t="s">
        <v>19</v>
      </c>
      <c r="C59">
        <v>0</v>
      </c>
      <c r="D59" s="2" t="s">
        <v>131</v>
      </c>
      <c r="E59" t="s">
        <v>2462</v>
      </c>
      <c r="F59" t="str">
        <f>VLOOKUP(summary_table!G60,[1]Species!$A$2:$E$20288,3,FALSE)</f>
        <v>B</v>
      </c>
      <c r="G59" t="str">
        <f>VLOOKUP(summary_table!G60,[1]Species!$A$2:$E$20288,5,FALSE)</f>
        <v>Vibrio cholerae</v>
      </c>
    </row>
    <row r="60" spans="1:7">
      <c r="A60" t="s">
        <v>86</v>
      </c>
      <c r="B60" t="s">
        <v>10</v>
      </c>
      <c r="C60">
        <v>330</v>
      </c>
      <c r="D60" s="2" t="s">
        <v>133</v>
      </c>
      <c r="E60" t="s">
        <v>2462</v>
      </c>
      <c r="F60" t="str">
        <f>VLOOKUP(summary_table!G61,[1]Species!$A$2:$E$20288,3,FALSE)</f>
        <v>B</v>
      </c>
      <c r="G60" t="str">
        <f>VLOOKUP(summary_table!G61,[1]Species!$A$2:$E$20288,5,FALSE)</f>
        <v>Vibrio cholerae</v>
      </c>
    </row>
    <row r="61" spans="1:7">
      <c r="A61" t="s">
        <v>88</v>
      </c>
      <c r="B61" t="s">
        <v>19</v>
      </c>
      <c r="C61">
        <v>0</v>
      </c>
      <c r="D61" s="2" t="s">
        <v>135</v>
      </c>
      <c r="E61" t="s">
        <v>2485</v>
      </c>
      <c r="F61" t="str">
        <f>VLOOKUP(summary_table!G62,[1]Species!$A$2:$E$20288,3,FALSE)</f>
        <v>E</v>
      </c>
      <c r="G61" t="str">
        <f>VLOOKUP(summary_table!G62,[1]Species!$A$2:$E$20288,5,FALSE)</f>
        <v>Aspergillus niger (strain CBS 513.88 / FGSC A1513)</v>
      </c>
    </row>
    <row r="62" spans="1:7">
      <c r="A62" t="s">
        <v>88</v>
      </c>
      <c r="B62" t="s">
        <v>10</v>
      </c>
      <c r="C62">
        <v>339</v>
      </c>
      <c r="D62" s="2" t="s">
        <v>137</v>
      </c>
      <c r="E62" t="s">
        <v>2485</v>
      </c>
      <c r="F62" t="str">
        <f>VLOOKUP(summary_table!G63,[1]Species!$A$2:$E$20288,3,FALSE)</f>
        <v>E</v>
      </c>
      <c r="G62" t="str">
        <f>VLOOKUP(summary_table!G63,[1]Species!$A$2:$E$20288,5,FALSE)</f>
        <v>Aspergillus niger (strain CBS 513.88 / FGSC A1513)</v>
      </c>
    </row>
    <row r="63" spans="1:7">
      <c r="A63" t="s">
        <v>90</v>
      </c>
      <c r="B63" t="s">
        <v>19</v>
      </c>
      <c r="C63">
        <v>0</v>
      </c>
      <c r="D63" s="2" t="s">
        <v>139</v>
      </c>
      <c r="E63" t="s">
        <v>2485</v>
      </c>
      <c r="F63" t="str">
        <f>VLOOKUP(summary_table!G64,[1]Species!$A$2:$E$20288,3,FALSE)</f>
        <v>E</v>
      </c>
      <c r="G63" t="str">
        <f>VLOOKUP(summary_table!G64,[1]Species!$A$2:$E$20288,5,FALSE)</f>
        <v>Aspergillus niger (strain CBS 513.88 / FGSC A1513)</v>
      </c>
    </row>
    <row r="64" spans="1:7">
      <c r="A64" t="s">
        <v>90</v>
      </c>
      <c r="B64" t="s">
        <v>10</v>
      </c>
      <c r="C64">
        <v>339</v>
      </c>
      <c r="D64" s="2" t="s">
        <v>141</v>
      </c>
      <c r="E64" t="s">
        <v>2486</v>
      </c>
      <c r="F64" t="str">
        <f>VLOOKUP(summary_table!G65,[1]Species!$A$2:$E$20288,3,FALSE)</f>
        <v>B</v>
      </c>
      <c r="G64" t="str">
        <f>VLOOKUP(summary_table!G65,[1]Species!$A$2:$E$20288,5,FALSE)</f>
        <v>Burkholderia mallei (strain NCTC 10229)</v>
      </c>
    </row>
    <row r="65" spans="1:7">
      <c r="A65" t="s">
        <v>92</v>
      </c>
      <c r="B65" t="s">
        <v>10</v>
      </c>
      <c r="C65">
        <v>306</v>
      </c>
      <c r="D65" s="2" t="s">
        <v>143</v>
      </c>
      <c r="E65" t="s">
        <v>2487</v>
      </c>
      <c r="F65" t="str">
        <f>VLOOKUP(summary_table!G66,[1]Species!$A$2:$E$20288,3,FALSE)</f>
        <v>B</v>
      </c>
      <c r="G65" t="str">
        <f>VLOOKUP(summary_table!G66,[1]Species!$A$2:$E$20288,5,FALSE)</f>
        <v>Methylibium petroleiphilum (strain PM1)</v>
      </c>
    </row>
    <row r="66" spans="1:7">
      <c r="A66" t="s">
        <v>94</v>
      </c>
      <c r="B66" t="s">
        <v>10</v>
      </c>
      <c r="C66">
        <v>309</v>
      </c>
      <c r="D66" s="2" t="s">
        <v>145</v>
      </c>
      <c r="E66" t="s">
        <v>2488</v>
      </c>
      <c r="F66" t="str">
        <f>VLOOKUP(summary_table!G67,[1]Species!$A$2:$E$20288,3,FALSE)</f>
        <v>B</v>
      </c>
      <c r="G66" t="str">
        <f>VLOOKUP(summary_table!G67,[1]Species!$A$2:$E$20288,5,FALSE)</f>
        <v>Flavobacteriales</v>
      </c>
    </row>
    <row r="67" spans="1:7">
      <c r="A67" t="s">
        <v>96</v>
      </c>
      <c r="B67" t="s">
        <v>19</v>
      </c>
      <c r="C67">
        <v>0</v>
      </c>
      <c r="D67" s="2" t="s">
        <v>147</v>
      </c>
      <c r="E67" t="s">
        <v>2488</v>
      </c>
      <c r="F67" t="str">
        <f>VLOOKUP(summary_table!G68,[1]Species!$A$2:$E$20288,3,FALSE)</f>
        <v>B</v>
      </c>
      <c r="G67" t="str">
        <f>VLOOKUP(summary_table!G68,[1]Species!$A$2:$E$20288,5,FALSE)</f>
        <v>Flavobacteriales</v>
      </c>
    </row>
    <row r="68" spans="1:7">
      <c r="A68" t="s">
        <v>96</v>
      </c>
      <c r="B68" t="s">
        <v>19</v>
      </c>
      <c r="C68">
        <v>0</v>
      </c>
      <c r="D68" s="2" t="s">
        <v>149</v>
      </c>
      <c r="E68" t="s">
        <v>2489</v>
      </c>
      <c r="F68" t="str">
        <f>VLOOKUP(summary_table!G69,[1]Species!$A$2:$E$20288,3,FALSE)</f>
        <v>B</v>
      </c>
      <c r="G68" t="str">
        <f>VLOOKUP(summary_table!G69,[1]Species!$A$2:$E$20288,5,FALSE)</f>
        <v>Shewanella putrefaciens</v>
      </c>
    </row>
    <row r="69" spans="1:7">
      <c r="A69" t="s">
        <v>96</v>
      </c>
      <c r="B69" t="s">
        <v>10</v>
      </c>
      <c r="C69">
        <v>338</v>
      </c>
      <c r="D69" s="2" t="s">
        <v>151</v>
      </c>
      <c r="E69" t="s">
        <v>2490</v>
      </c>
      <c r="F69" t="str">
        <f>VLOOKUP(summary_table!G70,[1]Species!$A$2:$E$20288,3,FALSE)</f>
        <v>B</v>
      </c>
      <c r="G69" t="str">
        <f>VLOOKUP(summary_table!G70,[1]Species!$A$2:$E$20288,5,FALSE)</f>
        <v>Burkholderiales</v>
      </c>
    </row>
    <row r="70" spans="1:7">
      <c r="A70" t="s">
        <v>98</v>
      </c>
      <c r="B70" t="s">
        <v>19</v>
      </c>
      <c r="C70">
        <v>0</v>
      </c>
      <c r="D70" s="2" t="s">
        <v>153</v>
      </c>
      <c r="E70" t="s">
        <v>2491</v>
      </c>
      <c r="F70" t="str">
        <f>VLOOKUP(summary_table!G71,[1]Species!$A$2:$E$20288,3,FALSE)</f>
        <v>E</v>
      </c>
      <c r="G70" t="str">
        <f>VLOOKUP(summary_table!G71,[1]Species!$A$2:$E$20288,5,FALSE)</f>
        <v>Oryza sativa subsp. indica</v>
      </c>
    </row>
    <row r="71" spans="1:7">
      <c r="A71" t="s">
        <v>98</v>
      </c>
      <c r="B71" t="s">
        <v>10</v>
      </c>
      <c r="C71">
        <v>340</v>
      </c>
      <c r="D71" s="2" t="s">
        <v>155</v>
      </c>
      <c r="E71" t="s">
        <v>2492</v>
      </c>
      <c r="F71" t="str">
        <f>VLOOKUP(summary_table!G72,[1]Species!$A$2:$E$20288,3,FALSE)</f>
        <v>B</v>
      </c>
      <c r="G71" t="str">
        <f>VLOOKUP(summary_table!G72,[1]Species!$A$2:$E$20288,5,FALSE)</f>
        <v>Shewanella baltica (strain OS155 / ATCC BAA-1091)</v>
      </c>
    </row>
    <row r="72" spans="1:7">
      <c r="A72" t="s">
        <v>100</v>
      </c>
      <c r="B72" t="s">
        <v>10</v>
      </c>
      <c r="C72">
        <v>311</v>
      </c>
      <c r="D72" s="2" t="s">
        <v>157</v>
      </c>
      <c r="E72" t="s">
        <v>2462</v>
      </c>
      <c r="F72" t="str">
        <f>VLOOKUP(summary_table!G73,[1]Species!$A$2:$E$20288,3,FALSE)</f>
        <v>B</v>
      </c>
      <c r="G72" t="str">
        <f>VLOOKUP(summary_table!G73,[1]Species!$A$2:$E$20288,5,FALSE)</f>
        <v>Vibrio cholerae</v>
      </c>
    </row>
    <row r="73" spans="1:7">
      <c r="A73" t="s">
        <v>102</v>
      </c>
      <c r="B73" t="s">
        <v>19</v>
      </c>
      <c r="C73">
        <v>0</v>
      </c>
      <c r="D73" s="2" t="s">
        <v>159</v>
      </c>
      <c r="E73" t="s">
        <v>2493</v>
      </c>
      <c r="F73" t="str">
        <f>VLOOKUP(summary_table!G74,[1]Species!$A$2:$E$20288,3,FALSE)</f>
        <v>B</v>
      </c>
      <c r="G73" t="str">
        <f>VLOOKUP(summary_table!G74,[1]Species!$A$2:$E$20288,5,FALSE)</f>
        <v>Bacteria</v>
      </c>
    </row>
    <row r="74" spans="1:7">
      <c r="A74" t="s">
        <v>102</v>
      </c>
      <c r="B74" t="s">
        <v>10</v>
      </c>
      <c r="C74">
        <v>344</v>
      </c>
      <c r="D74" s="2" t="s">
        <v>161</v>
      </c>
      <c r="E74" t="s">
        <v>2493</v>
      </c>
      <c r="F74" t="str">
        <f>VLOOKUP(summary_table!G75,[1]Species!$A$2:$E$20288,3,FALSE)</f>
        <v>B</v>
      </c>
      <c r="G74" t="str">
        <f>VLOOKUP(summary_table!G75,[1]Species!$A$2:$E$20288,5,FALSE)</f>
        <v>Bacteria</v>
      </c>
    </row>
    <row r="75" spans="1:7">
      <c r="A75" t="s">
        <v>104</v>
      </c>
      <c r="B75" t="s">
        <v>19</v>
      </c>
      <c r="C75">
        <v>0</v>
      </c>
      <c r="D75" s="2" t="s">
        <v>163</v>
      </c>
      <c r="E75" t="s">
        <v>2462</v>
      </c>
      <c r="F75" t="str">
        <f>VLOOKUP(summary_table!G76,[1]Species!$A$2:$E$20288,3,FALSE)</f>
        <v>B</v>
      </c>
      <c r="G75" t="str">
        <f>VLOOKUP(summary_table!G76,[1]Species!$A$2:$E$20288,5,FALSE)</f>
        <v>Vibrio cholerae</v>
      </c>
    </row>
    <row r="76" spans="1:7">
      <c r="A76" t="s">
        <v>104</v>
      </c>
      <c r="B76" t="s">
        <v>10</v>
      </c>
      <c r="C76">
        <v>338</v>
      </c>
      <c r="D76" s="2" t="s">
        <v>165</v>
      </c>
      <c r="E76" t="s">
        <v>2462</v>
      </c>
      <c r="F76" t="str">
        <f>VLOOKUP(summary_table!G77,[1]Species!$A$2:$E$20288,3,FALSE)</f>
        <v>B</v>
      </c>
      <c r="G76" t="str">
        <f>VLOOKUP(summary_table!G77,[1]Species!$A$2:$E$20288,5,FALSE)</f>
        <v>Vibrio cholerae</v>
      </c>
    </row>
    <row r="77" spans="1:7">
      <c r="A77" t="s">
        <v>106</v>
      </c>
      <c r="B77" t="s">
        <v>10</v>
      </c>
      <c r="C77">
        <v>311</v>
      </c>
      <c r="D77" s="2" t="s">
        <v>167</v>
      </c>
      <c r="E77" t="s">
        <v>2484</v>
      </c>
      <c r="F77" t="str">
        <f>VLOOKUP(summary_table!G78,[1]Species!$A$2:$E$20288,3,FALSE)</f>
        <v>B</v>
      </c>
      <c r="G77" t="str">
        <f>VLOOKUP(summary_table!G78,[1]Species!$A$2:$E$20288,5,FALSE)</f>
        <v>Sphingobacteriales</v>
      </c>
    </row>
    <row r="78" spans="1:7">
      <c r="A78" t="s">
        <v>108</v>
      </c>
      <c r="B78" t="s">
        <v>19</v>
      </c>
      <c r="C78">
        <v>0</v>
      </c>
      <c r="D78" s="2" t="s">
        <v>169</v>
      </c>
      <c r="E78" t="s">
        <v>2494</v>
      </c>
      <c r="F78" t="str">
        <f>VLOOKUP(summary_table!G79,[1]Species!$A$2:$E$20288,3,FALSE)</f>
        <v>B</v>
      </c>
      <c r="G78" t="str">
        <f>VLOOKUP(summary_table!G79,[1]Species!$A$2:$E$20288,5,FALSE)</f>
        <v>Bacillaceae</v>
      </c>
    </row>
    <row r="79" spans="1:7">
      <c r="A79" t="s">
        <v>108</v>
      </c>
      <c r="B79" t="s">
        <v>10</v>
      </c>
      <c r="C79">
        <v>343</v>
      </c>
      <c r="D79" s="2" t="s">
        <v>171</v>
      </c>
      <c r="E79" t="s">
        <v>2494</v>
      </c>
      <c r="F79" t="str">
        <f>VLOOKUP(summary_table!G80,[1]Species!$A$2:$E$20288,3,FALSE)</f>
        <v>B</v>
      </c>
      <c r="G79" t="str">
        <f>VLOOKUP(summary_table!G80,[1]Species!$A$2:$E$20288,5,FALSE)</f>
        <v>Bacillaceae</v>
      </c>
    </row>
    <row r="80" spans="1:7">
      <c r="A80" t="s">
        <v>110</v>
      </c>
      <c r="B80" t="s">
        <v>19</v>
      </c>
      <c r="C80">
        <v>0</v>
      </c>
      <c r="D80" s="2" t="s">
        <v>173</v>
      </c>
      <c r="E80" t="s">
        <v>2495</v>
      </c>
      <c r="F80" t="str">
        <f>VLOOKUP(summary_table!G81,[1]Species!$A$2:$E$20288,3,FALSE)</f>
        <v>B</v>
      </c>
      <c r="G80" t="str">
        <f>VLOOKUP(summary_table!G81,[1]Species!$A$2:$E$20288,5,FALSE)</f>
        <v>Chroococcales</v>
      </c>
    </row>
    <row r="81" spans="1:7">
      <c r="A81" t="s">
        <v>110</v>
      </c>
      <c r="B81" t="s">
        <v>10</v>
      </c>
      <c r="C81">
        <v>349</v>
      </c>
      <c r="D81" s="2" t="s">
        <v>175</v>
      </c>
      <c r="E81" t="s">
        <v>2488</v>
      </c>
      <c r="F81" t="str">
        <f>VLOOKUP(summary_table!G82,[1]Species!$A$2:$E$20288,3,FALSE)</f>
        <v>B</v>
      </c>
      <c r="G81" t="str">
        <f>VLOOKUP(summary_table!G82,[1]Species!$A$2:$E$20288,5,FALSE)</f>
        <v>Flavobacteriales</v>
      </c>
    </row>
    <row r="82" spans="1:7">
      <c r="A82" t="s">
        <v>112</v>
      </c>
      <c r="B82" t="s">
        <v>10</v>
      </c>
      <c r="C82">
        <v>311</v>
      </c>
      <c r="D82" s="2" t="s">
        <v>177</v>
      </c>
      <c r="E82" t="s">
        <v>2496</v>
      </c>
      <c r="F82" t="str">
        <f>VLOOKUP(summary_table!G83,[1]Species!$A$2:$E$20288,3,FALSE)</f>
        <v>B</v>
      </c>
      <c r="G82" t="str">
        <f>VLOOKUP(summary_table!G83,[1]Species!$A$2:$E$20288,5,FALSE)</f>
        <v>Alteromonadaceae</v>
      </c>
    </row>
    <row r="83" spans="1:7">
      <c r="A83" t="s">
        <v>114</v>
      </c>
      <c r="B83" t="s">
        <v>19</v>
      </c>
      <c r="C83">
        <v>0</v>
      </c>
      <c r="D83" s="2" t="s">
        <v>179</v>
      </c>
      <c r="E83" t="s">
        <v>2496</v>
      </c>
      <c r="F83" t="str">
        <f>VLOOKUP(summary_table!G84,[1]Species!$A$2:$E$20288,3,FALSE)</f>
        <v>B</v>
      </c>
      <c r="G83" t="str">
        <f>VLOOKUP(summary_table!G84,[1]Species!$A$2:$E$20288,5,FALSE)</f>
        <v>Alteromonadaceae</v>
      </c>
    </row>
    <row r="84" spans="1:7">
      <c r="A84" t="s">
        <v>114</v>
      </c>
      <c r="B84" t="s">
        <v>10</v>
      </c>
      <c r="C84">
        <v>346</v>
      </c>
      <c r="D84" s="2" t="s">
        <v>181</v>
      </c>
      <c r="E84" t="s">
        <v>2447</v>
      </c>
      <c r="F84" t="str">
        <f>VLOOKUP(summary_table!G85,[1]Species!$A$2:$E$20288,3,FALSE)</f>
        <v>B</v>
      </c>
      <c r="G84" t="str">
        <f>VLOOKUP(summary_table!G85,[1]Species!$A$2:$E$20288,5,FALSE)</f>
        <v>Rhodobacterales</v>
      </c>
    </row>
    <row r="85" spans="1:7">
      <c r="A85" t="s">
        <v>116</v>
      </c>
      <c r="B85" t="s">
        <v>19</v>
      </c>
      <c r="C85">
        <v>0</v>
      </c>
      <c r="D85" s="2" t="s">
        <v>183</v>
      </c>
      <c r="E85" t="s">
        <v>2447</v>
      </c>
      <c r="F85" t="str">
        <f>VLOOKUP(summary_table!G86,[1]Species!$A$2:$E$20288,3,FALSE)</f>
        <v>B</v>
      </c>
      <c r="G85" t="str">
        <f>VLOOKUP(summary_table!G86,[1]Species!$A$2:$E$20288,5,FALSE)</f>
        <v>Rhodobacterales</v>
      </c>
    </row>
    <row r="86" spans="1:7">
      <c r="A86" t="s">
        <v>116</v>
      </c>
      <c r="B86" t="s">
        <v>10</v>
      </c>
      <c r="C86">
        <v>338</v>
      </c>
      <c r="D86" s="2" t="s">
        <v>185</v>
      </c>
      <c r="E86" t="s">
        <v>2497</v>
      </c>
      <c r="F86" t="str">
        <f>VLOOKUP(summary_table!G87,[1]Species!$A$2:$E$20288,3,FALSE)</f>
        <v>B</v>
      </c>
      <c r="G86" t="str">
        <f>VLOOKUP(summary_table!G87,[1]Species!$A$2:$E$20288,5,FALSE)</f>
        <v>Pseudomonas aeruginosa</v>
      </c>
    </row>
    <row r="87" spans="1:7">
      <c r="A87" t="s">
        <v>118</v>
      </c>
      <c r="B87" t="s">
        <v>19</v>
      </c>
      <c r="C87">
        <v>0</v>
      </c>
      <c r="D87" s="2" t="s">
        <v>187</v>
      </c>
      <c r="E87" t="s">
        <v>2497</v>
      </c>
      <c r="F87" t="str">
        <f>VLOOKUP(summary_table!G88,[1]Species!$A$2:$E$20288,3,FALSE)</f>
        <v>B</v>
      </c>
      <c r="G87" t="str">
        <f>VLOOKUP(summary_table!G88,[1]Species!$A$2:$E$20288,5,FALSE)</f>
        <v>Pseudomonas aeruginosa</v>
      </c>
    </row>
    <row r="88" spans="1:7">
      <c r="A88" t="s">
        <v>118</v>
      </c>
      <c r="B88" t="s">
        <v>10</v>
      </c>
      <c r="C88">
        <v>340</v>
      </c>
      <c r="D88" s="2" t="s">
        <v>189</v>
      </c>
      <c r="E88" t="s">
        <v>2498</v>
      </c>
      <c r="F88" t="str">
        <f>VLOOKUP(summary_table!G89,[1]Species!$A$2:$E$20288,3,FALSE)</f>
        <v>E</v>
      </c>
      <c r="G88" t="str">
        <f>VLOOKUP(summary_table!G89,[1]Species!$A$2:$E$20288,5,FALSE)</f>
        <v>Pichia stipitis</v>
      </c>
    </row>
    <row r="89" spans="1:7">
      <c r="A89" t="s">
        <v>120</v>
      </c>
      <c r="B89" t="s">
        <v>19</v>
      </c>
      <c r="C89">
        <v>0</v>
      </c>
      <c r="D89" s="2" t="s">
        <v>191</v>
      </c>
      <c r="E89" t="s">
        <v>2499</v>
      </c>
      <c r="F89" t="str">
        <f>VLOOKUP(summary_table!G90,[1]Species!$A$2:$E$20288,3,FALSE)</f>
        <v>B</v>
      </c>
      <c r="G89" t="str">
        <f>VLOOKUP(summary_table!G90,[1]Species!$A$2:$E$20288,5,FALSE)</f>
        <v>Acinetobacter baumannii (strain ATCC 17978 / NCDC KC 755)</v>
      </c>
    </row>
    <row r="90" spans="1:7">
      <c r="A90" t="s">
        <v>120</v>
      </c>
      <c r="B90" t="s">
        <v>10</v>
      </c>
      <c r="C90">
        <v>352</v>
      </c>
      <c r="D90" s="2" t="s">
        <v>193</v>
      </c>
      <c r="E90" t="s">
        <v>2500</v>
      </c>
      <c r="F90" t="str">
        <f>VLOOKUP(summary_table!G91,[1]Species!$A$2:$E$20288,3,FALSE)</f>
        <v>B</v>
      </c>
      <c r="G90" t="str">
        <f>VLOOKUP(summary_table!G91,[1]Species!$A$2:$E$20288,5,FALSE)</f>
        <v>Burkholderia mallei (strain NCTC 10247)</v>
      </c>
    </row>
    <row r="91" spans="1:7">
      <c r="A91" t="s">
        <v>122</v>
      </c>
      <c r="B91" t="s">
        <v>19</v>
      </c>
      <c r="C91">
        <v>0</v>
      </c>
      <c r="D91" s="2" t="s">
        <v>195</v>
      </c>
      <c r="E91" t="s">
        <v>2501</v>
      </c>
      <c r="F91" t="str">
        <f>VLOOKUP(summary_table!G92,[1]Species!$A$2:$E$20288,3,FALSE)</f>
        <v>B</v>
      </c>
      <c r="G91" t="str">
        <f>VLOOKUP(summary_table!G92,[1]Species!$A$2:$E$20288,5,FALSE)</f>
        <v>Actinobacillus pleuropneumoniae serotype 5b (strain L20)</v>
      </c>
    </row>
    <row r="92" spans="1:7">
      <c r="A92" t="s">
        <v>122</v>
      </c>
      <c r="B92" t="s">
        <v>10</v>
      </c>
      <c r="C92">
        <v>339</v>
      </c>
      <c r="D92" s="2" t="s">
        <v>197</v>
      </c>
      <c r="E92" t="s">
        <v>2502</v>
      </c>
      <c r="F92" t="str">
        <f>VLOOKUP(summary_table!G93,[1]Species!$A$2:$E$20288,3,FALSE)</f>
        <v>B</v>
      </c>
      <c r="G92" t="str">
        <f>VLOOKUP(summary_table!G93,[1]Species!$A$2:$E$20288,5,FALSE)</f>
        <v>Burkholderia pseudomallei (strain 668)</v>
      </c>
    </row>
    <row r="93" spans="1:7">
      <c r="A93" t="s">
        <v>124</v>
      </c>
      <c r="B93" t="s">
        <v>10</v>
      </c>
      <c r="C93">
        <v>336</v>
      </c>
      <c r="D93" s="2" t="s">
        <v>199</v>
      </c>
      <c r="E93" t="s">
        <v>2503</v>
      </c>
      <c r="F93" t="str">
        <f>VLOOKUP(summary_table!G94,[1]Species!$A$2:$E$20288,3,FALSE)</f>
        <v>B</v>
      </c>
      <c r="G93" t="str">
        <f>VLOOKUP(summary_table!G94,[1]Species!$A$2:$E$20288,5,FALSE)</f>
        <v>Burkholderia pseudomallei (strain 1106a)</v>
      </c>
    </row>
    <row r="94" spans="1:7">
      <c r="A94" t="s">
        <v>126</v>
      </c>
      <c r="B94" t="s">
        <v>10</v>
      </c>
      <c r="C94">
        <v>332</v>
      </c>
      <c r="D94" s="2" t="s">
        <v>201</v>
      </c>
      <c r="E94" t="s">
        <v>2504</v>
      </c>
      <c r="F94" t="str">
        <f>VLOOKUP(summary_table!G95,[1]Species!$A$2:$E$20288,3,FALSE)</f>
        <v>B</v>
      </c>
      <c r="G94" t="str">
        <f>VLOOKUP(summary_table!G95,[1]Species!$A$2:$E$20288,5,FALSE)</f>
        <v>Rhodobacter sphaeroides (strain ATCC 17029 / ATH 2.4.9)</v>
      </c>
    </row>
    <row r="95" spans="1:7">
      <c r="A95" t="s">
        <v>128</v>
      </c>
      <c r="B95" t="s">
        <v>10</v>
      </c>
      <c r="C95">
        <v>338</v>
      </c>
      <c r="D95" s="2" t="s">
        <v>205</v>
      </c>
      <c r="E95" t="s">
        <v>2505</v>
      </c>
      <c r="F95" t="str">
        <f>VLOOKUP(summary_table!G96,[1]Species!$A$2:$E$20288,3,FALSE)</f>
        <v>B</v>
      </c>
      <c r="G95" t="str">
        <f>VLOOKUP(summary_table!G96,[1]Species!$A$2:$E$20288,5,FALSE)</f>
        <v>Mycobacterium sp. (strain JLS)</v>
      </c>
    </row>
    <row r="96" spans="1:7">
      <c r="A96" t="s">
        <v>130</v>
      </c>
      <c r="B96" t="s">
        <v>19</v>
      </c>
      <c r="C96">
        <v>0</v>
      </c>
      <c r="D96" s="2" t="s">
        <v>207</v>
      </c>
      <c r="E96" t="s">
        <v>2506</v>
      </c>
      <c r="F96" t="str">
        <f>VLOOKUP(summary_table!G97,[1]Species!$A$2:$E$20288,3,FALSE)</f>
        <v>B</v>
      </c>
      <c r="G96" t="str">
        <f>VLOOKUP(summary_table!G97,[1]Species!$A$2:$E$20288,5,FALSE)</f>
        <v>Shewanella loihica (strain ATCC BAA-1088 / PV-4)</v>
      </c>
    </row>
    <row r="97" spans="1:7">
      <c r="A97" t="s">
        <v>130</v>
      </c>
      <c r="B97" t="s">
        <v>10</v>
      </c>
      <c r="C97">
        <v>338</v>
      </c>
      <c r="D97" s="2" t="s">
        <v>209</v>
      </c>
      <c r="E97" t="s">
        <v>2507</v>
      </c>
      <c r="F97" t="str">
        <f>VLOOKUP(summary_table!G98,[1]Species!$A$2:$E$20288,3,FALSE)</f>
        <v>B</v>
      </c>
      <c r="G97" t="str">
        <f>VLOOKUP(summary_table!G98,[1]Species!$A$2:$E$20288,5,FALSE)</f>
        <v>Ralstonia solanacearum</v>
      </c>
    </row>
    <row r="98" spans="1:7">
      <c r="A98" t="s">
        <v>132</v>
      </c>
      <c r="B98" t="s">
        <v>19</v>
      </c>
      <c r="C98">
        <v>0</v>
      </c>
      <c r="D98" s="2" t="s">
        <v>211</v>
      </c>
      <c r="E98" t="s">
        <v>2447</v>
      </c>
      <c r="F98" t="str">
        <f>VLOOKUP(summary_table!G99,[1]Species!$A$2:$E$20288,3,FALSE)</f>
        <v>B</v>
      </c>
      <c r="G98" t="str">
        <f>VLOOKUP(summary_table!G99,[1]Species!$A$2:$E$20288,5,FALSE)</f>
        <v>Rhodobacterales</v>
      </c>
    </row>
    <row r="99" spans="1:7">
      <c r="A99" t="s">
        <v>132</v>
      </c>
      <c r="B99" t="s">
        <v>10</v>
      </c>
      <c r="C99">
        <v>338</v>
      </c>
      <c r="D99" s="2" t="s">
        <v>213</v>
      </c>
      <c r="E99" t="s">
        <v>2447</v>
      </c>
      <c r="F99" t="str">
        <f>VLOOKUP(summary_table!G100,[1]Species!$A$2:$E$20288,3,FALSE)</f>
        <v>B</v>
      </c>
      <c r="G99" t="str">
        <f>VLOOKUP(summary_table!G100,[1]Species!$A$2:$E$20288,5,FALSE)</f>
        <v>Rhodobacterales</v>
      </c>
    </row>
    <row r="100" spans="1:7">
      <c r="A100" t="s">
        <v>134</v>
      </c>
      <c r="B100" t="s">
        <v>10</v>
      </c>
      <c r="C100">
        <v>348</v>
      </c>
      <c r="D100" s="2" t="s">
        <v>215</v>
      </c>
      <c r="E100" t="s">
        <v>2447</v>
      </c>
      <c r="F100" t="str">
        <f>VLOOKUP(summary_table!G101,[1]Species!$A$2:$E$20288,3,FALSE)</f>
        <v>B</v>
      </c>
      <c r="G100" t="str">
        <f>VLOOKUP(summary_table!G101,[1]Species!$A$2:$E$20288,5,FALSE)</f>
        <v>Rhodobacterales</v>
      </c>
    </row>
    <row r="101" spans="1:7">
      <c r="A101" t="s">
        <v>136</v>
      </c>
      <c r="B101" t="s">
        <v>10</v>
      </c>
      <c r="C101">
        <v>339</v>
      </c>
      <c r="D101" s="2" t="s">
        <v>217</v>
      </c>
      <c r="E101" t="s">
        <v>2508</v>
      </c>
      <c r="F101" t="str">
        <f>VLOOKUP(summary_table!G102,[1]Species!$A$2:$E$20288,3,FALSE)</f>
        <v>B</v>
      </c>
      <c r="G101" t="str">
        <f>VLOOKUP(summary_table!G102,[1]Species!$A$2:$E$20288,5,FALSE)</f>
        <v>Micrococcineae</v>
      </c>
    </row>
    <row r="102" spans="1:7">
      <c r="A102" t="s">
        <v>138</v>
      </c>
      <c r="B102" t="s">
        <v>10</v>
      </c>
      <c r="C102">
        <v>356</v>
      </c>
      <c r="D102" s="2" t="s">
        <v>219</v>
      </c>
      <c r="E102" t="s">
        <v>2447</v>
      </c>
      <c r="F102" t="str">
        <f>VLOOKUP(summary_table!G103,[1]Species!$A$2:$E$20288,3,FALSE)</f>
        <v>B</v>
      </c>
      <c r="G102" t="str">
        <f>VLOOKUP(summary_table!G103,[1]Species!$A$2:$E$20288,5,FALSE)</f>
        <v>Rhodobacterales</v>
      </c>
    </row>
    <row r="103" spans="1:7">
      <c r="A103" t="s">
        <v>140</v>
      </c>
      <c r="B103" t="s">
        <v>19</v>
      </c>
      <c r="C103">
        <v>0</v>
      </c>
      <c r="D103" s="2" t="s">
        <v>221</v>
      </c>
      <c r="E103" t="s">
        <v>2488</v>
      </c>
      <c r="F103" t="str">
        <f>VLOOKUP(summary_table!G104,[1]Species!$A$2:$E$20288,3,FALSE)</f>
        <v>B</v>
      </c>
      <c r="G103" t="str">
        <f>VLOOKUP(summary_table!G104,[1]Species!$A$2:$E$20288,5,FALSE)</f>
        <v>Flavobacteriales</v>
      </c>
    </row>
    <row r="104" spans="1:7">
      <c r="A104" t="s">
        <v>140</v>
      </c>
      <c r="B104" t="s">
        <v>10</v>
      </c>
      <c r="C104">
        <v>343</v>
      </c>
      <c r="D104" s="2" t="s">
        <v>223</v>
      </c>
      <c r="E104" t="s">
        <v>2447</v>
      </c>
      <c r="F104" t="str">
        <f>VLOOKUP(summary_table!G105,[1]Species!$A$2:$E$20288,3,FALSE)</f>
        <v>B</v>
      </c>
      <c r="G104" t="str">
        <f>VLOOKUP(summary_table!G105,[1]Species!$A$2:$E$20288,5,FALSE)</f>
        <v>Rhodobacterales</v>
      </c>
    </row>
    <row r="105" spans="1:7">
      <c r="A105" t="s">
        <v>142</v>
      </c>
      <c r="B105" t="s">
        <v>10</v>
      </c>
      <c r="C105">
        <v>301</v>
      </c>
      <c r="D105" s="2" t="s">
        <v>225</v>
      </c>
      <c r="E105" t="s">
        <v>2509</v>
      </c>
      <c r="F105" t="str">
        <f>VLOOKUP(summary_table!G106,[1]Species!$A$2:$E$20288,3,FALSE)</f>
        <v>B</v>
      </c>
      <c r="G105" t="str">
        <f>VLOOKUP(summary_table!G106,[1]Species!$A$2:$E$20288,5,FALSE)</f>
        <v>Vibrio splendidus</v>
      </c>
    </row>
    <row r="106" spans="1:7">
      <c r="A106" t="s">
        <v>144</v>
      </c>
      <c r="B106" t="s">
        <v>10</v>
      </c>
      <c r="C106">
        <v>319</v>
      </c>
      <c r="D106" s="2" t="s">
        <v>227</v>
      </c>
      <c r="E106" t="s">
        <v>2447</v>
      </c>
      <c r="F106" t="str">
        <f>VLOOKUP(summary_table!G107,[1]Species!$A$2:$E$20288,3,FALSE)</f>
        <v>B</v>
      </c>
      <c r="G106" t="str">
        <f>VLOOKUP(summary_table!G107,[1]Species!$A$2:$E$20288,5,FALSE)</f>
        <v>Rhodobacterales</v>
      </c>
    </row>
    <row r="107" spans="1:7">
      <c r="A107" t="s">
        <v>146</v>
      </c>
      <c r="B107" t="s">
        <v>10</v>
      </c>
      <c r="C107">
        <v>328</v>
      </c>
      <c r="D107" s="2" t="s">
        <v>229</v>
      </c>
      <c r="E107" t="s">
        <v>2447</v>
      </c>
      <c r="F107" t="str">
        <f>VLOOKUP(summary_table!G108,[1]Species!$A$2:$E$20288,3,FALSE)</f>
        <v>B</v>
      </c>
      <c r="G107" t="str">
        <f>VLOOKUP(summary_table!G108,[1]Species!$A$2:$E$20288,5,FALSE)</f>
        <v>Rhodobacterales</v>
      </c>
    </row>
    <row r="108" spans="1:7">
      <c r="A108" t="s">
        <v>148</v>
      </c>
      <c r="B108" t="s">
        <v>19</v>
      </c>
      <c r="C108">
        <v>0</v>
      </c>
      <c r="D108" s="2" t="s">
        <v>231</v>
      </c>
      <c r="E108" t="s">
        <v>2510</v>
      </c>
      <c r="F108" t="str">
        <f>VLOOKUP(summary_table!G109,[1]Species!$A$2:$E$20288,3,FALSE)</f>
        <v>B</v>
      </c>
      <c r="G108" t="str">
        <f>VLOOKUP(summary_table!G109,[1]Species!$A$2:$E$20288,5,FALSE)</f>
        <v>Proteobacteria</v>
      </c>
    </row>
    <row r="109" spans="1:7">
      <c r="A109" t="s">
        <v>148</v>
      </c>
      <c r="B109" t="s">
        <v>10</v>
      </c>
      <c r="C109">
        <v>339</v>
      </c>
      <c r="D109" s="2" t="s">
        <v>233</v>
      </c>
      <c r="E109" t="s">
        <v>2447</v>
      </c>
      <c r="F109" t="str">
        <f>VLOOKUP(summary_table!G110,[1]Species!$A$2:$E$20288,3,FALSE)</f>
        <v>B</v>
      </c>
      <c r="G109" t="str">
        <f>VLOOKUP(summary_table!G110,[1]Species!$A$2:$E$20288,5,FALSE)</f>
        <v>Rhodobacterales</v>
      </c>
    </row>
    <row r="110" spans="1:7">
      <c r="A110" t="s">
        <v>150</v>
      </c>
      <c r="B110" t="s">
        <v>19</v>
      </c>
      <c r="C110">
        <v>0</v>
      </c>
      <c r="D110" s="2" t="s">
        <v>235</v>
      </c>
      <c r="E110" t="s">
        <v>2511</v>
      </c>
      <c r="F110" t="str">
        <f>VLOOKUP(summary_table!G111,[1]Species!$A$2:$E$20288,3,FALSE)</f>
        <v>B</v>
      </c>
      <c r="G110" t="str">
        <f>VLOOKUP(summary_table!G111,[1]Species!$A$2:$E$20288,5,FALSE)</f>
        <v>Sphingomonadales</v>
      </c>
    </row>
    <row r="111" spans="1:7">
      <c r="A111" t="s">
        <v>150</v>
      </c>
      <c r="B111" t="s">
        <v>10</v>
      </c>
      <c r="C111">
        <v>343</v>
      </c>
      <c r="D111" s="2" t="s">
        <v>237</v>
      </c>
      <c r="E111" t="s">
        <v>2454</v>
      </c>
      <c r="F111" t="str">
        <f>VLOOKUP(summary_table!G112,[1]Species!$A$2:$E$20288,3,FALSE)</f>
        <v>B</v>
      </c>
      <c r="G111" t="str">
        <f>VLOOKUP(summary_table!G112,[1]Species!$A$2:$E$20288,5,FALSE)</f>
        <v>Gammaproteobacteria</v>
      </c>
    </row>
    <row r="112" spans="1:7">
      <c r="A112" t="s">
        <v>152</v>
      </c>
      <c r="B112" t="s">
        <v>10</v>
      </c>
      <c r="C112">
        <v>369</v>
      </c>
      <c r="D112" s="2" t="s">
        <v>239</v>
      </c>
      <c r="E112" t="s">
        <v>2512</v>
      </c>
      <c r="F112" t="str">
        <f>VLOOKUP(summary_table!G113,[1]Species!$A$2:$E$20288,3,FALSE)</f>
        <v>B</v>
      </c>
      <c r="G112" t="str">
        <f>VLOOKUP(summary_table!G113,[1]Species!$A$2:$E$20288,5,FALSE)</f>
        <v>Bradyrhizobiaceae</v>
      </c>
    </row>
    <row r="113" spans="1:7">
      <c r="A113" t="s">
        <v>154</v>
      </c>
      <c r="B113" t="s">
        <v>19</v>
      </c>
      <c r="C113">
        <v>0</v>
      </c>
      <c r="D113" s="2" t="s">
        <v>241</v>
      </c>
      <c r="E113" t="s">
        <v>2447</v>
      </c>
      <c r="F113" t="str">
        <f>VLOOKUP(summary_table!G114,[1]Species!$A$2:$E$20288,3,FALSE)</f>
        <v>B</v>
      </c>
      <c r="G113" t="str">
        <f>VLOOKUP(summary_table!G114,[1]Species!$A$2:$E$20288,5,FALSE)</f>
        <v>Rhodobacterales</v>
      </c>
    </row>
    <row r="114" spans="1:7">
      <c r="A114" t="s">
        <v>154</v>
      </c>
      <c r="B114" t="s">
        <v>10</v>
      </c>
      <c r="C114">
        <v>339</v>
      </c>
      <c r="D114" s="2" t="s">
        <v>243</v>
      </c>
      <c r="E114" t="s">
        <v>2488</v>
      </c>
      <c r="F114" t="str">
        <f>VLOOKUP(summary_table!G115,[1]Species!$A$2:$E$20288,3,FALSE)</f>
        <v>B</v>
      </c>
      <c r="G114" t="str">
        <f>VLOOKUP(summary_table!G115,[1]Species!$A$2:$E$20288,5,FALSE)</f>
        <v>Flavobacteriales</v>
      </c>
    </row>
    <row r="115" spans="1:7">
      <c r="A115" t="s">
        <v>156</v>
      </c>
      <c r="B115" t="s">
        <v>10</v>
      </c>
      <c r="C115">
        <v>338</v>
      </c>
      <c r="D115" s="2" t="s">
        <v>245</v>
      </c>
      <c r="E115" t="s">
        <v>2513</v>
      </c>
      <c r="F115" t="str">
        <f>VLOOKUP(summary_table!G116,[1]Species!$A$2:$E$20288,3,FALSE)</f>
        <v>B</v>
      </c>
      <c r="G115" t="str">
        <f>VLOOKUP(summary_table!G116,[1]Species!$A$2:$E$20288,5,FALSE)</f>
        <v>Vibrio</v>
      </c>
    </row>
    <row r="116" spans="1:7">
      <c r="A116" t="s">
        <v>158</v>
      </c>
      <c r="B116" t="s">
        <v>10</v>
      </c>
      <c r="C116">
        <v>254</v>
      </c>
      <c r="D116" s="2" t="s">
        <v>247</v>
      </c>
      <c r="E116" t="s">
        <v>2454</v>
      </c>
      <c r="F116" t="str">
        <f>VLOOKUP(summary_table!G117,[1]Species!$A$2:$E$20288,3,FALSE)</f>
        <v>B</v>
      </c>
      <c r="G116" t="str">
        <f>VLOOKUP(summary_table!G117,[1]Species!$A$2:$E$20288,5,FALSE)</f>
        <v>Gammaproteobacteria</v>
      </c>
    </row>
    <row r="117" spans="1:7">
      <c r="A117" t="s">
        <v>160</v>
      </c>
      <c r="B117" t="s">
        <v>19</v>
      </c>
      <c r="C117">
        <v>0</v>
      </c>
      <c r="D117" s="2" t="s">
        <v>249</v>
      </c>
      <c r="E117" t="s">
        <v>2514</v>
      </c>
      <c r="F117" t="str">
        <f>VLOOKUP(summary_table!G118,[1]Species!$A$2:$E$20288,3,FALSE)</f>
        <v>B</v>
      </c>
      <c r="G117" t="str">
        <f>VLOOKUP(summary_table!G118,[1]Species!$A$2:$E$20288,5,FALSE)</f>
        <v>Campylobacter jejuni</v>
      </c>
    </row>
    <row r="118" spans="1:7">
      <c r="A118" t="s">
        <v>160</v>
      </c>
      <c r="B118" t="s">
        <v>10</v>
      </c>
      <c r="C118">
        <v>297</v>
      </c>
      <c r="D118" s="2" t="s">
        <v>251</v>
      </c>
      <c r="E118" t="s">
        <v>2514</v>
      </c>
      <c r="F118" t="str">
        <f>VLOOKUP(summary_table!G119,[1]Species!$A$2:$E$20288,3,FALSE)</f>
        <v>B</v>
      </c>
      <c r="G118" t="str">
        <f>VLOOKUP(summary_table!G119,[1]Species!$A$2:$E$20288,5,FALSE)</f>
        <v>Campylobacter jejuni</v>
      </c>
    </row>
    <row r="119" spans="1:7">
      <c r="A119" t="s">
        <v>162</v>
      </c>
      <c r="B119" t="s">
        <v>19</v>
      </c>
      <c r="C119">
        <v>0</v>
      </c>
      <c r="D119" s="2" t="s">
        <v>253</v>
      </c>
      <c r="E119" t="s">
        <v>2514</v>
      </c>
      <c r="F119" t="str">
        <f>VLOOKUP(summary_table!G120,[1]Species!$A$2:$E$20288,3,FALSE)</f>
        <v>B</v>
      </c>
      <c r="G119" t="str">
        <f>VLOOKUP(summary_table!G120,[1]Species!$A$2:$E$20288,5,FALSE)</f>
        <v>Campylobacter jejuni</v>
      </c>
    </row>
    <row r="120" spans="1:7">
      <c r="A120" t="s">
        <v>162</v>
      </c>
      <c r="B120" t="s">
        <v>10</v>
      </c>
      <c r="C120">
        <v>339</v>
      </c>
      <c r="D120" s="2" t="s">
        <v>255</v>
      </c>
      <c r="E120" t="s">
        <v>2514</v>
      </c>
      <c r="F120" t="str">
        <f>VLOOKUP(summary_table!G121,[1]Species!$A$2:$E$20288,3,FALSE)</f>
        <v>B</v>
      </c>
      <c r="G120" t="str">
        <f>VLOOKUP(summary_table!G121,[1]Species!$A$2:$E$20288,5,FALSE)</f>
        <v>Campylobacter jejuni</v>
      </c>
    </row>
    <row r="121" spans="1:7">
      <c r="A121" t="s">
        <v>164</v>
      </c>
      <c r="B121" t="s">
        <v>19</v>
      </c>
      <c r="C121">
        <v>0</v>
      </c>
      <c r="D121" s="2" t="s">
        <v>257</v>
      </c>
      <c r="E121" t="s">
        <v>2515</v>
      </c>
      <c r="F121" t="str">
        <f>VLOOKUP(summary_table!G122,[1]Species!$A$2:$E$20288,3,FALSE)</f>
        <v>B</v>
      </c>
      <c r="G121" t="str">
        <f>VLOOKUP(summary_table!G122,[1]Species!$A$2:$E$20288,5,FALSE)</f>
        <v>Planctomycetaceae</v>
      </c>
    </row>
    <row r="122" spans="1:7">
      <c r="A122" t="s">
        <v>164</v>
      </c>
      <c r="B122" t="s">
        <v>10</v>
      </c>
      <c r="C122">
        <v>338</v>
      </c>
      <c r="D122" s="2" t="s">
        <v>259</v>
      </c>
      <c r="E122" t="s">
        <v>2454</v>
      </c>
      <c r="F122" t="str">
        <f>VLOOKUP(summary_table!G123,[1]Species!$A$2:$E$20288,3,FALSE)</f>
        <v>B</v>
      </c>
      <c r="G122" t="str">
        <f>VLOOKUP(summary_table!G123,[1]Species!$A$2:$E$20288,5,FALSE)</f>
        <v>Gammaproteobacteria</v>
      </c>
    </row>
    <row r="123" spans="1:7">
      <c r="A123" t="s">
        <v>166</v>
      </c>
      <c r="B123" t="s">
        <v>10</v>
      </c>
      <c r="C123">
        <v>341</v>
      </c>
      <c r="D123" s="2" t="s">
        <v>261</v>
      </c>
      <c r="E123" t="s">
        <v>2516</v>
      </c>
      <c r="F123" t="str">
        <f>VLOOKUP(summary_table!G124,[1]Species!$A$2:$E$20288,3,FALSE)</f>
        <v>B</v>
      </c>
      <c r="G123" t="str">
        <f>VLOOKUP(summary_table!G124,[1]Species!$A$2:$E$20288,5,FALSE)</f>
        <v>Actinobacteria</v>
      </c>
    </row>
    <row r="124" spans="1:7">
      <c r="A124" t="s">
        <v>168</v>
      </c>
      <c r="B124" t="s">
        <v>10</v>
      </c>
      <c r="C124">
        <v>299</v>
      </c>
      <c r="D124" s="2" t="s">
        <v>263</v>
      </c>
      <c r="E124" t="s">
        <v>2516</v>
      </c>
      <c r="F124" t="str">
        <f>VLOOKUP(summary_table!G125,[1]Species!$A$2:$E$20288,3,FALSE)</f>
        <v>B</v>
      </c>
      <c r="G124" t="str">
        <f>VLOOKUP(summary_table!G125,[1]Species!$A$2:$E$20288,5,FALSE)</f>
        <v>Actinobacteria</v>
      </c>
    </row>
    <row r="125" spans="1:7">
      <c r="A125" t="s">
        <v>170</v>
      </c>
      <c r="B125" t="s">
        <v>10</v>
      </c>
      <c r="C125">
        <v>299</v>
      </c>
      <c r="D125" s="2" t="s">
        <v>265</v>
      </c>
      <c r="E125" t="s">
        <v>2488</v>
      </c>
      <c r="F125" t="str">
        <f>VLOOKUP(summary_table!G126,[1]Species!$A$2:$E$20288,3,FALSE)</f>
        <v>B</v>
      </c>
      <c r="G125" t="str">
        <f>VLOOKUP(summary_table!G126,[1]Species!$A$2:$E$20288,5,FALSE)</f>
        <v>Flavobacteriales</v>
      </c>
    </row>
    <row r="126" spans="1:7">
      <c r="A126" t="s">
        <v>172</v>
      </c>
      <c r="B126" t="s">
        <v>19</v>
      </c>
      <c r="C126">
        <v>0</v>
      </c>
      <c r="D126" s="2" t="s">
        <v>267</v>
      </c>
      <c r="E126" t="s">
        <v>2454</v>
      </c>
      <c r="F126" t="str">
        <f>VLOOKUP(summary_table!G127,[1]Species!$A$2:$E$20288,3,FALSE)</f>
        <v>B</v>
      </c>
      <c r="G126" t="str">
        <f>VLOOKUP(summary_table!G127,[1]Species!$A$2:$E$20288,5,FALSE)</f>
        <v>Gammaproteobacteria</v>
      </c>
    </row>
    <row r="127" spans="1:7">
      <c r="A127" t="s">
        <v>172</v>
      </c>
      <c r="B127" t="s">
        <v>10</v>
      </c>
      <c r="C127">
        <v>351</v>
      </c>
      <c r="D127" s="2" t="s">
        <v>269</v>
      </c>
      <c r="E127" t="s">
        <v>2454</v>
      </c>
      <c r="F127" t="str">
        <f>VLOOKUP(summary_table!G128,[1]Species!$A$2:$E$20288,3,FALSE)</f>
        <v>B</v>
      </c>
      <c r="G127" t="str">
        <f>VLOOKUP(summary_table!G128,[1]Species!$A$2:$E$20288,5,FALSE)</f>
        <v>Gammaproteobacteria</v>
      </c>
    </row>
    <row r="128" spans="1:7">
      <c r="A128" t="s">
        <v>174</v>
      </c>
      <c r="B128" t="s">
        <v>10</v>
      </c>
      <c r="C128">
        <v>316</v>
      </c>
      <c r="D128" s="2" t="s">
        <v>271</v>
      </c>
      <c r="E128" t="s">
        <v>2488</v>
      </c>
      <c r="F128" t="str">
        <f>VLOOKUP(summary_table!G129,[1]Species!$A$2:$E$20288,3,FALSE)</f>
        <v>B</v>
      </c>
      <c r="G128" t="str">
        <f>VLOOKUP(summary_table!G129,[1]Species!$A$2:$E$20288,5,FALSE)</f>
        <v>Flavobacteriales</v>
      </c>
    </row>
    <row r="129" spans="1:7">
      <c r="A129" t="s">
        <v>176</v>
      </c>
      <c r="B129" t="s">
        <v>19</v>
      </c>
      <c r="C129">
        <v>0</v>
      </c>
      <c r="D129" s="2" t="s">
        <v>273</v>
      </c>
      <c r="E129" t="s">
        <v>2454</v>
      </c>
      <c r="F129" t="str">
        <f>VLOOKUP(summary_table!G130,[1]Species!$A$2:$E$20288,3,FALSE)</f>
        <v>B</v>
      </c>
      <c r="G129" t="str">
        <f>VLOOKUP(summary_table!G130,[1]Species!$A$2:$E$20288,5,FALSE)</f>
        <v>Gammaproteobacteria</v>
      </c>
    </row>
    <row r="130" spans="1:7">
      <c r="A130" t="s">
        <v>176</v>
      </c>
      <c r="B130" t="s">
        <v>10</v>
      </c>
      <c r="C130">
        <v>339</v>
      </c>
      <c r="D130" s="2" t="s">
        <v>275</v>
      </c>
      <c r="E130" t="s">
        <v>2488</v>
      </c>
      <c r="F130" t="str">
        <f>VLOOKUP(summary_table!G131,[1]Species!$A$2:$E$20288,3,FALSE)</f>
        <v>B</v>
      </c>
      <c r="G130" t="str">
        <f>VLOOKUP(summary_table!G131,[1]Species!$A$2:$E$20288,5,FALSE)</f>
        <v>Flavobacteriales</v>
      </c>
    </row>
    <row r="131" spans="1:7">
      <c r="A131" t="s">
        <v>178</v>
      </c>
      <c r="B131" t="s">
        <v>19</v>
      </c>
      <c r="C131">
        <v>0</v>
      </c>
      <c r="D131" s="2" t="s">
        <v>277</v>
      </c>
      <c r="E131" t="s">
        <v>2447</v>
      </c>
      <c r="F131" t="str">
        <f>VLOOKUP(summary_table!G132,[1]Species!$A$2:$E$20288,3,FALSE)</f>
        <v>B</v>
      </c>
      <c r="G131" t="str">
        <f>VLOOKUP(summary_table!G132,[1]Species!$A$2:$E$20288,5,FALSE)</f>
        <v>Rhodobacterales</v>
      </c>
    </row>
    <row r="132" spans="1:7">
      <c r="A132" t="s">
        <v>178</v>
      </c>
      <c r="B132" t="s">
        <v>10</v>
      </c>
      <c r="C132">
        <v>339</v>
      </c>
      <c r="D132" s="2" t="s">
        <v>279</v>
      </c>
      <c r="E132" t="s">
        <v>2447</v>
      </c>
      <c r="F132" t="str">
        <f>VLOOKUP(summary_table!G133,[1]Species!$A$2:$E$20288,3,FALSE)</f>
        <v>B</v>
      </c>
      <c r="G132" t="str">
        <f>VLOOKUP(summary_table!G133,[1]Species!$A$2:$E$20288,5,FALSE)</f>
        <v>Rhodobacterales</v>
      </c>
    </row>
    <row r="133" spans="1:7">
      <c r="A133" t="s">
        <v>180</v>
      </c>
      <c r="B133" t="s">
        <v>19</v>
      </c>
      <c r="C133">
        <v>0</v>
      </c>
      <c r="D133" s="2" t="s">
        <v>281</v>
      </c>
      <c r="E133" t="s">
        <v>2517</v>
      </c>
      <c r="F133" t="str">
        <f>VLOOKUP(summary_table!G134,[1]Species!$A$2:$E$20288,3,FALSE)</f>
        <v>B</v>
      </c>
      <c r="G133" t="str">
        <f>VLOOKUP(summary_table!G134,[1]Species!$A$2:$E$20288,5,FALSE)</f>
        <v>Saccharopolyspora erythraea (strain NRRL 23338)</v>
      </c>
    </row>
    <row r="134" spans="1:7">
      <c r="A134" t="s">
        <v>180</v>
      </c>
      <c r="B134" t="s">
        <v>10</v>
      </c>
      <c r="C134">
        <v>337</v>
      </c>
      <c r="D134" s="2" t="s">
        <v>283</v>
      </c>
      <c r="E134" t="s">
        <v>2518</v>
      </c>
      <c r="F134" t="str">
        <f>VLOOKUP(summary_table!G135,[1]Species!$A$2:$E$20288,3,FALSE)</f>
        <v>B</v>
      </c>
      <c r="G134" t="str">
        <f>VLOOKUP(summary_table!G135,[1]Species!$A$2:$E$20288,5,FALSE)</f>
        <v>Herminiimonas arsenicoxydans</v>
      </c>
    </row>
    <row r="135" spans="1:7">
      <c r="A135" t="s">
        <v>182</v>
      </c>
      <c r="B135" t="s">
        <v>19</v>
      </c>
      <c r="C135">
        <v>0</v>
      </c>
      <c r="D135" s="2" t="s">
        <v>285</v>
      </c>
      <c r="E135" t="s">
        <v>2519</v>
      </c>
      <c r="F135" t="str">
        <f>VLOOKUP(summary_table!G136,[1]Species!$A$2:$E$20288,3,FALSE)</f>
        <v>E</v>
      </c>
      <c r="G135" t="str">
        <f>VLOOKUP(summary_table!G136,[1]Species!$A$2:$E$20288,5,FALSE)</f>
        <v>Leishmania braziliensis</v>
      </c>
    </row>
    <row r="136" spans="1:7">
      <c r="A136" t="s">
        <v>182</v>
      </c>
      <c r="B136" t="s">
        <v>10</v>
      </c>
      <c r="C136">
        <v>341</v>
      </c>
      <c r="D136" s="2" t="s">
        <v>287</v>
      </c>
      <c r="E136" t="s">
        <v>2520</v>
      </c>
      <c r="F136" t="str">
        <f>VLOOKUP(summary_table!G137,[1]Species!$A$2:$E$20288,3,FALSE)</f>
        <v>E</v>
      </c>
      <c r="G136" t="str">
        <f>VLOOKUP(summary_table!G137,[1]Species!$A$2:$E$20288,5,FALSE)</f>
        <v>Leishmania infantum</v>
      </c>
    </row>
    <row r="137" spans="1:7">
      <c r="A137" t="s">
        <v>184</v>
      </c>
      <c r="B137" t="s">
        <v>19</v>
      </c>
      <c r="C137">
        <v>0</v>
      </c>
      <c r="D137" s="2" t="s">
        <v>289</v>
      </c>
      <c r="E137" t="s">
        <v>2521</v>
      </c>
      <c r="F137" t="str">
        <f>VLOOKUP(summary_table!G138,[1]Species!$A$2:$E$20288,3,FALSE)</f>
        <v>B</v>
      </c>
      <c r="G137" t="str">
        <f>VLOOKUP(summary_table!G138,[1]Species!$A$2:$E$20288,5,FALSE)</f>
        <v>Geobacillus thermodenitrificans (strain NG80-2)</v>
      </c>
    </row>
    <row r="138" spans="1:7">
      <c r="A138" t="s">
        <v>184</v>
      </c>
      <c r="B138" t="s">
        <v>10</v>
      </c>
      <c r="C138">
        <v>344</v>
      </c>
      <c r="D138" s="2" t="s">
        <v>291</v>
      </c>
      <c r="E138" t="s">
        <v>2522</v>
      </c>
      <c r="F138" t="str">
        <f>VLOOKUP(summary_table!G139,[1]Species!$A$2:$E$20288,3,FALSE)</f>
        <v>B</v>
      </c>
      <c r="G138" t="str">
        <f>VLOOKUP(summary_table!G139,[1]Species!$A$2:$E$20288,5,FALSE)</f>
        <v>Francisella tularensis subsp. tularensis (strain WY96-3418)</v>
      </c>
    </row>
    <row r="139" spans="1:7">
      <c r="A139" t="s">
        <v>186</v>
      </c>
      <c r="B139" t="s">
        <v>19</v>
      </c>
      <c r="C139">
        <v>0</v>
      </c>
      <c r="D139" s="2" t="s">
        <v>293</v>
      </c>
      <c r="E139" t="s">
        <v>2523</v>
      </c>
      <c r="F139" t="str">
        <f>VLOOKUP(summary_table!G140,[1]Species!$A$2:$E$20288,3,FALSE)</f>
        <v>B</v>
      </c>
      <c r="G139" t="str">
        <f>VLOOKUP(summary_table!G140,[1]Species!$A$2:$E$20288,5,FALSE)</f>
        <v>Burkholderia vietnamiensis (strain G4 / LMG 22486)</v>
      </c>
    </row>
    <row r="140" spans="1:7">
      <c r="A140" t="s">
        <v>186</v>
      </c>
      <c r="B140" t="s">
        <v>10</v>
      </c>
      <c r="C140">
        <v>344</v>
      </c>
      <c r="D140" s="2" t="s">
        <v>295</v>
      </c>
      <c r="E140" t="s">
        <v>2524</v>
      </c>
      <c r="F140" t="str">
        <f>VLOOKUP(summary_table!G141,[1]Species!$A$2:$E$20288,3,FALSE)</f>
        <v>B</v>
      </c>
      <c r="G140" t="str">
        <f>VLOOKUP(summary_table!G141,[1]Species!$A$2:$E$20288,5,FALSE)</f>
        <v>Mycobacterium tuberculosis</v>
      </c>
    </row>
    <row r="141" spans="1:7">
      <c r="A141" t="s">
        <v>188</v>
      </c>
      <c r="B141" t="s">
        <v>10</v>
      </c>
      <c r="C141">
        <v>350</v>
      </c>
      <c r="D141" s="2" t="s">
        <v>297</v>
      </c>
      <c r="E141" t="s">
        <v>2525</v>
      </c>
      <c r="F141" t="str">
        <f>VLOOKUP(summary_table!G142,[1]Species!$A$2:$E$20288,3,FALSE)</f>
        <v>B</v>
      </c>
      <c r="G141" t="str">
        <f>VLOOKUP(summary_table!G142,[1]Species!$A$2:$E$20288,5,FALSE)</f>
        <v>Burkholderia pseudomallei</v>
      </c>
    </row>
    <row r="142" spans="1:7">
      <c r="A142" t="s">
        <v>190</v>
      </c>
      <c r="B142" t="s">
        <v>19</v>
      </c>
      <c r="C142">
        <v>0</v>
      </c>
      <c r="D142" s="2" t="s">
        <v>299</v>
      </c>
      <c r="E142" t="s">
        <v>2526</v>
      </c>
      <c r="F142" t="str">
        <f>VLOOKUP(summary_table!G143,[1]Species!$A$2:$E$20288,3,FALSE)</f>
        <v>B</v>
      </c>
      <c r="G142" t="str">
        <f>VLOOKUP(summary_table!G143,[1]Species!$A$2:$E$20288,5,FALSE)</f>
        <v>Corynebacterium glutamicum (strain R)</v>
      </c>
    </row>
    <row r="143" spans="1:7">
      <c r="A143" t="s">
        <v>190</v>
      </c>
      <c r="B143" t="s">
        <v>10</v>
      </c>
      <c r="C143">
        <v>346</v>
      </c>
      <c r="D143" s="2" t="s">
        <v>301</v>
      </c>
      <c r="E143" t="s">
        <v>2527</v>
      </c>
      <c r="F143" t="str">
        <f>VLOOKUP(summary_table!G144,[1]Species!$A$2:$E$20288,3,FALSE)</f>
        <v>E</v>
      </c>
      <c r="G143" t="str">
        <f>VLOOKUP(summary_table!G144,[1]Species!$A$2:$E$20288,5,FALSE)</f>
        <v>Magnaporthe grisea</v>
      </c>
    </row>
    <row r="144" spans="1:7">
      <c r="A144" t="s">
        <v>192</v>
      </c>
      <c r="B144" t="s">
        <v>19</v>
      </c>
      <c r="C144">
        <v>0</v>
      </c>
      <c r="D144" s="2" t="s">
        <v>303</v>
      </c>
      <c r="E144" t="s">
        <v>2528</v>
      </c>
      <c r="F144" t="str">
        <f>VLOOKUP(summary_table!G145,[1]Species!$A$2:$E$20288,3,FALSE)</f>
        <v>E</v>
      </c>
      <c r="G144" t="str">
        <f>VLOOKUP(summary_table!G145,[1]Species!$A$2:$E$20288,5,FALSE)</f>
        <v>Ostreococcus lucimarinus (strain CCE9901)</v>
      </c>
    </row>
    <row r="145" spans="1:7">
      <c r="A145" t="s">
        <v>192</v>
      </c>
      <c r="B145" t="s">
        <v>10</v>
      </c>
      <c r="C145">
        <v>343</v>
      </c>
      <c r="D145" s="2" t="s">
        <v>305</v>
      </c>
      <c r="E145" t="s">
        <v>2529</v>
      </c>
      <c r="F145" t="str">
        <f>VLOOKUP(summary_table!G146,[1]Species!$A$2:$E$20288,3,FALSE)</f>
        <v>B</v>
      </c>
      <c r="G145" t="str">
        <f>VLOOKUP(summary_table!G146,[1]Species!$A$2:$E$20288,5,FALSE)</f>
        <v>Aeromonas salmonicida (strain A449)</v>
      </c>
    </row>
    <row r="146" spans="1:7">
      <c r="A146" t="s">
        <v>194</v>
      </c>
      <c r="B146" t="s">
        <v>19</v>
      </c>
      <c r="C146">
        <v>0</v>
      </c>
      <c r="D146" s="2" t="s">
        <v>307</v>
      </c>
      <c r="E146" t="s">
        <v>2530</v>
      </c>
      <c r="F146" t="str">
        <f>VLOOKUP(summary_table!G147,[1]Species!$A$2:$E$20288,3,FALSE)</f>
        <v>B</v>
      </c>
      <c r="G146" t="str">
        <f>VLOOKUP(summary_table!G147,[1]Species!$A$2:$E$20288,5,FALSE)</f>
        <v>Mycobacterium gilvum (strain PYR-GCK)</v>
      </c>
    </row>
    <row r="147" spans="1:7">
      <c r="A147" t="s">
        <v>194</v>
      </c>
      <c r="B147" t="s">
        <v>10</v>
      </c>
      <c r="C147">
        <v>339</v>
      </c>
      <c r="D147" s="2" t="s">
        <v>309</v>
      </c>
      <c r="E147" t="s">
        <v>2531</v>
      </c>
      <c r="F147" t="str">
        <f>VLOOKUP(summary_table!G148,[1]Species!$A$2:$E$20288,3,FALSE)</f>
        <v>B</v>
      </c>
      <c r="G147" t="str">
        <f>VLOOKUP(summary_table!G148,[1]Species!$A$2:$E$20288,5,FALSE)</f>
        <v>Yersinia pestis (strain Pestoides F)</v>
      </c>
    </row>
    <row r="148" spans="1:7">
      <c r="A148" t="s">
        <v>196</v>
      </c>
      <c r="B148" t="s">
        <v>19</v>
      </c>
      <c r="C148">
        <v>0</v>
      </c>
      <c r="D148" s="2" t="s">
        <v>311</v>
      </c>
      <c r="E148" t="s">
        <v>2532</v>
      </c>
      <c r="F148" t="str">
        <f>VLOOKUP(summary_table!G149,[1]Species!$A$2:$E$20288,3,FALSE)</f>
        <v>E</v>
      </c>
      <c r="G148" t="str">
        <f>VLOOKUP(summary_table!G149,[1]Species!$A$2:$E$20288,5,FALSE)</f>
        <v>Drosophila melanogaster</v>
      </c>
    </row>
    <row r="149" spans="1:7">
      <c r="A149" t="s">
        <v>196</v>
      </c>
      <c r="B149" t="s">
        <v>10</v>
      </c>
      <c r="C149">
        <v>343</v>
      </c>
      <c r="D149" s="2" t="s">
        <v>313</v>
      </c>
      <c r="E149" t="s">
        <v>2533</v>
      </c>
      <c r="F149" t="str">
        <f>VLOOKUP(summary_table!G150,[1]Species!$A$2:$E$20288,3,FALSE)</f>
        <v>B</v>
      </c>
      <c r="G149" t="str">
        <f>VLOOKUP(summary_table!G150,[1]Species!$A$2:$E$20288,5,FALSE)</f>
        <v>Pseudomonas stutzeri (strain A1501)</v>
      </c>
    </row>
    <row r="150" spans="1:7">
      <c r="A150" t="s">
        <v>198</v>
      </c>
      <c r="B150" t="s">
        <v>19</v>
      </c>
      <c r="C150">
        <v>0</v>
      </c>
      <c r="D150" s="2" t="s">
        <v>315</v>
      </c>
      <c r="E150" t="s">
        <v>2534</v>
      </c>
      <c r="F150" t="str">
        <f>VLOOKUP(summary_table!G151,[1]Species!$A$2:$E$20288,3,FALSE)</f>
        <v>B</v>
      </c>
      <c r="G150" t="str">
        <f>VLOOKUP(summary_table!G151,[1]Species!$A$2:$E$20288,5,FALSE)</f>
        <v>Enterobacter sp. (strain 638)</v>
      </c>
    </row>
    <row r="151" spans="1:7">
      <c r="A151" t="s">
        <v>198</v>
      </c>
      <c r="B151" t="s">
        <v>10</v>
      </c>
      <c r="C151">
        <v>343</v>
      </c>
      <c r="D151" s="2" t="s">
        <v>317</v>
      </c>
      <c r="E151" t="s">
        <v>2535</v>
      </c>
      <c r="F151" t="str">
        <f>VLOOKUP(summary_table!G152,[1]Species!$A$2:$E$20288,3,FALSE)</f>
        <v>B</v>
      </c>
      <c r="G151" t="str">
        <f>VLOOKUP(summary_table!G152,[1]Species!$A$2:$E$20288,5,FALSE)</f>
        <v>Rhodobacter sphaeroides (strain ATCC 17025 / ATH 2.4.3)</v>
      </c>
    </row>
    <row r="152" spans="1:7">
      <c r="A152" t="s">
        <v>200</v>
      </c>
      <c r="B152" t="s">
        <v>19</v>
      </c>
      <c r="C152">
        <v>0</v>
      </c>
      <c r="D152" s="2" t="s">
        <v>319</v>
      </c>
      <c r="E152" t="s">
        <v>2536</v>
      </c>
      <c r="F152" t="str">
        <f>VLOOKUP(summary_table!G153,[1]Species!$A$2:$E$20288,3,FALSE)</f>
        <v>B</v>
      </c>
      <c r="G152" t="str">
        <f>VLOOKUP(summary_table!G153,[1]Species!$A$2:$E$20288,5,FALSE)</f>
        <v>Salinispora tropica (strain ATCC BAA-916 / DSM 44818 / CNB-440)</v>
      </c>
    </row>
    <row r="153" spans="1:7">
      <c r="A153" t="s">
        <v>200</v>
      </c>
      <c r="B153" t="s">
        <v>202</v>
      </c>
      <c r="C153">
        <v>0</v>
      </c>
      <c r="D153" s="2" t="s">
        <v>321</v>
      </c>
      <c r="E153" t="s">
        <v>2537</v>
      </c>
      <c r="F153" t="str">
        <f>VLOOKUP(summary_table!G154,[1]Species!$A$2:$E$20288,3,FALSE)</f>
        <v>B</v>
      </c>
      <c r="G153" t="str">
        <f>VLOOKUP(summary_table!G154,[1]Species!$A$2:$E$20288,5,FALSE)</f>
        <v>Pseudomonas mendocina (strain ymp)</v>
      </c>
    </row>
    <row r="154" spans="1:7">
      <c r="A154" t="s">
        <v>200</v>
      </c>
      <c r="B154" t="s">
        <v>10</v>
      </c>
      <c r="C154">
        <v>337</v>
      </c>
      <c r="D154" s="2" t="s">
        <v>323</v>
      </c>
      <c r="E154" t="s">
        <v>2538</v>
      </c>
      <c r="F154" t="str">
        <f>VLOOKUP(summary_table!G155,[1]Species!$A$2:$E$20288,3,FALSE)</f>
        <v>B</v>
      </c>
      <c r="G154" t="str">
        <f>VLOOKUP(summary_table!G155,[1]Species!$A$2:$E$20288,5,FALSE)</f>
        <v>Shewanella putrefaciens (strain CN-32 / ATCC BAA-453)</v>
      </c>
    </row>
    <row r="155" spans="1:7">
      <c r="A155" t="s">
        <v>204</v>
      </c>
      <c r="B155" t="s">
        <v>10</v>
      </c>
      <c r="C155">
        <v>311</v>
      </c>
      <c r="D155" s="2" t="s">
        <v>325</v>
      </c>
      <c r="E155" t="s">
        <v>2539</v>
      </c>
      <c r="F155" t="str">
        <f>VLOOKUP(summary_table!G156,[1]Species!$A$2:$E$20288,3,FALSE)</f>
        <v>B</v>
      </c>
      <c r="G155" t="str">
        <f>VLOOKUP(summary_table!G156,[1]Species!$A$2:$E$20288,5,FALSE)</f>
        <v>Bradyrhizobium sp. (strain ORS278)</v>
      </c>
    </row>
    <row r="156" spans="1:7">
      <c r="A156" t="s">
        <v>206</v>
      </c>
      <c r="B156" t="s">
        <v>19</v>
      </c>
      <c r="C156">
        <v>0</v>
      </c>
      <c r="D156" s="2" t="s">
        <v>327</v>
      </c>
      <c r="E156" t="s">
        <v>2540</v>
      </c>
      <c r="F156" t="str">
        <f>VLOOKUP(summary_table!G157,[1]Species!$A$2:$E$20288,3,FALSE)</f>
        <v>B</v>
      </c>
      <c r="G156" t="str">
        <f>VLOOKUP(summary_table!G157,[1]Species!$A$2:$E$20288,5,FALSE)</f>
        <v>Clavibacter michiganensis subsp. michiganensis (strain NCPPB 382)</v>
      </c>
    </row>
    <row r="157" spans="1:7">
      <c r="A157" t="s">
        <v>206</v>
      </c>
      <c r="B157" t="s">
        <v>10</v>
      </c>
      <c r="C157">
        <v>339</v>
      </c>
      <c r="D157" s="2" t="s">
        <v>329</v>
      </c>
      <c r="E157" t="s">
        <v>2541</v>
      </c>
      <c r="F157" t="str">
        <f>VLOOKUP(summary_table!G158,[1]Species!$A$2:$E$20288,3,FALSE)</f>
        <v>E</v>
      </c>
      <c r="G157" t="str">
        <f>VLOOKUP(summary_table!G158,[1]Species!$A$2:$E$20288,5,FALSE)</f>
        <v>Pichia guilliermondii</v>
      </c>
    </row>
    <row r="158" spans="1:7">
      <c r="A158" t="s">
        <v>208</v>
      </c>
      <c r="B158" t="s">
        <v>19</v>
      </c>
      <c r="C158">
        <v>0</v>
      </c>
      <c r="D158" s="2" t="s">
        <v>331</v>
      </c>
      <c r="E158" t="s">
        <v>2542</v>
      </c>
      <c r="F158" t="str">
        <f>VLOOKUP(summary_table!G159,[1]Species!$A$2:$E$20288,3,FALSE)</f>
        <v>B</v>
      </c>
      <c r="G158" t="str">
        <f>VLOOKUP(summary_table!G159,[1]Species!$A$2:$E$20288,5,FALSE)</f>
        <v>Bradyrhizobium sp. (strain BTAi1 / ATCC BAA-1182)</v>
      </c>
    </row>
    <row r="159" spans="1:7">
      <c r="A159" t="s">
        <v>208</v>
      </c>
      <c r="B159" t="s">
        <v>10</v>
      </c>
      <c r="C159">
        <v>345</v>
      </c>
      <c r="D159" s="2" t="s">
        <v>333</v>
      </c>
      <c r="E159" t="s">
        <v>2543</v>
      </c>
      <c r="F159" t="str">
        <f>VLOOKUP(summary_table!G160,[1]Species!$A$2:$E$20288,3,FALSE)</f>
        <v>B</v>
      </c>
      <c r="G159" t="str">
        <f>VLOOKUP(summary_table!G160,[1]Species!$A$2:$E$20288,5,FALSE)</f>
        <v>Vibrio cholerae serotype O1 (strain ATCC 39541 / Ogawa 395 / O395)</v>
      </c>
    </row>
    <row r="160" spans="1:7">
      <c r="A160" t="s">
        <v>210</v>
      </c>
      <c r="B160" t="s">
        <v>19</v>
      </c>
      <c r="C160">
        <v>0</v>
      </c>
      <c r="D160" s="2" t="s">
        <v>335</v>
      </c>
      <c r="E160" t="s">
        <v>2544</v>
      </c>
      <c r="F160" t="str">
        <f>VLOOKUP(summary_table!G161,[1]Species!$A$2:$E$20288,3,FALSE)</f>
        <v>B</v>
      </c>
      <c r="G160" t="str">
        <f>VLOOKUP(summary_table!G161,[1]Species!$A$2:$E$20288,5,FALSE)</f>
        <v>Flavobacterium johnsoniae (strain ATCC 17061 / DSM 2064 / UW101)</v>
      </c>
    </row>
    <row r="161" spans="1:7">
      <c r="A161" t="s">
        <v>210</v>
      </c>
      <c r="B161" t="s">
        <v>10</v>
      </c>
      <c r="C161">
        <v>337</v>
      </c>
      <c r="D161" s="2" t="s">
        <v>337</v>
      </c>
      <c r="E161" t="s">
        <v>2545</v>
      </c>
      <c r="F161" t="str">
        <f>VLOOKUP(summary_table!G162,[1]Species!$A$2:$E$20288,3,FALSE)</f>
        <v>B</v>
      </c>
      <c r="G161" t="str">
        <f>VLOOKUP(summary_table!G162,[1]Species!$A$2:$E$20288,5,FALSE)</f>
        <v>Acidiphilium cryptum (strain JF-5)</v>
      </c>
    </row>
    <row r="162" spans="1:7">
      <c r="A162" t="s">
        <v>212</v>
      </c>
      <c r="B162" t="s">
        <v>19</v>
      </c>
      <c r="C162">
        <v>0</v>
      </c>
      <c r="D162" s="2" t="s">
        <v>339</v>
      </c>
      <c r="E162" t="s">
        <v>2546</v>
      </c>
      <c r="F162" t="str">
        <f>VLOOKUP(summary_table!G163,[1]Species!$A$2:$E$20288,3,FALSE)</f>
        <v>B</v>
      </c>
      <c r="G162" t="str">
        <f>VLOOKUP(summary_table!G163,[1]Species!$A$2:$E$20288,5,FALSE)</f>
        <v>Geobacter uraniireducens (strain Rf4)</v>
      </c>
    </row>
    <row r="163" spans="1:7">
      <c r="A163" t="s">
        <v>212</v>
      </c>
      <c r="B163" t="s">
        <v>10</v>
      </c>
      <c r="C163">
        <v>338</v>
      </c>
      <c r="D163" s="2" t="s">
        <v>341</v>
      </c>
      <c r="E163" t="s">
        <v>2547</v>
      </c>
      <c r="F163" t="str">
        <f>VLOOKUP(summary_table!G164,[1]Species!$A$2:$E$20288,3,FALSE)</f>
        <v>B</v>
      </c>
      <c r="G163" t="str">
        <f>VLOOKUP(summary_table!G164,[1]Species!$A$2:$E$20288,5,FALSE)</f>
        <v>Legionella pneumophila (strain Corby)</v>
      </c>
    </row>
    <row r="164" spans="1:7">
      <c r="A164" t="s">
        <v>214</v>
      </c>
      <c r="B164" t="s">
        <v>19</v>
      </c>
      <c r="C164">
        <v>0</v>
      </c>
      <c r="D164" s="2" t="s">
        <v>343</v>
      </c>
      <c r="E164" t="s">
        <v>2548</v>
      </c>
      <c r="F164" t="str">
        <f>VLOOKUP(summary_table!G165,[1]Species!$A$2:$E$20288,3,FALSE)</f>
        <v>B</v>
      </c>
      <c r="G164" t="str">
        <f>VLOOKUP(summary_table!G165,[1]Species!$A$2:$E$20288,5,FALSE)</f>
        <v>Staphylococcus aureus (strain JH9)</v>
      </c>
    </row>
    <row r="165" spans="1:7">
      <c r="A165" t="s">
        <v>214</v>
      </c>
      <c r="B165" t="s">
        <v>10</v>
      </c>
      <c r="C165">
        <v>337</v>
      </c>
      <c r="D165" s="2" t="s">
        <v>345</v>
      </c>
      <c r="E165" t="s">
        <v>2549</v>
      </c>
      <c r="F165" t="str">
        <f>VLOOKUP(summary_table!G166,[1]Species!$A$2:$E$20288,3,FALSE)</f>
        <v>B</v>
      </c>
      <c r="G165" t="str">
        <f>VLOOKUP(summary_table!G166,[1]Species!$A$2:$E$20288,5,FALSE)</f>
        <v>Burkholderia mallei</v>
      </c>
    </row>
    <row r="166" spans="1:7">
      <c r="A166" t="s">
        <v>216</v>
      </c>
      <c r="B166" t="s">
        <v>10</v>
      </c>
      <c r="C166">
        <v>306</v>
      </c>
      <c r="D166" s="2" t="s">
        <v>347</v>
      </c>
      <c r="E166" t="s">
        <v>2514</v>
      </c>
      <c r="F166" t="str">
        <f>VLOOKUP(summary_table!G167,[1]Species!$A$2:$E$20288,3,FALSE)</f>
        <v>B</v>
      </c>
      <c r="G166" t="str">
        <f>VLOOKUP(summary_table!G167,[1]Species!$A$2:$E$20288,5,FALSE)</f>
        <v>Campylobacter jejuni</v>
      </c>
    </row>
    <row r="167" spans="1:7">
      <c r="A167" t="s">
        <v>218</v>
      </c>
      <c r="B167" t="s">
        <v>19</v>
      </c>
      <c r="C167">
        <v>0</v>
      </c>
      <c r="D167" s="2" t="s">
        <v>349</v>
      </c>
      <c r="E167" t="s">
        <v>2454</v>
      </c>
      <c r="F167" t="str">
        <f>VLOOKUP(summary_table!G168,[1]Species!$A$2:$E$20288,3,FALSE)</f>
        <v>B</v>
      </c>
      <c r="G167" t="str">
        <f>VLOOKUP(summary_table!G168,[1]Species!$A$2:$E$20288,5,FALSE)</f>
        <v>Gammaproteobacteria</v>
      </c>
    </row>
    <row r="168" spans="1:7">
      <c r="A168" t="s">
        <v>218</v>
      </c>
      <c r="B168" t="s">
        <v>10</v>
      </c>
      <c r="C168">
        <v>338</v>
      </c>
      <c r="D168" s="2" t="s">
        <v>351</v>
      </c>
      <c r="E168" t="s">
        <v>2511</v>
      </c>
      <c r="F168" t="str">
        <f>VLOOKUP(summary_table!G169,[1]Species!$A$2:$E$20288,3,FALSE)</f>
        <v>B</v>
      </c>
      <c r="G168" t="str">
        <f>VLOOKUP(summary_table!G169,[1]Species!$A$2:$E$20288,5,FALSE)</f>
        <v>Sphingomonadales</v>
      </c>
    </row>
    <row r="169" spans="1:7">
      <c r="A169" t="s">
        <v>220</v>
      </c>
      <c r="B169" t="s">
        <v>10</v>
      </c>
      <c r="C169">
        <v>316</v>
      </c>
      <c r="D169" s="2" t="s">
        <v>353</v>
      </c>
      <c r="E169" t="s">
        <v>2549</v>
      </c>
      <c r="F169" t="str">
        <f>VLOOKUP(summary_table!G170,[1]Species!$A$2:$E$20288,3,FALSE)</f>
        <v>B</v>
      </c>
      <c r="G169" t="str">
        <f>VLOOKUP(summary_table!G170,[1]Species!$A$2:$E$20288,5,FALSE)</f>
        <v>Burkholderia mallei</v>
      </c>
    </row>
    <row r="170" spans="1:7">
      <c r="A170" t="s">
        <v>222</v>
      </c>
      <c r="B170" t="s">
        <v>19</v>
      </c>
      <c r="C170">
        <v>0</v>
      </c>
      <c r="D170" s="2" t="s">
        <v>355</v>
      </c>
      <c r="E170" t="s">
        <v>2550</v>
      </c>
      <c r="F170" t="str">
        <f>VLOOKUP(summary_table!G171,[1]Species!$A$2:$E$20288,3,FALSE)</f>
        <v>B</v>
      </c>
      <c r="G170" t="str">
        <f>VLOOKUP(summary_table!G171,[1]Species!$A$2:$E$20288,5,FALSE)</f>
        <v>Mycobacterium tuberculosis (strain ATCC 25177 / H37Ra)</v>
      </c>
    </row>
    <row r="171" spans="1:7">
      <c r="A171" t="s">
        <v>222</v>
      </c>
      <c r="B171" t="s">
        <v>10</v>
      </c>
      <c r="C171">
        <v>344</v>
      </c>
      <c r="D171" s="2" t="s">
        <v>357</v>
      </c>
      <c r="E171" t="s">
        <v>2551</v>
      </c>
      <c r="F171" t="str">
        <f>VLOOKUP(summary_table!G172,[1]Species!$A$2:$E$20288,3,FALSE)</f>
        <v>B</v>
      </c>
      <c r="G171" t="str">
        <f>VLOOKUP(summary_table!G172,[1]Species!$A$2:$E$20288,5,FALSE)</f>
        <v>Sphingomonas wittichii (strain RW1 / DSM 6014 / JCM 10273)</v>
      </c>
    </row>
    <row r="172" spans="1:7">
      <c r="A172" t="s">
        <v>224</v>
      </c>
      <c r="B172" t="s">
        <v>19</v>
      </c>
      <c r="C172">
        <v>0</v>
      </c>
      <c r="D172" s="2" t="s">
        <v>359</v>
      </c>
      <c r="E172" t="s">
        <v>2552</v>
      </c>
      <c r="F172" t="str">
        <f>VLOOKUP(summary_table!G173,[1]Species!$A$2:$E$20288,3,FALSE)</f>
        <v>B</v>
      </c>
      <c r="G172" t="str">
        <f>VLOOKUP(summary_table!G173,[1]Species!$A$2:$E$20288,5,FALSE)</f>
        <v>Pseudomonas putida (strain F1 / ATCC 700007)</v>
      </c>
    </row>
    <row r="173" spans="1:7">
      <c r="A173" t="s">
        <v>224</v>
      </c>
      <c r="B173" t="s">
        <v>10</v>
      </c>
      <c r="C173">
        <v>340</v>
      </c>
      <c r="D173" s="2" t="s">
        <v>361</v>
      </c>
      <c r="E173" t="s">
        <v>2553</v>
      </c>
      <c r="F173" t="str">
        <f>VLOOKUP(summary_table!G174,[1]Species!$A$2:$E$20288,3,FALSE)</f>
        <v>B</v>
      </c>
      <c r="G173" t="str">
        <f>VLOOKUP(summary_table!G174,[1]Species!$A$2:$E$20288,5,FALSE)</f>
        <v>Psychrobacter sp. (strain PRwf-1)</v>
      </c>
    </row>
    <row r="174" spans="1:7">
      <c r="A174" t="s">
        <v>226</v>
      </c>
      <c r="B174" t="s">
        <v>19</v>
      </c>
      <c r="C174">
        <v>0</v>
      </c>
      <c r="D174" s="2" t="s">
        <v>363</v>
      </c>
      <c r="E174" t="s">
        <v>2554</v>
      </c>
      <c r="F174" t="str">
        <f>VLOOKUP(summary_table!G175,[1]Species!$A$2:$E$20288,3,FALSE)</f>
        <v>B</v>
      </c>
      <c r="G174" t="str">
        <f>VLOOKUP(summary_table!G175,[1]Species!$A$2:$E$20288,5,FALSE)</f>
        <v>Mycobacterium tuberculosis (strain F11)</v>
      </c>
    </row>
    <row r="175" spans="1:7">
      <c r="A175" t="s">
        <v>226</v>
      </c>
      <c r="B175" t="s">
        <v>10</v>
      </c>
      <c r="C175">
        <v>342</v>
      </c>
      <c r="D175" s="2" t="s">
        <v>365</v>
      </c>
      <c r="E175" t="s">
        <v>2549</v>
      </c>
      <c r="F175" t="str">
        <f>VLOOKUP(summary_table!G176,[1]Species!$A$2:$E$20288,3,FALSE)</f>
        <v>B</v>
      </c>
      <c r="G175" t="str">
        <f>VLOOKUP(summary_table!G176,[1]Species!$A$2:$E$20288,5,FALSE)</f>
        <v>Burkholderia mallei</v>
      </c>
    </row>
    <row r="176" spans="1:7">
      <c r="A176" t="s">
        <v>228</v>
      </c>
      <c r="B176" t="s">
        <v>19</v>
      </c>
      <c r="C176">
        <v>0</v>
      </c>
      <c r="D176" s="2" t="s">
        <v>367</v>
      </c>
      <c r="E176" t="s">
        <v>2555</v>
      </c>
      <c r="F176" t="str">
        <f>VLOOKUP(summary_table!G177,[1]Species!$A$2:$E$20288,3,FALSE)</f>
        <v>B</v>
      </c>
      <c r="G176" t="str">
        <f>VLOOKUP(summary_table!G177,[1]Species!$A$2:$E$20288,5,FALSE)</f>
        <v>Bacteroides</v>
      </c>
    </row>
    <row r="177" spans="1:7">
      <c r="A177" t="s">
        <v>228</v>
      </c>
      <c r="B177" t="s">
        <v>10</v>
      </c>
      <c r="C177">
        <v>337</v>
      </c>
      <c r="D177" s="2" t="s">
        <v>369</v>
      </c>
      <c r="E177" t="s">
        <v>2462</v>
      </c>
      <c r="F177" t="str">
        <f>VLOOKUP(summary_table!G178,[1]Species!$A$2:$E$20288,3,FALSE)</f>
        <v>B</v>
      </c>
      <c r="G177" t="str">
        <f>VLOOKUP(summary_table!G178,[1]Species!$A$2:$E$20288,5,FALSE)</f>
        <v>Vibrio cholerae</v>
      </c>
    </row>
    <row r="178" spans="1:7">
      <c r="A178" t="s">
        <v>230</v>
      </c>
      <c r="B178" t="s">
        <v>19</v>
      </c>
      <c r="C178">
        <v>0</v>
      </c>
      <c r="D178" s="2" t="s">
        <v>371</v>
      </c>
      <c r="E178" t="s">
        <v>2556</v>
      </c>
      <c r="F178" t="str">
        <f>VLOOKUP(summary_table!G179,[1]Species!$A$2:$E$20288,3,FALSE)</f>
        <v>B</v>
      </c>
      <c r="G178" t="str">
        <f>VLOOKUP(summary_table!G179,[1]Species!$A$2:$E$20288,5,FALSE)</f>
        <v>Vibrio harveyi</v>
      </c>
    </row>
    <row r="179" spans="1:7">
      <c r="A179" t="s">
        <v>230</v>
      </c>
      <c r="B179" t="s">
        <v>10</v>
      </c>
      <c r="C179">
        <v>337</v>
      </c>
      <c r="D179" s="2" t="s">
        <v>373</v>
      </c>
      <c r="E179" t="s">
        <v>2557</v>
      </c>
      <c r="F179" t="str">
        <f>VLOOKUP(summary_table!G180,[1]Species!$A$2:$E$20288,3,FALSE)</f>
        <v>B</v>
      </c>
      <c r="G179" t="str">
        <f>VLOOKUP(summary_table!G180,[1]Species!$A$2:$E$20288,5,FALSE)</f>
        <v>Vibrio parahaemolyticus</v>
      </c>
    </row>
    <row r="180" spans="1:7">
      <c r="A180" t="s">
        <v>232</v>
      </c>
      <c r="B180" t="s">
        <v>19</v>
      </c>
      <c r="C180">
        <v>0</v>
      </c>
      <c r="D180" s="2" t="s">
        <v>375</v>
      </c>
      <c r="E180" t="s">
        <v>2557</v>
      </c>
      <c r="F180" t="str">
        <f>VLOOKUP(summary_table!G181,[1]Species!$A$2:$E$20288,3,FALSE)</f>
        <v>B</v>
      </c>
      <c r="G180" t="str">
        <f>VLOOKUP(summary_table!G181,[1]Species!$A$2:$E$20288,5,FALSE)</f>
        <v>Vibrio parahaemolyticus</v>
      </c>
    </row>
    <row r="181" spans="1:7">
      <c r="A181" t="s">
        <v>232</v>
      </c>
      <c r="B181" t="s">
        <v>10</v>
      </c>
      <c r="C181">
        <v>337</v>
      </c>
      <c r="D181" s="2" t="s">
        <v>377</v>
      </c>
      <c r="E181" t="s">
        <v>2558</v>
      </c>
      <c r="F181" t="str">
        <f>VLOOKUP(summary_table!G182,[1]Species!$A$2:$E$20288,3,FALSE)</f>
        <v>B</v>
      </c>
      <c r="G181" t="str">
        <f>VLOOKUP(summary_table!G182,[1]Species!$A$2:$E$20288,5,FALSE)</f>
        <v>Yersinia pestis</v>
      </c>
    </row>
    <row r="182" spans="1:7">
      <c r="A182" t="s">
        <v>234</v>
      </c>
      <c r="B182" t="s">
        <v>19</v>
      </c>
      <c r="C182">
        <v>0</v>
      </c>
      <c r="D182" s="2" t="s">
        <v>379</v>
      </c>
      <c r="E182" t="s">
        <v>2515</v>
      </c>
      <c r="F182" t="str">
        <f>VLOOKUP(summary_table!G183,[1]Species!$A$2:$E$20288,3,FALSE)</f>
        <v>B</v>
      </c>
      <c r="G182" t="str">
        <f>VLOOKUP(summary_table!G183,[1]Species!$A$2:$E$20288,5,FALSE)</f>
        <v>Planctomycetaceae</v>
      </c>
    </row>
    <row r="183" spans="1:7">
      <c r="A183" t="s">
        <v>234</v>
      </c>
      <c r="B183" t="s">
        <v>10</v>
      </c>
      <c r="C183">
        <v>345</v>
      </c>
      <c r="D183" s="2" t="s">
        <v>381</v>
      </c>
      <c r="E183" t="s">
        <v>2494</v>
      </c>
      <c r="F183" t="str">
        <f>VLOOKUP(summary_table!G184,[1]Species!$A$2:$E$20288,3,FALSE)</f>
        <v>B</v>
      </c>
      <c r="G183" t="str">
        <f>VLOOKUP(summary_table!G184,[1]Species!$A$2:$E$20288,5,FALSE)</f>
        <v>Bacillaceae</v>
      </c>
    </row>
    <row r="184" spans="1:7">
      <c r="A184" t="s">
        <v>236</v>
      </c>
      <c r="B184" t="s">
        <v>19</v>
      </c>
      <c r="C184">
        <v>0</v>
      </c>
      <c r="D184" s="2" t="s">
        <v>383</v>
      </c>
      <c r="E184" t="s">
        <v>2513</v>
      </c>
      <c r="F184" t="str">
        <f>VLOOKUP(summary_table!G185,[1]Species!$A$2:$E$20288,3,FALSE)</f>
        <v>B</v>
      </c>
      <c r="G184" t="str">
        <f>VLOOKUP(summary_table!G185,[1]Species!$A$2:$E$20288,5,FALSE)</f>
        <v>Vibrio</v>
      </c>
    </row>
    <row r="185" spans="1:7">
      <c r="A185" t="s">
        <v>236</v>
      </c>
      <c r="B185" t="s">
        <v>10</v>
      </c>
      <c r="C185">
        <v>342</v>
      </c>
      <c r="D185" s="2" t="s">
        <v>385</v>
      </c>
      <c r="E185" t="s">
        <v>2447</v>
      </c>
      <c r="F185" t="str">
        <f>VLOOKUP(summary_table!G186,[1]Species!$A$2:$E$20288,3,FALSE)</f>
        <v>B</v>
      </c>
      <c r="G185" t="str">
        <f>VLOOKUP(summary_table!G186,[1]Species!$A$2:$E$20288,5,FALSE)</f>
        <v>Rhodobacterales</v>
      </c>
    </row>
    <row r="186" spans="1:7">
      <c r="A186" t="s">
        <v>238</v>
      </c>
      <c r="B186" t="s">
        <v>19</v>
      </c>
      <c r="C186">
        <v>0</v>
      </c>
      <c r="D186" s="2" t="s">
        <v>387</v>
      </c>
      <c r="E186" t="s">
        <v>2484</v>
      </c>
      <c r="F186" t="str">
        <f>VLOOKUP(summary_table!G187,[1]Species!$A$2:$E$20288,3,FALSE)</f>
        <v>B</v>
      </c>
      <c r="G186" t="str">
        <f>VLOOKUP(summary_table!G187,[1]Species!$A$2:$E$20288,5,FALSE)</f>
        <v>Sphingobacteriales</v>
      </c>
    </row>
    <row r="187" spans="1:7">
      <c r="A187" t="s">
        <v>238</v>
      </c>
      <c r="B187" t="s">
        <v>10</v>
      </c>
      <c r="C187">
        <v>339</v>
      </c>
      <c r="D187" s="2" t="s">
        <v>389</v>
      </c>
      <c r="E187" t="s">
        <v>2493</v>
      </c>
      <c r="F187" t="str">
        <f>VLOOKUP(summary_table!G188,[1]Species!$A$2:$E$20288,3,FALSE)</f>
        <v>B</v>
      </c>
      <c r="G187" t="str">
        <f>VLOOKUP(summary_table!G188,[1]Species!$A$2:$E$20288,5,FALSE)</f>
        <v>Bacteria</v>
      </c>
    </row>
    <row r="188" spans="1:7">
      <c r="A188" t="s">
        <v>240</v>
      </c>
      <c r="B188" t="s">
        <v>19</v>
      </c>
      <c r="C188">
        <v>0</v>
      </c>
      <c r="D188" s="2" t="s">
        <v>391</v>
      </c>
      <c r="E188" t="s">
        <v>2496</v>
      </c>
      <c r="F188" t="str">
        <f>VLOOKUP(summary_table!G189,[1]Species!$A$2:$E$20288,3,FALSE)</f>
        <v>B</v>
      </c>
      <c r="G188" t="str">
        <f>VLOOKUP(summary_table!G189,[1]Species!$A$2:$E$20288,5,FALSE)</f>
        <v>Alteromonadaceae</v>
      </c>
    </row>
    <row r="189" spans="1:7">
      <c r="A189" t="s">
        <v>240</v>
      </c>
      <c r="B189" t="s">
        <v>10</v>
      </c>
      <c r="C189">
        <v>337</v>
      </c>
      <c r="D189" s="2" t="s">
        <v>393</v>
      </c>
      <c r="E189" t="s">
        <v>2496</v>
      </c>
      <c r="F189" t="str">
        <f>VLOOKUP(summary_table!G190,[1]Species!$A$2:$E$20288,3,FALSE)</f>
        <v>B</v>
      </c>
      <c r="G189" t="str">
        <f>VLOOKUP(summary_table!G190,[1]Species!$A$2:$E$20288,5,FALSE)</f>
        <v>Alteromonadaceae</v>
      </c>
    </row>
    <row r="190" spans="1:7">
      <c r="A190" t="s">
        <v>242</v>
      </c>
      <c r="B190" t="s">
        <v>10</v>
      </c>
      <c r="C190">
        <v>316</v>
      </c>
      <c r="D190" s="2" t="s">
        <v>395</v>
      </c>
      <c r="E190" t="s">
        <v>2454</v>
      </c>
      <c r="F190" t="str">
        <f>VLOOKUP(summary_table!G191,[1]Species!$A$2:$E$20288,3,FALSE)</f>
        <v>B</v>
      </c>
      <c r="G190" t="str">
        <f>VLOOKUP(summary_table!G191,[1]Species!$A$2:$E$20288,5,FALSE)</f>
        <v>Gammaproteobacteria</v>
      </c>
    </row>
    <row r="191" spans="1:7">
      <c r="A191" t="s">
        <v>244</v>
      </c>
      <c r="B191" t="s">
        <v>19</v>
      </c>
      <c r="C191">
        <v>0</v>
      </c>
      <c r="D191" s="2" t="s">
        <v>397</v>
      </c>
      <c r="E191" t="s">
        <v>2447</v>
      </c>
      <c r="F191" t="str">
        <f>VLOOKUP(summary_table!G192,[1]Species!$A$2:$E$20288,3,FALSE)</f>
        <v>B</v>
      </c>
      <c r="G191" t="str">
        <f>VLOOKUP(summary_table!G192,[1]Species!$A$2:$E$20288,5,FALSE)</f>
        <v>Rhodobacterales</v>
      </c>
    </row>
    <row r="192" spans="1:7">
      <c r="A192" t="s">
        <v>244</v>
      </c>
      <c r="B192" t="s">
        <v>10</v>
      </c>
      <c r="C192">
        <v>346</v>
      </c>
      <c r="D192" s="2" t="s">
        <v>399</v>
      </c>
      <c r="E192" t="s">
        <v>2559</v>
      </c>
      <c r="F192" t="str">
        <f>VLOOKUP(summary_table!G193,[1]Species!$A$2:$E$20288,3,FALSE)</f>
        <v>B</v>
      </c>
      <c r="G192" t="str">
        <f>VLOOKUP(summary_table!G193,[1]Species!$A$2:$E$20288,5,FALSE)</f>
        <v>Flavobacterium psychrophilum (strain JIP02/86 / ATCC 49511)</v>
      </c>
    </row>
    <row r="193" spans="1:7">
      <c r="A193" t="s">
        <v>246</v>
      </c>
      <c r="B193" t="s">
        <v>19</v>
      </c>
      <c r="C193">
        <v>0</v>
      </c>
      <c r="D193" s="2" t="s">
        <v>401</v>
      </c>
      <c r="E193" t="s">
        <v>2560</v>
      </c>
      <c r="F193" t="str">
        <f>VLOOKUP(summary_table!G194,[1]Species!$A$2:$E$20288,3,FALSE)</f>
        <v>B</v>
      </c>
      <c r="G193" t="str">
        <f>VLOOKUP(summary_table!G194,[1]Species!$A$2:$E$20288,5,FALSE)</f>
        <v>Bacteroides vulgatus (strain ATCC 8482 / DSM 1447 / NCTC 11154)</v>
      </c>
    </row>
    <row r="194" spans="1:7">
      <c r="A194" t="s">
        <v>246</v>
      </c>
      <c r="B194" t="s">
        <v>10</v>
      </c>
      <c r="C194">
        <v>342</v>
      </c>
      <c r="D194" s="2" t="s">
        <v>403</v>
      </c>
      <c r="E194" t="s">
        <v>2561</v>
      </c>
      <c r="F194" t="str">
        <f>VLOOKUP(summary_table!G195,[1]Species!$A$2:$E$20288,3,FALSE)</f>
        <v>B</v>
      </c>
      <c r="G194" t="str">
        <f>VLOOKUP(summary_table!G195,[1]Species!$A$2:$E$20288,5,FALSE)</f>
        <v>Parabacteroides distasonis (strain ATCC 8503 / DSM 20701 / NCTC 11152)</v>
      </c>
    </row>
    <row r="195" spans="1:7">
      <c r="A195" t="s">
        <v>248</v>
      </c>
      <c r="B195" t="s">
        <v>19</v>
      </c>
      <c r="C195">
        <v>0</v>
      </c>
      <c r="D195" s="2" t="s">
        <v>405</v>
      </c>
      <c r="E195" t="s">
        <v>2562</v>
      </c>
      <c r="F195" t="str">
        <f>VLOOKUP(summary_table!G196,[1]Species!$A$2:$E$20288,3,FALSE)</f>
        <v>E</v>
      </c>
      <c r="G195" t="str">
        <f>VLOOKUP(summary_table!G196,[1]Species!$A$2:$E$20288,5,FALSE)</f>
        <v>Homo sapiens</v>
      </c>
    </row>
    <row r="196" spans="1:7">
      <c r="A196" t="s">
        <v>248</v>
      </c>
      <c r="B196" t="s">
        <v>10</v>
      </c>
      <c r="C196">
        <v>338</v>
      </c>
      <c r="D196" s="2" t="s">
        <v>407</v>
      </c>
      <c r="E196" t="s">
        <v>2563</v>
      </c>
      <c r="F196" t="str">
        <f>VLOOKUP(summary_table!G197,[1]Species!$A$2:$E$20288,3,FALSE)</f>
        <v>B</v>
      </c>
      <c r="G196" t="str">
        <f>VLOOKUP(summary_table!G197,[1]Species!$A$2:$E$20288,5,FALSE)</f>
        <v>Staphylococcus aureus (strain Newman)</v>
      </c>
    </row>
    <row r="197" spans="1:7">
      <c r="A197" t="s">
        <v>250</v>
      </c>
      <c r="B197" t="s">
        <v>19</v>
      </c>
      <c r="C197">
        <v>0</v>
      </c>
      <c r="D197" s="2" t="s">
        <v>409</v>
      </c>
      <c r="E197" t="s">
        <v>2564</v>
      </c>
      <c r="F197" t="str">
        <f>VLOOKUP(summary_table!G198,[1]Species!$A$2:$E$20288,3,FALSE)</f>
        <v>E</v>
      </c>
      <c r="G197" t="str">
        <f>VLOOKUP(summary_table!G198,[1]Species!$A$2:$E$20288,5,FALSE)</f>
        <v>Ajellomyces capsulata (strain NAm1 / WU24)</v>
      </c>
    </row>
    <row r="198" spans="1:7">
      <c r="A198" t="s">
        <v>250</v>
      </c>
      <c r="B198" t="s">
        <v>10</v>
      </c>
      <c r="C198">
        <v>338</v>
      </c>
      <c r="D198" s="2" t="s">
        <v>411</v>
      </c>
      <c r="E198" t="s">
        <v>2564</v>
      </c>
      <c r="F198" t="str">
        <f>VLOOKUP(summary_table!G199,[1]Species!$A$2:$E$20288,3,FALSE)</f>
        <v>E</v>
      </c>
      <c r="G198" t="str">
        <f>VLOOKUP(summary_table!G199,[1]Species!$A$2:$E$20288,5,FALSE)</f>
        <v>Ajellomyces capsulata (strain NAm1 / WU24)</v>
      </c>
    </row>
    <row r="199" spans="1:7">
      <c r="A199" t="s">
        <v>252</v>
      </c>
      <c r="B199" t="s">
        <v>19</v>
      </c>
      <c r="C199">
        <v>0</v>
      </c>
      <c r="D199" s="2" t="s">
        <v>413</v>
      </c>
      <c r="E199" t="s">
        <v>2565</v>
      </c>
      <c r="F199" t="str">
        <f>VLOOKUP(summary_table!G200,[1]Species!$A$2:$E$20288,3,FALSE)</f>
        <v>E</v>
      </c>
      <c r="G199" t="str">
        <f>VLOOKUP(summary_table!G200,[1]Species!$A$2:$E$20288,5,FALSE)</f>
        <v>Botryotinia fuckeliana (strain B05.10)</v>
      </c>
    </row>
    <row r="200" spans="1:7">
      <c r="A200" t="s">
        <v>252</v>
      </c>
      <c r="B200" t="s">
        <v>10</v>
      </c>
      <c r="C200">
        <v>338</v>
      </c>
      <c r="D200" s="2" t="s">
        <v>415</v>
      </c>
      <c r="E200" t="s">
        <v>2565</v>
      </c>
      <c r="F200" t="str">
        <f>VLOOKUP(summary_table!G201,[1]Species!$A$2:$E$20288,3,FALSE)</f>
        <v>E</v>
      </c>
      <c r="G200" t="str">
        <f>VLOOKUP(summary_table!G201,[1]Species!$A$2:$E$20288,5,FALSE)</f>
        <v>Botryotinia fuckeliana (strain B05.10)</v>
      </c>
    </row>
    <row r="201" spans="1:7">
      <c r="A201" t="s">
        <v>254</v>
      </c>
      <c r="B201" t="s">
        <v>19</v>
      </c>
      <c r="C201">
        <v>0</v>
      </c>
      <c r="D201" s="2" t="s">
        <v>417</v>
      </c>
      <c r="E201" t="s">
        <v>2566</v>
      </c>
      <c r="F201" t="str">
        <f>VLOOKUP(summary_table!G202,[1]Species!$A$2:$E$20288,3,FALSE)</f>
        <v>B</v>
      </c>
      <c r="G201" t="str">
        <f>VLOOKUP(summary_table!G202,[1]Species!$A$2:$E$20288,5,FALSE)</f>
        <v>Janthinobacterium sp. (strain Marseille) (Minibacterium massiliensis)</v>
      </c>
    </row>
    <row r="202" spans="1:7">
      <c r="A202" t="s">
        <v>254</v>
      </c>
      <c r="B202" t="s">
        <v>10</v>
      </c>
      <c r="C202">
        <v>338</v>
      </c>
      <c r="D202" s="2" t="s">
        <v>419</v>
      </c>
      <c r="E202" t="s">
        <v>2567</v>
      </c>
      <c r="F202" t="str">
        <f>VLOOKUP(summary_table!G203,[1]Species!$A$2:$E$20288,3,FALSE)</f>
        <v>B</v>
      </c>
      <c r="G202" t="str">
        <f>VLOOKUP(summary_table!G203,[1]Species!$A$2:$E$20288,5,FALSE)</f>
        <v>Klebsiella pneumoniae subsp. pneumoniae (strain ATCC 700721 / MGH 78578)</v>
      </c>
    </row>
    <row r="203" spans="1:7">
      <c r="A203" t="s">
        <v>256</v>
      </c>
      <c r="B203" t="s">
        <v>19</v>
      </c>
      <c r="C203">
        <v>0</v>
      </c>
      <c r="D203" s="2" t="s">
        <v>421</v>
      </c>
      <c r="E203" t="s">
        <v>2568</v>
      </c>
      <c r="F203" t="str">
        <f>VLOOKUP(summary_table!G204,[1]Species!$A$2:$E$20288,3,FALSE)</f>
        <v>B</v>
      </c>
      <c r="G203" t="str">
        <f>VLOOKUP(summary_table!G204,[1]Species!$A$2:$E$20288,5,FALSE)</f>
        <v>Staphylococcus aureus (strain JH1)</v>
      </c>
    </row>
    <row r="204" spans="1:7">
      <c r="A204" t="s">
        <v>256</v>
      </c>
      <c r="B204" t="s">
        <v>10</v>
      </c>
      <c r="C204">
        <v>336</v>
      </c>
      <c r="D204" s="2" t="s">
        <v>423</v>
      </c>
      <c r="E204" t="s">
        <v>2569</v>
      </c>
      <c r="F204" t="str">
        <f>VLOOKUP(summary_table!G205,[1]Species!$A$2:$E$20288,3,FALSE)</f>
        <v>B</v>
      </c>
      <c r="G204" t="str">
        <f>VLOOKUP(summary_table!G205,[1]Species!$A$2:$E$20288,5,FALSE)</f>
        <v>Sinorhizobium medicae (strain WSM419)</v>
      </c>
    </row>
    <row r="205" spans="1:7">
      <c r="A205" t="s">
        <v>258</v>
      </c>
      <c r="B205" t="s">
        <v>19</v>
      </c>
      <c r="C205">
        <v>0</v>
      </c>
      <c r="D205" s="2" t="s">
        <v>425</v>
      </c>
      <c r="E205" t="s">
        <v>2570</v>
      </c>
      <c r="F205" t="str">
        <f>VLOOKUP(summary_table!G206,[1]Species!$A$2:$E$20288,3,FALSE)</f>
        <v>B</v>
      </c>
      <c r="G205" t="str">
        <f>VLOOKUP(summary_table!G206,[1]Species!$A$2:$E$20288,5,FALSE)</f>
        <v>Pseudomonas aeruginosa (strain PA7)</v>
      </c>
    </row>
    <row r="206" spans="1:7">
      <c r="A206" t="s">
        <v>258</v>
      </c>
      <c r="B206" t="s">
        <v>10</v>
      </c>
      <c r="C206">
        <v>337</v>
      </c>
      <c r="D206" s="2" t="s">
        <v>427</v>
      </c>
      <c r="E206" t="s">
        <v>2571</v>
      </c>
      <c r="F206" t="str">
        <f>VLOOKUP(summary_table!G207,[1]Species!$A$2:$E$20288,3,FALSE)</f>
        <v>B</v>
      </c>
      <c r="G206" t="str">
        <f>VLOOKUP(summary_table!G207,[1]Species!$A$2:$E$20288,5,FALSE)</f>
        <v>Marinomonas sp. (strain MWYL1)</v>
      </c>
    </row>
    <row r="207" spans="1:7">
      <c r="A207" t="s">
        <v>260</v>
      </c>
      <c r="B207" t="s">
        <v>19</v>
      </c>
      <c r="C207">
        <v>0</v>
      </c>
      <c r="D207" s="2" t="s">
        <v>429</v>
      </c>
      <c r="E207" t="s">
        <v>2572</v>
      </c>
      <c r="F207" t="str">
        <f>VLOOKUP(summary_table!G208,[1]Species!$A$2:$E$20288,3,FALSE)</f>
        <v>B</v>
      </c>
      <c r="G207" t="str">
        <f>VLOOKUP(summary_table!G208,[1]Species!$A$2:$E$20288,5,FALSE)</f>
        <v>Kineococcus radiotolerans (strain ATCC BAA-149 / DSM 14245 / SRS30216)</v>
      </c>
    </row>
    <row r="208" spans="1:7">
      <c r="A208" t="s">
        <v>260</v>
      </c>
      <c r="B208" t="s">
        <v>10</v>
      </c>
      <c r="C208">
        <v>321</v>
      </c>
      <c r="D208" s="2" t="s">
        <v>431</v>
      </c>
      <c r="E208" t="s">
        <v>2573</v>
      </c>
      <c r="F208" t="str">
        <f>VLOOKUP(summary_table!G209,[1]Species!$A$2:$E$20288,3,FALSE)</f>
        <v>B</v>
      </c>
      <c r="G208" t="str">
        <f>VLOOKUP(summary_table!G209,[1]Species!$A$2:$E$20288,5,FALSE)</f>
        <v>Shewanella baltica (strain OS185)</v>
      </c>
    </row>
    <row r="209" spans="1:7">
      <c r="A209" t="s">
        <v>262</v>
      </c>
      <c r="B209" t="s">
        <v>10</v>
      </c>
      <c r="C209">
        <v>276</v>
      </c>
      <c r="D209" s="2" t="s">
        <v>433</v>
      </c>
      <c r="E209" t="s">
        <v>2574</v>
      </c>
      <c r="F209" t="str">
        <f>VLOOKUP(summary_table!G210,[1]Species!$A$2:$E$20288,3,FALSE)</f>
        <v>B</v>
      </c>
      <c r="G209" t="str">
        <f>VLOOKUP(summary_table!G210,[1]Species!$A$2:$E$20288,5,FALSE)</f>
        <v>Ochrobactrum anthropi (strain ATCC 49188 / DSM 6882 / NCTC 12168)</v>
      </c>
    </row>
    <row r="210" spans="1:7">
      <c r="A210" t="s">
        <v>264</v>
      </c>
      <c r="B210" t="s">
        <v>10</v>
      </c>
      <c r="C210">
        <v>239</v>
      </c>
      <c r="D210" s="2" t="s">
        <v>435</v>
      </c>
      <c r="E210" t="s">
        <v>2462</v>
      </c>
      <c r="F210" t="str">
        <f>VLOOKUP(summary_table!G211,[1]Species!$A$2:$E$20288,3,FALSE)</f>
        <v>B</v>
      </c>
      <c r="G210" t="str">
        <f>VLOOKUP(summary_table!G211,[1]Species!$A$2:$E$20288,5,FALSE)</f>
        <v>Vibrio cholerae</v>
      </c>
    </row>
    <row r="211" spans="1:7">
      <c r="A211" t="s">
        <v>266</v>
      </c>
      <c r="B211" t="s">
        <v>19</v>
      </c>
      <c r="C211">
        <v>0</v>
      </c>
      <c r="D211" s="2" t="s">
        <v>437</v>
      </c>
      <c r="E211" t="s">
        <v>2462</v>
      </c>
      <c r="F211" t="str">
        <f>VLOOKUP(summary_table!G212,[1]Species!$A$2:$E$20288,3,FALSE)</f>
        <v>B</v>
      </c>
      <c r="G211" t="str">
        <f>VLOOKUP(summary_table!G212,[1]Species!$A$2:$E$20288,5,FALSE)</f>
        <v>Vibrio cholerae</v>
      </c>
    </row>
    <row r="212" spans="1:7">
      <c r="A212" t="s">
        <v>266</v>
      </c>
      <c r="B212" t="s">
        <v>10</v>
      </c>
      <c r="C212">
        <v>344</v>
      </c>
      <c r="D212" s="2" t="s">
        <v>439</v>
      </c>
      <c r="E212" t="s">
        <v>2462</v>
      </c>
      <c r="F212" t="str">
        <f>VLOOKUP(summary_table!G213,[1]Species!$A$2:$E$20288,3,FALSE)</f>
        <v>B</v>
      </c>
      <c r="G212" t="str">
        <f>VLOOKUP(summary_table!G213,[1]Species!$A$2:$E$20288,5,FALSE)</f>
        <v>Vibrio cholerae</v>
      </c>
    </row>
    <row r="213" spans="1:7">
      <c r="A213" t="s">
        <v>268</v>
      </c>
      <c r="B213" t="s">
        <v>19</v>
      </c>
      <c r="C213">
        <v>0</v>
      </c>
      <c r="D213" s="2" t="s">
        <v>441</v>
      </c>
      <c r="E213" t="s">
        <v>2575</v>
      </c>
      <c r="F213" t="str">
        <f>VLOOKUP(summary_table!G214,[1]Species!$A$2:$E$20288,3,FALSE)</f>
        <v>E</v>
      </c>
      <c r="G213" t="str">
        <f>VLOOKUP(summary_table!G214,[1]Species!$A$2:$E$20288,5,FALSE)</f>
        <v>Saccharomyces cerevisiae (strain YJM789)</v>
      </c>
    </row>
    <row r="214" spans="1:7">
      <c r="A214" t="s">
        <v>268</v>
      </c>
      <c r="B214" t="s">
        <v>10</v>
      </c>
      <c r="C214">
        <v>340</v>
      </c>
      <c r="D214" s="2" t="s">
        <v>443</v>
      </c>
      <c r="E214" t="s">
        <v>2576</v>
      </c>
      <c r="F214" t="str">
        <f>VLOOKUP(summary_table!G215,[1]Species!$A$2:$E$20288,3,FALSE)</f>
        <v>B</v>
      </c>
      <c r="G214" t="str">
        <f>VLOOKUP(summary_table!G215,[1]Species!$A$2:$E$20288,5,FALSE)</f>
        <v>Porphyromonadaceae</v>
      </c>
    </row>
    <row r="215" spans="1:7">
      <c r="A215" t="s">
        <v>270</v>
      </c>
      <c r="B215" t="s">
        <v>10</v>
      </c>
      <c r="C215">
        <v>324</v>
      </c>
      <c r="D215" s="2" t="s">
        <v>445</v>
      </c>
      <c r="E215" t="s">
        <v>2577</v>
      </c>
      <c r="F215" t="str">
        <f>VLOOKUP(summary_table!G216,[1]Species!$A$2:$E$20288,3,FALSE)</f>
        <v>B</v>
      </c>
      <c r="G215" t="str">
        <f>VLOOKUP(summary_table!G216,[1]Species!$A$2:$E$20288,5,FALSE)</f>
        <v>Actinomycetales</v>
      </c>
    </row>
    <row r="216" spans="1:7">
      <c r="A216" t="s">
        <v>272</v>
      </c>
      <c r="B216" t="s">
        <v>19</v>
      </c>
      <c r="C216">
        <v>0</v>
      </c>
      <c r="D216" s="2" t="s">
        <v>447</v>
      </c>
      <c r="E216" t="s">
        <v>2578</v>
      </c>
      <c r="F216" t="str">
        <f>VLOOKUP(summary_table!G217,[1]Species!$A$2:$E$20288,3,FALSE)</f>
        <v>B</v>
      </c>
      <c r="G216" t="str">
        <f>VLOOKUP(summary_table!G217,[1]Species!$A$2:$E$20288,5,FALSE)</f>
        <v>Burkholderia pickettii</v>
      </c>
    </row>
    <row r="217" spans="1:7">
      <c r="A217" t="s">
        <v>272</v>
      </c>
      <c r="B217" t="s">
        <v>19</v>
      </c>
      <c r="C217">
        <v>0</v>
      </c>
      <c r="D217" s="2" t="s">
        <v>449</v>
      </c>
      <c r="E217" t="s">
        <v>2579</v>
      </c>
      <c r="F217" t="str">
        <f>VLOOKUP(summary_table!G218,[1]Species!$A$2:$E$20288,3,FALSE)</f>
        <v>E</v>
      </c>
      <c r="G217" t="str">
        <f>VLOOKUP(summary_table!G218,[1]Species!$A$2:$E$20288,5,FALSE)</f>
        <v>Sclerotinia sclerotiorum (strain ATCC 18683 / 1980 / Ss-1)</v>
      </c>
    </row>
    <row r="218" spans="1:7">
      <c r="A218" t="s">
        <v>272</v>
      </c>
      <c r="B218" t="s">
        <v>10</v>
      </c>
      <c r="C218">
        <v>338</v>
      </c>
      <c r="D218" s="2" t="s">
        <v>451</v>
      </c>
      <c r="E218" t="s">
        <v>2579</v>
      </c>
      <c r="F218" t="str">
        <f>VLOOKUP(summary_table!G219,[1]Species!$A$2:$E$20288,3,FALSE)</f>
        <v>E</v>
      </c>
      <c r="G218" t="str">
        <f>VLOOKUP(summary_table!G219,[1]Species!$A$2:$E$20288,5,FALSE)</f>
        <v>Sclerotinia sclerotiorum (strain ATCC 18683 / 1980 / Ss-1)</v>
      </c>
    </row>
    <row r="219" spans="1:7">
      <c r="A219" t="s">
        <v>274</v>
      </c>
      <c r="B219" t="s">
        <v>10</v>
      </c>
      <c r="C219">
        <v>244</v>
      </c>
      <c r="D219" s="2" t="s">
        <v>453</v>
      </c>
      <c r="E219" t="s">
        <v>2580</v>
      </c>
      <c r="F219" t="str">
        <f>VLOOKUP(summary_table!G220,[1]Species!$A$2:$E$20288,3,FALSE)</f>
        <v>B</v>
      </c>
      <c r="G219" t="str">
        <f>VLOOKUP(summary_table!G220,[1]Species!$A$2:$E$20288,5,FALSE)</f>
        <v>Yersinia pseudotuberculosis serotype O:1b (strain IP 31758)</v>
      </c>
    </row>
    <row r="220" spans="1:7">
      <c r="A220" t="s">
        <v>276</v>
      </c>
      <c r="B220" t="s">
        <v>19</v>
      </c>
      <c r="C220">
        <v>0</v>
      </c>
      <c r="D220" s="2" t="s">
        <v>455</v>
      </c>
      <c r="E220" t="s">
        <v>2581</v>
      </c>
      <c r="F220" t="str">
        <f>VLOOKUP(summary_table!G221,[1]Species!$A$2:$E$20288,3,FALSE)</f>
        <v>B</v>
      </c>
      <c r="G220" t="str">
        <f>VLOOKUP(summary_table!G221,[1]Species!$A$2:$E$20288,5,FALSE)</f>
        <v>Bacillus cereus subsp. cytotoxis (strain NVH 391-98)</v>
      </c>
    </row>
    <row r="221" spans="1:7">
      <c r="A221" t="s">
        <v>276</v>
      </c>
      <c r="B221" t="s">
        <v>10</v>
      </c>
      <c r="C221">
        <v>342</v>
      </c>
      <c r="D221" s="2" t="s">
        <v>457</v>
      </c>
      <c r="E221" t="s">
        <v>2582</v>
      </c>
      <c r="F221" t="str">
        <f>VLOOKUP(summary_table!G222,[1]Species!$A$2:$E$20288,3,FALSE)</f>
        <v>B</v>
      </c>
      <c r="G221" t="str">
        <f>VLOOKUP(summary_table!G222,[1]Species!$A$2:$E$20288,5,FALSE)</f>
        <v>Campylobacter jejuni subsp. doylei (strain ATCC BAA-1458 / RM4099 / 269.97)</v>
      </c>
    </row>
    <row r="222" spans="1:7">
      <c r="A222" t="s">
        <v>278</v>
      </c>
      <c r="B222" t="s">
        <v>19</v>
      </c>
      <c r="C222">
        <v>0</v>
      </c>
      <c r="D222" s="2" t="s">
        <v>459</v>
      </c>
      <c r="E222" t="s">
        <v>2583</v>
      </c>
      <c r="F222" t="str">
        <f>VLOOKUP(summary_table!G223,[1]Species!$A$2:$E$20288,3,FALSE)</f>
        <v>B</v>
      </c>
      <c r="G222" t="str">
        <f>VLOOKUP(summary_table!G223,[1]Species!$A$2:$E$20288,5,FALSE)</f>
        <v>Xanthobacter autotrophicus (strain ATCC BAA-1158 / Py2)</v>
      </c>
    </row>
    <row r="223" spans="1:7">
      <c r="A223" t="s">
        <v>278</v>
      </c>
      <c r="B223" t="s">
        <v>10</v>
      </c>
      <c r="C223">
        <v>337</v>
      </c>
      <c r="D223" s="2" t="s">
        <v>461</v>
      </c>
      <c r="E223" t="s">
        <v>2584</v>
      </c>
      <c r="F223" t="str">
        <f>VLOOKUP(summary_table!G224,[1]Species!$A$2:$E$20288,3,FALSE)</f>
        <v>B</v>
      </c>
      <c r="G223" t="str">
        <f>VLOOKUP(summary_table!G224,[1]Species!$A$2:$E$20288,5,FALSE)</f>
        <v>Francisella tularensis subsp. tularensis</v>
      </c>
    </row>
    <row r="224" spans="1:7">
      <c r="A224" t="s">
        <v>280</v>
      </c>
      <c r="B224" t="s">
        <v>10</v>
      </c>
      <c r="C224">
        <v>305</v>
      </c>
      <c r="D224" s="2" t="s">
        <v>463</v>
      </c>
      <c r="E224" t="s">
        <v>2585</v>
      </c>
      <c r="F224" t="str">
        <f>VLOOKUP(summary_table!G225,[1]Species!$A$2:$E$20288,3,FALSE)</f>
        <v>B</v>
      </c>
      <c r="G224" t="str">
        <f>VLOOKUP(summary_table!G225,[1]Species!$A$2:$E$20288,5,FALSE)</f>
        <v>Francisella novicida</v>
      </c>
    </row>
    <row r="225" spans="1:7">
      <c r="A225" t="s">
        <v>282</v>
      </c>
      <c r="B225" t="s">
        <v>19</v>
      </c>
      <c r="C225">
        <v>0</v>
      </c>
      <c r="D225" s="2" t="s">
        <v>465</v>
      </c>
      <c r="E225" t="s">
        <v>2586</v>
      </c>
      <c r="F225" t="str">
        <f>VLOOKUP(summary_table!G226,[1]Species!$A$2:$E$20288,3,FALSE)</f>
        <v>B</v>
      </c>
      <c r="G225" t="str">
        <f>VLOOKUP(summary_table!G226,[1]Species!$A$2:$E$20288,5,FALSE)</f>
        <v>Pasteurella haemolytica</v>
      </c>
    </row>
    <row r="226" spans="1:7">
      <c r="A226" t="s">
        <v>282</v>
      </c>
      <c r="B226" t="s">
        <v>10</v>
      </c>
      <c r="C226">
        <v>341</v>
      </c>
      <c r="D226" s="2" t="s">
        <v>467</v>
      </c>
      <c r="E226" t="s">
        <v>2513</v>
      </c>
      <c r="F226" t="str">
        <f>VLOOKUP(summary_table!G227,[1]Species!$A$2:$E$20288,3,FALSE)</f>
        <v>B</v>
      </c>
      <c r="G226" t="str">
        <f>VLOOKUP(summary_table!G227,[1]Species!$A$2:$E$20288,5,FALSE)</f>
        <v>Vibrio</v>
      </c>
    </row>
    <row r="227" spans="1:7">
      <c r="A227" t="s">
        <v>284</v>
      </c>
      <c r="B227" t="s">
        <v>10</v>
      </c>
      <c r="C227">
        <v>360</v>
      </c>
      <c r="D227" s="2" t="s">
        <v>469</v>
      </c>
      <c r="E227" t="s">
        <v>2587</v>
      </c>
      <c r="F227" t="str">
        <f>VLOOKUP(summary_table!G228,[1]Species!$A$2:$E$20288,3,FALSE)</f>
        <v>B</v>
      </c>
      <c r="G227" t="str">
        <f>VLOOKUP(summary_table!G228,[1]Species!$A$2:$E$20288,5,FALSE)</f>
        <v>Photobacterium leiognathi</v>
      </c>
    </row>
    <row r="228" spans="1:7">
      <c r="A228" t="s">
        <v>286</v>
      </c>
      <c r="B228" t="s">
        <v>10</v>
      </c>
      <c r="C228">
        <v>360</v>
      </c>
      <c r="D228" s="2" t="s">
        <v>471</v>
      </c>
      <c r="E228" t="s">
        <v>2588</v>
      </c>
      <c r="F228" t="str">
        <f>VLOOKUP(summary_table!G229,[1]Species!$A$2:$E$20288,3,FALSE)</f>
        <v>B</v>
      </c>
      <c r="G228" t="str">
        <f>VLOOKUP(summary_table!G229,[1]Species!$A$2:$E$20288,5,FALSE)</f>
        <v>Photobacterium mondopomensis</v>
      </c>
    </row>
    <row r="229" spans="1:7">
      <c r="A229" t="s">
        <v>288</v>
      </c>
      <c r="B229" t="s">
        <v>10</v>
      </c>
      <c r="C229">
        <v>301</v>
      </c>
      <c r="D229" s="2" t="s">
        <v>473</v>
      </c>
      <c r="E229" t="s">
        <v>2589</v>
      </c>
      <c r="F229" t="str">
        <f>VLOOKUP(summary_table!G230,[1]Species!$A$2:$E$20288,3,FALSE)</f>
        <v>B</v>
      </c>
      <c r="G229" t="str">
        <f>VLOOKUP(summary_table!G230,[1]Species!$A$2:$E$20288,5,FALSE)</f>
        <v>Enterobacter sakazakii (strain ATCC BAA-894)</v>
      </c>
    </row>
    <row r="230" spans="1:7">
      <c r="A230" t="s">
        <v>290</v>
      </c>
      <c r="B230" t="s">
        <v>19</v>
      </c>
      <c r="C230">
        <v>0</v>
      </c>
      <c r="D230" s="2" t="s">
        <v>475</v>
      </c>
      <c r="E230" t="s">
        <v>2590</v>
      </c>
      <c r="F230" t="str">
        <f>VLOOKUP(summary_table!G231,[1]Species!$A$2:$E$20288,3,FALSE)</f>
        <v>B</v>
      </c>
      <c r="G230" t="str">
        <f>VLOOKUP(summary_table!G231,[1]Species!$A$2:$E$20288,5,FALSE)</f>
        <v>Vibrio harveyi (strain ATCC BAA-1116 / BB120)</v>
      </c>
    </row>
    <row r="231" spans="1:7">
      <c r="A231" t="s">
        <v>290</v>
      </c>
      <c r="B231" t="s">
        <v>19</v>
      </c>
      <c r="C231">
        <v>0</v>
      </c>
      <c r="D231" s="2" t="s">
        <v>477</v>
      </c>
      <c r="E231" t="s">
        <v>2591</v>
      </c>
      <c r="F231" t="str">
        <f>VLOOKUP(summary_table!G232,[1]Species!$A$2:$E$20288,3,FALSE)</f>
        <v>B</v>
      </c>
      <c r="G231" t="str">
        <f>VLOOKUP(summary_table!G232,[1]Species!$A$2:$E$20288,5,FALSE)</f>
        <v>Francisella tularensis subsp. holarctica (strain FTNF002-00 / FTA)</v>
      </c>
    </row>
    <row r="232" spans="1:7">
      <c r="A232" t="s">
        <v>290</v>
      </c>
      <c r="B232" t="s">
        <v>10</v>
      </c>
      <c r="C232">
        <v>340</v>
      </c>
      <c r="D232" s="2" t="s">
        <v>479</v>
      </c>
      <c r="E232" t="s">
        <v>2592</v>
      </c>
      <c r="F232" t="str">
        <f>VLOOKUP(summary_table!G233,[1]Species!$A$2:$E$20288,3,FALSE)</f>
        <v>E</v>
      </c>
      <c r="G232" t="str">
        <f>VLOOKUP(summary_table!G233,[1]Species!$A$2:$E$20288,5,FALSE)</f>
        <v>Vitis vinifera</v>
      </c>
    </row>
    <row r="233" spans="1:7">
      <c r="A233" t="s">
        <v>292</v>
      </c>
      <c r="B233" t="s">
        <v>19</v>
      </c>
      <c r="C233">
        <v>0</v>
      </c>
      <c r="D233" s="2" t="s">
        <v>481</v>
      </c>
      <c r="E233" t="s">
        <v>2593</v>
      </c>
      <c r="F233" t="str">
        <f>VLOOKUP(summary_table!G234,[1]Species!$A$2:$E$20288,3,FALSE)</f>
        <v>E</v>
      </c>
      <c r="G233" t="str">
        <f>VLOOKUP(summary_table!G234,[1]Species!$A$2:$E$20288,5,FALSE)</f>
        <v>Nematostella vectensis</v>
      </c>
    </row>
    <row r="234" spans="1:7">
      <c r="A234" t="s">
        <v>292</v>
      </c>
      <c r="B234" t="s">
        <v>10</v>
      </c>
      <c r="C234">
        <v>343</v>
      </c>
      <c r="D234" s="2" t="s">
        <v>483</v>
      </c>
      <c r="E234" t="s">
        <v>2593</v>
      </c>
      <c r="F234" t="str">
        <f>VLOOKUP(summary_table!G235,[1]Species!$A$2:$E$20288,3,FALSE)</f>
        <v>E</v>
      </c>
      <c r="G234" t="str">
        <f>VLOOKUP(summary_table!G235,[1]Species!$A$2:$E$20288,5,FALSE)</f>
        <v>Nematostella vectensis</v>
      </c>
    </row>
    <row r="235" spans="1:7">
      <c r="A235" t="s">
        <v>294</v>
      </c>
      <c r="B235" t="s">
        <v>10</v>
      </c>
      <c r="C235">
        <v>312</v>
      </c>
      <c r="D235" s="2" t="s">
        <v>485</v>
      </c>
      <c r="E235" t="s">
        <v>2594</v>
      </c>
      <c r="F235" t="str">
        <f>VLOOKUP(summary_table!G236,[1]Species!$A$2:$E$20288,3,FALSE)</f>
        <v>E</v>
      </c>
      <c r="G235" t="str">
        <f>VLOOKUP(summary_table!G236,[1]Species!$A$2:$E$20288,5,FALSE)</f>
        <v>Vanderwaltozyma polyspora (strain ATCC 22028 / DSM 70294)</v>
      </c>
    </row>
    <row r="236" spans="1:7">
      <c r="A236" t="s">
        <v>296</v>
      </c>
      <c r="B236" t="s">
        <v>19</v>
      </c>
      <c r="C236">
        <v>0</v>
      </c>
      <c r="D236" s="2" t="s">
        <v>487</v>
      </c>
      <c r="E236" t="s">
        <v>2595</v>
      </c>
      <c r="F236" t="str">
        <f>VLOOKUP(summary_table!G237,[1]Species!$A$2:$E$20288,3,FALSE)</f>
        <v>B</v>
      </c>
      <c r="G236" t="str">
        <f>VLOOKUP(summary_table!G237,[1]Species!$A$2:$E$20288,5,FALSE)</f>
        <v>Staphylococcus aureus (strain Mu3 / ATCC 700698)</v>
      </c>
    </row>
    <row r="237" spans="1:7">
      <c r="A237" t="s">
        <v>296</v>
      </c>
      <c r="B237" t="s">
        <v>10</v>
      </c>
      <c r="C237">
        <v>343</v>
      </c>
      <c r="D237" s="2" t="s">
        <v>489</v>
      </c>
      <c r="E237" t="s">
        <v>2596</v>
      </c>
      <c r="F237" t="str">
        <f>VLOOKUP(summary_table!G238,[1]Species!$A$2:$E$20288,3,FALSE)</f>
        <v>B</v>
      </c>
      <c r="G237" t="str">
        <f>VLOOKUP(summary_table!G238,[1]Species!$A$2:$E$20288,5,FALSE)</f>
        <v>Bacillus amyloliquefaciens (strain FZB42)</v>
      </c>
    </row>
    <row r="238" spans="1:7">
      <c r="A238" t="s">
        <v>298</v>
      </c>
      <c r="B238" t="s">
        <v>19</v>
      </c>
      <c r="C238">
        <v>0</v>
      </c>
      <c r="D238" s="2" t="s">
        <v>491</v>
      </c>
      <c r="E238" t="s">
        <v>2596</v>
      </c>
      <c r="F238" t="str">
        <f>VLOOKUP(summary_table!G239,[1]Species!$A$2:$E$20288,3,FALSE)</f>
        <v>B</v>
      </c>
      <c r="G238" t="str">
        <f>VLOOKUP(summary_table!G239,[1]Species!$A$2:$E$20288,5,FALSE)</f>
        <v>Bacillus amyloliquefaciens (strain FZB42)</v>
      </c>
    </row>
    <row r="239" spans="1:7">
      <c r="A239" t="s">
        <v>298</v>
      </c>
      <c r="B239" t="s">
        <v>10</v>
      </c>
      <c r="C239">
        <v>335</v>
      </c>
      <c r="D239" s="2" t="s">
        <v>493</v>
      </c>
      <c r="E239" t="s">
        <v>2597</v>
      </c>
      <c r="F239" t="str">
        <f>VLOOKUP(summary_table!G240,[1]Species!$A$2:$E$20288,3,FALSE)</f>
        <v>B</v>
      </c>
      <c r="G239" t="str">
        <f>VLOOKUP(summary_table!G240,[1]Species!$A$2:$E$20288,5,FALSE)</f>
        <v>Escherichia coli O139:H28 (strain E24377A / ETEC)</v>
      </c>
    </row>
    <row r="240" spans="1:7">
      <c r="A240" t="s">
        <v>300</v>
      </c>
      <c r="B240" t="s">
        <v>10</v>
      </c>
      <c r="C240">
        <v>246</v>
      </c>
      <c r="D240" s="2" t="s">
        <v>495</v>
      </c>
      <c r="E240" t="s">
        <v>2598</v>
      </c>
      <c r="F240" t="str">
        <f>VLOOKUP(summary_table!G241,[1]Species!$A$2:$E$20288,3,FALSE)</f>
        <v>B</v>
      </c>
      <c r="G240" t="str">
        <f>VLOOKUP(summary_table!G241,[1]Species!$A$2:$E$20288,5,FALSE)</f>
        <v>Escherichia coli O9:H4 (strain HS)</v>
      </c>
    </row>
    <row r="241" spans="1:7">
      <c r="A241" t="s">
        <v>302</v>
      </c>
      <c r="B241" t="s">
        <v>10</v>
      </c>
      <c r="C241">
        <v>239</v>
      </c>
      <c r="D241" s="2" t="s">
        <v>497</v>
      </c>
      <c r="E241" t="s">
        <v>2599</v>
      </c>
      <c r="F241" t="str">
        <f>VLOOKUP(summary_table!G242,[1]Species!$A$2:$E$20288,3,FALSE)</f>
        <v>B</v>
      </c>
      <c r="G241" t="str">
        <f>VLOOKUP(summary_table!G242,[1]Species!$A$2:$E$20288,5,FALSE)</f>
        <v>Citrobacter koseri (strain ATCC BAA-895 / CDC 4225-83 / SGSC4696)</v>
      </c>
    </row>
    <row r="242" spans="1:7">
      <c r="A242" t="s">
        <v>304</v>
      </c>
      <c r="B242" t="s">
        <v>19</v>
      </c>
      <c r="C242">
        <v>0</v>
      </c>
      <c r="D242" s="2" t="s">
        <v>499</v>
      </c>
      <c r="E242" t="s">
        <v>2525</v>
      </c>
      <c r="F242" t="str">
        <f>VLOOKUP(summary_table!G243,[1]Species!$A$2:$E$20288,3,FALSE)</f>
        <v>B</v>
      </c>
      <c r="G242" t="str">
        <f>VLOOKUP(summary_table!G243,[1]Species!$A$2:$E$20288,5,FALSE)</f>
        <v>Burkholderia pseudomallei</v>
      </c>
    </row>
    <row r="243" spans="1:7">
      <c r="A243" t="s">
        <v>304</v>
      </c>
      <c r="B243" t="s">
        <v>10</v>
      </c>
      <c r="C243">
        <v>338</v>
      </c>
      <c r="D243" s="2" t="s">
        <v>501</v>
      </c>
      <c r="E243" t="s">
        <v>2600</v>
      </c>
      <c r="F243" t="str">
        <f>VLOOKUP(summary_table!G244,[1]Species!$A$2:$E$20288,3,FALSE)</f>
        <v>B</v>
      </c>
      <c r="G243" t="str">
        <f>VLOOKUP(summary_table!G244,[1]Species!$A$2:$E$20288,5,FALSE)</f>
        <v>Bacillus pumilus (strain SAFR-032)</v>
      </c>
    </row>
    <row r="244" spans="1:7">
      <c r="A244" t="s">
        <v>306</v>
      </c>
      <c r="B244" t="s">
        <v>19</v>
      </c>
      <c r="C244">
        <v>0</v>
      </c>
      <c r="D244" s="2" t="s">
        <v>503</v>
      </c>
      <c r="E244" t="s">
        <v>2601</v>
      </c>
      <c r="F244" t="str">
        <f>VLOOKUP(summary_table!G245,[1]Species!$A$2:$E$20288,3,FALSE)</f>
        <v>B</v>
      </c>
      <c r="G244" t="str">
        <f>VLOOKUP(summary_table!G245,[1]Species!$A$2:$E$20288,5,FALSE)</f>
        <v>Campylobacter jejuni subsp. jejuni serotype O:6 (strain 81116 / NCTC 11828)</v>
      </c>
    </row>
    <row r="245" spans="1:7">
      <c r="A245" t="s">
        <v>306</v>
      </c>
      <c r="B245" t="s">
        <v>10</v>
      </c>
      <c r="C245">
        <v>325</v>
      </c>
      <c r="D245" s="2" t="s">
        <v>505</v>
      </c>
      <c r="E245" t="s">
        <v>2602</v>
      </c>
      <c r="F245" t="str">
        <f>VLOOKUP(summary_table!G246,[1]Species!$A$2:$E$20288,3,FALSE)</f>
        <v>B</v>
      </c>
      <c r="G245" t="str">
        <f>VLOOKUP(summary_table!G246,[1]Species!$A$2:$E$20288,5,FALSE)</f>
        <v>Shewanella sediminis (strain HAW-EB3)</v>
      </c>
    </row>
    <row r="246" spans="1:7">
      <c r="A246" t="s">
        <v>308</v>
      </c>
      <c r="B246" t="s">
        <v>19</v>
      </c>
      <c r="C246">
        <v>0</v>
      </c>
      <c r="D246" s="2" t="s">
        <v>507</v>
      </c>
      <c r="E246" t="s">
        <v>2603</v>
      </c>
      <c r="F246" t="str">
        <f>VLOOKUP(summary_table!G247,[1]Species!$A$2:$E$20288,3,FALSE)</f>
        <v>B</v>
      </c>
      <c r="G246" t="str">
        <f>VLOOKUP(summary_table!G247,[1]Species!$A$2:$E$20288,5,FALSE)</f>
        <v>Serratia proteamaculans (strain 568)</v>
      </c>
    </row>
    <row r="247" spans="1:7">
      <c r="A247" t="s">
        <v>308</v>
      </c>
      <c r="B247" t="s">
        <v>10</v>
      </c>
      <c r="C247">
        <v>346</v>
      </c>
      <c r="D247" s="2" t="s">
        <v>509</v>
      </c>
      <c r="E247" t="s">
        <v>2604</v>
      </c>
      <c r="F247" t="str">
        <f>VLOOKUP(summary_table!G248,[1]Species!$A$2:$E$20288,3,FALSE)</f>
        <v>B</v>
      </c>
      <c r="G247" t="str">
        <f>VLOOKUP(summary_table!G248,[1]Species!$A$2:$E$20288,5,FALSE)</f>
        <v>Shewanella pealeana (strain ATCC 700345 / ANG-SQ1)</v>
      </c>
    </row>
    <row r="248" spans="1:7">
      <c r="A248" t="s">
        <v>310</v>
      </c>
      <c r="B248" t="s">
        <v>10</v>
      </c>
      <c r="C248">
        <v>356</v>
      </c>
      <c r="D248" s="2" t="s">
        <v>511</v>
      </c>
      <c r="E248" t="s">
        <v>2605</v>
      </c>
      <c r="F248" t="str">
        <f>VLOOKUP(summary_table!G249,[1]Species!$A$2:$E$20288,3,FALSE)</f>
        <v>E</v>
      </c>
      <c r="G248" t="str">
        <f>VLOOKUP(summary_table!G249,[1]Species!$A$2:$E$20288,5,FALSE)</f>
        <v>Chlamydomonas reinhardtii</v>
      </c>
    </row>
    <row r="249" spans="1:7">
      <c r="A249" t="s">
        <v>312</v>
      </c>
      <c r="B249" t="s">
        <v>19</v>
      </c>
      <c r="C249">
        <v>0</v>
      </c>
      <c r="D249" s="2" t="s">
        <v>513</v>
      </c>
      <c r="E249" t="s">
        <v>2606</v>
      </c>
      <c r="F249" t="str">
        <f>VLOOKUP(summary_table!G250,[1]Species!$A$2:$E$20288,3,FALSE)</f>
        <v>B</v>
      </c>
      <c r="G249" t="str">
        <f>VLOOKUP(summary_table!G250,[1]Species!$A$2:$E$20288,5,FALSE)</f>
        <v>Azorhizobium caulinodans (strain ATCC 43989 / DSM 5975 / ORS 571)</v>
      </c>
    </row>
    <row r="250" spans="1:7">
      <c r="A250" t="s">
        <v>312</v>
      </c>
      <c r="B250" t="s">
        <v>10</v>
      </c>
      <c r="C250">
        <v>341</v>
      </c>
      <c r="D250" s="2" t="s">
        <v>515</v>
      </c>
      <c r="E250" t="s">
        <v>2607</v>
      </c>
      <c r="F250" t="str">
        <f>VLOOKUP(summary_table!G251,[1]Species!$A$2:$E$20288,3,FALSE)</f>
        <v>E</v>
      </c>
      <c r="G250" t="str">
        <f>VLOOKUP(summary_table!G251,[1]Species!$A$2:$E$20288,5,FALSE)</f>
        <v>Brassica campestris</v>
      </c>
    </row>
    <row r="251" spans="1:7">
      <c r="A251" t="s">
        <v>314</v>
      </c>
      <c r="B251" t="s">
        <v>19</v>
      </c>
      <c r="C251">
        <v>0</v>
      </c>
      <c r="D251" s="2" t="s">
        <v>517</v>
      </c>
      <c r="E251" t="s">
        <v>2605</v>
      </c>
      <c r="F251" t="str">
        <f>VLOOKUP(summary_table!G252,[1]Species!$A$2:$E$20288,3,FALSE)</f>
        <v>E</v>
      </c>
      <c r="G251" t="str">
        <f>VLOOKUP(summary_table!G252,[1]Species!$A$2:$E$20288,5,FALSE)</f>
        <v>Chlamydomonas reinhardtii</v>
      </c>
    </row>
    <row r="252" spans="1:7">
      <c r="A252" t="s">
        <v>314</v>
      </c>
      <c r="B252" t="s">
        <v>10</v>
      </c>
      <c r="C252">
        <v>346</v>
      </c>
      <c r="D252" s="2" t="s">
        <v>519</v>
      </c>
      <c r="E252" t="s">
        <v>2525</v>
      </c>
      <c r="F252" t="str">
        <f>VLOOKUP(summary_table!G253,[1]Species!$A$2:$E$20288,3,FALSE)</f>
        <v>B</v>
      </c>
      <c r="G252" t="str">
        <f>VLOOKUP(summary_table!G253,[1]Species!$A$2:$E$20288,5,FALSE)</f>
        <v>Burkholderia pseudomallei</v>
      </c>
    </row>
    <row r="253" spans="1:7">
      <c r="A253" t="s">
        <v>316</v>
      </c>
      <c r="B253" t="s">
        <v>19</v>
      </c>
      <c r="C253">
        <v>0</v>
      </c>
      <c r="D253" s="2" t="s">
        <v>521</v>
      </c>
      <c r="E253" t="s">
        <v>2608</v>
      </c>
      <c r="F253" t="str">
        <f>VLOOKUP(summary_table!G254,[1]Species!$A$2:$E$20288,3,FALSE)</f>
        <v>B</v>
      </c>
      <c r="G253" t="str">
        <f>VLOOKUP(summary_table!G254,[1]Species!$A$2:$E$20288,5,FALSE)</f>
        <v>Frankia sp. (strain EAN1pec)</v>
      </c>
    </row>
    <row r="254" spans="1:7">
      <c r="A254" t="s">
        <v>316</v>
      </c>
      <c r="B254" t="s">
        <v>10</v>
      </c>
      <c r="C254">
        <v>337</v>
      </c>
      <c r="D254" s="2" t="s">
        <v>523</v>
      </c>
      <c r="E254" t="s">
        <v>2608</v>
      </c>
      <c r="F254" t="str">
        <f>VLOOKUP(summary_table!G255,[1]Species!$A$2:$E$20288,3,FALSE)</f>
        <v>B</v>
      </c>
      <c r="G254" t="str">
        <f>VLOOKUP(summary_table!G255,[1]Species!$A$2:$E$20288,5,FALSE)</f>
        <v>Frankia sp. (strain EAN1pec)</v>
      </c>
    </row>
    <row r="255" spans="1:7">
      <c r="A255" t="s">
        <v>318</v>
      </c>
      <c r="B255" t="s">
        <v>10</v>
      </c>
      <c r="C255">
        <v>303</v>
      </c>
      <c r="D255" s="2" t="s">
        <v>525</v>
      </c>
      <c r="E255" t="s">
        <v>2609</v>
      </c>
      <c r="F255" t="str">
        <f>VLOOKUP(summary_table!G256,[1]Species!$A$2:$E$20288,3,FALSE)</f>
        <v>B</v>
      </c>
      <c r="G255" t="str">
        <f>VLOOKUP(summary_table!G256,[1]Species!$A$2:$E$20288,5,FALSE)</f>
        <v>Dinoroseobacter shibae (strain DFL 12)</v>
      </c>
    </row>
    <row r="256" spans="1:7">
      <c r="A256" t="s">
        <v>320</v>
      </c>
      <c r="B256" t="s">
        <v>19</v>
      </c>
      <c r="C256">
        <v>0</v>
      </c>
      <c r="D256" s="2" t="s">
        <v>527</v>
      </c>
      <c r="E256" t="s">
        <v>2610</v>
      </c>
      <c r="F256" t="str">
        <f>VLOOKUP(summary_table!G257,[1]Species!$A$2:$E$20288,3,FALSE)</f>
        <v>B</v>
      </c>
      <c r="G256" t="str">
        <f>VLOOKUP(summary_table!G257,[1]Species!$A$2:$E$20288,5,FALSE)</f>
        <v>Salinispora arenicola (strain CNS-205)</v>
      </c>
    </row>
    <row r="257" spans="1:7">
      <c r="A257" t="s">
        <v>320</v>
      </c>
      <c r="B257" t="s">
        <v>10</v>
      </c>
      <c r="C257">
        <v>346</v>
      </c>
      <c r="D257" s="2" t="s">
        <v>529</v>
      </c>
      <c r="E257" t="s">
        <v>2562</v>
      </c>
      <c r="F257" t="str">
        <f>VLOOKUP(summary_table!G258,[1]Species!$A$2:$E$20288,3,FALSE)</f>
        <v>E</v>
      </c>
      <c r="G257" t="str">
        <f>VLOOKUP(summary_table!G258,[1]Species!$A$2:$E$20288,5,FALSE)</f>
        <v>Homo sapiens</v>
      </c>
    </row>
    <row r="258" spans="1:7">
      <c r="A258" t="s">
        <v>322</v>
      </c>
      <c r="B258" t="s">
        <v>19</v>
      </c>
      <c r="C258">
        <v>0</v>
      </c>
      <c r="D258" s="2" t="s">
        <v>531</v>
      </c>
      <c r="E258" t="s">
        <v>2611</v>
      </c>
      <c r="F258" t="str">
        <f>VLOOKUP(summary_table!G259,[1]Species!$A$2:$E$20288,3,FALSE)</f>
        <v>E</v>
      </c>
      <c r="G258" t="str">
        <f>VLOOKUP(summary_table!G259,[1]Species!$A$2:$E$20288,5,FALSE)</f>
        <v>Coprinopsis cinerea (strain Okayama-7 / 130 / FGSC 9003)</v>
      </c>
    </row>
    <row r="259" spans="1:7">
      <c r="A259" t="s">
        <v>322</v>
      </c>
      <c r="B259" t="s">
        <v>10</v>
      </c>
      <c r="C259">
        <v>339</v>
      </c>
      <c r="D259" s="2" t="s">
        <v>533</v>
      </c>
      <c r="E259" t="s">
        <v>2612</v>
      </c>
      <c r="F259" t="str">
        <f>VLOOKUP(summary_table!G260,[1]Species!$A$2:$E$20288,3,FALSE)</f>
        <v>E</v>
      </c>
      <c r="G259" t="str">
        <f>VLOOKUP(summary_table!G260,[1]Species!$A$2:$E$20288,5,FALSE)</f>
        <v>Brugia malayi</v>
      </c>
    </row>
    <row r="260" spans="1:7">
      <c r="A260" t="s">
        <v>324</v>
      </c>
      <c r="B260" t="s">
        <v>19</v>
      </c>
      <c r="C260">
        <v>0</v>
      </c>
      <c r="D260" s="2" t="s">
        <v>535</v>
      </c>
      <c r="E260" t="s">
        <v>2613</v>
      </c>
      <c r="F260" t="str">
        <f>VLOOKUP(summary_table!G261,[1]Species!$A$2:$E$20288,3,FALSE)</f>
        <v>B</v>
      </c>
      <c r="G260" t="str">
        <f>VLOOKUP(summary_table!G261,[1]Species!$A$2:$E$20288,5,FALSE)</f>
        <v>Coxiellaceae</v>
      </c>
    </row>
    <row r="261" spans="1:7">
      <c r="A261" t="s">
        <v>324</v>
      </c>
      <c r="B261" t="s">
        <v>10</v>
      </c>
      <c r="C261">
        <v>338</v>
      </c>
      <c r="D261" s="2" t="s">
        <v>537</v>
      </c>
      <c r="E261" t="s">
        <v>2513</v>
      </c>
      <c r="F261" t="str">
        <f>VLOOKUP(summary_table!G262,[1]Species!$A$2:$E$20288,3,FALSE)</f>
        <v>B</v>
      </c>
      <c r="G261" t="str">
        <f>VLOOKUP(summary_table!G262,[1]Species!$A$2:$E$20288,5,FALSE)</f>
        <v>Vibrio</v>
      </c>
    </row>
    <row r="262" spans="1:7">
      <c r="A262" t="s">
        <v>326</v>
      </c>
      <c r="B262" t="s">
        <v>19</v>
      </c>
      <c r="C262">
        <v>0</v>
      </c>
      <c r="D262" s="2" t="s">
        <v>539</v>
      </c>
      <c r="E262" t="s">
        <v>2510</v>
      </c>
      <c r="F262" t="str">
        <f>VLOOKUP(summary_table!G263,[1]Species!$A$2:$E$20288,3,FALSE)</f>
        <v>B</v>
      </c>
      <c r="G262" t="str">
        <f>VLOOKUP(summary_table!G263,[1]Species!$A$2:$E$20288,5,FALSE)</f>
        <v>Proteobacteria</v>
      </c>
    </row>
    <row r="263" spans="1:7">
      <c r="A263" t="s">
        <v>326</v>
      </c>
      <c r="B263" t="s">
        <v>10</v>
      </c>
      <c r="C263">
        <v>331</v>
      </c>
      <c r="D263" s="2" t="s">
        <v>541</v>
      </c>
      <c r="E263" t="s">
        <v>2488</v>
      </c>
      <c r="F263" t="str">
        <f>VLOOKUP(summary_table!G264,[1]Species!$A$2:$E$20288,3,FALSE)</f>
        <v>B</v>
      </c>
      <c r="G263" t="str">
        <f>VLOOKUP(summary_table!G264,[1]Species!$A$2:$E$20288,5,FALSE)</f>
        <v>Flavobacteriales</v>
      </c>
    </row>
    <row r="264" spans="1:7">
      <c r="A264" t="s">
        <v>328</v>
      </c>
      <c r="B264" t="s">
        <v>10</v>
      </c>
      <c r="C264">
        <v>350</v>
      </c>
      <c r="D264" s="2" t="s">
        <v>543</v>
      </c>
      <c r="E264" t="s">
        <v>2494</v>
      </c>
      <c r="F264" t="str">
        <f>VLOOKUP(summary_table!G265,[1]Species!$A$2:$E$20288,3,FALSE)</f>
        <v>B</v>
      </c>
      <c r="G264" t="str">
        <f>VLOOKUP(summary_table!G265,[1]Species!$A$2:$E$20288,5,FALSE)</f>
        <v>Bacillaceae</v>
      </c>
    </row>
    <row r="265" spans="1:7">
      <c r="A265" t="s">
        <v>330</v>
      </c>
      <c r="B265" t="s">
        <v>19</v>
      </c>
      <c r="C265">
        <v>0</v>
      </c>
      <c r="D265" s="2" t="s">
        <v>545</v>
      </c>
      <c r="E265" t="s">
        <v>2614</v>
      </c>
      <c r="F265" t="str">
        <f>VLOOKUP(summary_table!G266,[1]Species!$A$2:$E$20288,3,FALSE)</f>
        <v>E</v>
      </c>
      <c r="G265" t="str">
        <f>VLOOKUP(summary_table!G266,[1]Species!$A$2:$E$20288,5,FALSE)</f>
        <v>Caenorhabditis briggsae</v>
      </c>
    </row>
    <row r="266" spans="1:7">
      <c r="A266" t="s">
        <v>330</v>
      </c>
      <c r="B266" t="s">
        <v>10</v>
      </c>
      <c r="C266">
        <v>343</v>
      </c>
      <c r="D266" s="2" t="s">
        <v>547</v>
      </c>
      <c r="E266" t="s">
        <v>2615</v>
      </c>
      <c r="F266" t="str">
        <f>VLOOKUP(summary_table!G267,[1]Species!$A$2:$E$20288,3,FALSE)</f>
        <v>B</v>
      </c>
      <c r="G266" t="str">
        <f>VLOOKUP(summary_table!G267,[1]Species!$A$2:$E$20288,5,FALSE)</f>
        <v>Microcystis aeruginosa</v>
      </c>
    </row>
    <row r="267" spans="1:7">
      <c r="A267" t="s">
        <v>332</v>
      </c>
      <c r="B267" t="s">
        <v>19</v>
      </c>
      <c r="C267">
        <v>0</v>
      </c>
      <c r="D267" s="2" t="s">
        <v>549</v>
      </c>
      <c r="E267" t="s">
        <v>2616</v>
      </c>
      <c r="F267" t="str">
        <f>VLOOKUP(summary_table!G268,[1]Species!$A$2:$E$20288,3,FALSE)</f>
        <v>B</v>
      </c>
      <c r="G267" t="str">
        <f>VLOOKUP(summary_table!G268,[1]Species!$A$2:$E$20288,5,FALSE)</f>
        <v>Staphylococcus aureus (strain USA300 / TCH1516)</v>
      </c>
    </row>
    <row r="268" spans="1:7">
      <c r="A268" t="s">
        <v>332</v>
      </c>
      <c r="B268" t="s">
        <v>10</v>
      </c>
      <c r="C268">
        <v>338</v>
      </c>
      <c r="D268" s="2" t="s">
        <v>551</v>
      </c>
      <c r="E268" t="s">
        <v>2617</v>
      </c>
      <c r="F268" t="str">
        <f>VLOOKUP(summary_table!G269,[1]Species!$A$2:$E$20288,3,FALSE)</f>
        <v>B</v>
      </c>
      <c r="G268" t="str">
        <f>VLOOKUP(summary_table!G269,[1]Species!$A$2:$E$20288,5,FALSE)</f>
        <v>Acaryochloris marina (strain MBIC 11017)</v>
      </c>
    </row>
    <row r="269" spans="1:7">
      <c r="A269" t="s">
        <v>334</v>
      </c>
      <c r="B269" t="s">
        <v>10</v>
      </c>
      <c r="C269">
        <v>243</v>
      </c>
      <c r="D269" s="2" t="s">
        <v>553</v>
      </c>
      <c r="E269" t="s">
        <v>2618</v>
      </c>
      <c r="F269" t="str">
        <f>VLOOKUP(summary_table!G270,[1]Species!$A$2:$E$20288,3,FALSE)</f>
        <v>B</v>
      </c>
      <c r="G269" t="str">
        <f>VLOOKUP(summary_table!G270,[1]Species!$A$2:$E$20288,5,FALSE)</f>
        <v>Burkholderia multivorans (strain ATCC 17616 / 249)</v>
      </c>
    </row>
    <row r="270" spans="1:7">
      <c r="A270" t="s">
        <v>336</v>
      </c>
      <c r="B270" t="s">
        <v>19</v>
      </c>
      <c r="C270">
        <v>0</v>
      </c>
      <c r="D270" s="2" t="s">
        <v>555</v>
      </c>
      <c r="E270" t="s">
        <v>2619</v>
      </c>
      <c r="F270" t="str">
        <f>VLOOKUP(summary_table!G271,[1]Species!$A$2:$E$20288,3,FALSE)</f>
        <v>B</v>
      </c>
      <c r="G270" t="str">
        <f>VLOOKUP(summary_table!G271,[1]Species!$A$2:$E$20288,5,FALSE)</f>
        <v>Delftia acidovorans (strain DSM 14801 / SPH-1)</v>
      </c>
    </row>
    <row r="271" spans="1:7">
      <c r="A271" t="s">
        <v>336</v>
      </c>
      <c r="B271" t="s">
        <v>10</v>
      </c>
      <c r="C271">
        <v>343</v>
      </c>
      <c r="D271" s="2" t="s">
        <v>557</v>
      </c>
      <c r="E271" t="s">
        <v>2620</v>
      </c>
      <c r="F271" t="str">
        <f>VLOOKUP(summary_table!G272,[1]Species!$A$2:$E$20288,3,FALSE)</f>
        <v>B</v>
      </c>
      <c r="G271" t="str">
        <f>VLOOKUP(summary_table!G272,[1]Species!$A$2:$E$20288,5,FALSE)</f>
        <v>Agrobacterium tumefaciens (strain C58 / ATCC 33970)</v>
      </c>
    </row>
    <row r="272" spans="1:7">
      <c r="A272" t="s">
        <v>338</v>
      </c>
      <c r="B272" t="s">
        <v>19</v>
      </c>
      <c r="C272">
        <v>0</v>
      </c>
      <c r="D272" s="2" t="s">
        <v>559</v>
      </c>
      <c r="E272" t="s">
        <v>2621</v>
      </c>
      <c r="F272" t="str">
        <f>VLOOKUP(summary_table!G273,[1]Species!$A$2:$E$20288,3,FALSE)</f>
        <v>B</v>
      </c>
      <c r="G272" t="str">
        <f>VLOOKUP(summary_table!G273,[1]Species!$A$2:$E$20288,5,FALSE)</f>
        <v>Rhizobiales</v>
      </c>
    </row>
    <row r="273" spans="1:7">
      <c r="A273" t="s">
        <v>338</v>
      </c>
      <c r="B273" t="s">
        <v>10</v>
      </c>
      <c r="C273">
        <v>350</v>
      </c>
      <c r="D273" s="2" t="s">
        <v>561</v>
      </c>
      <c r="E273" t="s">
        <v>2454</v>
      </c>
      <c r="F273" t="str">
        <f>VLOOKUP(summary_table!G274,[1]Species!$A$2:$E$20288,3,FALSE)</f>
        <v>B</v>
      </c>
      <c r="G273" t="str">
        <f>VLOOKUP(summary_table!G274,[1]Species!$A$2:$E$20288,5,FALSE)</f>
        <v>Gammaproteobacteria</v>
      </c>
    </row>
    <row r="274" spans="1:7">
      <c r="A274" t="s">
        <v>340</v>
      </c>
      <c r="B274" t="s">
        <v>19</v>
      </c>
      <c r="C274">
        <v>0</v>
      </c>
      <c r="D274" s="2" t="s">
        <v>563</v>
      </c>
      <c r="E274" t="s">
        <v>2488</v>
      </c>
      <c r="F274" t="str">
        <f>VLOOKUP(summary_table!G275,[1]Species!$A$2:$E$20288,3,FALSE)</f>
        <v>B</v>
      </c>
      <c r="G274" t="str">
        <f>VLOOKUP(summary_table!G275,[1]Species!$A$2:$E$20288,5,FALSE)</f>
        <v>Flavobacteriales</v>
      </c>
    </row>
    <row r="275" spans="1:7">
      <c r="A275" t="s">
        <v>340</v>
      </c>
      <c r="B275" t="s">
        <v>10</v>
      </c>
      <c r="C275">
        <v>341</v>
      </c>
      <c r="D275" s="2" t="s">
        <v>565</v>
      </c>
      <c r="E275" t="s">
        <v>2447</v>
      </c>
      <c r="F275" t="str">
        <f>VLOOKUP(summary_table!G276,[1]Species!$A$2:$E$20288,3,FALSE)</f>
        <v>B</v>
      </c>
      <c r="G275" t="str">
        <f>VLOOKUP(summary_table!G276,[1]Species!$A$2:$E$20288,5,FALSE)</f>
        <v>Rhodobacterales</v>
      </c>
    </row>
    <row r="276" spans="1:7">
      <c r="A276" t="s">
        <v>342</v>
      </c>
      <c r="B276" t="s">
        <v>10</v>
      </c>
      <c r="C276">
        <v>299</v>
      </c>
      <c r="D276" s="2" t="s">
        <v>567</v>
      </c>
      <c r="E276" t="s">
        <v>2447</v>
      </c>
      <c r="F276" t="str">
        <f>VLOOKUP(summary_table!G277,[1]Species!$A$2:$E$20288,3,FALSE)</f>
        <v>B</v>
      </c>
      <c r="G276" t="str">
        <f>VLOOKUP(summary_table!G277,[1]Species!$A$2:$E$20288,5,FALSE)</f>
        <v>Rhodobacterales</v>
      </c>
    </row>
    <row r="277" spans="1:7">
      <c r="A277" t="s">
        <v>344</v>
      </c>
      <c r="B277" t="s">
        <v>19</v>
      </c>
      <c r="C277">
        <v>0</v>
      </c>
      <c r="D277" s="2" t="s">
        <v>569</v>
      </c>
      <c r="E277" t="s">
        <v>2447</v>
      </c>
      <c r="F277" t="str">
        <f>VLOOKUP(summary_table!G278,[1]Species!$A$2:$E$20288,3,FALSE)</f>
        <v>B</v>
      </c>
      <c r="G277" t="str">
        <f>VLOOKUP(summary_table!G278,[1]Species!$A$2:$E$20288,5,FALSE)</f>
        <v>Rhodobacterales</v>
      </c>
    </row>
    <row r="278" spans="1:7">
      <c r="A278" t="s">
        <v>344</v>
      </c>
      <c r="B278" t="s">
        <v>10</v>
      </c>
      <c r="C278">
        <v>343</v>
      </c>
      <c r="D278" s="2" t="s">
        <v>571</v>
      </c>
      <c r="E278" t="s">
        <v>2622</v>
      </c>
      <c r="F278" t="str">
        <f>VLOOKUP(summary_table!G279,[1]Species!$A$2:$E$20288,3,FALSE)</f>
        <v>B</v>
      </c>
      <c r="G278" t="str">
        <f>VLOOKUP(summary_table!G279,[1]Species!$A$2:$E$20288,5,FALSE)</f>
        <v>Gluconacetobacter diazotrophicus (strain ATCC 49037 / DSM 5601 / PAl5)</v>
      </c>
    </row>
    <row r="279" spans="1:7">
      <c r="A279" t="s">
        <v>346</v>
      </c>
      <c r="B279" t="s">
        <v>19</v>
      </c>
      <c r="C279">
        <v>0</v>
      </c>
      <c r="D279" s="2" t="s">
        <v>573</v>
      </c>
      <c r="E279" t="s">
        <v>2447</v>
      </c>
      <c r="F279" t="str">
        <f>VLOOKUP(summary_table!G280,[1]Species!$A$2:$E$20288,3,FALSE)</f>
        <v>B</v>
      </c>
      <c r="G279" t="str">
        <f>VLOOKUP(summary_table!G280,[1]Species!$A$2:$E$20288,5,FALSE)</f>
        <v>Rhodobacterales</v>
      </c>
    </row>
    <row r="280" spans="1:7">
      <c r="A280" t="s">
        <v>346</v>
      </c>
      <c r="B280" t="s">
        <v>10</v>
      </c>
      <c r="C280">
        <v>338</v>
      </c>
      <c r="D280" s="2" t="s">
        <v>575</v>
      </c>
      <c r="E280" t="s">
        <v>2623</v>
      </c>
      <c r="F280" t="str">
        <f>VLOOKUP(summary_table!G281,[1]Species!$A$2:$E$20288,3,FALSE)</f>
        <v>B</v>
      </c>
      <c r="G280" t="str">
        <f>VLOOKUP(summary_table!G281,[1]Species!$A$2:$E$20288,5,FALSE)</f>
        <v>Bordetella petrii (strain ATCC BAA-461 / DSM 12804 / CCUG 43448)</v>
      </c>
    </row>
    <row r="281" spans="1:7">
      <c r="A281" t="s">
        <v>348</v>
      </c>
      <c r="B281" t="s">
        <v>19</v>
      </c>
      <c r="C281">
        <v>0</v>
      </c>
      <c r="D281" s="2" t="s">
        <v>577</v>
      </c>
      <c r="E281" t="s">
        <v>2549</v>
      </c>
      <c r="F281" t="str">
        <f>VLOOKUP(summary_table!G282,[1]Species!$A$2:$E$20288,3,FALSE)</f>
        <v>B</v>
      </c>
      <c r="G281" t="str">
        <f>VLOOKUP(summary_table!G282,[1]Species!$A$2:$E$20288,5,FALSE)</f>
        <v>Burkholderia mallei</v>
      </c>
    </row>
    <row r="282" spans="1:7">
      <c r="A282" t="s">
        <v>348</v>
      </c>
      <c r="B282" t="s">
        <v>10</v>
      </c>
      <c r="C282">
        <v>340</v>
      </c>
      <c r="D282" s="2" t="s">
        <v>579</v>
      </c>
      <c r="E282" t="s">
        <v>2624</v>
      </c>
      <c r="F282" t="str">
        <f>VLOOKUP(summary_table!G283,[1]Species!$A$2:$E$20288,3,FALSE)</f>
        <v>B</v>
      </c>
      <c r="G282" t="str">
        <f>VLOOKUP(summary_table!G283,[1]Species!$A$2:$E$20288,5,FALSE)</f>
        <v>Coxiella burnetii (strain Dugway 5J108-111)</v>
      </c>
    </row>
    <row r="283" spans="1:7">
      <c r="A283" t="s">
        <v>350</v>
      </c>
      <c r="B283" t="s">
        <v>19</v>
      </c>
      <c r="C283">
        <v>0</v>
      </c>
      <c r="D283" s="2" t="s">
        <v>581</v>
      </c>
      <c r="E283" t="s">
        <v>2625</v>
      </c>
      <c r="F283" t="str">
        <f>VLOOKUP(summary_table!G284,[1]Species!$A$2:$E$20288,3,FALSE)</f>
        <v>B</v>
      </c>
      <c r="G283" t="str">
        <f>VLOOKUP(summary_table!G284,[1]Species!$A$2:$E$20288,5,FALSE)</f>
        <v>Shewanella baltica (strain OS195)</v>
      </c>
    </row>
    <row r="284" spans="1:7">
      <c r="A284" t="s">
        <v>350</v>
      </c>
      <c r="B284" t="s">
        <v>10</v>
      </c>
      <c r="C284">
        <v>345</v>
      </c>
      <c r="D284" s="2" t="s">
        <v>583</v>
      </c>
      <c r="E284" t="s">
        <v>2626</v>
      </c>
      <c r="F284" t="str">
        <f>VLOOKUP(summary_table!G285,[1]Species!$A$2:$E$20288,3,FALSE)</f>
        <v>B</v>
      </c>
      <c r="G284" t="str">
        <f>VLOOKUP(summary_table!G285,[1]Species!$A$2:$E$20288,5,FALSE)</f>
        <v>Neisseria meningitidis serogroup C (strain 053442)</v>
      </c>
    </row>
    <row r="285" spans="1:7">
      <c r="A285" t="s">
        <v>352</v>
      </c>
      <c r="B285" t="s">
        <v>19</v>
      </c>
      <c r="C285">
        <v>0</v>
      </c>
      <c r="D285" s="2" t="s">
        <v>585</v>
      </c>
      <c r="E285" t="s">
        <v>2627</v>
      </c>
      <c r="F285" t="str">
        <f>VLOOKUP(summary_table!G286,[1]Species!$A$2:$E$20288,3,FALSE)</f>
        <v>B</v>
      </c>
      <c r="G285" t="str">
        <f>VLOOKUP(summary_table!G286,[1]Species!$A$2:$E$20288,5,FALSE)</f>
        <v>Brucella canis (strain ATCC 23365 / NCTC 10854)</v>
      </c>
    </row>
    <row r="286" spans="1:7">
      <c r="A286" t="s">
        <v>352</v>
      </c>
      <c r="B286" t="s">
        <v>10</v>
      </c>
      <c r="C286">
        <v>343</v>
      </c>
      <c r="D286" s="2" t="s">
        <v>587</v>
      </c>
      <c r="E286" t="s">
        <v>2628</v>
      </c>
      <c r="F286" t="str">
        <f>VLOOKUP(summary_table!G287,[1]Species!$A$2:$E$20288,3,FALSE)</f>
        <v>B</v>
      </c>
      <c r="G286" t="str">
        <f>VLOOKUP(summary_table!G287,[1]Species!$A$2:$E$20288,5,FALSE)</f>
        <v>Salmonella arizonae (strain ATCC BAA-731 / CDC346-86 / RSK2980)</v>
      </c>
    </row>
    <row r="287" spans="1:7">
      <c r="A287" t="s">
        <v>354</v>
      </c>
      <c r="B287" t="s">
        <v>10</v>
      </c>
      <c r="C287">
        <v>312</v>
      </c>
      <c r="D287" s="2" t="s">
        <v>589</v>
      </c>
      <c r="E287" t="s">
        <v>2629</v>
      </c>
      <c r="F287" t="str">
        <f>VLOOKUP(summary_table!G288,[1]Species!$A$2:$E$20288,3,FALSE)</f>
        <v>B</v>
      </c>
      <c r="G287" t="str">
        <f>VLOOKUP(summary_table!G288,[1]Species!$A$2:$E$20288,5,FALSE)</f>
        <v>Salmonella paratyphi B (strain ATCC BAA-1250 / SPB7)</v>
      </c>
    </row>
    <row r="288" spans="1:7">
      <c r="A288" t="s">
        <v>356</v>
      </c>
      <c r="B288" t="s">
        <v>19</v>
      </c>
      <c r="C288">
        <v>0</v>
      </c>
      <c r="D288" s="2" t="s">
        <v>591</v>
      </c>
      <c r="E288" t="s">
        <v>2630</v>
      </c>
      <c r="F288" t="str">
        <f>VLOOKUP(summary_table!G289,[1]Species!$A$2:$E$20288,3,FALSE)</f>
        <v>B</v>
      </c>
      <c r="G288" t="str">
        <f>VLOOKUP(summary_table!G289,[1]Species!$A$2:$E$20288,5,FALSE)</f>
        <v>Coxiella burnetii (strain RSA 331 / Henzerling II)</v>
      </c>
    </row>
    <row r="289" spans="1:7">
      <c r="A289" t="s">
        <v>356</v>
      </c>
      <c r="B289" t="s">
        <v>10</v>
      </c>
      <c r="C289">
        <v>337</v>
      </c>
      <c r="D289" s="2" t="s">
        <v>593</v>
      </c>
      <c r="E289" t="s">
        <v>2631</v>
      </c>
      <c r="F289" t="str">
        <f>VLOOKUP(summary_table!G290,[1]Species!$A$2:$E$20288,3,FALSE)</f>
        <v>B</v>
      </c>
      <c r="G289" t="str">
        <f>VLOOKUP(summary_table!G290,[1]Species!$A$2:$E$20288,5,FALSE)</f>
        <v>Yersinia pestis bv. Antiqua (strain Angola)</v>
      </c>
    </row>
    <row r="290" spans="1:7">
      <c r="A290" t="s">
        <v>358</v>
      </c>
      <c r="B290" t="s">
        <v>19</v>
      </c>
      <c r="C290">
        <v>0</v>
      </c>
      <c r="D290" s="2" t="s">
        <v>595</v>
      </c>
      <c r="E290" t="s">
        <v>2632</v>
      </c>
      <c r="F290" t="str">
        <f>VLOOKUP(summary_table!G291,[1]Species!$A$2:$E$20288,3,FALSE)</f>
        <v>E</v>
      </c>
      <c r="G290" t="str">
        <f>VLOOKUP(summary_table!G291,[1]Species!$A$2:$E$20288,5,FALSE)</f>
        <v>Physcomitrella patens subsp. patens</v>
      </c>
    </row>
    <row r="291" spans="1:7">
      <c r="A291" t="s">
        <v>358</v>
      </c>
      <c r="B291" t="s">
        <v>10</v>
      </c>
      <c r="C291">
        <v>346</v>
      </c>
      <c r="D291" s="2" t="s">
        <v>597</v>
      </c>
      <c r="E291" t="s">
        <v>2632</v>
      </c>
      <c r="F291" t="str">
        <f>VLOOKUP(summary_table!G292,[1]Species!$A$2:$E$20288,3,FALSE)</f>
        <v>E</v>
      </c>
      <c r="G291" t="str">
        <f>VLOOKUP(summary_table!G292,[1]Species!$A$2:$E$20288,5,FALSE)</f>
        <v>Physcomitrella patens subsp. patens</v>
      </c>
    </row>
    <row r="292" spans="1:7">
      <c r="A292" t="s">
        <v>360</v>
      </c>
      <c r="B292" t="s">
        <v>19</v>
      </c>
      <c r="C292">
        <v>0</v>
      </c>
      <c r="D292" s="2" t="s">
        <v>599</v>
      </c>
      <c r="E292" t="s">
        <v>2632</v>
      </c>
      <c r="F292" t="str">
        <f>VLOOKUP(summary_table!G293,[1]Species!$A$2:$E$20288,3,FALSE)</f>
        <v>E</v>
      </c>
      <c r="G292" t="str">
        <f>VLOOKUP(summary_table!G293,[1]Species!$A$2:$E$20288,5,FALSE)</f>
        <v>Physcomitrella patens subsp. patens</v>
      </c>
    </row>
    <row r="293" spans="1:7">
      <c r="A293" t="s">
        <v>360</v>
      </c>
      <c r="B293" t="s">
        <v>10</v>
      </c>
      <c r="C293">
        <v>338</v>
      </c>
      <c r="D293" s="2" t="s">
        <v>601</v>
      </c>
      <c r="E293" t="s">
        <v>2633</v>
      </c>
      <c r="F293" t="str">
        <f>VLOOKUP(summary_table!G294,[1]Species!$A$2:$E$20288,3,FALSE)</f>
        <v>E</v>
      </c>
      <c r="G293" t="str">
        <f>VLOOKUP(summary_table!G294,[1]Species!$A$2:$E$20288,5,FALSE)</f>
        <v>Monosiga brevicollis</v>
      </c>
    </row>
    <row r="294" spans="1:7">
      <c r="A294" t="s">
        <v>362</v>
      </c>
      <c r="B294" t="s">
        <v>10</v>
      </c>
      <c r="C294">
        <v>312</v>
      </c>
      <c r="D294" s="2" t="s">
        <v>603</v>
      </c>
      <c r="E294" t="s">
        <v>2634</v>
      </c>
      <c r="F294" t="str">
        <f>VLOOKUP(summary_table!G295,[1]Species!$A$2:$E$20288,3,FALSE)</f>
        <v>B</v>
      </c>
      <c r="G294" t="str">
        <f>VLOOKUP(summary_table!G295,[1]Species!$A$2:$E$20288,5,FALSE)</f>
        <v>Bacillus weihenstephanensis (strain KBAB4)</v>
      </c>
    </row>
    <row r="295" spans="1:7">
      <c r="A295" t="s">
        <v>364</v>
      </c>
      <c r="B295" t="s">
        <v>19</v>
      </c>
      <c r="C295">
        <v>0</v>
      </c>
      <c r="D295" s="2" t="s">
        <v>605</v>
      </c>
      <c r="E295" t="s">
        <v>2635</v>
      </c>
      <c r="F295" t="str">
        <f>VLOOKUP(summary_table!G296,[1]Species!$A$2:$E$20288,3,FALSE)</f>
        <v>B</v>
      </c>
      <c r="G295" t="str">
        <f>VLOOKUP(summary_table!G296,[1]Species!$A$2:$E$20288,5,FALSE)</f>
        <v>Methylobacterium extorquens (strain PA1)</v>
      </c>
    </row>
    <row r="296" spans="1:7">
      <c r="A296" t="s">
        <v>364</v>
      </c>
      <c r="B296" t="s">
        <v>10</v>
      </c>
      <c r="C296">
        <v>343</v>
      </c>
      <c r="D296" s="2" t="s">
        <v>607</v>
      </c>
      <c r="E296" t="s">
        <v>2636</v>
      </c>
      <c r="F296" t="str">
        <f>VLOOKUP(summary_table!G297,[1]Species!$A$2:$E$20288,3,FALSE)</f>
        <v>B</v>
      </c>
      <c r="G296" t="str">
        <f>VLOOKUP(summary_table!G297,[1]Species!$A$2:$E$20288,5,FALSE)</f>
        <v>Renibacterium salmoninarum (strain ATCC 33209 / DSM 20767 / IFO 15589)</v>
      </c>
    </row>
    <row r="297" spans="1:7">
      <c r="A297" t="s">
        <v>366</v>
      </c>
      <c r="B297" t="s">
        <v>19</v>
      </c>
      <c r="C297">
        <v>0</v>
      </c>
      <c r="D297" s="2" t="s">
        <v>609</v>
      </c>
      <c r="E297" t="s">
        <v>2637</v>
      </c>
      <c r="F297" t="str">
        <f>VLOOKUP(summary_table!G298,[1]Species!$A$2:$E$20288,3,FALSE)</f>
        <v>B</v>
      </c>
      <c r="G297" t="str">
        <f>VLOOKUP(summary_table!G298,[1]Species!$A$2:$E$20288,5,FALSE)</f>
        <v>Brucella suis (strain ATCC 23445 / NCTC 10510)</v>
      </c>
    </row>
    <row r="298" spans="1:7">
      <c r="A298" t="s">
        <v>366</v>
      </c>
      <c r="B298" t="s">
        <v>10</v>
      </c>
      <c r="C298">
        <v>342</v>
      </c>
      <c r="D298" s="2" t="s">
        <v>611</v>
      </c>
      <c r="E298" t="s">
        <v>2638</v>
      </c>
      <c r="F298" t="str">
        <f>VLOOKUP(summary_table!G299,[1]Species!$A$2:$E$20288,3,FALSE)</f>
        <v>V</v>
      </c>
      <c r="G298" t="str">
        <f>VLOOKUP(summary_table!G299,[1]Species!$A$2:$E$20288,5,FALSE)</f>
        <v>Ostreococcus virus OsV5</v>
      </c>
    </row>
    <row r="299" spans="1:7">
      <c r="A299" t="s">
        <v>368</v>
      </c>
      <c r="B299" t="s">
        <v>19</v>
      </c>
      <c r="C299">
        <v>0</v>
      </c>
      <c r="D299" s="2" t="s">
        <v>613</v>
      </c>
      <c r="E299" t="s">
        <v>2558</v>
      </c>
      <c r="F299" t="str">
        <f>VLOOKUP(summary_table!G300,[1]Species!$A$2:$E$20288,3,FALSE)</f>
        <v>B</v>
      </c>
      <c r="G299" t="str">
        <f>VLOOKUP(summary_table!G300,[1]Species!$A$2:$E$20288,5,FALSE)</f>
        <v>Yersinia pestis</v>
      </c>
    </row>
    <row r="300" spans="1:7">
      <c r="A300" t="s">
        <v>368</v>
      </c>
      <c r="B300" t="s">
        <v>10</v>
      </c>
      <c r="C300">
        <v>338</v>
      </c>
      <c r="D300" s="2" t="s">
        <v>615</v>
      </c>
      <c r="E300" t="s">
        <v>2639</v>
      </c>
      <c r="F300" t="str">
        <f>VLOOKUP(summary_table!G301,[1]Species!$A$2:$E$20288,3,FALSE)</f>
        <v>B</v>
      </c>
      <c r="G300" t="str">
        <f>VLOOKUP(summary_table!G301,[1]Species!$A$2:$E$20288,5,FALSE)</f>
        <v>Coxiella burnetii</v>
      </c>
    </row>
    <row r="301" spans="1:7">
      <c r="A301" t="s">
        <v>370</v>
      </c>
      <c r="B301" t="s">
        <v>19</v>
      </c>
      <c r="C301">
        <v>0</v>
      </c>
      <c r="D301" s="2" t="s">
        <v>617</v>
      </c>
      <c r="E301" t="s">
        <v>2558</v>
      </c>
      <c r="F301" t="str">
        <f>VLOOKUP(summary_table!G302,[1]Species!$A$2:$E$20288,3,FALSE)</f>
        <v>B</v>
      </c>
      <c r="G301" t="str">
        <f>VLOOKUP(summary_table!G302,[1]Species!$A$2:$E$20288,5,FALSE)</f>
        <v>Yersinia pestis</v>
      </c>
    </row>
    <row r="302" spans="1:7">
      <c r="A302" t="s">
        <v>370</v>
      </c>
      <c r="B302" t="s">
        <v>10</v>
      </c>
      <c r="C302">
        <v>338</v>
      </c>
      <c r="D302" s="2" t="s">
        <v>619</v>
      </c>
      <c r="E302" t="s">
        <v>2640</v>
      </c>
      <c r="F302" t="str">
        <f>VLOOKUP(summary_table!G303,[1]Species!$A$2:$E$20288,3,FALSE)</f>
        <v>B</v>
      </c>
      <c r="G302" t="str">
        <f>VLOOKUP(summary_table!G303,[1]Species!$A$2:$E$20288,5,FALSE)</f>
        <v>Bacillus anthracis</v>
      </c>
    </row>
    <row r="303" spans="1:7">
      <c r="A303" t="s">
        <v>372</v>
      </c>
      <c r="B303" t="s">
        <v>10</v>
      </c>
      <c r="C303">
        <v>339</v>
      </c>
      <c r="D303" s="2" t="s">
        <v>621</v>
      </c>
      <c r="E303" t="s">
        <v>2641</v>
      </c>
      <c r="F303" t="str">
        <f>VLOOKUP(summary_table!G304,[1]Species!$A$2:$E$20288,3,FALSE)</f>
        <v>V</v>
      </c>
      <c r="G303" t="str">
        <f>VLOOKUP(summary_table!G304,[1]Species!$A$2:$E$20288,5,FALSE)</f>
        <v>Rattus norvegicus</v>
      </c>
    </row>
    <row r="304" spans="1:7">
      <c r="A304" t="s">
        <v>374</v>
      </c>
      <c r="B304" t="s">
        <v>19</v>
      </c>
      <c r="C304">
        <v>0</v>
      </c>
      <c r="D304" s="2" t="s">
        <v>623</v>
      </c>
      <c r="E304" t="s">
        <v>2642</v>
      </c>
      <c r="F304" t="str">
        <f>VLOOKUP(summary_table!G305,[1]Species!$A$2:$E$20288,3,FALSE)</f>
        <v>B</v>
      </c>
      <c r="G304" t="str">
        <f>VLOOKUP(summary_table!G305,[1]Species!$A$2:$E$20288,5,FALSE)</f>
        <v>Actinobacillus pleuropneumoniae serotype 3 (strain JL03)</v>
      </c>
    </row>
    <row r="305" spans="1:7">
      <c r="A305" t="s">
        <v>374</v>
      </c>
      <c r="B305" t="s">
        <v>10</v>
      </c>
      <c r="C305">
        <v>186</v>
      </c>
      <c r="D305" s="2" t="s">
        <v>625</v>
      </c>
      <c r="E305" t="s">
        <v>2643</v>
      </c>
      <c r="F305" t="str">
        <f>VLOOKUP(summary_table!G306,[1]Species!$A$2:$E$20288,3,FALSE)</f>
        <v>E</v>
      </c>
      <c r="G305" t="str">
        <f>VLOOKUP(summary_table!G306,[1]Species!$A$2:$E$20288,5,FALSE)</f>
        <v>Laccaria bicolor (strain S238N-H82)</v>
      </c>
    </row>
    <row r="306" spans="1:7">
      <c r="A306" t="s">
        <v>376</v>
      </c>
      <c r="B306" t="s">
        <v>19</v>
      </c>
      <c r="C306">
        <v>0</v>
      </c>
      <c r="D306" s="2" t="s">
        <v>627</v>
      </c>
      <c r="E306" t="s">
        <v>2558</v>
      </c>
      <c r="F306" t="str">
        <f>VLOOKUP(summary_table!G307,[1]Species!$A$2:$E$20288,3,FALSE)</f>
        <v>B</v>
      </c>
      <c r="G306" t="str">
        <f>VLOOKUP(summary_table!G307,[1]Species!$A$2:$E$20288,5,FALSE)</f>
        <v>Yersinia pestis</v>
      </c>
    </row>
    <row r="307" spans="1:7">
      <c r="A307" t="s">
        <v>376</v>
      </c>
      <c r="B307" t="s">
        <v>10</v>
      </c>
      <c r="C307">
        <v>346</v>
      </c>
      <c r="D307" s="2" t="s">
        <v>629</v>
      </c>
      <c r="E307" t="s">
        <v>2558</v>
      </c>
      <c r="F307" t="str">
        <f>VLOOKUP(summary_table!G308,[1]Species!$A$2:$E$20288,3,FALSE)</f>
        <v>B</v>
      </c>
      <c r="G307" t="str">
        <f>VLOOKUP(summary_table!G308,[1]Species!$A$2:$E$20288,5,FALSE)</f>
        <v>Yersinia pestis</v>
      </c>
    </row>
    <row r="308" spans="1:7">
      <c r="A308" t="s">
        <v>378</v>
      </c>
      <c r="B308" t="s">
        <v>19</v>
      </c>
      <c r="C308">
        <v>0</v>
      </c>
      <c r="D308" s="2" t="s">
        <v>631</v>
      </c>
      <c r="E308" t="s">
        <v>2558</v>
      </c>
      <c r="F308" t="str">
        <f>VLOOKUP(summary_table!G309,[1]Species!$A$2:$E$20288,3,FALSE)</f>
        <v>B</v>
      </c>
      <c r="G308" t="str">
        <f>VLOOKUP(summary_table!G309,[1]Species!$A$2:$E$20288,5,FALSE)</f>
        <v>Yersinia pestis</v>
      </c>
    </row>
    <row r="309" spans="1:7">
      <c r="A309" t="s">
        <v>378</v>
      </c>
      <c r="B309" t="s">
        <v>10</v>
      </c>
      <c r="C309">
        <v>344</v>
      </c>
      <c r="D309" s="2" t="s">
        <v>633</v>
      </c>
      <c r="E309" t="s">
        <v>2558</v>
      </c>
      <c r="F309" t="str">
        <f>VLOOKUP(summary_table!G310,[1]Species!$A$2:$E$20288,3,FALSE)</f>
        <v>B</v>
      </c>
      <c r="G309" t="str">
        <f>VLOOKUP(summary_table!G310,[1]Species!$A$2:$E$20288,5,FALSE)</f>
        <v>Yersinia pestis</v>
      </c>
    </row>
    <row r="310" spans="1:7">
      <c r="A310" t="s">
        <v>380</v>
      </c>
      <c r="B310" t="s">
        <v>10</v>
      </c>
      <c r="C310">
        <v>72</v>
      </c>
      <c r="D310" s="2" t="s">
        <v>635</v>
      </c>
      <c r="E310" t="s">
        <v>2558</v>
      </c>
      <c r="F310" t="str">
        <f>VLOOKUP(summary_table!G311,[1]Species!$A$2:$E$20288,3,FALSE)</f>
        <v>B</v>
      </c>
      <c r="G310" t="str">
        <f>VLOOKUP(summary_table!G311,[1]Species!$A$2:$E$20288,5,FALSE)</f>
        <v>Yersinia pestis</v>
      </c>
    </row>
    <row r="311" spans="1:7">
      <c r="A311" t="s">
        <v>382</v>
      </c>
      <c r="B311" t="s">
        <v>19</v>
      </c>
      <c r="C311">
        <v>0</v>
      </c>
      <c r="D311" s="2" t="s">
        <v>637</v>
      </c>
      <c r="E311" t="s">
        <v>2644</v>
      </c>
      <c r="F311" t="str">
        <f>VLOOKUP(summary_table!G312,[1]Species!$A$2:$E$20288,3,FALSE)</f>
        <v>B</v>
      </c>
      <c r="G311" t="str">
        <f>VLOOKUP(summary_table!G312,[1]Species!$A$2:$E$20288,5,FALSE)</f>
        <v>Rhizobium leguminosarum bv. trifolii</v>
      </c>
    </row>
    <row r="312" spans="1:7">
      <c r="A312" t="s">
        <v>382</v>
      </c>
      <c r="B312" t="s">
        <v>10</v>
      </c>
      <c r="C312">
        <v>339</v>
      </c>
      <c r="D312" s="2" t="s">
        <v>639</v>
      </c>
      <c r="E312" t="s">
        <v>2645</v>
      </c>
      <c r="F312" t="str">
        <f>VLOOKUP(summary_table!G313,[1]Species!$A$2:$E$20288,3,FALSE)</f>
        <v>B</v>
      </c>
      <c r="G312" t="str">
        <f>VLOOKUP(summary_table!G313,[1]Species!$A$2:$E$20288,5,FALSE)</f>
        <v>Microcystis aeruginosa (strain NIES-843)</v>
      </c>
    </row>
    <row r="313" spans="1:7">
      <c r="A313" t="s">
        <v>384</v>
      </c>
      <c r="B313" t="s">
        <v>19</v>
      </c>
      <c r="C313">
        <v>0</v>
      </c>
      <c r="D313" s="2" t="s">
        <v>641</v>
      </c>
      <c r="E313" t="s">
        <v>2646</v>
      </c>
      <c r="F313" t="str">
        <f>VLOOKUP(summary_table!G314,[1]Species!$A$2:$E$20288,3,FALSE)</f>
        <v>B</v>
      </c>
      <c r="G313" t="str">
        <f>VLOOKUP(summary_table!G314,[1]Species!$A$2:$E$20288,5,FALSE)</f>
        <v>Pseudomonas putida (strain GB-1)</v>
      </c>
    </row>
    <row r="314" spans="1:7">
      <c r="A314" t="s">
        <v>384</v>
      </c>
      <c r="B314" t="s">
        <v>10</v>
      </c>
      <c r="C314">
        <v>337</v>
      </c>
      <c r="D314" s="2" t="s">
        <v>643</v>
      </c>
      <c r="E314" t="s">
        <v>2640</v>
      </c>
      <c r="F314" t="str">
        <f>VLOOKUP(summary_table!G315,[1]Species!$A$2:$E$20288,3,FALSE)</f>
        <v>B</v>
      </c>
      <c r="G314" t="str">
        <f>VLOOKUP(summary_table!G315,[1]Species!$A$2:$E$20288,5,FALSE)</f>
        <v>Bacillus anthracis</v>
      </c>
    </row>
    <row r="315" spans="1:7">
      <c r="A315" t="s">
        <v>386</v>
      </c>
      <c r="B315" t="s">
        <v>10</v>
      </c>
      <c r="C315">
        <v>342</v>
      </c>
      <c r="D315" s="2" t="s">
        <v>645</v>
      </c>
      <c r="E315" t="s">
        <v>2640</v>
      </c>
      <c r="F315" t="str">
        <f>VLOOKUP(summary_table!G316,[1]Species!$A$2:$E$20288,3,FALSE)</f>
        <v>B</v>
      </c>
      <c r="G315" t="str">
        <f>VLOOKUP(summary_table!G316,[1]Species!$A$2:$E$20288,5,FALSE)</f>
        <v>Bacillus anthracis</v>
      </c>
    </row>
    <row r="316" spans="1:7">
      <c r="A316" t="s">
        <v>388</v>
      </c>
      <c r="B316" t="s">
        <v>10</v>
      </c>
      <c r="C316">
        <v>342</v>
      </c>
      <c r="D316" s="2" t="s">
        <v>647</v>
      </c>
      <c r="E316" t="s">
        <v>2647</v>
      </c>
      <c r="F316" t="str">
        <f>VLOOKUP(summary_table!G317,[1]Species!$A$2:$E$20288,3,FALSE)</f>
        <v>B</v>
      </c>
      <c r="G316" t="str">
        <f>VLOOKUP(summary_table!G317,[1]Species!$A$2:$E$20288,5,FALSE)</f>
        <v>Haemophilus parasuis</v>
      </c>
    </row>
    <row r="317" spans="1:7">
      <c r="A317" t="s">
        <v>390</v>
      </c>
      <c r="B317" t="s">
        <v>19</v>
      </c>
      <c r="C317">
        <v>0</v>
      </c>
      <c r="D317" s="2" t="s">
        <v>649</v>
      </c>
      <c r="E317" t="s">
        <v>2648</v>
      </c>
      <c r="F317" t="str">
        <f>VLOOKUP(summary_table!G318,[1]Species!$A$2:$E$20288,3,FALSE)</f>
        <v>B</v>
      </c>
      <c r="G317" t="str">
        <f>VLOOKUP(summary_table!G318,[1]Species!$A$2:$E$20288,5,FALSE)</f>
        <v>Halobacterium salinarum (strain ATCC 29341 / DSM 671 / R1)</v>
      </c>
    </row>
    <row r="318" spans="1:7">
      <c r="A318" t="s">
        <v>390</v>
      </c>
      <c r="B318" t="s">
        <v>10</v>
      </c>
      <c r="C318">
        <v>338</v>
      </c>
      <c r="D318" s="2" t="s">
        <v>651</v>
      </c>
      <c r="E318" t="s">
        <v>2649</v>
      </c>
      <c r="F318" t="str">
        <f>VLOOKUP(summary_table!G319,[1]Species!$A$2:$E$20288,3,FALSE)</f>
        <v>B</v>
      </c>
      <c r="G318" t="str">
        <f>VLOOKUP(summary_table!G319,[1]Species!$A$2:$E$20288,5,FALSE)</f>
        <v>Clavibacter michiganensis subsp. sepedonicus (strain ATCC 33113 / JCM 9667)</v>
      </c>
    </row>
    <row r="319" spans="1:7">
      <c r="A319" t="s">
        <v>392</v>
      </c>
      <c r="B319" t="s">
        <v>19</v>
      </c>
      <c r="C319">
        <v>0</v>
      </c>
      <c r="D319" s="2" t="s">
        <v>653</v>
      </c>
      <c r="E319" t="s">
        <v>2650</v>
      </c>
      <c r="F319" t="str">
        <f>VLOOKUP(summary_table!G320,[1]Species!$A$2:$E$20288,3,FALSE)</f>
        <v>B</v>
      </c>
      <c r="G319" t="str">
        <f>VLOOKUP(summary_table!G320,[1]Species!$A$2:$E$20288,5,FALSE)</f>
        <v>Xanthomonas campestris pv. campestris (strain B100)</v>
      </c>
    </row>
    <row r="320" spans="1:7">
      <c r="A320" t="s">
        <v>392</v>
      </c>
      <c r="B320" t="s">
        <v>10</v>
      </c>
      <c r="C320">
        <v>340</v>
      </c>
      <c r="D320" s="2" t="s">
        <v>655</v>
      </c>
      <c r="E320" t="s">
        <v>2651</v>
      </c>
      <c r="F320" t="str">
        <f>VLOOKUP(summary_table!G321,[1]Species!$A$2:$E$20288,3,FALSE)</f>
        <v>B</v>
      </c>
      <c r="G320" t="str">
        <f>VLOOKUP(summary_table!G321,[1]Species!$A$2:$E$20288,5,FALSE)</f>
        <v>Caulobacter sp. (strain K31)</v>
      </c>
    </row>
    <row r="321" spans="1:7">
      <c r="A321" t="s">
        <v>394</v>
      </c>
      <c r="B321" t="s">
        <v>19</v>
      </c>
      <c r="C321">
        <v>0</v>
      </c>
      <c r="D321" s="2" t="s">
        <v>657</v>
      </c>
      <c r="E321" t="s">
        <v>2652</v>
      </c>
      <c r="F321" t="str">
        <f>VLOOKUP(summary_table!G322,[1]Species!$A$2:$E$20288,3,FALSE)</f>
        <v>B</v>
      </c>
      <c r="G321" t="str">
        <f>VLOOKUP(summary_table!G322,[1]Species!$A$2:$E$20288,5,FALSE)</f>
        <v>Shewanella halifaxensis (strain HAW-EB4)</v>
      </c>
    </row>
    <row r="322" spans="1:7">
      <c r="A322" t="s">
        <v>394</v>
      </c>
      <c r="B322" t="s">
        <v>10</v>
      </c>
      <c r="C322">
        <v>339</v>
      </c>
      <c r="D322" s="2" t="s">
        <v>659</v>
      </c>
      <c r="E322" t="s">
        <v>2653</v>
      </c>
      <c r="F322" t="str">
        <f>VLOOKUP(summary_table!G323,[1]Species!$A$2:$E$20288,3,FALSE)</f>
        <v>B</v>
      </c>
      <c r="G322" t="str">
        <f>VLOOKUP(summary_table!G323,[1]Species!$A$2:$E$20288,5,FALSE)</f>
        <v>Francisella philomiragia subsp. philomiragia (strain ATCC 25017)</v>
      </c>
    </row>
    <row r="323" spans="1:7">
      <c r="A323" t="s">
        <v>396</v>
      </c>
      <c r="B323" t="s">
        <v>19</v>
      </c>
      <c r="C323">
        <v>0</v>
      </c>
      <c r="D323" s="2" t="s">
        <v>661</v>
      </c>
      <c r="E323" t="s">
        <v>2654</v>
      </c>
      <c r="F323" t="str">
        <f>VLOOKUP(summary_table!G324,[1]Species!$A$2:$E$20288,3,FALSE)</f>
        <v>B</v>
      </c>
      <c r="G323" t="str">
        <f>VLOOKUP(summary_table!G324,[1]Species!$A$2:$E$20288,5,FALSE)</f>
        <v>Methylobacterium sp. (strain 4-46)</v>
      </c>
    </row>
    <row r="324" spans="1:7">
      <c r="A324" t="s">
        <v>396</v>
      </c>
      <c r="B324" t="s">
        <v>10</v>
      </c>
      <c r="C324">
        <v>338</v>
      </c>
      <c r="D324" s="2" t="s">
        <v>663</v>
      </c>
      <c r="E324" t="s">
        <v>2655</v>
      </c>
      <c r="F324" t="str">
        <f>VLOOKUP(summary_table!G325,[1]Species!$A$2:$E$20288,3,FALSE)</f>
        <v>B</v>
      </c>
      <c r="G324" t="str">
        <f>VLOOKUP(summary_table!G325,[1]Species!$A$2:$E$20288,5,FALSE)</f>
        <v>Acinetobacter baumannii (strain AYE)</v>
      </c>
    </row>
    <row r="325" spans="1:7">
      <c r="A325" t="s">
        <v>398</v>
      </c>
      <c r="B325" t="s">
        <v>10</v>
      </c>
      <c r="C325">
        <v>309</v>
      </c>
      <c r="D325" s="2" t="s">
        <v>665</v>
      </c>
      <c r="E325" t="s">
        <v>2656</v>
      </c>
      <c r="F325" t="str">
        <f>VLOOKUP(summary_table!G326,[1]Species!$A$2:$E$20288,3,FALSE)</f>
        <v>B</v>
      </c>
      <c r="G325" t="str">
        <f>VLOOKUP(summary_table!G326,[1]Species!$A$2:$E$20288,5,FALSE)</f>
        <v>Acinetobacter baumannii (strain SDF)</v>
      </c>
    </row>
    <row r="326" spans="1:7">
      <c r="A326" t="s">
        <v>400</v>
      </c>
      <c r="B326" t="s">
        <v>19</v>
      </c>
      <c r="C326">
        <v>0</v>
      </c>
      <c r="D326" s="2" t="s">
        <v>667</v>
      </c>
      <c r="E326" t="s">
        <v>2657</v>
      </c>
      <c r="F326" t="str">
        <f>VLOOKUP(summary_table!G327,[1]Species!$A$2:$E$20288,3,FALSE)</f>
        <v>E</v>
      </c>
      <c r="G326" t="str">
        <f>VLOOKUP(summary_table!G327,[1]Species!$A$2:$E$20288,5,FALSE)</f>
        <v>Culex quinquefasciatus</v>
      </c>
    </row>
    <row r="327" spans="1:7">
      <c r="A327" t="s">
        <v>400</v>
      </c>
      <c r="B327" t="s">
        <v>10</v>
      </c>
      <c r="C327">
        <v>334</v>
      </c>
      <c r="D327" s="2" t="s">
        <v>669</v>
      </c>
      <c r="E327" t="s">
        <v>2657</v>
      </c>
      <c r="F327" t="str">
        <f>VLOOKUP(summary_table!G328,[1]Species!$A$2:$E$20288,3,FALSE)</f>
        <v>E</v>
      </c>
      <c r="G327" t="str">
        <f>VLOOKUP(summary_table!G328,[1]Species!$A$2:$E$20288,5,FALSE)</f>
        <v>Culex quinquefasciatus</v>
      </c>
    </row>
    <row r="328" spans="1:7">
      <c r="A328" t="s">
        <v>402</v>
      </c>
      <c r="B328" t="s">
        <v>10</v>
      </c>
      <c r="C328">
        <v>340</v>
      </c>
      <c r="D328" s="2" t="s">
        <v>671</v>
      </c>
      <c r="E328" t="s">
        <v>2658</v>
      </c>
      <c r="F328" t="str">
        <f>VLOOKUP(summary_table!G329,[1]Species!$A$2:$E$20288,3,FALSE)</f>
        <v>E</v>
      </c>
      <c r="G328" t="str">
        <f>VLOOKUP(summary_table!G329,[1]Species!$A$2:$E$20288,5,FALSE)</f>
        <v>Aspergillus fumigatus (strain CEA10 / CBS 144.89 / FGSC A1163)</v>
      </c>
    </row>
    <row r="329" spans="1:7">
      <c r="A329" t="s">
        <v>404</v>
      </c>
      <c r="B329" t="s">
        <v>10</v>
      </c>
      <c r="C329">
        <v>226</v>
      </c>
      <c r="D329" s="2" t="s">
        <v>673</v>
      </c>
      <c r="E329" t="s">
        <v>2658</v>
      </c>
      <c r="F329" t="str">
        <f>VLOOKUP(summary_table!G330,[1]Species!$A$2:$E$20288,3,FALSE)</f>
        <v>E</v>
      </c>
      <c r="G329" t="str">
        <f>VLOOKUP(summary_table!G330,[1]Species!$A$2:$E$20288,5,FALSE)</f>
        <v>Aspergillus fumigatus (strain CEA10 / CBS 144.89 / FGSC A1163)</v>
      </c>
    </row>
    <row r="330" spans="1:7">
      <c r="A330" t="s">
        <v>406</v>
      </c>
      <c r="B330" t="s">
        <v>10</v>
      </c>
      <c r="C330">
        <v>299</v>
      </c>
      <c r="D330" s="2" t="s">
        <v>675</v>
      </c>
      <c r="E330" t="s">
        <v>2659</v>
      </c>
      <c r="F330" t="str">
        <f>VLOOKUP(summary_table!G331,[1]Species!$A$2:$E$20288,3,FALSE)</f>
        <v>B</v>
      </c>
      <c r="G330" t="str">
        <f>VLOOKUP(summary_table!G331,[1]Species!$A$2:$E$20288,5,FALSE)</f>
        <v>Bacillales</v>
      </c>
    </row>
    <row r="331" spans="1:7">
      <c r="A331" t="s">
        <v>408</v>
      </c>
      <c r="B331" t="s">
        <v>10</v>
      </c>
      <c r="C331">
        <v>385</v>
      </c>
      <c r="D331" s="2" t="s">
        <v>677</v>
      </c>
      <c r="E331" t="s">
        <v>2659</v>
      </c>
      <c r="F331" t="str">
        <f>VLOOKUP(summary_table!G332,[1]Species!$A$2:$E$20288,3,FALSE)</f>
        <v>B</v>
      </c>
      <c r="G331" t="str">
        <f>VLOOKUP(summary_table!G332,[1]Species!$A$2:$E$20288,5,FALSE)</f>
        <v>Bacillales</v>
      </c>
    </row>
    <row r="332" spans="1:7">
      <c r="A332" t="s">
        <v>410</v>
      </c>
      <c r="B332" t="s">
        <v>10</v>
      </c>
      <c r="C332">
        <v>343</v>
      </c>
      <c r="D332" s="2" t="s">
        <v>679</v>
      </c>
      <c r="E332" t="s">
        <v>2660</v>
      </c>
      <c r="F332" t="str">
        <f>VLOOKUP(summary_table!G333,[1]Species!$A$2:$E$20288,3,FALSE)</f>
        <v>B</v>
      </c>
      <c r="G332" t="str">
        <f>VLOOKUP(summary_table!G333,[1]Species!$A$2:$E$20288,5,FALSE)</f>
        <v>Escherichia</v>
      </c>
    </row>
    <row r="333" spans="1:7">
      <c r="A333" t="s">
        <v>412</v>
      </c>
      <c r="B333" t="s">
        <v>10</v>
      </c>
      <c r="C333">
        <v>208</v>
      </c>
      <c r="D333" s="2" t="s">
        <v>681</v>
      </c>
      <c r="E333" t="s">
        <v>2640</v>
      </c>
      <c r="F333" t="str">
        <f>VLOOKUP(summary_table!G334,[1]Species!$A$2:$E$20288,3,FALSE)</f>
        <v>B</v>
      </c>
      <c r="G333" t="str">
        <f>VLOOKUP(summary_table!G334,[1]Species!$A$2:$E$20288,5,FALSE)</f>
        <v>Bacillus anthracis</v>
      </c>
    </row>
    <row r="334" spans="1:7">
      <c r="A334" t="s">
        <v>414</v>
      </c>
      <c r="B334" t="s">
        <v>10</v>
      </c>
      <c r="C334">
        <v>299</v>
      </c>
      <c r="D334" s="2" t="s">
        <v>683</v>
      </c>
      <c r="E334" t="s">
        <v>2490</v>
      </c>
      <c r="F334" t="str">
        <f>VLOOKUP(summary_table!G335,[1]Species!$A$2:$E$20288,3,FALSE)</f>
        <v>B</v>
      </c>
      <c r="G334" t="str">
        <f>VLOOKUP(summary_table!G335,[1]Species!$A$2:$E$20288,5,FALSE)</f>
        <v>Burkholderiales</v>
      </c>
    </row>
    <row r="335" spans="1:7">
      <c r="A335" t="s">
        <v>414</v>
      </c>
      <c r="B335" t="s">
        <v>10</v>
      </c>
      <c r="C335">
        <v>51</v>
      </c>
      <c r="D335" s="2" t="s">
        <v>685</v>
      </c>
      <c r="E335" t="s">
        <v>2490</v>
      </c>
      <c r="F335" t="str">
        <f>VLOOKUP(summary_table!G336,[1]Species!$A$2:$E$20288,3,FALSE)</f>
        <v>B</v>
      </c>
      <c r="G335" t="str">
        <f>VLOOKUP(summary_table!G336,[1]Species!$A$2:$E$20288,5,FALSE)</f>
        <v>Burkholderiales</v>
      </c>
    </row>
    <row r="336" spans="1:7">
      <c r="A336" t="s">
        <v>416</v>
      </c>
      <c r="B336" t="s">
        <v>19</v>
      </c>
      <c r="C336">
        <v>0</v>
      </c>
      <c r="D336" s="2" t="s">
        <v>687</v>
      </c>
      <c r="E336" t="s">
        <v>2640</v>
      </c>
      <c r="F336" t="str">
        <f>VLOOKUP(summary_table!G337,[1]Species!$A$2:$E$20288,3,FALSE)</f>
        <v>B</v>
      </c>
      <c r="G336" t="str">
        <f>VLOOKUP(summary_table!G337,[1]Species!$A$2:$E$20288,5,FALSE)</f>
        <v>Bacillus anthracis</v>
      </c>
    </row>
    <row r="337" spans="1:7">
      <c r="A337" t="s">
        <v>416</v>
      </c>
      <c r="B337" t="s">
        <v>10</v>
      </c>
      <c r="C337">
        <v>342</v>
      </c>
      <c r="D337" s="2" t="s">
        <v>689</v>
      </c>
      <c r="E337" t="s">
        <v>2525</v>
      </c>
      <c r="F337" t="str">
        <f>VLOOKUP(summary_table!G338,[1]Species!$A$2:$E$20288,3,FALSE)</f>
        <v>B</v>
      </c>
      <c r="G337" t="str">
        <f>VLOOKUP(summary_table!G338,[1]Species!$A$2:$E$20288,5,FALSE)</f>
        <v>Burkholderia pseudomallei</v>
      </c>
    </row>
    <row r="338" spans="1:7">
      <c r="A338" t="s">
        <v>418</v>
      </c>
      <c r="B338" t="s">
        <v>19</v>
      </c>
      <c r="C338">
        <v>0</v>
      </c>
      <c r="D338" s="2" t="s">
        <v>691</v>
      </c>
      <c r="E338" t="s">
        <v>2661</v>
      </c>
      <c r="F338" t="str">
        <f>VLOOKUP(summary_table!G339,[1]Species!$A$2:$E$20288,3,FALSE)</f>
        <v>B</v>
      </c>
      <c r="G338" t="str">
        <f>VLOOKUP(summary_table!G339,[1]Species!$A$2:$E$20288,5,FALSE)</f>
        <v>Lysinibacillus sphaericus (strain C3-41)</v>
      </c>
    </row>
    <row r="339" spans="1:7">
      <c r="A339" t="s">
        <v>418</v>
      </c>
      <c r="B339" t="s">
        <v>10</v>
      </c>
      <c r="C339">
        <v>346</v>
      </c>
      <c r="D339" s="2" t="s">
        <v>693</v>
      </c>
      <c r="E339" t="s">
        <v>2661</v>
      </c>
      <c r="F339" t="str">
        <f>VLOOKUP(summary_table!G340,[1]Species!$A$2:$E$20288,3,FALSE)</f>
        <v>B</v>
      </c>
      <c r="G339" t="str">
        <f>VLOOKUP(summary_table!G340,[1]Species!$A$2:$E$20288,5,FALSE)</f>
        <v>Lysinibacillus sphaericus (strain C3-41)</v>
      </c>
    </row>
    <row r="340" spans="1:7">
      <c r="A340" t="s">
        <v>420</v>
      </c>
      <c r="B340" t="s">
        <v>10</v>
      </c>
      <c r="C340">
        <v>299</v>
      </c>
      <c r="D340" s="2" t="s">
        <v>695</v>
      </c>
      <c r="E340" t="s">
        <v>2661</v>
      </c>
      <c r="F340" t="str">
        <f>VLOOKUP(summary_table!G341,[1]Species!$A$2:$E$20288,3,FALSE)</f>
        <v>B</v>
      </c>
      <c r="G340" t="str">
        <f>VLOOKUP(summary_table!G341,[1]Species!$A$2:$E$20288,5,FALSE)</f>
        <v>Lysinibacillus sphaericus (strain C3-41)</v>
      </c>
    </row>
    <row r="341" spans="1:7">
      <c r="A341" t="s">
        <v>422</v>
      </c>
      <c r="B341" t="s">
        <v>19</v>
      </c>
      <c r="C341">
        <v>0</v>
      </c>
      <c r="D341" s="2" t="s">
        <v>697</v>
      </c>
      <c r="E341" t="s">
        <v>2662</v>
      </c>
      <c r="F341" t="str">
        <f>VLOOKUP(summary_table!G342,[1]Species!$A$2:$E$20288,3,FALSE)</f>
        <v>B</v>
      </c>
      <c r="G341" t="str">
        <f>VLOOKUP(summary_table!G342,[1]Species!$A$2:$E$20288,5,FALSE)</f>
        <v>Escherichia coli (strain ATCC 8739 / DSM 1576 / Crooks)</v>
      </c>
    </row>
    <row r="342" spans="1:7">
      <c r="A342" t="s">
        <v>422</v>
      </c>
      <c r="B342" t="s">
        <v>10</v>
      </c>
      <c r="C342">
        <v>343</v>
      </c>
      <c r="D342" s="2" t="s">
        <v>699</v>
      </c>
      <c r="E342" t="s">
        <v>2663</v>
      </c>
      <c r="F342" t="str">
        <f>VLOOKUP(summary_table!G343,[1]Species!$A$2:$E$20288,3,FALSE)</f>
        <v>B</v>
      </c>
      <c r="G342" t="str">
        <f>VLOOKUP(summary_table!G343,[1]Species!$A$2:$E$20288,5,FALSE)</f>
        <v>Pseudomonas putida (strain W619)</v>
      </c>
    </row>
    <row r="343" spans="1:7">
      <c r="A343" t="s">
        <v>424</v>
      </c>
      <c r="B343" t="s">
        <v>19</v>
      </c>
      <c r="C343">
        <v>0</v>
      </c>
      <c r="D343" s="2" t="s">
        <v>701</v>
      </c>
      <c r="E343" t="s">
        <v>2664</v>
      </c>
      <c r="F343" t="str">
        <f>VLOOKUP(summary_table!G344,[1]Species!$A$2:$E$20288,3,FALSE)</f>
        <v>B</v>
      </c>
      <c r="G343" t="str">
        <f>VLOOKUP(summary_table!G344,[1]Species!$A$2:$E$20288,5,FALSE)</f>
        <v>Yersinia pseudotuberculosis serotype O:3 (strain YPIII)</v>
      </c>
    </row>
    <row r="344" spans="1:7">
      <c r="A344" t="s">
        <v>424</v>
      </c>
      <c r="B344" t="s">
        <v>10</v>
      </c>
      <c r="C344">
        <v>344</v>
      </c>
      <c r="D344" s="2" t="s">
        <v>703</v>
      </c>
      <c r="E344" t="s">
        <v>2665</v>
      </c>
      <c r="F344" t="str">
        <f>VLOOKUP(summary_table!G345,[1]Species!$A$2:$E$20288,3,FALSE)</f>
        <v>B</v>
      </c>
      <c r="G344" t="str">
        <f>VLOOKUP(summary_table!G345,[1]Species!$A$2:$E$20288,5,FALSE)</f>
        <v>Burkholderia cenocepacia (strain MC0-3)</v>
      </c>
    </row>
    <row r="345" spans="1:7">
      <c r="A345" t="s">
        <v>426</v>
      </c>
      <c r="B345" t="s">
        <v>19</v>
      </c>
      <c r="C345">
        <v>0</v>
      </c>
      <c r="D345" s="2" t="s">
        <v>705</v>
      </c>
      <c r="E345" t="s">
        <v>2666</v>
      </c>
      <c r="F345" t="str">
        <f>VLOOKUP(summary_table!G346,[1]Species!$A$2:$E$20288,3,FALSE)</f>
        <v>B</v>
      </c>
      <c r="G345" t="str">
        <f>VLOOKUP(summary_table!G346,[1]Species!$A$2:$E$20288,5,FALSE)</f>
        <v>Shewanella woodyi (strain ATCC 51908 / MS32)</v>
      </c>
    </row>
    <row r="346" spans="1:7">
      <c r="A346" t="s">
        <v>426</v>
      </c>
      <c r="B346" t="s">
        <v>10</v>
      </c>
      <c r="C346">
        <v>342</v>
      </c>
      <c r="D346" s="2" t="s">
        <v>707</v>
      </c>
      <c r="E346" t="s">
        <v>2667</v>
      </c>
      <c r="F346" t="str">
        <f>VLOOKUP(summary_table!G347,[1]Species!$A$2:$E$20288,3,FALSE)</f>
        <v>B</v>
      </c>
      <c r="G346" t="str">
        <f>VLOOKUP(summary_table!G347,[1]Species!$A$2:$E$20288,5,FALSE)</f>
        <v>Escherichia coli (strain SMS-3-5 / SECEC)</v>
      </c>
    </row>
    <row r="347" spans="1:7">
      <c r="A347" t="s">
        <v>428</v>
      </c>
      <c r="B347" t="s">
        <v>10</v>
      </c>
      <c r="C347">
        <v>298</v>
      </c>
      <c r="D347" s="2" t="s">
        <v>709</v>
      </c>
      <c r="E347" t="s">
        <v>2668</v>
      </c>
      <c r="F347" t="str">
        <f>VLOOKUP(summary_table!G348,[1]Species!$A$2:$E$20288,3,FALSE)</f>
        <v>B</v>
      </c>
      <c r="G347" t="str">
        <f>VLOOKUP(summary_table!G348,[1]Species!$A$2:$E$20288,5,FALSE)</f>
        <v>Methylobacterium radiotolerans (strain ATCC 27329 / DSM 1819 / JCM 2831)</v>
      </c>
    </row>
    <row r="348" spans="1:7">
      <c r="A348" t="s">
        <v>430</v>
      </c>
      <c r="B348" t="s">
        <v>19</v>
      </c>
      <c r="C348">
        <v>0</v>
      </c>
      <c r="D348" s="2" t="s">
        <v>711</v>
      </c>
      <c r="E348" t="s">
        <v>2669</v>
      </c>
      <c r="F348" t="str">
        <f>VLOOKUP(summary_table!G349,[1]Species!$A$2:$E$20288,3,FALSE)</f>
        <v>B</v>
      </c>
      <c r="G348" t="str">
        <f>VLOOKUP(summary_table!G349,[1]Species!$A$2:$E$20288,5,FALSE)</f>
        <v>Mycobacterium abscessus (strain ATCC 19977 / DSM 44196)</v>
      </c>
    </row>
    <row r="349" spans="1:7">
      <c r="A349" t="s">
        <v>430</v>
      </c>
      <c r="B349" t="s">
        <v>10</v>
      </c>
      <c r="C349">
        <v>339</v>
      </c>
      <c r="D349" s="2" t="s">
        <v>713</v>
      </c>
      <c r="E349" t="s">
        <v>2670</v>
      </c>
      <c r="F349" t="str">
        <f>VLOOKUP(summary_table!G350,[1]Species!$A$2:$E$20288,3,FALSE)</f>
        <v>E</v>
      </c>
      <c r="G349" t="str">
        <f>VLOOKUP(summary_table!G350,[1]Species!$A$2:$E$20288,5,FALSE)</f>
        <v>Brassica napus</v>
      </c>
    </row>
    <row r="350" spans="1:7">
      <c r="A350" t="s">
        <v>432</v>
      </c>
      <c r="B350" t="s">
        <v>19</v>
      </c>
      <c r="C350">
        <v>0</v>
      </c>
      <c r="D350" s="2" t="s">
        <v>715</v>
      </c>
      <c r="E350" t="s">
        <v>2671</v>
      </c>
      <c r="F350" t="str">
        <f>VLOOKUP(summary_table!G351,[1]Species!$A$2:$E$20288,3,FALSE)</f>
        <v>E</v>
      </c>
      <c r="G350" t="str">
        <f>VLOOKUP(summary_table!G351,[1]Species!$A$2:$E$20288,5,FALSE)</f>
        <v>Cucumis sativus</v>
      </c>
    </row>
    <row r="351" spans="1:7">
      <c r="A351" t="s">
        <v>432</v>
      </c>
      <c r="B351" t="s">
        <v>10</v>
      </c>
      <c r="C351">
        <v>343</v>
      </c>
      <c r="D351" s="2" t="s">
        <v>717</v>
      </c>
      <c r="E351" t="s">
        <v>2490</v>
      </c>
      <c r="F351" t="str">
        <f>VLOOKUP(summary_table!G352,[1]Species!$A$2:$E$20288,3,FALSE)</f>
        <v>B</v>
      </c>
      <c r="G351" t="str">
        <f>VLOOKUP(summary_table!G352,[1]Species!$A$2:$E$20288,5,FALSE)</f>
        <v>Burkholderiales</v>
      </c>
    </row>
    <row r="352" spans="1:7">
      <c r="A352" t="s">
        <v>434</v>
      </c>
      <c r="B352" t="s">
        <v>19</v>
      </c>
      <c r="C352">
        <v>0</v>
      </c>
      <c r="D352" s="2" t="s">
        <v>719</v>
      </c>
      <c r="E352" t="s">
        <v>2640</v>
      </c>
      <c r="F352" t="str">
        <f>VLOOKUP(summary_table!G353,[1]Species!$A$2:$E$20288,3,FALSE)</f>
        <v>B</v>
      </c>
      <c r="G352" t="str">
        <f>VLOOKUP(summary_table!G353,[1]Species!$A$2:$E$20288,5,FALSE)</f>
        <v>Bacillus anthracis</v>
      </c>
    </row>
    <row r="353" spans="1:7">
      <c r="A353" t="s">
        <v>434</v>
      </c>
      <c r="B353" t="s">
        <v>10</v>
      </c>
      <c r="C353">
        <v>338</v>
      </c>
      <c r="D353" s="2" t="s">
        <v>721</v>
      </c>
      <c r="E353" t="s">
        <v>2672</v>
      </c>
      <c r="F353" t="str">
        <f>VLOOKUP(summary_table!G354,[1]Species!$A$2:$E$20288,3,FALSE)</f>
        <v>B</v>
      </c>
      <c r="G353" t="str">
        <f>VLOOKUP(summary_table!G354,[1]Species!$A$2:$E$20288,5,FALSE)</f>
        <v>Corynebacterium urealyticum (strain ATCC 43042 / DSM 7109)</v>
      </c>
    </row>
    <row r="354" spans="1:7">
      <c r="A354" t="s">
        <v>436</v>
      </c>
      <c r="B354" t="s">
        <v>19</v>
      </c>
      <c r="C354">
        <v>0</v>
      </c>
      <c r="D354" s="2" t="s">
        <v>723</v>
      </c>
      <c r="E354" t="s">
        <v>2673</v>
      </c>
      <c r="F354" t="str">
        <f>VLOOKUP(summary_table!G355,[1]Species!$A$2:$E$20288,3,FALSE)</f>
        <v>B</v>
      </c>
      <c r="G354" t="str">
        <f>VLOOKUP(summary_table!G355,[1]Species!$A$2:$E$20288,5,FALSE)</f>
        <v>Streptomyces griseus subsp. griseus (strain JCM 4626 / NBRC 13350)</v>
      </c>
    </row>
    <row r="355" spans="1:7">
      <c r="A355" t="s">
        <v>436</v>
      </c>
      <c r="B355" t="s">
        <v>10</v>
      </c>
      <c r="C355">
        <v>47</v>
      </c>
      <c r="D355" s="2" t="s">
        <v>725</v>
      </c>
      <c r="E355" t="s">
        <v>2674</v>
      </c>
      <c r="F355" t="str">
        <f>VLOOKUP(summary_table!G356,[1]Species!$A$2:$E$20288,3,FALSE)</f>
        <v>B</v>
      </c>
      <c r="G355" t="str">
        <f>VLOOKUP(summary_table!G356,[1]Species!$A$2:$E$20288,5,FALSE)</f>
        <v>Cyanothece sp. (strain ATCC 51142)</v>
      </c>
    </row>
    <row r="356" spans="1:7">
      <c r="A356" t="s">
        <v>438</v>
      </c>
      <c r="B356" t="s">
        <v>10</v>
      </c>
      <c r="C356">
        <v>276</v>
      </c>
      <c r="D356" s="2" t="s">
        <v>727</v>
      </c>
      <c r="E356" t="s">
        <v>2675</v>
      </c>
      <c r="F356" t="str">
        <f>VLOOKUP(summary_table!G357,[1]Species!$A$2:$E$20288,3,FALSE)</f>
        <v>B</v>
      </c>
      <c r="G356" t="str">
        <f>VLOOKUP(summary_table!G357,[1]Species!$A$2:$E$20288,5,FALSE)</f>
        <v>Escherichia coli (strain K12 / DH10B)</v>
      </c>
    </row>
    <row r="357" spans="1:7">
      <c r="A357" t="s">
        <v>440</v>
      </c>
      <c r="B357" t="s">
        <v>10</v>
      </c>
      <c r="C357">
        <v>351</v>
      </c>
      <c r="D357" s="2" t="s">
        <v>729</v>
      </c>
      <c r="E357" t="s">
        <v>2676</v>
      </c>
      <c r="F357" t="str">
        <f>VLOOKUP(summary_table!G358,[1]Species!$A$2:$E$20288,3,FALSE)</f>
        <v>B</v>
      </c>
      <c r="G357" t="str">
        <f>VLOOKUP(summary_table!G358,[1]Species!$A$2:$E$20288,5,FALSE)</f>
        <v>Synechococcus sp. (strain ATCC 27264 / PCC 7002 / PR-6)</v>
      </c>
    </row>
    <row r="358" spans="1:7">
      <c r="A358" t="s">
        <v>442</v>
      </c>
      <c r="B358" t="s">
        <v>10</v>
      </c>
      <c r="C358">
        <v>332</v>
      </c>
      <c r="D358" s="2" t="s">
        <v>731</v>
      </c>
      <c r="E358" t="s">
        <v>2677</v>
      </c>
      <c r="F358" t="str">
        <f>VLOOKUP(summary_table!G359,[1]Species!$A$2:$E$20288,3,FALSE)</f>
        <v>B</v>
      </c>
      <c r="G358" t="str">
        <f>VLOOKUP(summary_table!G359,[1]Species!$A$2:$E$20288,5,FALSE)</f>
        <v>Leptothrix cholodnii (strain ATCC 51168 / LMG 8142 / SP-6)</v>
      </c>
    </row>
    <row r="359" spans="1:7">
      <c r="A359" t="s">
        <v>444</v>
      </c>
      <c r="B359" t="s">
        <v>19</v>
      </c>
      <c r="C359">
        <v>0</v>
      </c>
      <c r="D359" s="2" t="s">
        <v>733</v>
      </c>
      <c r="E359" t="s">
        <v>2678</v>
      </c>
      <c r="F359" t="str">
        <f>VLOOKUP(summary_table!G360,[1]Species!$A$2:$E$20288,3,FALSE)</f>
        <v>B</v>
      </c>
      <c r="G359" t="str">
        <f>VLOOKUP(summary_table!G360,[1]Species!$A$2:$E$20288,5,FALSE)</f>
        <v>Exiguobacterium sibiricum (strain DSM 17290 / JCM 13490 / 255-15)</v>
      </c>
    </row>
    <row r="360" spans="1:7">
      <c r="A360" t="s">
        <v>444</v>
      </c>
      <c r="B360" t="s">
        <v>10</v>
      </c>
      <c r="C360">
        <v>334</v>
      </c>
      <c r="D360" s="2" t="s">
        <v>735</v>
      </c>
      <c r="E360" t="s">
        <v>2678</v>
      </c>
      <c r="F360" t="str">
        <f>VLOOKUP(summary_table!G361,[1]Species!$A$2:$E$20288,3,FALSE)</f>
        <v>B</v>
      </c>
      <c r="G360" t="str">
        <f>VLOOKUP(summary_table!G361,[1]Species!$A$2:$E$20288,5,FALSE)</f>
        <v>Exiguobacterium sibiricum (strain DSM 17290 / JCM 13490 / 255-15)</v>
      </c>
    </row>
    <row r="361" spans="1:7">
      <c r="A361" t="s">
        <v>446</v>
      </c>
      <c r="B361" t="s">
        <v>19</v>
      </c>
      <c r="C361">
        <v>0</v>
      </c>
      <c r="D361" s="2" t="s">
        <v>737</v>
      </c>
      <c r="E361" t="s">
        <v>2679</v>
      </c>
      <c r="F361" t="str">
        <f>VLOOKUP(summary_table!G362,[1]Species!$A$2:$E$20288,3,FALSE)</f>
        <v>B</v>
      </c>
      <c r="G361" t="str">
        <f>VLOOKUP(summary_table!G362,[1]Species!$A$2:$E$20288,5,FALSE)</f>
        <v>Burkholderia ambifaria (strain MC40-6)</v>
      </c>
    </row>
    <row r="362" spans="1:7">
      <c r="A362" t="s">
        <v>446</v>
      </c>
      <c r="B362" t="s">
        <v>10</v>
      </c>
      <c r="C362">
        <v>345</v>
      </c>
      <c r="D362" s="2" t="s">
        <v>739</v>
      </c>
      <c r="E362" t="s">
        <v>2680</v>
      </c>
      <c r="F362" t="str">
        <f>VLOOKUP(summary_table!G363,[1]Species!$A$2:$E$20288,3,FALSE)</f>
        <v>B</v>
      </c>
      <c r="G362" t="str">
        <f>VLOOKUP(summary_table!G363,[1]Species!$A$2:$E$20288,5,FALSE)</f>
        <v>Methylobacterium populi (strain ATCC BAA-705 / NCIMB 13946 / BJ001)</v>
      </c>
    </row>
    <row r="363" spans="1:7">
      <c r="A363" t="s">
        <v>448</v>
      </c>
      <c r="B363" t="s">
        <v>10</v>
      </c>
      <c r="C363">
        <v>244</v>
      </c>
      <c r="D363" s="2" t="s">
        <v>741</v>
      </c>
      <c r="E363" t="s">
        <v>2681</v>
      </c>
      <c r="F363" t="str">
        <f>VLOOKUP(summary_table!G364,[1]Species!$A$2:$E$20288,3,FALSE)</f>
        <v>B</v>
      </c>
      <c r="G363" t="str">
        <f>VLOOKUP(summary_table!G364,[1]Species!$A$2:$E$20288,5,FALSE)</f>
        <v>Opitutus terrae (strain DSM 11246 / PB90-1)</v>
      </c>
    </row>
    <row r="364" spans="1:7">
      <c r="A364" t="s">
        <v>450</v>
      </c>
      <c r="B364" t="s">
        <v>10</v>
      </c>
      <c r="C364">
        <v>296</v>
      </c>
      <c r="D364" s="2" t="s">
        <v>743</v>
      </c>
      <c r="E364" t="s">
        <v>2682</v>
      </c>
      <c r="F364" t="str">
        <f>VLOOKUP(summary_table!G365,[1]Species!$A$2:$E$20288,3,FALSE)</f>
        <v>E</v>
      </c>
      <c r="G364" t="str">
        <f>VLOOKUP(summary_table!G365,[1]Species!$A$2:$E$20288,5,FALSE)</f>
        <v>Podospora anserina</v>
      </c>
    </row>
    <row r="365" spans="1:7">
      <c r="A365" t="s">
        <v>450</v>
      </c>
      <c r="B365" t="s">
        <v>10</v>
      </c>
      <c r="C365">
        <v>47</v>
      </c>
      <c r="D365" s="2" t="s">
        <v>745</v>
      </c>
      <c r="E365" t="s">
        <v>2683</v>
      </c>
      <c r="F365" t="str">
        <f>VLOOKUP(summary_table!G366,[1]Species!$A$2:$E$20288,3,FALSE)</f>
        <v>B</v>
      </c>
      <c r="G365" t="str">
        <f>VLOOKUP(summary_table!G366,[1]Species!$A$2:$E$20288,5,FALSE)</f>
        <v>Stenotrophomonas maltophilia (strain K279a)</v>
      </c>
    </row>
    <row r="366" spans="1:7">
      <c r="A366" t="s">
        <v>452</v>
      </c>
      <c r="B366" t="s">
        <v>19</v>
      </c>
      <c r="C366">
        <v>0</v>
      </c>
      <c r="D366" s="2" t="s">
        <v>747</v>
      </c>
      <c r="E366" t="s">
        <v>2684</v>
      </c>
      <c r="F366" t="str">
        <f>VLOOKUP(summary_table!G367,[1]Species!$A$2:$E$20288,3,FALSE)</f>
        <v>B</v>
      </c>
      <c r="G366" t="str">
        <f>VLOOKUP(summary_table!G367,[1]Species!$A$2:$E$20288,5,FALSE)</f>
        <v>Kocuria rhizophila (strain ATCC 9341 / DSM 348 / NBRC 103217 / DC2201)</v>
      </c>
    </row>
    <row r="367" spans="1:7">
      <c r="A367" t="s">
        <v>452</v>
      </c>
      <c r="B367" t="s">
        <v>10</v>
      </c>
      <c r="C367">
        <v>346</v>
      </c>
      <c r="D367" s="2" t="s">
        <v>749</v>
      </c>
      <c r="E367" t="s">
        <v>2525</v>
      </c>
      <c r="F367" t="str">
        <f>VLOOKUP(summary_table!G368,[1]Species!$A$2:$E$20288,3,FALSE)</f>
        <v>B</v>
      </c>
      <c r="G367" t="str">
        <f>VLOOKUP(summary_table!G368,[1]Species!$A$2:$E$20288,5,FALSE)</f>
        <v>Burkholderia pseudomallei</v>
      </c>
    </row>
    <row r="368" spans="1:7">
      <c r="A368" t="s">
        <v>454</v>
      </c>
      <c r="B368" t="s">
        <v>10</v>
      </c>
      <c r="C368">
        <v>301</v>
      </c>
      <c r="D368" s="2" t="s">
        <v>751</v>
      </c>
      <c r="E368" t="s">
        <v>2685</v>
      </c>
      <c r="F368" t="str">
        <f>VLOOKUP(summary_table!G369,[1]Species!$A$2:$E$20288,3,FALSE)</f>
        <v>B</v>
      </c>
      <c r="G368" t="str">
        <f>VLOOKUP(summary_table!G369,[1]Species!$A$2:$E$20288,5,FALSE)</f>
        <v>Mycobacterium marinum (strain ATCC BAA-535 / M)</v>
      </c>
    </row>
    <row r="369" spans="1:7">
      <c r="A369" t="s">
        <v>456</v>
      </c>
      <c r="B369" t="s">
        <v>19</v>
      </c>
      <c r="C369">
        <v>0</v>
      </c>
      <c r="D369" s="2" t="s">
        <v>753</v>
      </c>
      <c r="E369" t="s">
        <v>2686</v>
      </c>
      <c r="F369" t="str">
        <f>VLOOKUP(summary_table!G370,[1]Species!$A$2:$E$20288,3,FALSE)</f>
        <v>B</v>
      </c>
      <c r="G369" t="str">
        <f>VLOOKUP(summary_table!G370,[1]Species!$A$2:$E$20288,5,FALSE)</f>
        <v>Acinetobacter baumannii (strain ACICU)</v>
      </c>
    </row>
    <row r="370" spans="1:7">
      <c r="A370" t="s">
        <v>456</v>
      </c>
      <c r="B370" t="s">
        <v>10</v>
      </c>
      <c r="C370">
        <v>338</v>
      </c>
      <c r="D370" s="2" t="s">
        <v>755</v>
      </c>
      <c r="E370" t="s">
        <v>2687</v>
      </c>
      <c r="F370" t="str">
        <f>VLOOKUP(summary_table!G371,[1]Species!$A$2:$E$20288,3,FALSE)</f>
        <v>B</v>
      </c>
      <c r="G370" t="str">
        <f>VLOOKUP(summary_table!G371,[1]Species!$A$2:$E$20288,5,FALSE)</f>
        <v>Beijerinckia indica subsp. indica (strain ATCC 9039 / DSM 1715 / NCIB 8712)</v>
      </c>
    </row>
    <row r="371" spans="1:7">
      <c r="A371" t="s">
        <v>458</v>
      </c>
      <c r="B371" t="s">
        <v>19</v>
      </c>
      <c r="C371">
        <v>0</v>
      </c>
      <c r="D371" s="2" t="s">
        <v>757</v>
      </c>
      <c r="E371" t="s">
        <v>2688</v>
      </c>
      <c r="F371" t="str">
        <f>VLOOKUP(summary_table!G372,[1]Species!$A$2:$E$20288,3,FALSE)</f>
        <v>B</v>
      </c>
      <c r="G371" t="str">
        <f>VLOOKUP(summary_table!G372,[1]Species!$A$2:$E$20288,5,FALSE)</f>
        <v>Nostoc punctiforme (strain ATCC 29133 / PCC 73102)</v>
      </c>
    </row>
    <row r="372" spans="1:7">
      <c r="A372" t="s">
        <v>458</v>
      </c>
      <c r="B372" t="s">
        <v>10</v>
      </c>
      <c r="C372">
        <v>341</v>
      </c>
      <c r="D372" s="2" t="s">
        <v>759</v>
      </c>
      <c r="E372" t="s">
        <v>2689</v>
      </c>
      <c r="F372" t="str">
        <f>VLOOKUP(summary_table!G373,[1]Species!$A$2:$E$20288,3,FALSE)</f>
        <v>B</v>
      </c>
      <c r="G372" t="str">
        <f>VLOOKUP(summary_table!G373,[1]Species!$A$2:$E$20288,5,FALSE)</f>
        <v>Burkholderia phymatum (strain DSM 17167 / STM815)</v>
      </c>
    </row>
    <row r="373" spans="1:7">
      <c r="A373" t="s">
        <v>460</v>
      </c>
      <c r="B373" t="s">
        <v>19</v>
      </c>
      <c r="C373">
        <v>0</v>
      </c>
      <c r="D373" s="2" t="s">
        <v>761</v>
      </c>
      <c r="E373" t="s">
        <v>2690</v>
      </c>
      <c r="F373" t="str">
        <f>VLOOKUP(summary_table!G374,[1]Species!$A$2:$E$20288,3,FALSE)</f>
        <v>B</v>
      </c>
      <c r="G373" t="str">
        <f>VLOOKUP(summary_table!G374,[1]Species!$A$2:$E$20288,5,FALSE)</f>
        <v>Yersinia pseudotuberculosis serotype IB (strain PB1/+)</v>
      </c>
    </row>
    <row r="374" spans="1:7">
      <c r="A374" t="s">
        <v>460</v>
      </c>
      <c r="B374" t="s">
        <v>19</v>
      </c>
      <c r="C374">
        <v>0</v>
      </c>
      <c r="D374" s="2" t="s">
        <v>763</v>
      </c>
      <c r="E374" t="s">
        <v>2691</v>
      </c>
      <c r="F374" t="str">
        <f>VLOOKUP(summary_table!G375,[1]Species!$A$2:$E$20288,3,FALSE)</f>
        <v>B</v>
      </c>
      <c r="G374" t="str">
        <f>VLOOKUP(summary_table!G375,[1]Species!$A$2:$E$20288,5,FALSE)</f>
        <v>Escherichia coli</v>
      </c>
    </row>
    <row r="375" spans="1:7">
      <c r="A375" t="s">
        <v>460</v>
      </c>
      <c r="B375" t="s">
        <v>10</v>
      </c>
      <c r="C375">
        <v>340</v>
      </c>
      <c r="D375" s="2" t="s">
        <v>765</v>
      </c>
      <c r="E375" t="s">
        <v>2692</v>
      </c>
      <c r="F375" t="str">
        <f>VLOOKUP(summary_table!G376,[1]Species!$A$2:$E$20288,3,FALSE)</f>
        <v>B</v>
      </c>
      <c r="G375" t="str">
        <f>VLOOKUP(summary_table!G376,[1]Species!$A$2:$E$20288,5,FALSE)</f>
        <v>Escherichia coli O157:H7</v>
      </c>
    </row>
    <row r="376" spans="1:7">
      <c r="A376" t="s">
        <v>462</v>
      </c>
      <c r="B376" t="s">
        <v>19</v>
      </c>
      <c r="C376">
        <v>0</v>
      </c>
      <c r="D376" s="2" t="s">
        <v>767</v>
      </c>
      <c r="E376" t="s">
        <v>2692</v>
      </c>
      <c r="F376" t="str">
        <f>VLOOKUP(summary_table!G377,[1]Species!$A$2:$E$20288,3,FALSE)</f>
        <v>B</v>
      </c>
      <c r="G376" t="str">
        <f>VLOOKUP(summary_table!G377,[1]Species!$A$2:$E$20288,5,FALSE)</f>
        <v>Escherichia coli O157:H7</v>
      </c>
    </row>
    <row r="377" spans="1:7">
      <c r="A377" t="s">
        <v>462</v>
      </c>
      <c r="B377" t="s">
        <v>19</v>
      </c>
      <c r="C377">
        <v>0</v>
      </c>
      <c r="D377" s="2" t="s">
        <v>769</v>
      </c>
      <c r="E377" t="s">
        <v>2692</v>
      </c>
      <c r="F377" t="str">
        <f>VLOOKUP(summary_table!G378,[1]Species!$A$2:$E$20288,3,FALSE)</f>
        <v>B</v>
      </c>
      <c r="G377" t="str">
        <f>VLOOKUP(summary_table!G378,[1]Species!$A$2:$E$20288,5,FALSE)</f>
        <v>Escherichia coli O157:H7</v>
      </c>
    </row>
    <row r="378" spans="1:7">
      <c r="A378" t="s">
        <v>462</v>
      </c>
      <c r="B378" t="s">
        <v>10</v>
      </c>
      <c r="C378">
        <v>340</v>
      </c>
      <c r="D378" s="2" t="s">
        <v>771</v>
      </c>
      <c r="E378" t="s">
        <v>2693</v>
      </c>
      <c r="F378" t="str">
        <f>VLOOKUP(summary_table!G379,[1]Species!$A$2:$E$20288,3,FALSE)</f>
        <v>B</v>
      </c>
      <c r="G378" t="str">
        <f>VLOOKUP(summary_table!G379,[1]Species!$A$2:$E$20288,5,FALSE)</f>
        <v>Providencia stuartii</v>
      </c>
    </row>
    <row r="379" spans="1:7">
      <c r="A379" t="s">
        <v>464</v>
      </c>
      <c r="B379" t="s">
        <v>19</v>
      </c>
      <c r="C379">
        <v>0</v>
      </c>
      <c r="D379" s="2" t="s">
        <v>773</v>
      </c>
      <c r="E379" t="s">
        <v>2694</v>
      </c>
      <c r="F379" t="str">
        <f>VLOOKUP(summary_table!G380,[1]Species!$A$2:$E$20288,3,FALSE)</f>
        <v>B</v>
      </c>
      <c r="G379" t="str">
        <f>VLOOKUP(summary_table!G380,[1]Species!$A$2:$E$20288,5,FALSE)</f>
        <v>Brucella abortus (strain S19)</v>
      </c>
    </row>
    <row r="380" spans="1:7">
      <c r="A380" t="s">
        <v>464</v>
      </c>
      <c r="B380" t="s">
        <v>10</v>
      </c>
      <c r="C380">
        <v>339</v>
      </c>
      <c r="D380" s="2" t="s">
        <v>775</v>
      </c>
      <c r="E380" t="s">
        <v>2695</v>
      </c>
      <c r="F380" t="str">
        <f>VLOOKUP(summary_table!G381,[1]Species!$A$2:$E$20288,3,FALSE)</f>
        <v>B</v>
      </c>
      <c r="G380" t="str">
        <f>VLOOKUP(summary_table!G381,[1]Species!$A$2:$E$20288,5,FALSE)</f>
        <v>Francisella tularensis subsp. mediasiatica (strain FSC147)</v>
      </c>
    </row>
    <row r="381" spans="1:7">
      <c r="A381" t="s">
        <v>466</v>
      </c>
      <c r="B381" t="s">
        <v>19</v>
      </c>
      <c r="C381">
        <v>0</v>
      </c>
      <c r="D381" s="2" t="s">
        <v>777</v>
      </c>
      <c r="E381" t="s">
        <v>2696</v>
      </c>
      <c r="F381" t="str">
        <f>VLOOKUP(summary_table!G382,[1]Species!$A$2:$E$20288,3,FALSE)</f>
        <v>B</v>
      </c>
      <c r="G381" t="str">
        <f>VLOOKUP(summary_table!G382,[1]Species!$A$2:$E$20288,5,FALSE)</f>
        <v>Xanthomonas oryzae pv. oryzae (strain PXO99A)</v>
      </c>
    </row>
    <row r="382" spans="1:7">
      <c r="A382" t="s">
        <v>466</v>
      </c>
      <c r="B382" t="s">
        <v>10</v>
      </c>
      <c r="C382">
        <v>338</v>
      </c>
      <c r="D382" s="2" t="s">
        <v>779</v>
      </c>
      <c r="E382" t="s">
        <v>2697</v>
      </c>
      <c r="F382" t="str">
        <f>VLOOKUP(summary_table!G383,[1]Species!$A$2:$E$20288,3,FALSE)</f>
        <v>B</v>
      </c>
      <c r="G382" t="str">
        <f>VLOOKUP(summary_table!G383,[1]Species!$A$2:$E$20288,5,FALSE)</f>
        <v>Burkholderia phytofirmans (strain DSM 17436 / PsJN)</v>
      </c>
    </row>
    <row r="383" spans="1:7">
      <c r="A383" t="s">
        <v>468</v>
      </c>
      <c r="B383" t="s">
        <v>10</v>
      </c>
      <c r="C383">
        <v>334</v>
      </c>
      <c r="D383" s="2" t="s">
        <v>781</v>
      </c>
      <c r="E383" t="s">
        <v>2698</v>
      </c>
      <c r="F383" t="str">
        <f>VLOOKUP(summary_table!G384,[1]Species!$A$2:$E$20288,3,FALSE)</f>
        <v>B</v>
      </c>
      <c r="G383" t="str">
        <f>VLOOKUP(summary_table!G384,[1]Species!$A$2:$E$20288,5,FALSE)</f>
        <v>Shigella boydii serotype 18 (strain CDC 3083-94 / BS512)</v>
      </c>
    </row>
    <row r="384" spans="1:7">
      <c r="A384" t="s">
        <v>470</v>
      </c>
      <c r="B384" t="s">
        <v>10</v>
      </c>
      <c r="C384">
        <v>325</v>
      </c>
      <c r="D384" s="2" t="s">
        <v>783</v>
      </c>
      <c r="E384" t="s">
        <v>2699</v>
      </c>
      <c r="F384" t="str">
        <f>VLOOKUP(summary_table!G385,[1]Species!$A$2:$E$20288,3,FALSE)</f>
        <v>B</v>
      </c>
      <c r="G384" t="str">
        <f>VLOOKUP(summary_table!G385,[1]Species!$A$2:$E$20288,5,FALSE)</f>
        <v>Ralstonia pickettii (strain 12J)</v>
      </c>
    </row>
    <row r="385" spans="1:7">
      <c r="A385" t="s">
        <v>472</v>
      </c>
      <c r="B385" t="s">
        <v>19</v>
      </c>
      <c r="C385">
        <v>0</v>
      </c>
      <c r="D385" s="2" t="s">
        <v>785</v>
      </c>
      <c r="E385" t="s">
        <v>2700</v>
      </c>
      <c r="F385" t="str">
        <f>VLOOKUP(summary_table!G386,[1]Species!$A$2:$E$20288,3,FALSE)</f>
        <v>B</v>
      </c>
      <c r="G385" t="str">
        <f>VLOOKUP(summary_table!G386,[1]Species!$A$2:$E$20288,5,FALSE)</f>
        <v>Akkermansia muciniphila (strain ATCC BAA-835)</v>
      </c>
    </row>
    <row r="386" spans="1:7">
      <c r="A386" t="s">
        <v>472</v>
      </c>
      <c r="B386" t="s">
        <v>10</v>
      </c>
      <c r="C386">
        <v>346</v>
      </c>
      <c r="D386" s="2" t="s">
        <v>787</v>
      </c>
      <c r="E386" t="s">
        <v>2701</v>
      </c>
      <c r="F386" t="str">
        <f>VLOOKUP(summary_table!G387,[1]Species!$A$2:$E$20288,3,FALSE)</f>
        <v>B</v>
      </c>
      <c r="G386" t="str">
        <f>VLOOKUP(summary_table!G387,[1]Species!$A$2:$E$20288,5,FALSE)</f>
        <v>Helicobacter pylori (strain Shi470)</v>
      </c>
    </row>
    <row r="387" spans="1:7">
      <c r="A387" t="s">
        <v>474</v>
      </c>
      <c r="B387" t="s">
        <v>19</v>
      </c>
      <c r="C387">
        <v>0</v>
      </c>
      <c r="D387" s="2" t="s">
        <v>789</v>
      </c>
      <c r="E387" t="s">
        <v>2702</v>
      </c>
      <c r="F387" t="str">
        <f>VLOOKUP(summary_table!G388,[1]Species!$A$2:$E$20288,3,FALSE)</f>
        <v>B</v>
      </c>
      <c r="G387" t="str">
        <f>VLOOKUP(summary_table!G388,[1]Species!$A$2:$E$20288,5,FALSE)</f>
        <v>Erwinia tasmaniensis (strain DSM 17950 / Et1/99)</v>
      </c>
    </row>
    <row r="388" spans="1:7">
      <c r="A388" t="s">
        <v>474</v>
      </c>
      <c r="B388" t="s">
        <v>10</v>
      </c>
      <c r="C388">
        <v>338</v>
      </c>
      <c r="D388" s="2" t="s">
        <v>791</v>
      </c>
      <c r="E388" t="s">
        <v>2703</v>
      </c>
      <c r="F388" t="str">
        <f>VLOOKUP(summary_table!G389,[1]Species!$A$2:$E$20288,3,FALSE)</f>
        <v>E</v>
      </c>
      <c r="G388" t="str">
        <f>VLOOKUP(summary_table!G389,[1]Species!$A$2:$E$20288,5,FALSE)</f>
        <v>Pyrenophora tritici-repentis (strain Pt-1C-BFP)</v>
      </c>
    </row>
    <row r="389" spans="1:7">
      <c r="A389" t="s">
        <v>476</v>
      </c>
      <c r="B389" t="s">
        <v>19</v>
      </c>
      <c r="C389">
        <v>0</v>
      </c>
      <c r="D389" s="2" t="s">
        <v>793</v>
      </c>
      <c r="E389" t="s">
        <v>2703</v>
      </c>
      <c r="F389" t="str">
        <f>VLOOKUP(summary_table!G390,[1]Species!$A$2:$E$20288,3,FALSE)</f>
        <v>E</v>
      </c>
      <c r="G389" t="str">
        <f>VLOOKUP(summary_table!G390,[1]Species!$A$2:$E$20288,5,FALSE)</f>
        <v>Pyrenophora tritici-repentis (strain Pt-1C-BFP)</v>
      </c>
    </row>
    <row r="390" spans="1:7">
      <c r="A390" t="s">
        <v>476</v>
      </c>
      <c r="B390" t="s">
        <v>19</v>
      </c>
      <c r="C390">
        <v>0</v>
      </c>
      <c r="D390" s="2" t="s">
        <v>795</v>
      </c>
      <c r="E390" t="s">
        <v>2692</v>
      </c>
      <c r="F390" t="str">
        <f>VLOOKUP(summary_table!G391,[1]Species!$A$2:$E$20288,3,FALSE)</f>
        <v>B</v>
      </c>
      <c r="G390" t="str">
        <f>VLOOKUP(summary_table!G391,[1]Species!$A$2:$E$20288,5,FALSE)</f>
        <v>Escherichia coli O157:H7</v>
      </c>
    </row>
    <row r="391" spans="1:7">
      <c r="A391" t="s">
        <v>476</v>
      </c>
      <c r="B391" t="s">
        <v>10</v>
      </c>
      <c r="C391">
        <v>340</v>
      </c>
      <c r="D391" s="2" t="s">
        <v>797</v>
      </c>
      <c r="E391" t="s">
        <v>2692</v>
      </c>
      <c r="F391" t="str">
        <f>VLOOKUP(summary_table!G392,[1]Species!$A$2:$E$20288,3,FALSE)</f>
        <v>B</v>
      </c>
      <c r="G391" t="str">
        <f>VLOOKUP(summary_table!G392,[1]Species!$A$2:$E$20288,5,FALSE)</f>
        <v>Escherichia coli O157:H7</v>
      </c>
    </row>
    <row r="392" spans="1:7">
      <c r="A392" t="s">
        <v>478</v>
      </c>
      <c r="B392" t="s">
        <v>10</v>
      </c>
      <c r="C392">
        <v>344</v>
      </c>
      <c r="D392" s="2" t="s">
        <v>799</v>
      </c>
      <c r="E392" t="s">
        <v>2692</v>
      </c>
      <c r="F392" t="str">
        <f>VLOOKUP(summary_table!G393,[1]Species!$A$2:$E$20288,3,FALSE)</f>
        <v>B</v>
      </c>
      <c r="G392" t="str">
        <f>VLOOKUP(summary_table!G393,[1]Species!$A$2:$E$20288,5,FALSE)</f>
        <v>Escherichia coli O157:H7</v>
      </c>
    </row>
    <row r="393" spans="1:7">
      <c r="A393" t="s">
        <v>480</v>
      </c>
      <c r="B393" t="s">
        <v>10</v>
      </c>
      <c r="C393">
        <v>215</v>
      </c>
      <c r="D393" s="2" t="s">
        <v>801</v>
      </c>
      <c r="E393" t="s">
        <v>2692</v>
      </c>
      <c r="F393" t="str">
        <f>VLOOKUP(summary_table!G394,[1]Species!$A$2:$E$20288,3,FALSE)</f>
        <v>B</v>
      </c>
      <c r="G393" t="str">
        <f>VLOOKUP(summary_table!G394,[1]Species!$A$2:$E$20288,5,FALSE)</f>
        <v>Escherichia coli O157:H7</v>
      </c>
    </row>
    <row r="394" spans="1:7">
      <c r="A394" t="s">
        <v>482</v>
      </c>
      <c r="B394" t="s">
        <v>10</v>
      </c>
      <c r="C394">
        <v>341</v>
      </c>
      <c r="D394" s="2" t="s">
        <v>803</v>
      </c>
      <c r="E394" t="s">
        <v>2692</v>
      </c>
      <c r="F394" t="str">
        <f>VLOOKUP(summary_table!G395,[1]Species!$A$2:$E$20288,3,FALSE)</f>
        <v>B</v>
      </c>
      <c r="G394" t="str">
        <f>VLOOKUP(summary_table!G395,[1]Species!$A$2:$E$20288,5,FALSE)</f>
        <v>Escherichia coli O157:H7</v>
      </c>
    </row>
    <row r="395" spans="1:7">
      <c r="A395" t="s">
        <v>484</v>
      </c>
      <c r="B395" t="s">
        <v>10</v>
      </c>
      <c r="C395">
        <v>348</v>
      </c>
      <c r="D395" s="2" t="s">
        <v>805</v>
      </c>
      <c r="E395" t="s">
        <v>2555</v>
      </c>
      <c r="F395" t="str">
        <f>VLOOKUP(summary_table!G396,[1]Species!$A$2:$E$20288,3,FALSE)</f>
        <v>B</v>
      </c>
      <c r="G395" t="str">
        <f>VLOOKUP(summary_table!G396,[1]Species!$A$2:$E$20288,5,FALSE)</f>
        <v>Bacteroides</v>
      </c>
    </row>
    <row r="396" spans="1:7">
      <c r="A396" t="s">
        <v>486</v>
      </c>
      <c r="B396" t="s">
        <v>10</v>
      </c>
      <c r="C396">
        <v>299</v>
      </c>
      <c r="D396" s="2" t="s">
        <v>807</v>
      </c>
      <c r="E396" t="s">
        <v>2704</v>
      </c>
      <c r="F396" t="str">
        <f>VLOOKUP(summary_table!G397,[1]Species!$A$2:$E$20288,3,FALSE)</f>
        <v>B</v>
      </c>
      <c r="G396" t="str">
        <f>VLOOKUP(summary_table!G397,[1]Species!$A$2:$E$20288,5,FALSE)</f>
        <v>Wolbachia pipientis subsp. Culex pipiens (strain wPip)</v>
      </c>
    </row>
    <row r="397" spans="1:7">
      <c r="A397" t="s">
        <v>488</v>
      </c>
      <c r="B397" t="s">
        <v>10</v>
      </c>
      <c r="C397">
        <v>301</v>
      </c>
      <c r="D397" s="2" t="s">
        <v>809</v>
      </c>
      <c r="E397" t="s">
        <v>2705</v>
      </c>
      <c r="F397" t="str">
        <f>VLOOKUP(summary_table!G398,[1]Species!$A$2:$E$20288,3,FALSE)</f>
        <v>B</v>
      </c>
      <c r="G397" t="str">
        <f>VLOOKUP(summary_table!G398,[1]Species!$A$2:$E$20288,5,FALSE)</f>
        <v>Methylacidiphilum infernorum (isolate V4)</v>
      </c>
    </row>
    <row r="398" spans="1:7">
      <c r="A398" t="s">
        <v>490</v>
      </c>
      <c r="B398" t="s">
        <v>10</v>
      </c>
      <c r="C398">
        <v>301</v>
      </c>
      <c r="D398" s="2" t="s">
        <v>811</v>
      </c>
      <c r="E398" t="s">
        <v>2706</v>
      </c>
      <c r="F398" t="str">
        <f>VLOOKUP(summary_table!G399,[1]Species!$A$2:$E$20288,3,FALSE)</f>
        <v>B</v>
      </c>
      <c r="G398" t="str">
        <f>VLOOKUP(summary_table!G399,[1]Species!$A$2:$E$20288,5,FALSE)</f>
        <v>Actinobacillus pleuropneumoniae serotype 7 (strain AP76)</v>
      </c>
    </row>
    <row r="399" spans="1:7">
      <c r="A399" t="s">
        <v>492</v>
      </c>
      <c r="B399" t="s">
        <v>19</v>
      </c>
      <c r="C399">
        <v>0</v>
      </c>
      <c r="D399" s="2" t="s">
        <v>813</v>
      </c>
      <c r="E399" t="s">
        <v>2691</v>
      </c>
      <c r="F399" t="str">
        <f>VLOOKUP(summary_table!G400,[1]Species!$A$2:$E$20288,3,FALSE)</f>
        <v>B</v>
      </c>
      <c r="G399" t="str">
        <f>VLOOKUP(summary_table!G400,[1]Species!$A$2:$E$20288,5,FALSE)</f>
        <v>Escherichia coli</v>
      </c>
    </row>
    <row r="400" spans="1:7">
      <c r="A400" t="s">
        <v>492</v>
      </c>
      <c r="B400" t="s">
        <v>10</v>
      </c>
      <c r="C400">
        <v>346</v>
      </c>
      <c r="D400" s="2" t="s">
        <v>815</v>
      </c>
      <c r="E400" t="s">
        <v>2691</v>
      </c>
      <c r="F400" t="str">
        <f>VLOOKUP(summary_table!G401,[1]Species!$A$2:$E$20288,3,FALSE)</f>
        <v>B</v>
      </c>
      <c r="G400" t="str">
        <f>VLOOKUP(summary_table!G401,[1]Species!$A$2:$E$20288,5,FALSE)</f>
        <v>Escherichia coli</v>
      </c>
    </row>
    <row r="401" spans="1:7">
      <c r="A401" t="s">
        <v>494</v>
      </c>
      <c r="B401" t="s">
        <v>19</v>
      </c>
      <c r="C401">
        <v>0</v>
      </c>
      <c r="D401" s="2" t="s">
        <v>817</v>
      </c>
      <c r="E401" t="s">
        <v>2691</v>
      </c>
      <c r="F401" t="str">
        <f>VLOOKUP(summary_table!G402,[1]Species!$A$2:$E$20288,3,FALSE)</f>
        <v>B</v>
      </c>
      <c r="G401" t="str">
        <f>VLOOKUP(summary_table!G402,[1]Species!$A$2:$E$20288,5,FALSE)</f>
        <v>Escherichia coli</v>
      </c>
    </row>
    <row r="402" spans="1:7">
      <c r="A402" t="s">
        <v>494</v>
      </c>
      <c r="B402" t="s">
        <v>10</v>
      </c>
      <c r="C402">
        <v>346</v>
      </c>
      <c r="D402" s="2" t="s">
        <v>819</v>
      </c>
      <c r="E402" t="s">
        <v>2691</v>
      </c>
      <c r="F402" t="str">
        <f>VLOOKUP(summary_table!G403,[1]Species!$A$2:$E$20288,3,FALSE)</f>
        <v>B</v>
      </c>
      <c r="G402" t="str">
        <f>VLOOKUP(summary_table!G403,[1]Species!$A$2:$E$20288,5,FALSE)</f>
        <v>Escherichia coli</v>
      </c>
    </row>
    <row r="403" spans="1:7">
      <c r="A403" t="s">
        <v>496</v>
      </c>
      <c r="B403" t="s">
        <v>19</v>
      </c>
      <c r="C403">
        <v>0</v>
      </c>
      <c r="D403" s="2" t="s">
        <v>821</v>
      </c>
      <c r="E403" t="s">
        <v>2640</v>
      </c>
      <c r="F403" t="str">
        <f>VLOOKUP(summary_table!G404,[1]Species!$A$2:$E$20288,3,FALSE)</f>
        <v>B</v>
      </c>
      <c r="G403" t="str">
        <f>VLOOKUP(summary_table!G404,[1]Species!$A$2:$E$20288,5,FALSE)</f>
        <v>Bacillus anthracis</v>
      </c>
    </row>
    <row r="404" spans="1:7">
      <c r="A404" t="s">
        <v>496</v>
      </c>
      <c r="B404" t="s">
        <v>10</v>
      </c>
      <c r="C404">
        <v>346</v>
      </c>
      <c r="D404" s="2" t="s">
        <v>823</v>
      </c>
      <c r="E404" t="s">
        <v>2707</v>
      </c>
      <c r="F404" t="str">
        <f>VLOOKUP(summary_table!G405,[1]Species!$A$2:$E$20288,3,FALSE)</f>
        <v>B</v>
      </c>
      <c r="G404" t="str">
        <f>VLOOKUP(summary_table!G405,[1]Species!$A$2:$E$20288,5,FALSE)</f>
        <v>Deltaproteobacteria</v>
      </c>
    </row>
    <row r="405" spans="1:7">
      <c r="A405" t="s">
        <v>498</v>
      </c>
      <c r="B405" t="s">
        <v>19</v>
      </c>
      <c r="C405">
        <v>0</v>
      </c>
      <c r="D405" s="2" t="s">
        <v>825</v>
      </c>
      <c r="E405" t="s">
        <v>2494</v>
      </c>
      <c r="F405" t="str">
        <f>VLOOKUP(summary_table!G406,[1]Species!$A$2:$E$20288,3,FALSE)</f>
        <v>B</v>
      </c>
      <c r="G405" t="str">
        <f>VLOOKUP(summary_table!G406,[1]Species!$A$2:$E$20288,5,FALSE)</f>
        <v>Bacillaceae</v>
      </c>
    </row>
    <row r="406" spans="1:7">
      <c r="A406" t="s">
        <v>498</v>
      </c>
      <c r="B406" t="s">
        <v>10</v>
      </c>
      <c r="C406">
        <v>343</v>
      </c>
      <c r="D406" s="2" t="s">
        <v>827</v>
      </c>
      <c r="E406" t="s">
        <v>2494</v>
      </c>
      <c r="F406" t="str">
        <f>VLOOKUP(summary_table!G407,[1]Species!$A$2:$E$20288,3,FALSE)</f>
        <v>B</v>
      </c>
      <c r="G406" t="str">
        <f>VLOOKUP(summary_table!G407,[1]Species!$A$2:$E$20288,5,FALSE)</f>
        <v>Bacillaceae</v>
      </c>
    </row>
    <row r="407" spans="1:7">
      <c r="A407" t="s">
        <v>500</v>
      </c>
      <c r="B407" t="s">
        <v>10</v>
      </c>
      <c r="C407">
        <v>301</v>
      </c>
      <c r="D407" s="2" t="s">
        <v>829</v>
      </c>
      <c r="E407" t="s">
        <v>2708</v>
      </c>
      <c r="F407" t="str">
        <f>VLOOKUP(summary_table!G408,[1]Species!$A$2:$E$20288,3,FALSE)</f>
        <v>E</v>
      </c>
      <c r="G407" t="str">
        <f>VLOOKUP(summary_table!G408,[1]Species!$A$2:$E$20288,5,FALSE)</f>
        <v>Saccharomyces cerevisiae (strain RM11-1a)</v>
      </c>
    </row>
    <row r="408" spans="1:7">
      <c r="A408" t="s">
        <v>502</v>
      </c>
      <c r="B408" t="s">
        <v>19</v>
      </c>
      <c r="C408">
        <v>0</v>
      </c>
      <c r="D408" s="2" t="s">
        <v>831</v>
      </c>
      <c r="E408" t="s">
        <v>2709</v>
      </c>
      <c r="F408" t="str">
        <f>VLOOKUP(summary_table!G409,[1]Species!$A$2:$E$20288,3,FALSE)</f>
        <v>E</v>
      </c>
      <c r="G408" t="str">
        <f>VLOOKUP(summary_table!G409,[1]Species!$A$2:$E$20288,5,FALSE)</f>
        <v>Drosophila ananassae</v>
      </c>
    </row>
    <row r="409" spans="1:7">
      <c r="A409" t="s">
        <v>502</v>
      </c>
      <c r="B409" t="s">
        <v>10</v>
      </c>
      <c r="C409">
        <v>338</v>
      </c>
      <c r="D409" s="2" t="s">
        <v>833</v>
      </c>
      <c r="E409" t="s">
        <v>2710</v>
      </c>
      <c r="F409" t="str">
        <f>VLOOKUP(summary_table!G410,[1]Species!$A$2:$E$20288,3,FALSE)</f>
        <v>E</v>
      </c>
      <c r="G409" t="str">
        <f>VLOOKUP(summary_table!G410,[1]Species!$A$2:$E$20288,5,FALSE)</f>
        <v>Drosophila erecta</v>
      </c>
    </row>
    <row r="410" spans="1:7">
      <c r="A410" t="s">
        <v>504</v>
      </c>
      <c r="B410" t="s">
        <v>19</v>
      </c>
      <c r="C410">
        <v>0</v>
      </c>
      <c r="D410" s="2" t="s">
        <v>835</v>
      </c>
      <c r="E410" t="s">
        <v>2711</v>
      </c>
      <c r="F410" t="str">
        <f>VLOOKUP(summary_table!G411,[1]Species!$A$2:$E$20288,3,FALSE)</f>
        <v>B</v>
      </c>
      <c r="G410" t="str">
        <f>VLOOKUP(summary_table!G411,[1]Species!$A$2:$E$20288,5,FALSE)</f>
        <v>Rhizobium etli (strain CIAT 652)</v>
      </c>
    </row>
    <row r="411" spans="1:7">
      <c r="A411" t="s">
        <v>504</v>
      </c>
      <c r="B411" t="s">
        <v>10</v>
      </c>
      <c r="C411">
        <v>340</v>
      </c>
      <c r="D411" s="2" t="s">
        <v>837</v>
      </c>
      <c r="E411" t="s">
        <v>2712</v>
      </c>
      <c r="F411" t="str">
        <f>VLOOKUP(summary_table!G412,[1]Species!$A$2:$E$20288,3,FALSE)</f>
        <v>B</v>
      </c>
      <c r="G411" t="str">
        <f>VLOOKUP(summary_table!G412,[1]Species!$A$2:$E$20288,5,FALSE)</f>
        <v>Rhodopseudomonas palustris (strain TIE-1)</v>
      </c>
    </row>
    <row r="412" spans="1:7">
      <c r="A412" t="s">
        <v>506</v>
      </c>
      <c r="B412" t="s">
        <v>19</v>
      </c>
      <c r="C412">
        <v>0</v>
      </c>
      <c r="D412" s="2" t="s">
        <v>839</v>
      </c>
      <c r="E412" t="s">
        <v>2713</v>
      </c>
      <c r="F412" t="str">
        <f>VLOOKUP(summary_table!G413,[1]Species!$A$2:$E$20288,3,FALSE)</f>
        <v>B</v>
      </c>
      <c r="G412" t="str">
        <f>VLOOKUP(summary_table!G413,[1]Species!$A$2:$E$20288,5,FALSE)</f>
        <v>Chloroherpeton thalassium (strain ATCC 35110 / GB-78)</v>
      </c>
    </row>
    <row r="413" spans="1:7">
      <c r="A413" t="s">
        <v>506</v>
      </c>
      <c r="B413" t="s">
        <v>10</v>
      </c>
      <c r="C413">
        <v>346</v>
      </c>
      <c r="D413" s="2" t="s">
        <v>841</v>
      </c>
      <c r="E413" t="s">
        <v>2714</v>
      </c>
      <c r="F413" t="str">
        <f>VLOOKUP(summary_table!G414,[1]Species!$A$2:$E$20288,3,FALSE)</f>
        <v>B</v>
      </c>
      <c r="G413" t="str">
        <f>VLOOKUP(summary_table!G414,[1]Species!$A$2:$E$20288,5,FALSE)</f>
        <v>Cupriavidus taiwanensis (strain R1 / LMG 19424)</v>
      </c>
    </row>
    <row r="414" spans="1:7">
      <c r="A414" t="s">
        <v>508</v>
      </c>
      <c r="B414" t="s">
        <v>19</v>
      </c>
      <c r="C414">
        <v>0</v>
      </c>
      <c r="D414" s="2" t="s">
        <v>843</v>
      </c>
      <c r="E414" t="s">
        <v>2715</v>
      </c>
      <c r="F414" t="str">
        <f>VLOOKUP(summary_table!G415,[1]Species!$A$2:$E$20288,3,FALSE)</f>
        <v>E</v>
      </c>
      <c r="G414" t="str">
        <f>VLOOKUP(summary_table!G415,[1]Species!$A$2:$E$20288,5,FALSE)</f>
        <v>Trichoplax adhaerens</v>
      </c>
    </row>
    <row r="415" spans="1:7">
      <c r="A415" t="s">
        <v>508</v>
      </c>
      <c r="B415" t="s">
        <v>10</v>
      </c>
      <c r="C415">
        <v>339</v>
      </c>
      <c r="D415" s="2" t="s">
        <v>845</v>
      </c>
      <c r="E415" t="s">
        <v>2716</v>
      </c>
      <c r="F415" t="str">
        <f>VLOOKUP(summary_table!G416,[1]Species!$A$2:$E$20288,3,FALSE)</f>
        <v>X</v>
      </c>
      <c r="G415" t="str">
        <f>VLOOKUP(summary_table!G416,[1]Species!$A$2:$E$20288,5,FALSE)</f>
        <v>Root node of taxonomy</v>
      </c>
    </row>
    <row r="416" spans="1:7">
      <c r="A416" t="s">
        <v>510</v>
      </c>
      <c r="B416" t="s">
        <v>10</v>
      </c>
      <c r="C416">
        <v>358</v>
      </c>
      <c r="D416" s="2" t="s">
        <v>847</v>
      </c>
      <c r="E416" t="s">
        <v>2717</v>
      </c>
      <c r="F416" t="str">
        <f>VLOOKUP(summary_table!G417,[1]Species!$A$2:$E$20288,3,FALSE)</f>
        <v>A</v>
      </c>
      <c r="G416" t="str">
        <f>VLOOKUP(summary_table!G417,[1]Species!$A$2:$E$20288,5,FALSE)</f>
        <v>Archaea</v>
      </c>
    </row>
    <row r="417" spans="1:7">
      <c r="A417" t="s">
        <v>512</v>
      </c>
      <c r="B417" t="s">
        <v>19</v>
      </c>
      <c r="C417">
        <v>0</v>
      </c>
      <c r="D417" s="2" t="s">
        <v>849</v>
      </c>
      <c r="E417" t="s">
        <v>2691</v>
      </c>
      <c r="F417" t="str">
        <f>VLOOKUP(summary_table!G418,[1]Species!$A$2:$E$20288,3,FALSE)</f>
        <v>B</v>
      </c>
      <c r="G417" t="str">
        <f>VLOOKUP(summary_table!G418,[1]Species!$A$2:$E$20288,5,FALSE)</f>
        <v>Escherichia coli</v>
      </c>
    </row>
    <row r="418" spans="1:7">
      <c r="A418" t="s">
        <v>512</v>
      </c>
      <c r="B418" t="s">
        <v>10</v>
      </c>
      <c r="C418">
        <v>337</v>
      </c>
      <c r="D418" s="2" t="s">
        <v>851</v>
      </c>
      <c r="E418" t="s">
        <v>2718</v>
      </c>
      <c r="F418" t="str">
        <f>VLOOKUP(summary_table!G419,[1]Species!$A$2:$E$20288,3,FALSE)</f>
        <v>B</v>
      </c>
      <c r="G418" t="str">
        <f>VLOOKUP(summary_table!G419,[1]Species!$A$2:$E$20288,5,FALSE)</f>
        <v>Shigella dysenteriae</v>
      </c>
    </row>
    <row r="419" spans="1:7">
      <c r="A419" t="s">
        <v>514</v>
      </c>
      <c r="B419" t="s">
        <v>10</v>
      </c>
      <c r="C419">
        <v>348</v>
      </c>
      <c r="D419" s="2" t="s">
        <v>853</v>
      </c>
      <c r="E419" t="s">
        <v>2691</v>
      </c>
      <c r="F419" t="str">
        <f>VLOOKUP(summary_table!G420,[1]Species!$A$2:$E$20288,3,FALSE)</f>
        <v>B</v>
      </c>
      <c r="G419" t="str">
        <f>VLOOKUP(summary_table!G420,[1]Species!$A$2:$E$20288,5,FALSE)</f>
        <v>Escherichia coli</v>
      </c>
    </row>
    <row r="420" spans="1:7">
      <c r="A420" t="s">
        <v>516</v>
      </c>
      <c r="B420" t="s">
        <v>10</v>
      </c>
      <c r="C420">
        <v>97</v>
      </c>
      <c r="D420" s="2" t="s">
        <v>855</v>
      </c>
      <c r="E420" t="s">
        <v>2719</v>
      </c>
      <c r="F420" t="str">
        <f>VLOOKUP(summary_table!G421,[1]Species!$A$2:$E$20288,3,FALSE)</f>
        <v>B</v>
      </c>
      <c r="G420" t="str">
        <f>VLOOKUP(summary_table!G421,[1]Species!$A$2:$E$20288,5,FALSE)</f>
        <v>Salmonella enterica I</v>
      </c>
    </row>
    <row r="421" spans="1:7">
      <c r="A421" t="s">
        <v>516</v>
      </c>
      <c r="B421" t="s">
        <v>10</v>
      </c>
      <c r="C421">
        <v>76</v>
      </c>
      <c r="D421" s="2" t="s">
        <v>857</v>
      </c>
      <c r="E421" t="s">
        <v>2720</v>
      </c>
      <c r="F421" t="str">
        <f>VLOOKUP(summary_table!G422,[1]Species!$A$2:$E$20288,3,FALSE)</f>
        <v>B</v>
      </c>
      <c r="G421" t="str">
        <f>VLOOKUP(summary_table!G422,[1]Species!$A$2:$E$20288,5,FALSE)</f>
        <v>Bacillus cereus</v>
      </c>
    </row>
    <row r="422" spans="1:7">
      <c r="A422" t="s">
        <v>518</v>
      </c>
      <c r="B422" t="s">
        <v>19</v>
      </c>
      <c r="C422">
        <v>0</v>
      </c>
      <c r="D422" s="2" t="s">
        <v>859</v>
      </c>
      <c r="E422" t="s">
        <v>2720</v>
      </c>
      <c r="F422" t="str">
        <f>VLOOKUP(summary_table!G423,[1]Species!$A$2:$E$20288,3,FALSE)</f>
        <v>B</v>
      </c>
      <c r="G422" t="str">
        <f>VLOOKUP(summary_table!G423,[1]Species!$A$2:$E$20288,5,FALSE)</f>
        <v>Bacillus cereus</v>
      </c>
    </row>
    <row r="423" spans="1:7">
      <c r="A423" t="s">
        <v>518</v>
      </c>
      <c r="B423" t="s">
        <v>10</v>
      </c>
      <c r="C423">
        <v>343</v>
      </c>
      <c r="D423" s="2" t="s">
        <v>861</v>
      </c>
      <c r="E423" t="s">
        <v>2720</v>
      </c>
      <c r="F423" t="str">
        <f>VLOOKUP(summary_table!G424,[1]Species!$A$2:$E$20288,3,FALSE)</f>
        <v>B</v>
      </c>
      <c r="G423" t="str">
        <f>VLOOKUP(summary_table!G424,[1]Species!$A$2:$E$20288,5,FALSE)</f>
        <v>Bacillus cereus</v>
      </c>
    </row>
    <row r="424" spans="1:7">
      <c r="A424" t="s">
        <v>520</v>
      </c>
      <c r="B424" t="s">
        <v>10</v>
      </c>
      <c r="C424">
        <v>77</v>
      </c>
      <c r="D424" s="2" t="s">
        <v>863</v>
      </c>
      <c r="E424" t="s">
        <v>2720</v>
      </c>
      <c r="F424" t="str">
        <f>VLOOKUP(summary_table!G425,[1]Species!$A$2:$E$20288,3,FALSE)</f>
        <v>B</v>
      </c>
      <c r="G424" t="str">
        <f>VLOOKUP(summary_table!G425,[1]Species!$A$2:$E$20288,5,FALSE)</f>
        <v>Bacillus cereus</v>
      </c>
    </row>
    <row r="425" spans="1:7">
      <c r="A425" t="s">
        <v>522</v>
      </c>
      <c r="B425" t="s">
        <v>19</v>
      </c>
      <c r="C425">
        <v>0</v>
      </c>
      <c r="D425" s="2" t="s">
        <v>865</v>
      </c>
      <c r="E425" t="s">
        <v>2721</v>
      </c>
      <c r="F425" t="str">
        <f>VLOOKUP(summary_table!G426,[1]Species!$A$2:$E$20288,3,FALSE)</f>
        <v>B</v>
      </c>
      <c r="G425" t="str">
        <f>VLOOKUP(summary_table!G426,[1]Species!$A$2:$E$20288,5,FALSE)</f>
        <v>Salmonella newport</v>
      </c>
    </row>
    <row r="426" spans="1:7">
      <c r="A426" t="s">
        <v>522</v>
      </c>
      <c r="B426" t="s">
        <v>10</v>
      </c>
      <c r="C426">
        <v>331</v>
      </c>
      <c r="D426" s="2" t="s">
        <v>867</v>
      </c>
      <c r="E426" t="s">
        <v>2722</v>
      </c>
      <c r="F426" t="str">
        <f>VLOOKUP(summary_table!G427,[1]Species!$A$2:$E$20288,3,FALSE)</f>
        <v>B</v>
      </c>
      <c r="G426" t="str">
        <f>VLOOKUP(summary_table!G427,[1]Species!$A$2:$E$20288,5,FALSE)</f>
        <v>Bacillus pumilus</v>
      </c>
    </row>
    <row r="427" spans="1:7">
      <c r="A427" t="s">
        <v>524</v>
      </c>
      <c r="B427" t="s">
        <v>19</v>
      </c>
      <c r="C427">
        <v>0</v>
      </c>
      <c r="D427" s="2" t="s">
        <v>869</v>
      </c>
      <c r="E427" t="s">
        <v>2585</v>
      </c>
      <c r="F427" t="str">
        <f>VLOOKUP(summary_table!G428,[1]Species!$A$2:$E$20288,3,FALSE)</f>
        <v>B</v>
      </c>
      <c r="G427" t="str">
        <f>VLOOKUP(summary_table!G428,[1]Species!$A$2:$E$20288,5,FALSE)</f>
        <v>Francisella novicida</v>
      </c>
    </row>
    <row r="428" spans="1:7">
      <c r="A428" t="s">
        <v>524</v>
      </c>
      <c r="B428" t="s">
        <v>10</v>
      </c>
      <c r="C428">
        <v>338</v>
      </c>
      <c r="D428" s="2" t="s">
        <v>871</v>
      </c>
      <c r="E428" t="s">
        <v>2495</v>
      </c>
      <c r="F428" t="str">
        <f>VLOOKUP(summary_table!G429,[1]Species!$A$2:$E$20288,3,FALSE)</f>
        <v>B</v>
      </c>
      <c r="G428" t="str">
        <f>VLOOKUP(summary_table!G429,[1]Species!$A$2:$E$20288,5,FALSE)</f>
        <v>Chroococcales</v>
      </c>
    </row>
    <row r="429" spans="1:7">
      <c r="A429" t="s">
        <v>526</v>
      </c>
      <c r="B429" t="s">
        <v>10</v>
      </c>
      <c r="C429">
        <v>304</v>
      </c>
      <c r="D429" s="2" t="s">
        <v>873</v>
      </c>
      <c r="E429" t="s">
        <v>2494</v>
      </c>
      <c r="F429" t="str">
        <f>VLOOKUP(summary_table!G430,[1]Species!$A$2:$E$20288,3,FALSE)</f>
        <v>B</v>
      </c>
      <c r="G429" t="str">
        <f>VLOOKUP(summary_table!G430,[1]Species!$A$2:$E$20288,5,FALSE)</f>
        <v>Bacillaceae</v>
      </c>
    </row>
    <row r="430" spans="1:7">
      <c r="A430" t="s">
        <v>528</v>
      </c>
      <c r="B430" t="s">
        <v>10</v>
      </c>
      <c r="C430">
        <v>82</v>
      </c>
      <c r="D430" s="2" t="s">
        <v>875</v>
      </c>
      <c r="E430" t="s">
        <v>2495</v>
      </c>
      <c r="F430" t="str">
        <f>VLOOKUP(summary_table!G431,[1]Species!$A$2:$E$20288,3,FALSE)</f>
        <v>B</v>
      </c>
      <c r="G430" t="str">
        <f>VLOOKUP(summary_table!G431,[1]Species!$A$2:$E$20288,5,FALSE)</f>
        <v>Chroococcales</v>
      </c>
    </row>
    <row r="431" spans="1:7">
      <c r="A431" t="s">
        <v>530</v>
      </c>
      <c r="B431" t="s">
        <v>10</v>
      </c>
      <c r="C431">
        <v>226</v>
      </c>
      <c r="D431" s="2" t="s">
        <v>877</v>
      </c>
      <c r="E431" t="s">
        <v>2493</v>
      </c>
      <c r="F431" t="str">
        <f>VLOOKUP(summary_table!G432,[1]Species!$A$2:$E$20288,3,FALSE)</f>
        <v>B</v>
      </c>
      <c r="G431" t="str">
        <f>VLOOKUP(summary_table!G432,[1]Species!$A$2:$E$20288,5,FALSE)</f>
        <v>Bacteria</v>
      </c>
    </row>
    <row r="432" spans="1:7">
      <c r="A432" t="s">
        <v>532</v>
      </c>
      <c r="B432" t="s">
        <v>10</v>
      </c>
      <c r="C432">
        <v>308</v>
      </c>
      <c r="D432" s="2" t="s">
        <v>879</v>
      </c>
      <c r="E432" t="s">
        <v>2723</v>
      </c>
      <c r="F432" t="str">
        <f>VLOOKUP(summary_table!G433,[1]Species!$A$2:$E$20288,3,FALSE)</f>
        <v>B</v>
      </c>
      <c r="G432" t="str">
        <f>VLOOKUP(summary_table!G433,[1]Species!$A$2:$E$20288,5,FALSE)</f>
        <v>Burkholderia cepacia (strain J2315 / LMG 16656)</v>
      </c>
    </row>
    <row r="433" spans="1:7">
      <c r="A433" t="s">
        <v>534</v>
      </c>
      <c r="B433" t="s">
        <v>19</v>
      </c>
      <c r="C433">
        <v>0</v>
      </c>
      <c r="D433" s="2" t="s">
        <v>881</v>
      </c>
      <c r="E433" t="s">
        <v>2724</v>
      </c>
      <c r="F433" t="str">
        <f>VLOOKUP(summary_table!G434,[1]Species!$A$2:$E$20288,3,FALSE)</f>
        <v>B</v>
      </c>
      <c r="G433" t="str">
        <f>VLOOKUP(summary_table!G434,[1]Species!$A$2:$E$20288,5,FALSE)</f>
        <v>Proteus mirabilis (strain HI4320)</v>
      </c>
    </row>
    <row r="434" spans="1:7">
      <c r="A434" t="s">
        <v>534</v>
      </c>
      <c r="B434" t="s">
        <v>10</v>
      </c>
      <c r="C434">
        <v>340</v>
      </c>
      <c r="D434" s="2" t="s">
        <v>886</v>
      </c>
      <c r="E434" t="s">
        <v>2641</v>
      </c>
      <c r="F434" t="str">
        <f>VLOOKUP(summary_table!G435,[1]Species!$A$2:$E$20288,3,FALSE)</f>
        <v>V</v>
      </c>
      <c r="G434" t="str">
        <f>VLOOKUP(summary_table!G435,[1]Species!$A$2:$E$20288,5,FALSE)</f>
        <v>Rattus norvegicus</v>
      </c>
    </row>
    <row r="435" spans="1:7">
      <c r="A435" t="s">
        <v>536</v>
      </c>
      <c r="B435" t="s">
        <v>19</v>
      </c>
      <c r="C435">
        <v>0</v>
      </c>
      <c r="D435" s="2" t="s">
        <v>888</v>
      </c>
      <c r="E435" t="s">
        <v>2725</v>
      </c>
      <c r="F435" t="str">
        <f>VLOOKUP(summary_table!G436,[1]Species!$A$2:$E$20288,3,FALSE)</f>
        <v>E</v>
      </c>
      <c r="G435" t="str">
        <f>VLOOKUP(summary_table!G436,[1]Species!$A$2:$E$20288,5,FALSE)</f>
        <v>Drosophila persimilis</v>
      </c>
    </row>
    <row r="436" spans="1:7">
      <c r="A436" t="s">
        <v>536</v>
      </c>
      <c r="B436" t="s">
        <v>10</v>
      </c>
      <c r="C436">
        <v>339</v>
      </c>
      <c r="D436" s="2" t="s">
        <v>890</v>
      </c>
      <c r="E436" t="s">
        <v>2725</v>
      </c>
      <c r="F436" t="str">
        <f>VLOOKUP(summary_table!G437,[1]Species!$A$2:$E$20288,3,FALSE)</f>
        <v>E</v>
      </c>
      <c r="G436" t="str">
        <f>VLOOKUP(summary_table!G437,[1]Species!$A$2:$E$20288,5,FALSE)</f>
        <v>Drosophila persimilis</v>
      </c>
    </row>
    <row r="437" spans="1:7">
      <c r="A437" t="s">
        <v>538</v>
      </c>
      <c r="B437" t="s">
        <v>19</v>
      </c>
      <c r="C437">
        <v>0</v>
      </c>
      <c r="D437" s="2" t="s">
        <v>892</v>
      </c>
      <c r="E437" t="s">
        <v>2726</v>
      </c>
      <c r="F437" t="str">
        <f>VLOOKUP(summary_table!G438,[1]Species!$A$2:$E$20288,3,FALSE)</f>
        <v>E</v>
      </c>
      <c r="G437" t="str">
        <f>VLOOKUP(summary_table!G438,[1]Species!$A$2:$E$20288,5,FALSE)</f>
        <v>Drosophila sechellia</v>
      </c>
    </row>
    <row r="438" spans="1:7">
      <c r="A438" t="s">
        <v>538</v>
      </c>
      <c r="B438" t="s">
        <v>10</v>
      </c>
      <c r="C438">
        <v>338</v>
      </c>
      <c r="D438" s="2" t="s">
        <v>894</v>
      </c>
      <c r="E438" t="s">
        <v>2727</v>
      </c>
      <c r="F438" t="str">
        <f>VLOOKUP(summary_table!G439,[1]Species!$A$2:$E$20288,3,FALSE)</f>
        <v>E</v>
      </c>
      <c r="G438" t="str">
        <f>VLOOKUP(summary_table!G439,[1]Species!$A$2:$E$20288,5,FALSE)</f>
        <v>Drosophila grimshawi</v>
      </c>
    </row>
    <row r="439" spans="1:7">
      <c r="A439" t="s">
        <v>540</v>
      </c>
      <c r="B439" t="s">
        <v>10</v>
      </c>
      <c r="C439">
        <v>332</v>
      </c>
      <c r="D439" s="2" t="s">
        <v>896</v>
      </c>
      <c r="E439" t="s">
        <v>2728</v>
      </c>
      <c r="F439" t="str">
        <f>VLOOKUP(summary_table!G440,[1]Species!$A$2:$E$20288,3,FALSE)</f>
        <v>E</v>
      </c>
      <c r="G439" t="str">
        <f>VLOOKUP(summary_table!G440,[1]Species!$A$2:$E$20288,5,FALSE)</f>
        <v>Drosophila mojavensis</v>
      </c>
    </row>
    <row r="440" spans="1:7">
      <c r="A440" t="s">
        <v>542</v>
      </c>
      <c r="B440" t="s">
        <v>10</v>
      </c>
      <c r="C440">
        <v>300</v>
      </c>
      <c r="D440" s="2" t="s">
        <v>898</v>
      </c>
      <c r="E440" t="s">
        <v>2729</v>
      </c>
      <c r="F440" t="str">
        <f>VLOOKUP(summary_table!G441,[1]Species!$A$2:$E$20288,3,FALSE)</f>
        <v>E</v>
      </c>
      <c r="G440" t="str">
        <f>VLOOKUP(summary_table!G441,[1]Species!$A$2:$E$20288,5,FALSE)</f>
        <v>Drosophila virilis</v>
      </c>
    </row>
    <row r="441" spans="1:7">
      <c r="A441" t="s">
        <v>544</v>
      </c>
      <c r="B441" t="s">
        <v>10</v>
      </c>
      <c r="C441">
        <v>353</v>
      </c>
      <c r="D441" s="2" t="s">
        <v>900</v>
      </c>
      <c r="E441" t="s">
        <v>2730</v>
      </c>
      <c r="F441" t="str">
        <f>VLOOKUP(summary_table!G442,[1]Species!$A$2:$E$20288,3,FALSE)</f>
        <v>E</v>
      </c>
      <c r="G441" t="str">
        <f>VLOOKUP(summary_table!G442,[1]Species!$A$2:$E$20288,5,FALSE)</f>
        <v>Drosophila willistoni</v>
      </c>
    </row>
    <row r="442" spans="1:7">
      <c r="A442" t="s">
        <v>546</v>
      </c>
      <c r="B442" t="s">
        <v>19</v>
      </c>
      <c r="C442">
        <v>0</v>
      </c>
      <c r="D442" s="2" t="s">
        <v>902</v>
      </c>
      <c r="E442" t="s">
        <v>2731</v>
      </c>
      <c r="F442" t="str">
        <f>VLOOKUP(summary_table!G443,[1]Species!$A$2:$E$20288,3,FALSE)</f>
        <v>E</v>
      </c>
      <c r="G442" t="str">
        <f>VLOOKUP(summary_table!G443,[1]Species!$A$2:$E$20288,5,FALSE)</f>
        <v>Drosophila yakuba</v>
      </c>
    </row>
    <row r="443" spans="1:7">
      <c r="A443" t="s">
        <v>546</v>
      </c>
      <c r="B443" t="s">
        <v>10</v>
      </c>
      <c r="C443">
        <v>351</v>
      </c>
      <c r="D443" s="2" t="s">
        <v>904</v>
      </c>
      <c r="E443" t="s">
        <v>2732</v>
      </c>
      <c r="F443" t="str">
        <f>VLOOKUP(summary_table!G444,[1]Species!$A$2:$E$20288,3,FALSE)</f>
        <v>E</v>
      </c>
      <c r="G443" t="str">
        <f>VLOOKUP(summary_table!G444,[1]Species!$A$2:$E$20288,5,FALSE)</f>
        <v>Drosophila simulans</v>
      </c>
    </row>
    <row r="444" spans="1:7">
      <c r="A444" t="s">
        <v>548</v>
      </c>
      <c r="B444" t="s">
        <v>10</v>
      </c>
      <c r="C444">
        <v>299</v>
      </c>
      <c r="D444" s="2" t="s">
        <v>906</v>
      </c>
      <c r="E444" t="s">
        <v>2733</v>
      </c>
      <c r="F444" t="str">
        <f>VLOOKUP(summary_table!G445,[1]Species!$A$2:$E$20288,3,FALSE)</f>
        <v>B</v>
      </c>
      <c r="G444" t="str">
        <f>VLOOKUP(summary_table!G445,[1]Species!$A$2:$E$20288,5,FALSE)</f>
        <v>Phenylobacterium zucineum (strain HLK1)</v>
      </c>
    </row>
    <row r="445" spans="1:7">
      <c r="A445" t="s">
        <v>550</v>
      </c>
      <c r="B445" t="s">
        <v>19</v>
      </c>
      <c r="C445">
        <v>0</v>
      </c>
      <c r="D445" s="2" t="s">
        <v>908</v>
      </c>
      <c r="E445" t="s">
        <v>2734</v>
      </c>
      <c r="F445" t="str">
        <f>VLOOKUP(summary_table!G446,[1]Species!$A$2:$E$20288,3,FALSE)</f>
        <v>B</v>
      </c>
      <c r="G445" t="str">
        <f>VLOOKUP(summary_table!G446,[1]Species!$A$2:$E$20288,5,FALSE)</f>
        <v>Neisseria gonorrhoeae (strain NCCP11945)</v>
      </c>
    </row>
    <row r="446" spans="1:7">
      <c r="A446" t="s">
        <v>550</v>
      </c>
      <c r="B446" t="s">
        <v>10</v>
      </c>
      <c r="C446">
        <v>342</v>
      </c>
      <c r="D446" s="2" t="s">
        <v>910</v>
      </c>
      <c r="E446" t="s">
        <v>2735</v>
      </c>
      <c r="F446" t="str">
        <f>VLOOKUP(summary_table!G447,[1]Species!$A$2:$E$20288,3,FALSE)</f>
        <v>B</v>
      </c>
      <c r="G446" t="str">
        <f>VLOOKUP(summary_table!G447,[1]Species!$A$2:$E$20288,5,FALSE)</f>
        <v>Alteromonas macleodii (strain DSM 17117 / Deep ecotype)</v>
      </c>
    </row>
    <row r="447" spans="1:7">
      <c r="A447" t="s">
        <v>552</v>
      </c>
      <c r="B447" t="s">
        <v>19</v>
      </c>
      <c r="C447">
        <v>0</v>
      </c>
      <c r="D447" s="2" t="s">
        <v>912</v>
      </c>
      <c r="E447" t="s">
        <v>2736</v>
      </c>
      <c r="F447" t="str">
        <f>VLOOKUP(summary_table!G448,[1]Species!$A$2:$E$20288,3,FALSE)</f>
        <v>B</v>
      </c>
      <c r="G447" t="str">
        <f>VLOOKUP(summary_table!G448,[1]Species!$A$2:$E$20288,5,FALSE)</f>
        <v>Stenotrophomonas maltophilia (strain R551-3)</v>
      </c>
    </row>
    <row r="448" spans="1:7">
      <c r="A448" t="s">
        <v>552</v>
      </c>
      <c r="B448" t="s">
        <v>10</v>
      </c>
      <c r="C448">
        <v>343</v>
      </c>
      <c r="D448" s="2" t="s">
        <v>914</v>
      </c>
      <c r="E448" t="s">
        <v>2737</v>
      </c>
      <c r="F448" t="str">
        <f>VLOOKUP(summary_table!G449,[1]Species!$A$2:$E$20288,3,FALSE)</f>
        <v>B</v>
      </c>
      <c r="G448" t="str">
        <f>VLOOKUP(summary_table!G449,[1]Species!$A$2:$E$20288,5,FALSE)</f>
        <v>Salmonella newport (strain SL254)</v>
      </c>
    </row>
    <row r="449" spans="1:7">
      <c r="A449" t="s">
        <v>554</v>
      </c>
      <c r="B449" t="s">
        <v>19</v>
      </c>
      <c r="C449">
        <v>0</v>
      </c>
      <c r="D449" s="2" t="s">
        <v>916</v>
      </c>
      <c r="E449" t="s">
        <v>2738</v>
      </c>
      <c r="F449" t="str">
        <f>VLOOKUP(summary_table!G450,[1]Species!$A$2:$E$20288,3,FALSE)</f>
        <v>B</v>
      </c>
      <c r="G449" t="str">
        <f>VLOOKUP(summary_table!G450,[1]Species!$A$2:$E$20288,5,FALSE)</f>
        <v>Salmonella heidelberg (strain SL476)</v>
      </c>
    </row>
    <row r="450" spans="1:7">
      <c r="A450" t="s">
        <v>554</v>
      </c>
      <c r="B450" t="s">
        <v>10</v>
      </c>
      <c r="C450">
        <v>349</v>
      </c>
      <c r="D450" s="2" t="s">
        <v>918</v>
      </c>
      <c r="E450" t="s">
        <v>2739</v>
      </c>
      <c r="F450" t="str">
        <f>VLOOKUP(summary_table!G451,[1]Species!$A$2:$E$20288,3,FALSE)</f>
        <v>B</v>
      </c>
      <c r="G450" t="str">
        <f>VLOOKUP(summary_table!G451,[1]Species!$A$2:$E$20288,5,FALSE)</f>
        <v>Salmonella schwarzengrund (strain CVM19633)</v>
      </c>
    </row>
    <row r="451" spans="1:7">
      <c r="A451" t="s">
        <v>556</v>
      </c>
      <c r="B451" t="s">
        <v>19</v>
      </c>
      <c r="C451">
        <v>0</v>
      </c>
      <c r="D451" s="2" t="s">
        <v>920</v>
      </c>
      <c r="E451" t="s">
        <v>2577</v>
      </c>
      <c r="F451" t="str">
        <f>VLOOKUP(summary_table!G452,[1]Species!$A$2:$E$20288,3,FALSE)</f>
        <v>B</v>
      </c>
      <c r="G451" t="str">
        <f>VLOOKUP(summary_table!G452,[1]Species!$A$2:$E$20288,5,FALSE)</f>
        <v>Actinomycetales</v>
      </c>
    </row>
    <row r="452" spans="1:7">
      <c r="A452" t="s">
        <v>556</v>
      </c>
      <c r="B452" t="s">
        <v>10</v>
      </c>
      <c r="C452">
        <v>343</v>
      </c>
      <c r="D452" s="2" t="s">
        <v>922</v>
      </c>
      <c r="E452" t="s">
        <v>2455</v>
      </c>
      <c r="F452" t="str">
        <f>VLOOKUP(summary_table!G453,[1]Species!$A$2:$E$20288,3,FALSE)</f>
        <v>B</v>
      </c>
      <c r="G452" t="str">
        <f>VLOOKUP(summary_table!G453,[1]Species!$A$2:$E$20288,5,FALSE)</f>
        <v>Cyanobacteria</v>
      </c>
    </row>
    <row r="453" spans="1:7">
      <c r="A453" t="s">
        <v>558</v>
      </c>
      <c r="B453" t="s">
        <v>19</v>
      </c>
      <c r="C453">
        <v>0</v>
      </c>
      <c r="D453" s="2" t="s">
        <v>924</v>
      </c>
      <c r="E453" t="s">
        <v>2740</v>
      </c>
      <c r="F453" t="str">
        <f>VLOOKUP(summary_table!G454,[1]Species!$A$2:$E$20288,3,FALSE)</f>
        <v>B</v>
      </c>
      <c r="G453" t="str">
        <f>VLOOKUP(summary_table!G454,[1]Species!$A$2:$E$20288,5,FALSE)</f>
        <v>Caulobacteraceae</v>
      </c>
    </row>
    <row r="454" spans="1:7">
      <c r="A454" t="s">
        <v>558</v>
      </c>
      <c r="B454" t="s">
        <v>10</v>
      </c>
      <c r="C454">
        <v>343</v>
      </c>
      <c r="D454" s="2" t="s">
        <v>926</v>
      </c>
      <c r="E454" t="s">
        <v>2741</v>
      </c>
      <c r="F454" t="str">
        <f>VLOOKUP(summary_table!G455,[1]Species!$A$2:$E$20288,3,FALSE)</f>
        <v>B</v>
      </c>
      <c r="G454" t="str">
        <f>VLOOKUP(summary_table!G455,[1]Species!$A$2:$E$20288,5,FALSE)</f>
        <v>Synechococcus</v>
      </c>
    </row>
    <row r="455" spans="1:7">
      <c r="A455" t="s">
        <v>560</v>
      </c>
      <c r="B455" t="s">
        <v>19</v>
      </c>
      <c r="C455">
        <v>0</v>
      </c>
      <c r="D455" s="2" t="s">
        <v>928</v>
      </c>
      <c r="E455" t="s">
        <v>2742</v>
      </c>
      <c r="F455" t="str">
        <f>VLOOKUP(summary_table!G456,[1]Species!$A$2:$E$20288,3,FALSE)</f>
        <v>B</v>
      </c>
      <c r="G455" t="str">
        <f>VLOOKUP(summary_table!G456,[1]Species!$A$2:$E$20288,5,FALSE)</f>
        <v>Salmonella paratyphi A (strain AKU_12601)</v>
      </c>
    </row>
    <row r="456" spans="1:7">
      <c r="A456" t="s">
        <v>560</v>
      </c>
      <c r="B456" t="s">
        <v>10</v>
      </c>
      <c r="C456">
        <v>339</v>
      </c>
      <c r="D456" s="2" t="s">
        <v>930</v>
      </c>
      <c r="E456" t="s">
        <v>2719</v>
      </c>
      <c r="F456" t="str">
        <f>VLOOKUP(summary_table!G457,[1]Species!$A$2:$E$20288,3,FALSE)</f>
        <v>B</v>
      </c>
      <c r="G456" t="str">
        <f>VLOOKUP(summary_table!G457,[1]Species!$A$2:$E$20288,5,FALSE)</f>
        <v>Salmonella enterica I</v>
      </c>
    </row>
    <row r="457" spans="1:7">
      <c r="A457" t="s">
        <v>562</v>
      </c>
      <c r="B457" t="s">
        <v>10</v>
      </c>
      <c r="C457">
        <v>339</v>
      </c>
      <c r="D457" s="2" t="s">
        <v>932</v>
      </c>
      <c r="E457" t="s">
        <v>2719</v>
      </c>
      <c r="F457" t="str">
        <f>VLOOKUP(summary_table!G458,[1]Species!$A$2:$E$20288,3,FALSE)</f>
        <v>B</v>
      </c>
      <c r="G457" t="str">
        <f>VLOOKUP(summary_table!G458,[1]Species!$A$2:$E$20288,5,FALSE)</f>
        <v>Salmonella enterica I</v>
      </c>
    </row>
    <row r="458" spans="1:7">
      <c r="A458" t="s">
        <v>564</v>
      </c>
      <c r="B458" t="s">
        <v>19</v>
      </c>
      <c r="C458">
        <v>0</v>
      </c>
      <c r="D458" s="2" t="s">
        <v>934</v>
      </c>
      <c r="E458" t="s">
        <v>2743</v>
      </c>
      <c r="F458" t="str">
        <f>VLOOKUP(summary_table!G459,[1]Species!$A$2:$E$20288,3,FALSE)</f>
        <v>B</v>
      </c>
      <c r="G458" t="str">
        <f>VLOOKUP(summary_table!G459,[1]Species!$A$2:$E$20288,5,FALSE)</f>
        <v>Geobacter bemidjiensis (strain Bem / ATCC BAA-1014 / DSM 16622)</v>
      </c>
    </row>
    <row r="459" spans="1:7">
      <c r="A459" t="s">
        <v>564</v>
      </c>
      <c r="B459" t="s">
        <v>10</v>
      </c>
      <c r="C459">
        <v>337</v>
      </c>
      <c r="D459" s="2" t="s">
        <v>936</v>
      </c>
      <c r="E459" t="s">
        <v>2744</v>
      </c>
      <c r="F459" t="str">
        <f>VLOOKUP(summary_table!G460,[1]Species!$A$2:$E$20288,3,FALSE)</f>
        <v>B</v>
      </c>
      <c r="G459" t="str">
        <f>VLOOKUP(summary_table!G460,[1]Species!$A$2:$E$20288,5,FALSE)</f>
        <v>Vibrio fischeri (strain MJ11)</v>
      </c>
    </row>
    <row r="460" spans="1:7">
      <c r="A460" t="s">
        <v>566</v>
      </c>
      <c r="B460" t="s">
        <v>19</v>
      </c>
      <c r="C460">
        <v>0</v>
      </c>
      <c r="D460" s="2" t="s">
        <v>938</v>
      </c>
      <c r="E460" t="s">
        <v>2745</v>
      </c>
      <c r="F460" t="str">
        <f>VLOOKUP(summary_table!G461,[1]Species!$A$2:$E$20288,3,FALSE)</f>
        <v>B</v>
      </c>
      <c r="G460" t="str">
        <f>VLOOKUP(summary_table!G461,[1]Species!$A$2:$E$20288,5,FALSE)</f>
        <v>Salmonella agona (strain SL483)</v>
      </c>
    </row>
    <row r="461" spans="1:7">
      <c r="A461" t="s">
        <v>566</v>
      </c>
      <c r="B461" t="s">
        <v>10</v>
      </c>
      <c r="C461">
        <v>338</v>
      </c>
      <c r="D461" s="2" t="s">
        <v>940</v>
      </c>
      <c r="E461" t="s">
        <v>2746</v>
      </c>
      <c r="F461" t="str">
        <f>VLOOKUP(summary_table!G462,[1]Species!$A$2:$E$20288,3,FALSE)</f>
        <v>B</v>
      </c>
      <c r="G461" t="str">
        <f>VLOOKUP(summary_table!G462,[1]Species!$A$2:$E$20288,5,FALSE)</f>
        <v>Salmonella dublin (strain CT_02021853)</v>
      </c>
    </row>
    <row r="462" spans="1:7">
      <c r="A462" t="s">
        <v>568</v>
      </c>
      <c r="B462" t="s">
        <v>19</v>
      </c>
      <c r="C462">
        <v>0</v>
      </c>
      <c r="D462" s="2" t="s">
        <v>942</v>
      </c>
      <c r="E462" t="s">
        <v>2747</v>
      </c>
      <c r="F462" t="str">
        <f>VLOOKUP(summary_table!G463,[1]Species!$A$2:$E$20288,3,FALSE)</f>
        <v>B</v>
      </c>
      <c r="G462" t="str">
        <f>VLOOKUP(summary_table!G463,[1]Species!$A$2:$E$20288,5,FALSE)</f>
        <v>Streptomyces clavuligerus</v>
      </c>
    </row>
    <row r="463" spans="1:7">
      <c r="A463" t="s">
        <v>568</v>
      </c>
      <c r="B463" t="s">
        <v>10</v>
      </c>
      <c r="C463">
        <v>338</v>
      </c>
      <c r="D463" s="2" t="s">
        <v>944</v>
      </c>
      <c r="E463" t="s">
        <v>2748</v>
      </c>
      <c r="F463" t="str">
        <f>VLOOKUP(summary_table!G464,[1]Species!$A$2:$E$20288,3,FALSE)</f>
        <v>B</v>
      </c>
      <c r="G463" t="str">
        <f>VLOOKUP(summary_table!G464,[1]Species!$A$2:$E$20288,5,FALSE)</f>
        <v>Streptomyces pristinaespiralis</v>
      </c>
    </row>
    <row r="464" spans="1:7">
      <c r="A464" t="s">
        <v>570</v>
      </c>
      <c r="B464" t="s">
        <v>19</v>
      </c>
      <c r="C464">
        <v>0</v>
      </c>
      <c r="D464" s="2" t="s">
        <v>946</v>
      </c>
      <c r="E464" t="s">
        <v>2577</v>
      </c>
      <c r="F464" t="str">
        <f>VLOOKUP(summary_table!G465,[1]Species!$A$2:$E$20288,3,FALSE)</f>
        <v>B</v>
      </c>
      <c r="G464" t="str">
        <f>VLOOKUP(summary_table!G465,[1]Species!$A$2:$E$20288,5,FALSE)</f>
        <v>Actinomycetales</v>
      </c>
    </row>
    <row r="465" spans="1:7">
      <c r="A465" t="s">
        <v>570</v>
      </c>
      <c r="B465" t="s">
        <v>10</v>
      </c>
      <c r="C465">
        <v>342</v>
      </c>
      <c r="D465" s="2" t="s">
        <v>948</v>
      </c>
      <c r="E465" t="s">
        <v>2447</v>
      </c>
      <c r="F465" t="str">
        <f>VLOOKUP(summary_table!G466,[1]Species!$A$2:$E$20288,3,FALSE)</f>
        <v>B</v>
      </c>
      <c r="G465" t="str">
        <f>VLOOKUP(summary_table!G466,[1]Species!$A$2:$E$20288,5,FALSE)</f>
        <v>Rhodobacterales</v>
      </c>
    </row>
    <row r="466" spans="1:7">
      <c r="A466" t="s">
        <v>572</v>
      </c>
      <c r="B466" t="s">
        <v>19</v>
      </c>
      <c r="C466">
        <v>0</v>
      </c>
      <c r="D466" s="2" t="s">
        <v>950</v>
      </c>
      <c r="E466" t="s">
        <v>2493</v>
      </c>
      <c r="F466" t="str">
        <f>VLOOKUP(summary_table!G467,[1]Species!$A$2:$E$20288,3,FALSE)</f>
        <v>B</v>
      </c>
      <c r="G466" t="str">
        <f>VLOOKUP(summary_table!G467,[1]Species!$A$2:$E$20288,5,FALSE)</f>
        <v>Bacteria</v>
      </c>
    </row>
    <row r="467" spans="1:7">
      <c r="A467" t="s">
        <v>572</v>
      </c>
      <c r="B467" t="s">
        <v>10</v>
      </c>
      <c r="C467">
        <v>337</v>
      </c>
      <c r="D467" s="2" t="s">
        <v>952</v>
      </c>
      <c r="E467" t="s">
        <v>2447</v>
      </c>
      <c r="F467" t="str">
        <f>VLOOKUP(summary_table!G468,[1]Species!$A$2:$E$20288,3,FALSE)</f>
        <v>B</v>
      </c>
      <c r="G467" t="str">
        <f>VLOOKUP(summary_table!G468,[1]Species!$A$2:$E$20288,5,FALSE)</f>
        <v>Rhodobacterales</v>
      </c>
    </row>
    <row r="468" spans="1:7">
      <c r="A468" t="s">
        <v>574</v>
      </c>
      <c r="B468" t="s">
        <v>19</v>
      </c>
      <c r="C468">
        <v>0</v>
      </c>
      <c r="D468" s="2" t="s">
        <v>954</v>
      </c>
      <c r="E468" t="s">
        <v>2719</v>
      </c>
      <c r="F468" t="str">
        <f>VLOOKUP(summary_table!G469,[1]Species!$A$2:$E$20288,3,FALSE)</f>
        <v>B</v>
      </c>
      <c r="G468" t="str">
        <f>VLOOKUP(summary_table!G469,[1]Species!$A$2:$E$20288,5,FALSE)</f>
        <v>Salmonella enterica I</v>
      </c>
    </row>
    <row r="469" spans="1:7">
      <c r="A469" t="s">
        <v>574</v>
      </c>
      <c r="B469" t="s">
        <v>10</v>
      </c>
      <c r="C469">
        <v>346</v>
      </c>
      <c r="D469" s="2" t="s">
        <v>956</v>
      </c>
      <c r="E469" t="s">
        <v>2719</v>
      </c>
      <c r="F469" t="str">
        <f>VLOOKUP(summary_table!G470,[1]Species!$A$2:$E$20288,3,FALSE)</f>
        <v>B</v>
      </c>
      <c r="G469" t="str">
        <f>VLOOKUP(summary_table!G470,[1]Species!$A$2:$E$20288,5,FALSE)</f>
        <v>Salmonella enterica I</v>
      </c>
    </row>
    <row r="470" spans="1:7">
      <c r="A470" t="s">
        <v>576</v>
      </c>
      <c r="B470" t="s">
        <v>19</v>
      </c>
      <c r="C470">
        <v>0</v>
      </c>
      <c r="D470" s="2" t="s">
        <v>958</v>
      </c>
      <c r="E470" t="s">
        <v>2719</v>
      </c>
      <c r="F470" t="str">
        <f>VLOOKUP(summary_table!G471,[1]Species!$A$2:$E$20288,3,FALSE)</f>
        <v>B</v>
      </c>
      <c r="G470" t="str">
        <f>VLOOKUP(summary_table!G471,[1]Species!$A$2:$E$20288,5,FALSE)</f>
        <v>Salmonella enterica I</v>
      </c>
    </row>
    <row r="471" spans="1:7">
      <c r="A471" t="s">
        <v>576</v>
      </c>
      <c r="B471" t="s">
        <v>10</v>
      </c>
      <c r="C471">
        <v>343</v>
      </c>
      <c r="D471" s="2" t="s">
        <v>960</v>
      </c>
      <c r="E471" t="s">
        <v>2719</v>
      </c>
      <c r="F471" t="str">
        <f>VLOOKUP(summary_table!G472,[1]Species!$A$2:$E$20288,3,FALSE)</f>
        <v>B</v>
      </c>
      <c r="G471" t="str">
        <f>VLOOKUP(summary_table!G472,[1]Species!$A$2:$E$20288,5,FALSE)</f>
        <v>Salmonella enterica I</v>
      </c>
    </row>
    <row r="472" spans="1:7">
      <c r="A472" t="s">
        <v>578</v>
      </c>
      <c r="B472" t="s">
        <v>19</v>
      </c>
      <c r="C472">
        <v>0</v>
      </c>
      <c r="D472" s="2" t="s">
        <v>962</v>
      </c>
      <c r="E472" t="s">
        <v>2719</v>
      </c>
      <c r="F472" t="str">
        <f>VLOOKUP(summary_table!G473,[1]Species!$A$2:$E$20288,3,FALSE)</f>
        <v>B</v>
      </c>
      <c r="G472" t="str">
        <f>VLOOKUP(summary_table!G473,[1]Species!$A$2:$E$20288,5,FALSE)</f>
        <v>Salmonella enterica I</v>
      </c>
    </row>
    <row r="473" spans="1:7">
      <c r="A473" t="s">
        <v>578</v>
      </c>
      <c r="B473" t="s">
        <v>10</v>
      </c>
      <c r="C473">
        <v>340</v>
      </c>
      <c r="D473" s="2" t="s">
        <v>964</v>
      </c>
      <c r="E473" t="s">
        <v>2749</v>
      </c>
      <c r="F473" t="str">
        <f>VLOOKUP(summary_table!G474,[1]Species!$A$2:$E$20288,3,FALSE)</f>
        <v>B</v>
      </c>
      <c r="G473" t="str">
        <f>VLOOKUP(summary_table!G474,[1]Species!$A$2:$E$20288,5,FALSE)</f>
        <v>Salmonella hadar</v>
      </c>
    </row>
    <row r="474" spans="1:7">
      <c r="A474" t="s">
        <v>580</v>
      </c>
      <c r="B474" t="s">
        <v>19</v>
      </c>
      <c r="C474">
        <v>0</v>
      </c>
      <c r="D474" s="2" t="s">
        <v>966</v>
      </c>
      <c r="E474" t="s">
        <v>2750</v>
      </c>
      <c r="F474" t="str">
        <f>VLOOKUP(summary_table!G475,[1]Species!$A$2:$E$20288,3,FALSE)</f>
        <v>B</v>
      </c>
      <c r="G474" t="str">
        <f>VLOOKUP(summary_table!G475,[1]Species!$A$2:$E$20288,5,FALSE)</f>
        <v>Salmonella virchow</v>
      </c>
    </row>
    <row r="475" spans="1:7">
      <c r="A475" t="s">
        <v>580</v>
      </c>
      <c r="B475" t="s">
        <v>10</v>
      </c>
      <c r="C475">
        <v>339</v>
      </c>
      <c r="D475" s="2" t="s">
        <v>968</v>
      </c>
      <c r="E475" t="s">
        <v>2514</v>
      </c>
      <c r="F475" t="str">
        <f>VLOOKUP(summary_table!G476,[1]Species!$A$2:$E$20288,3,FALSE)</f>
        <v>B</v>
      </c>
      <c r="G475" t="str">
        <f>VLOOKUP(summary_table!G476,[1]Species!$A$2:$E$20288,5,FALSE)</f>
        <v>Campylobacter jejuni</v>
      </c>
    </row>
    <row r="476" spans="1:7">
      <c r="A476" t="s">
        <v>582</v>
      </c>
      <c r="B476" t="s">
        <v>19</v>
      </c>
      <c r="C476">
        <v>0</v>
      </c>
      <c r="D476" s="2" t="s">
        <v>970</v>
      </c>
      <c r="E476" t="s">
        <v>2751</v>
      </c>
      <c r="F476" t="str">
        <f>VLOOKUP(summary_table!G477,[1]Species!$A$2:$E$20288,3,FALSE)</f>
        <v>B</v>
      </c>
      <c r="G476" t="str">
        <f>VLOOKUP(summary_table!G477,[1]Species!$A$2:$E$20288,5,FALSE)</f>
        <v>Salmonella enteritidis PT4 (strain P125109)</v>
      </c>
    </row>
    <row r="477" spans="1:7">
      <c r="A477" t="s">
        <v>582</v>
      </c>
      <c r="B477" t="s">
        <v>76</v>
      </c>
      <c r="C477">
        <v>0</v>
      </c>
      <c r="D477" s="2" t="s">
        <v>972</v>
      </c>
      <c r="E477" t="s">
        <v>2752</v>
      </c>
      <c r="F477" t="str">
        <f>VLOOKUP(summary_table!G478,[1]Species!$A$2:$E$20288,3,FALSE)</f>
        <v>B</v>
      </c>
      <c r="G477" t="str">
        <f>VLOOKUP(summary_table!G478,[1]Species!$A$2:$E$20288,5,FALSE)</f>
        <v>Salmonella gallinarum (strain 287/91 / NCTC 13346)</v>
      </c>
    </row>
    <row r="478" spans="1:7">
      <c r="A478" t="s">
        <v>582</v>
      </c>
      <c r="B478" t="s">
        <v>10</v>
      </c>
      <c r="C478">
        <v>339</v>
      </c>
      <c r="D478" s="2" t="s">
        <v>974</v>
      </c>
      <c r="E478" t="s">
        <v>2753</v>
      </c>
      <c r="F478" t="str">
        <f>VLOOKUP(summary_table!G479,[1]Species!$A$2:$E$20288,3,FALSE)</f>
        <v>E</v>
      </c>
      <c r="G478" t="str">
        <f>VLOOKUP(summary_table!G479,[1]Species!$A$2:$E$20288,5,FALSE)</f>
        <v>Salmo salar</v>
      </c>
    </row>
    <row r="479" spans="1:7">
      <c r="A479" t="s">
        <v>584</v>
      </c>
      <c r="B479" t="s">
        <v>19</v>
      </c>
      <c r="C479">
        <v>0</v>
      </c>
      <c r="D479" s="2" t="s">
        <v>976</v>
      </c>
      <c r="E479" t="s">
        <v>2507</v>
      </c>
      <c r="F479" t="str">
        <f>VLOOKUP(summary_table!G480,[1]Species!$A$2:$E$20288,3,FALSE)</f>
        <v>B</v>
      </c>
      <c r="G479" t="str">
        <f>VLOOKUP(summary_table!G480,[1]Species!$A$2:$E$20288,5,FALSE)</f>
        <v>Ralstonia solanacearum</v>
      </c>
    </row>
    <row r="480" spans="1:7">
      <c r="A480" t="s">
        <v>584</v>
      </c>
      <c r="B480" t="s">
        <v>10</v>
      </c>
      <c r="C480">
        <v>343</v>
      </c>
      <c r="D480" s="2" t="s">
        <v>978</v>
      </c>
      <c r="E480" t="s">
        <v>2507</v>
      </c>
      <c r="F480" t="str">
        <f>VLOOKUP(summary_table!G481,[1]Species!$A$2:$E$20288,3,FALSE)</f>
        <v>B</v>
      </c>
      <c r="G480" t="str">
        <f>VLOOKUP(summary_table!G481,[1]Species!$A$2:$E$20288,5,FALSE)</f>
        <v>Ralstonia solanacearum</v>
      </c>
    </row>
    <row r="481" spans="1:7">
      <c r="A481" t="s">
        <v>586</v>
      </c>
      <c r="B481" t="s">
        <v>19</v>
      </c>
      <c r="C481">
        <v>0</v>
      </c>
      <c r="D481" s="2" t="s">
        <v>980</v>
      </c>
      <c r="E481" t="s">
        <v>2507</v>
      </c>
      <c r="F481" t="str">
        <f>VLOOKUP(summary_table!G482,[1]Species!$A$2:$E$20288,3,FALSE)</f>
        <v>B</v>
      </c>
      <c r="G481" t="str">
        <f>VLOOKUP(summary_table!G482,[1]Species!$A$2:$E$20288,5,FALSE)</f>
        <v>Ralstonia solanacearum</v>
      </c>
    </row>
    <row r="482" spans="1:7">
      <c r="A482" t="s">
        <v>586</v>
      </c>
      <c r="B482" t="s">
        <v>10</v>
      </c>
      <c r="C482">
        <v>346</v>
      </c>
      <c r="D482" s="2" t="s">
        <v>982</v>
      </c>
      <c r="E482" t="s">
        <v>2507</v>
      </c>
      <c r="F482" t="str">
        <f>VLOOKUP(summary_table!G483,[1]Species!$A$2:$E$20288,3,FALSE)</f>
        <v>B</v>
      </c>
      <c r="G482" t="str">
        <f>VLOOKUP(summary_table!G483,[1]Species!$A$2:$E$20288,5,FALSE)</f>
        <v>Ralstonia solanacearum</v>
      </c>
    </row>
    <row r="483" spans="1:7">
      <c r="A483" t="s">
        <v>588</v>
      </c>
      <c r="B483" t="s">
        <v>19</v>
      </c>
      <c r="C483">
        <v>0</v>
      </c>
      <c r="D483" s="2" t="s">
        <v>984</v>
      </c>
      <c r="E483" t="s">
        <v>2720</v>
      </c>
      <c r="F483" t="str">
        <f>VLOOKUP(summary_table!G484,[1]Species!$A$2:$E$20288,3,FALSE)</f>
        <v>B</v>
      </c>
      <c r="G483" t="str">
        <f>VLOOKUP(summary_table!G484,[1]Species!$A$2:$E$20288,5,FALSE)</f>
        <v>Bacillus cereus</v>
      </c>
    </row>
    <row r="484" spans="1:7">
      <c r="A484" t="s">
        <v>588</v>
      </c>
      <c r="B484" t="s">
        <v>10</v>
      </c>
      <c r="C484">
        <v>346</v>
      </c>
      <c r="D484" s="2" t="s">
        <v>986</v>
      </c>
      <c r="E484" t="s">
        <v>2720</v>
      </c>
      <c r="F484" t="str">
        <f>VLOOKUP(summary_table!G485,[1]Species!$A$2:$E$20288,3,FALSE)</f>
        <v>B</v>
      </c>
      <c r="G484" t="str">
        <f>VLOOKUP(summary_table!G485,[1]Species!$A$2:$E$20288,5,FALSE)</f>
        <v>Bacillus cereus</v>
      </c>
    </row>
    <row r="485" spans="1:7">
      <c r="A485" t="s">
        <v>590</v>
      </c>
      <c r="B485" t="s">
        <v>19</v>
      </c>
      <c r="C485">
        <v>0</v>
      </c>
      <c r="D485" s="2" t="s">
        <v>988</v>
      </c>
      <c r="E485" t="s">
        <v>2720</v>
      </c>
      <c r="F485" t="str">
        <f>VLOOKUP(summary_table!G486,[1]Species!$A$2:$E$20288,3,FALSE)</f>
        <v>B</v>
      </c>
      <c r="G485" t="str">
        <f>VLOOKUP(summary_table!G486,[1]Species!$A$2:$E$20288,5,FALSE)</f>
        <v>Bacillus cereus</v>
      </c>
    </row>
    <row r="486" spans="1:7">
      <c r="A486" t="s">
        <v>590</v>
      </c>
      <c r="B486" t="s">
        <v>10</v>
      </c>
      <c r="C486">
        <v>340</v>
      </c>
      <c r="D486" s="2" t="s">
        <v>990</v>
      </c>
      <c r="E486" t="s">
        <v>2754</v>
      </c>
      <c r="F486" t="str">
        <f>VLOOKUP(summary_table!G487,[1]Species!$A$2:$E$20288,3,FALSE)</f>
        <v>E</v>
      </c>
      <c r="G486" t="str">
        <f>VLOOKUP(summary_table!G487,[1]Species!$A$2:$E$20288,5,FALSE)</f>
        <v>Saccharomyces cerevisiae (strain AWRI1631)</v>
      </c>
    </row>
    <row r="487" spans="1:7">
      <c r="A487" t="s">
        <v>592</v>
      </c>
      <c r="B487" t="s">
        <v>19</v>
      </c>
      <c r="C487">
        <v>0</v>
      </c>
      <c r="D487" s="2" t="s">
        <v>992</v>
      </c>
      <c r="E487" t="s">
        <v>2755</v>
      </c>
      <c r="F487" t="str">
        <f>VLOOKUP(summary_table!G488,[1]Species!$A$2:$E$20288,3,FALSE)</f>
        <v>B</v>
      </c>
      <c r="G487" t="str">
        <f>VLOOKUP(summary_table!G488,[1]Species!$A$2:$E$20288,5,FALSE)</f>
        <v>Spirulina maxima</v>
      </c>
    </row>
    <row r="488" spans="1:7">
      <c r="A488" t="s">
        <v>592</v>
      </c>
      <c r="B488" t="s">
        <v>10</v>
      </c>
      <c r="C488">
        <v>346</v>
      </c>
      <c r="D488" s="2" t="s">
        <v>994</v>
      </c>
      <c r="E488" t="s">
        <v>2490</v>
      </c>
      <c r="F488" t="str">
        <f>VLOOKUP(summary_table!G489,[1]Species!$A$2:$E$20288,3,FALSE)</f>
        <v>B</v>
      </c>
      <c r="G488" t="str">
        <f>VLOOKUP(summary_table!G489,[1]Species!$A$2:$E$20288,5,FALSE)</f>
        <v>Burkholderiales</v>
      </c>
    </row>
    <row r="489" spans="1:7">
      <c r="A489" t="s">
        <v>594</v>
      </c>
      <c r="B489" t="s">
        <v>10</v>
      </c>
      <c r="C489">
        <v>370</v>
      </c>
      <c r="D489" s="2" t="s">
        <v>996</v>
      </c>
      <c r="E489" t="s">
        <v>2490</v>
      </c>
      <c r="F489" t="str">
        <f>VLOOKUP(summary_table!G490,[1]Species!$A$2:$E$20288,3,FALSE)</f>
        <v>B</v>
      </c>
      <c r="G489" t="str">
        <f>VLOOKUP(summary_table!G490,[1]Species!$A$2:$E$20288,5,FALSE)</f>
        <v>Burkholderiales</v>
      </c>
    </row>
    <row r="490" spans="1:7">
      <c r="A490" t="s">
        <v>596</v>
      </c>
      <c r="B490" t="s">
        <v>10</v>
      </c>
      <c r="C490">
        <v>347</v>
      </c>
      <c r="D490" s="2" t="s">
        <v>998</v>
      </c>
      <c r="E490" t="s">
        <v>2756</v>
      </c>
      <c r="F490" t="str">
        <f>VLOOKUP(summary_table!G491,[1]Species!$A$2:$E$20288,3,FALSE)</f>
        <v>B</v>
      </c>
      <c r="G490" t="str">
        <f>VLOOKUP(summary_table!G491,[1]Species!$A$2:$E$20288,5,FALSE)</f>
        <v>Klebsiella pneumoniae (strain 342)</v>
      </c>
    </row>
    <row r="491" spans="1:7">
      <c r="A491" t="s">
        <v>598</v>
      </c>
      <c r="B491" t="s">
        <v>10</v>
      </c>
      <c r="C491">
        <v>351</v>
      </c>
      <c r="D491" s="2" t="s">
        <v>1000</v>
      </c>
      <c r="E491" t="s">
        <v>2757</v>
      </c>
      <c r="F491" t="str">
        <f>VLOOKUP(summary_table!G492,[1]Species!$A$2:$E$20288,3,FALSE)</f>
        <v>E</v>
      </c>
      <c r="G491" t="str">
        <f>VLOOKUP(summary_table!G492,[1]Species!$A$2:$E$20288,5,FALSE)</f>
        <v>Phaeodactylum tricornutum</v>
      </c>
    </row>
    <row r="492" spans="1:7">
      <c r="A492" t="s">
        <v>600</v>
      </c>
      <c r="B492" t="s">
        <v>10</v>
      </c>
      <c r="C492">
        <v>334</v>
      </c>
      <c r="D492" s="2" t="s">
        <v>1002</v>
      </c>
      <c r="E492" t="s">
        <v>2757</v>
      </c>
      <c r="F492" t="str">
        <f>VLOOKUP(summary_table!G493,[1]Species!$A$2:$E$20288,3,FALSE)</f>
        <v>E</v>
      </c>
      <c r="G492" t="str">
        <f>VLOOKUP(summary_table!G493,[1]Species!$A$2:$E$20288,5,FALSE)</f>
        <v>Phaeodactylum tricornutum</v>
      </c>
    </row>
    <row r="493" spans="1:7">
      <c r="A493" t="s">
        <v>602</v>
      </c>
      <c r="B493" t="s">
        <v>10</v>
      </c>
      <c r="C493">
        <v>301</v>
      </c>
      <c r="D493" s="2" t="s">
        <v>1004</v>
      </c>
      <c r="E493" t="s">
        <v>2758</v>
      </c>
      <c r="F493" t="str">
        <f>VLOOKUP(summary_table!G494,[1]Species!$A$2:$E$20288,3,FALSE)</f>
        <v>B</v>
      </c>
      <c r="G493" t="str">
        <f>VLOOKUP(summary_table!G494,[1]Species!$A$2:$E$20288,5,FALSE)</f>
        <v>Escherichia coli O157:H7 (strain EC4115 / EHEC)</v>
      </c>
    </row>
    <row r="494" spans="1:7">
      <c r="A494" t="s">
        <v>604</v>
      </c>
      <c r="B494" t="s">
        <v>19</v>
      </c>
      <c r="C494">
        <v>0</v>
      </c>
      <c r="D494" s="2" t="s">
        <v>1006</v>
      </c>
      <c r="E494" t="s">
        <v>2759</v>
      </c>
      <c r="F494" t="str">
        <f>VLOOKUP(summary_table!G495,[1]Species!$A$2:$E$20288,3,FALSE)</f>
        <v>B</v>
      </c>
      <c r="G494" t="str">
        <f>VLOOKUP(summary_table!G495,[1]Species!$A$2:$E$20288,5,FALSE)</f>
        <v>Helicobacter pylori (strain G27)</v>
      </c>
    </row>
    <row r="495" spans="1:7">
      <c r="A495" t="s">
        <v>604</v>
      </c>
      <c r="B495" t="s">
        <v>10</v>
      </c>
      <c r="C495">
        <v>346</v>
      </c>
      <c r="D495" s="2" t="s">
        <v>1008</v>
      </c>
      <c r="E495" t="s">
        <v>2622</v>
      </c>
      <c r="F495" t="str">
        <f>VLOOKUP(summary_table!G496,[1]Species!$A$2:$E$20288,3,FALSE)</f>
        <v>B</v>
      </c>
      <c r="G495" t="str">
        <f>VLOOKUP(summary_table!G496,[1]Species!$A$2:$E$20288,5,FALSE)</f>
        <v>Gluconacetobacter diazotrophicus (strain ATCC 49037 / DSM 5601 / PAl5)</v>
      </c>
    </row>
    <row r="496" spans="1:7">
      <c r="A496" t="s">
        <v>606</v>
      </c>
      <c r="B496" t="s">
        <v>19</v>
      </c>
      <c r="C496">
        <v>0</v>
      </c>
      <c r="D496" s="2" t="s">
        <v>1010</v>
      </c>
      <c r="E496" t="s">
        <v>2760</v>
      </c>
      <c r="F496" t="str">
        <f>VLOOKUP(summary_table!G497,[1]Species!$A$2:$E$20288,3,FALSE)</f>
        <v>B</v>
      </c>
      <c r="G496" t="str">
        <f>VLOOKUP(summary_table!G497,[1]Species!$A$2:$E$20288,5,FALSE)</f>
        <v>Rhizobium leguminosarum bv. trifolii (strain WSM2304)</v>
      </c>
    </row>
    <row r="497" spans="1:7">
      <c r="A497" t="s">
        <v>606</v>
      </c>
      <c r="B497" t="s">
        <v>10</v>
      </c>
      <c r="C497">
        <v>328</v>
      </c>
      <c r="D497" s="2" t="s">
        <v>1012</v>
      </c>
      <c r="E497" t="s">
        <v>2493</v>
      </c>
      <c r="F497" t="str">
        <f>VLOOKUP(summary_table!G498,[1]Species!$A$2:$E$20288,3,FALSE)</f>
        <v>B</v>
      </c>
      <c r="G497" t="str">
        <f>VLOOKUP(summary_table!G498,[1]Species!$A$2:$E$20288,5,FALSE)</f>
        <v>Bacteria</v>
      </c>
    </row>
    <row r="498" spans="1:7">
      <c r="A498" t="s">
        <v>608</v>
      </c>
      <c r="B498" t="s">
        <v>19</v>
      </c>
      <c r="C498">
        <v>0</v>
      </c>
      <c r="D498" s="2" t="s">
        <v>1014</v>
      </c>
      <c r="E498" t="s">
        <v>2447</v>
      </c>
      <c r="F498" t="str">
        <f>VLOOKUP(summary_table!G499,[1]Species!$A$2:$E$20288,3,FALSE)</f>
        <v>B</v>
      </c>
      <c r="G498" t="str">
        <f>VLOOKUP(summary_table!G499,[1]Species!$A$2:$E$20288,5,FALSE)</f>
        <v>Rhodobacterales</v>
      </c>
    </row>
    <row r="499" spans="1:7">
      <c r="A499" t="s">
        <v>608</v>
      </c>
      <c r="B499" t="s">
        <v>10</v>
      </c>
      <c r="C499">
        <v>343</v>
      </c>
      <c r="D499" s="2" t="s">
        <v>1016</v>
      </c>
      <c r="E499" t="s">
        <v>2447</v>
      </c>
      <c r="F499" t="str">
        <f>VLOOKUP(summary_table!G500,[1]Species!$A$2:$E$20288,3,FALSE)</f>
        <v>B</v>
      </c>
      <c r="G499" t="str">
        <f>VLOOKUP(summary_table!G500,[1]Species!$A$2:$E$20288,5,FALSE)</f>
        <v>Rhodobacterales</v>
      </c>
    </row>
    <row r="500" spans="1:7">
      <c r="A500" t="s">
        <v>610</v>
      </c>
      <c r="B500" t="s">
        <v>10</v>
      </c>
      <c r="C500">
        <v>230</v>
      </c>
      <c r="D500" s="2" t="s">
        <v>1018</v>
      </c>
      <c r="E500" t="s">
        <v>2510</v>
      </c>
      <c r="F500" t="str">
        <f>VLOOKUP(summary_table!G501,[1]Species!$A$2:$E$20288,3,FALSE)</f>
        <v>B</v>
      </c>
      <c r="G500" t="str">
        <f>VLOOKUP(summary_table!G501,[1]Species!$A$2:$E$20288,5,FALSE)</f>
        <v>Proteobacteria</v>
      </c>
    </row>
    <row r="501" spans="1:7">
      <c r="A501" t="s">
        <v>612</v>
      </c>
      <c r="B501" t="s">
        <v>19</v>
      </c>
      <c r="C501">
        <v>0</v>
      </c>
      <c r="D501" s="2" t="s">
        <v>1020</v>
      </c>
      <c r="E501" t="s">
        <v>2454</v>
      </c>
      <c r="F501" t="str">
        <f>VLOOKUP(summary_table!G502,[1]Species!$A$2:$E$20288,3,FALSE)</f>
        <v>B</v>
      </c>
      <c r="G501" t="str">
        <f>VLOOKUP(summary_table!G502,[1]Species!$A$2:$E$20288,5,FALSE)</f>
        <v>Gammaproteobacteria</v>
      </c>
    </row>
    <row r="502" spans="1:7">
      <c r="A502" t="s">
        <v>612</v>
      </c>
      <c r="B502" t="s">
        <v>10</v>
      </c>
      <c r="C502">
        <v>346</v>
      </c>
      <c r="D502" s="2" t="s">
        <v>1022</v>
      </c>
      <c r="E502" t="s">
        <v>2761</v>
      </c>
      <c r="F502" t="str">
        <f>VLOOKUP(summary_table!G503,[1]Species!$A$2:$E$20288,3,FALSE)</f>
        <v>B</v>
      </c>
      <c r="G502" t="str">
        <f>VLOOKUP(summary_table!G503,[1]Species!$A$2:$E$20288,5,FALSE)</f>
        <v>Aliivibrio salmonicida (strain LFI1238)</v>
      </c>
    </row>
    <row r="503" spans="1:7">
      <c r="A503" t="s">
        <v>614</v>
      </c>
      <c r="B503" t="s">
        <v>19</v>
      </c>
      <c r="C503">
        <v>0</v>
      </c>
      <c r="D503" s="2" t="s">
        <v>1024</v>
      </c>
      <c r="E503" t="s">
        <v>2762</v>
      </c>
      <c r="F503" t="str">
        <f>VLOOKUP(summary_table!G504,[1]Species!$A$2:$E$20288,3,FALSE)</f>
        <v>B</v>
      </c>
      <c r="G503" t="str">
        <f>VLOOKUP(summary_table!G504,[1]Species!$A$2:$E$20288,5,FALSE)</f>
        <v>Enterobacteriaceae</v>
      </c>
    </row>
    <row r="504" spans="1:7">
      <c r="A504" t="s">
        <v>614</v>
      </c>
      <c r="B504" t="s">
        <v>10</v>
      </c>
      <c r="C504">
        <v>340</v>
      </c>
      <c r="D504" s="2" t="s">
        <v>1026</v>
      </c>
      <c r="E504" t="s">
        <v>2763</v>
      </c>
      <c r="F504" t="str">
        <f>VLOOKUP(summary_table!G505,[1]Species!$A$2:$E$20288,3,FALSE)</f>
        <v>E</v>
      </c>
      <c r="G504" t="str">
        <f>VLOOKUP(summary_table!G505,[1]Species!$A$2:$E$20288,5,FALSE)</f>
        <v>Penicillium chrysogenum (strain ATCC 28089 / DSM 1075 / Wisconsin 54-1255)</v>
      </c>
    </row>
    <row r="505" spans="1:7">
      <c r="A505" t="s">
        <v>616</v>
      </c>
      <c r="B505" t="s">
        <v>19</v>
      </c>
      <c r="C505">
        <v>0</v>
      </c>
      <c r="D505" s="2" t="s">
        <v>1028</v>
      </c>
      <c r="E505" t="s">
        <v>2763</v>
      </c>
      <c r="F505" t="str">
        <f>VLOOKUP(summary_table!G506,[1]Species!$A$2:$E$20288,3,FALSE)</f>
        <v>E</v>
      </c>
      <c r="G505" t="str">
        <f>VLOOKUP(summary_table!G506,[1]Species!$A$2:$E$20288,5,FALSE)</f>
        <v>Penicillium chrysogenum (strain ATCC 28089 / DSM 1075 / Wisconsin 54-1255)</v>
      </c>
    </row>
    <row r="506" spans="1:7">
      <c r="A506" t="s">
        <v>616</v>
      </c>
      <c r="B506" t="s">
        <v>10</v>
      </c>
      <c r="C506">
        <v>346</v>
      </c>
      <c r="D506" s="2" t="s">
        <v>1030</v>
      </c>
      <c r="E506" t="s">
        <v>2763</v>
      </c>
      <c r="F506" t="str">
        <f>VLOOKUP(summary_table!G507,[1]Species!$A$2:$E$20288,3,FALSE)</f>
        <v>E</v>
      </c>
      <c r="G506" t="str">
        <f>VLOOKUP(summary_table!G507,[1]Species!$A$2:$E$20288,5,FALSE)</f>
        <v>Penicillium chrysogenum (strain ATCC 28089 / DSM 1075 / Wisconsin 54-1255)</v>
      </c>
    </row>
    <row r="507" spans="1:7">
      <c r="A507" t="s">
        <v>618</v>
      </c>
      <c r="B507" t="s">
        <v>10</v>
      </c>
      <c r="C507">
        <v>301</v>
      </c>
      <c r="D507" s="2" t="s">
        <v>1032</v>
      </c>
      <c r="E507" t="s">
        <v>2764</v>
      </c>
      <c r="F507" t="str">
        <f>VLOOKUP(summary_table!G508,[1]Species!$A$2:$E$20288,3,FALSE)</f>
        <v>B</v>
      </c>
      <c r="G507" t="str">
        <f>VLOOKUP(summary_table!G508,[1]Species!$A$2:$E$20288,5,FALSE)</f>
        <v>Escherichia coli (strain SE11)</v>
      </c>
    </row>
    <row r="508" spans="1:7">
      <c r="A508" t="s">
        <v>620</v>
      </c>
      <c r="B508" t="s">
        <v>10</v>
      </c>
      <c r="C508">
        <v>275</v>
      </c>
      <c r="D508" s="2" t="s">
        <v>1034</v>
      </c>
      <c r="E508" t="s">
        <v>2765</v>
      </c>
      <c r="F508" t="str">
        <f>VLOOKUP(summary_table!G509,[1]Species!$A$2:$E$20288,3,FALSE)</f>
        <v>B</v>
      </c>
      <c r="G508" t="str">
        <f>VLOOKUP(summary_table!G509,[1]Species!$A$2:$E$20288,5,FALSE)</f>
        <v>Rhodospirillum centenum (strain ATCC 51521 / SW)</v>
      </c>
    </row>
    <row r="509" spans="1:7">
      <c r="A509" t="s">
        <v>622</v>
      </c>
      <c r="B509" t="s">
        <v>19</v>
      </c>
      <c r="C509">
        <v>0</v>
      </c>
      <c r="D509" s="2" t="s">
        <v>1036</v>
      </c>
      <c r="E509" t="s">
        <v>2766</v>
      </c>
      <c r="F509" t="str">
        <f>VLOOKUP(summary_table!G510,[1]Species!$A$2:$E$20288,3,FALSE)</f>
        <v>B</v>
      </c>
      <c r="G509" t="str">
        <f>VLOOKUP(summary_table!G510,[1]Species!$A$2:$E$20288,5,FALSE)</f>
        <v>Coxiella burnetii (strain CbuG_Q212)</v>
      </c>
    </row>
    <row r="510" spans="1:7">
      <c r="A510" t="s">
        <v>622</v>
      </c>
      <c r="B510" t="s">
        <v>10</v>
      </c>
      <c r="C510">
        <v>339</v>
      </c>
      <c r="D510" s="2" t="s">
        <v>1038</v>
      </c>
      <c r="E510" t="s">
        <v>2767</v>
      </c>
      <c r="F510" t="str">
        <f>VLOOKUP(summary_table!G511,[1]Species!$A$2:$E$20288,3,FALSE)</f>
        <v>B</v>
      </c>
      <c r="G510" t="str">
        <f>VLOOKUP(summary_table!G511,[1]Species!$A$2:$E$20288,5,FALSE)</f>
        <v>Coxiella burnetii (strain CbuK_Q154)</v>
      </c>
    </row>
    <row r="511" spans="1:7">
      <c r="A511" t="s">
        <v>624</v>
      </c>
      <c r="B511" t="s">
        <v>10</v>
      </c>
      <c r="C511">
        <v>128</v>
      </c>
      <c r="D511" s="2" t="s">
        <v>1040</v>
      </c>
      <c r="E511" t="s">
        <v>2768</v>
      </c>
      <c r="F511" t="str">
        <f>VLOOKUP(summary_table!G512,[1]Species!$A$2:$E$20288,3,FALSE)</f>
        <v>B</v>
      </c>
      <c r="G511" t="str">
        <f>VLOOKUP(summary_table!G512,[1]Species!$A$2:$E$20288,5,FALSE)</f>
        <v>Oligotropha carboxidovorans (strain ATCC 49405 / DSM 1227 / OM5)</v>
      </c>
    </row>
    <row r="512" spans="1:7">
      <c r="A512" t="s">
        <v>626</v>
      </c>
      <c r="B512" t="s">
        <v>19</v>
      </c>
      <c r="C512">
        <v>0</v>
      </c>
      <c r="D512" s="2" t="s">
        <v>1042</v>
      </c>
      <c r="E512" t="s">
        <v>2769</v>
      </c>
      <c r="F512" t="str">
        <f>VLOOKUP(summary_table!G513,[1]Species!$A$2:$E$20288,3,FALSE)</f>
        <v>B</v>
      </c>
      <c r="G512" t="str">
        <f>VLOOKUP(summary_table!G513,[1]Species!$A$2:$E$20288,5,FALSE)</f>
        <v>Helicobacter pylori (strain P12)</v>
      </c>
    </row>
    <row r="513" spans="1:7">
      <c r="A513" t="s">
        <v>626</v>
      </c>
      <c r="B513" t="s">
        <v>10</v>
      </c>
      <c r="C513">
        <v>346</v>
      </c>
      <c r="D513" s="2" t="s">
        <v>1044</v>
      </c>
      <c r="E513" t="s">
        <v>2770</v>
      </c>
      <c r="F513" t="str">
        <f>VLOOKUP(summary_table!G514,[1]Species!$A$2:$E$20288,3,FALSE)</f>
        <v>E</v>
      </c>
      <c r="G513" t="str">
        <f>VLOOKUP(summary_table!G514,[1]Species!$A$2:$E$20288,5,FALSE)</f>
        <v>Schizosaccharomyces japonicus (strain yFS275 / FY16936)</v>
      </c>
    </row>
    <row r="514" spans="1:7">
      <c r="A514" t="s">
        <v>628</v>
      </c>
      <c r="B514" t="s">
        <v>19</v>
      </c>
      <c r="C514">
        <v>0</v>
      </c>
      <c r="D514" s="2" t="s">
        <v>1046</v>
      </c>
      <c r="E514" t="s">
        <v>2771</v>
      </c>
      <c r="F514" t="str">
        <f>VLOOKUP(summary_table!G515,[1]Species!$A$2:$E$20288,3,FALSE)</f>
        <v>E</v>
      </c>
      <c r="G514" t="str">
        <f>VLOOKUP(summary_table!G515,[1]Species!$A$2:$E$20288,5,FALSE)</f>
        <v>Toxoplasma gondii</v>
      </c>
    </row>
    <row r="515" spans="1:7">
      <c r="A515" t="s">
        <v>628</v>
      </c>
      <c r="B515" t="s">
        <v>10</v>
      </c>
      <c r="C515">
        <v>346</v>
      </c>
      <c r="D515" s="2" t="s">
        <v>1048</v>
      </c>
      <c r="E515" t="s">
        <v>2772</v>
      </c>
      <c r="F515" t="str">
        <f>VLOOKUP(summary_table!G516,[1]Species!$A$2:$E$20288,3,FALSE)</f>
        <v>E</v>
      </c>
      <c r="G515" t="str">
        <f>VLOOKUP(summary_table!G516,[1]Species!$A$2:$E$20288,5,FALSE)</f>
        <v>Penicillium marneffei (strain ATCC 18224 / CBS 334.59 / QM 7333)</v>
      </c>
    </row>
    <row r="516" spans="1:7">
      <c r="A516" t="s">
        <v>630</v>
      </c>
      <c r="B516" t="s">
        <v>19</v>
      </c>
      <c r="C516">
        <v>0</v>
      </c>
      <c r="D516" s="2" t="s">
        <v>1050</v>
      </c>
      <c r="E516" t="s">
        <v>2772</v>
      </c>
      <c r="F516" t="str">
        <f>VLOOKUP(summary_table!G517,[1]Species!$A$2:$E$20288,3,FALSE)</f>
        <v>E</v>
      </c>
      <c r="G516" t="str">
        <f>VLOOKUP(summary_table!G517,[1]Species!$A$2:$E$20288,5,FALSE)</f>
        <v>Penicillium marneffei (strain ATCC 18224 / CBS 334.59 / QM 7333)</v>
      </c>
    </row>
    <row r="517" spans="1:7">
      <c r="A517" t="s">
        <v>630</v>
      </c>
      <c r="B517" t="s">
        <v>10</v>
      </c>
      <c r="C517">
        <v>346</v>
      </c>
      <c r="D517" s="2" t="s">
        <v>1052</v>
      </c>
      <c r="E517" t="s">
        <v>2447</v>
      </c>
      <c r="F517" t="str">
        <f>VLOOKUP(summary_table!G518,[1]Species!$A$2:$E$20288,3,FALSE)</f>
        <v>B</v>
      </c>
      <c r="G517" t="str">
        <f>VLOOKUP(summary_table!G518,[1]Species!$A$2:$E$20288,5,FALSE)</f>
        <v>Rhodobacterales</v>
      </c>
    </row>
    <row r="518" spans="1:7">
      <c r="A518" t="s">
        <v>632</v>
      </c>
      <c r="B518" t="s">
        <v>19</v>
      </c>
      <c r="C518">
        <v>0</v>
      </c>
      <c r="D518" s="2" t="s">
        <v>1054</v>
      </c>
      <c r="E518" t="s">
        <v>2773</v>
      </c>
      <c r="F518" t="str">
        <f>VLOOKUP(summary_table!G519,[1]Species!$A$2:$E$20288,3,FALSE)</f>
        <v>E</v>
      </c>
      <c r="G518" t="str">
        <f>VLOOKUP(summary_table!G519,[1]Species!$A$2:$E$20288,5,FALSE)</f>
        <v>Zea mays</v>
      </c>
    </row>
    <row r="519" spans="1:7">
      <c r="A519" t="s">
        <v>632</v>
      </c>
      <c r="B519" t="s">
        <v>10</v>
      </c>
      <c r="C519">
        <v>346</v>
      </c>
      <c r="D519" s="2" t="s">
        <v>1056</v>
      </c>
      <c r="E519" t="s">
        <v>2773</v>
      </c>
      <c r="F519" t="str">
        <f>VLOOKUP(summary_table!G520,[1]Species!$A$2:$E$20288,3,FALSE)</f>
        <v>E</v>
      </c>
      <c r="G519" t="str">
        <f>VLOOKUP(summary_table!G520,[1]Species!$A$2:$E$20288,5,FALSE)</f>
        <v>Zea mays</v>
      </c>
    </row>
    <row r="520" spans="1:7">
      <c r="A520" t="s">
        <v>634</v>
      </c>
      <c r="B520" t="s">
        <v>19</v>
      </c>
      <c r="C520">
        <v>0</v>
      </c>
      <c r="D520" s="2" t="s">
        <v>1058</v>
      </c>
      <c r="E520" t="s">
        <v>2555</v>
      </c>
      <c r="F520" t="str">
        <f>VLOOKUP(summary_table!G521,[1]Species!$A$2:$E$20288,3,FALSE)</f>
        <v>B</v>
      </c>
      <c r="G520" t="str">
        <f>VLOOKUP(summary_table!G521,[1]Species!$A$2:$E$20288,5,FALSE)</f>
        <v>Bacteroides</v>
      </c>
    </row>
    <row r="521" spans="1:7">
      <c r="A521" t="s">
        <v>634</v>
      </c>
      <c r="B521" t="s">
        <v>10</v>
      </c>
      <c r="C521">
        <v>346</v>
      </c>
      <c r="D521" s="2" t="s">
        <v>1060</v>
      </c>
      <c r="E521" t="s">
        <v>2762</v>
      </c>
      <c r="F521" t="str">
        <f>VLOOKUP(summary_table!G522,[1]Species!$A$2:$E$20288,3,FALSE)</f>
        <v>B</v>
      </c>
      <c r="G521" t="str">
        <f>VLOOKUP(summary_table!G522,[1]Species!$A$2:$E$20288,5,FALSE)</f>
        <v>Enterobacteriaceae</v>
      </c>
    </row>
    <row r="522" spans="1:7">
      <c r="A522" t="s">
        <v>636</v>
      </c>
      <c r="B522" t="s">
        <v>19</v>
      </c>
      <c r="C522">
        <v>0</v>
      </c>
      <c r="D522" s="2" t="s">
        <v>1062</v>
      </c>
      <c r="E522" t="s">
        <v>2762</v>
      </c>
      <c r="F522" t="str">
        <f>VLOOKUP(summary_table!G523,[1]Species!$A$2:$E$20288,3,FALSE)</f>
        <v>B</v>
      </c>
      <c r="G522" t="str">
        <f>VLOOKUP(summary_table!G523,[1]Species!$A$2:$E$20288,5,FALSE)</f>
        <v>Enterobacteriaceae</v>
      </c>
    </row>
    <row r="523" spans="1:7">
      <c r="A523" t="s">
        <v>636</v>
      </c>
      <c r="B523" t="s">
        <v>10</v>
      </c>
      <c r="C523">
        <v>343</v>
      </c>
      <c r="D523" s="2" t="s">
        <v>1064</v>
      </c>
      <c r="E523" t="s">
        <v>2774</v>
      </c>
      <c r="F523" t="str">
        <f>VLOOKUP(summary_table!G524,[1]Species!$A$2:$E$20288,3,FALSE)</f>
        <v>B</v>
      </c>
      <c r="G523" t="str">
        <f>VLOOKUP(summary_table!G524,[1]Species!$A$2:$E$20288,5,FALSE)</f>
        <v>Rickettsiales</v>
      </c>
    </row>
    <row r="524" spans="1:7">
      <c r="A524" t="s">
        <v>638</v>
      </c>
      <c r="B524" t="s">
        <v>19</v>
      </c>
      <c r="C524">
        <v>0</v>
      </c>
      <c r="D524" s="2" t="s">
        <v>1066</v>
      </c>
      <c r="E524" t="s">
        <v>2692</v>
      </c>
      <c r="F524" t="str">
        <f>VLOOKUP(summary_table!G525,[1]Species!$A$2:$E$20288,3,FALSE)</f>
        <v>B</v>
      </c>
      <c r="G524" t="str">
        <f>VLOOKUP(summary_table!G525,[1]Species!$A$2:$E$20288,5,FALSE)</f>
        <v>Escherichia coli O157:H7</v>
      </c>
    </row>
    <row r="525" spans="1:7">
      <c r="A525" t="s">
        <v>638</v>
      </c>
      <c r="B525" t="s">
        <v>10</v>
      </c>
      <c r="C525">
        <v>351</v>
      </c>
      <c r="D525" s="2" t="s">
        <v>1068</v>
      </c>
      <c r="E525" t="s">
        <v>2775</v>
      </c>
      <c r="F525" t="str">
        <f>VLOOKUP(summary_table!G526,[1]Species!$A$2:$E$20288,3,FALSE)</f>
        <v>B</v>
      </c>
      <c r="G525" t="str">
        <f>VLOOKUP(summary_table!G526,[1]Species!$A$2:$E$20288,5,FALSE)</f>
        <v>Thermus aquaticus</v>
      </c>
    </row>
    <row r="526" spans="1:7">
      <c r="A526" t="s">
        <v>640</v>
      </c>
      <c r="B526" t="s">
        <v>19</v>
      </c>
      <c r="C526">
        <v>0</v>
      </c>
      <c r="D526" s="2" t="s">
        <v>1070</v>
      </c>
      <c r="E526" t="s">
        <v>2576</v>
      </c>
      <c r="F526" t="str">
        <f>VLOOKUP(summary_table!G527,[1]Species!$A$2:$E$20288,3,FALSE)</f>
        <v>B</v>
      </c>
      <c r="G526" t="str">
        <f>VLOOKUP(summary_table!G527,[1]Species!$A$2:$E$20288,5,FALSE)</f>
        <v>Porphyromonadaceae</v>
      </c>
    </row>
    <row r="527" spans="1:7">
      <c r="A527" t="s">
        <v>640</v>
      </c>
      <c r="B527" t="s">
        <v>10</v>
      </c>
      <c r="C527">
        <v>346</v>
      </c>
      <c r="D527" s="2" t="s">
        <v>1072</v>
      </c>
      <c r="E527" t="s">
        <v>2525</v>
      </c>
      <c r="F527" t="str">
        <f>VLOOKUP(summary_table!G528,[1]Species!$A$2:$E$20288,3,FALSE)</f>
        <v>B</v>
      </c>
      <c r="G527" t="str">
        <f>VLOOKUP(summary_table!G528,[1]Species!$A$2:$E$20288,5,FALSE)</f>
        <v>Burkholderia pseudomallei</v>
      </c>
    </row>
    <row r="528" spans="1:7">
      <c r="A528" t="s">
        <v>642</v>
      </c>
      <c r="B528" t="s">
        <v>10</v>
      </c>
      <c r="C528">
        <v>301</v>
      </c>
      <c r="D528" s="2" t="s">
        <v>1074</v>
      </c>
      <c r="E528" t="s">
        <v>2776</v>
      </c>
      <c r="F528" t="str">
        <f>VLOOKUP(summary_table!G529,[1]Species!$A$2:$E$20288,3,FALSE)</f>
        <v>B</v>
      </c>
      <c r="G528" t="str">
        <f>VLOOKUP(summary_table!G529,[1]Species!$A$2:$E$20288,5,FALSE)</f>
        <v>Desulfovibrio salexigens</v>
      </c>
    </row>
    <row r="529" spans="1:7">
      <c r="A529" t="s">
        <v>644</v>
      </c>
      <c r="B529" t="s">
        <v>10</v>
      </c>
      <c r="C529">
        <v>301</v>
      </c>
      <c r="D529" s="2" t="s">
        <v>1076</v>
      </c>
      <c r="E529" t="s">
        <v>2659</v>
      </c>
      <c r="F529" t="str">
        <f>VLOOKUP(summary_table!G530,[1]Species!$A$2:$E$20288,3,FALSE)</f>
        <v>B</v>
      </c>
      <c r="G529" t="str">
        <f>VLOOKUP(summary_table!G530,[1]Species!$A$2:$E$20288,5,FALSE)</f>
        <v>Bacillales</v>
      </c>
    </row>
    <row r="530" spans="1:7">
      <c r="A530" t="s">
        <v>646</v>
      </c>
      <c r="B530" t="s">
        <v>19</v>
      </c>
      <c r="C530">
        <v>0</v>
      </c>
      <c r="D530" s="2" t="s">
        <v>1078</v>
      </c>
      <c r="E530" t="s">
        <v>2777</v>
      </c>
      <c r="F530" t="str">
        <f>VLOOKUP(summary_table!G531,[1]Species!$A$2:$E$20288,3,FALSE)</f>
        <v>E</v>
      </c>
      <c r="G530" t="str">
        <f>VLOOKUP(summary_table!G531,[1]Species!$A$2:$E$20288,5,FALSE)</f>
        <v>Medicago truncatula</v>
      </c>
    </row>
    <row r="531" spans="1:7">
      <c r="A531" t="s">
        <v>646</v>
      </c>
      <c r="B531" t="s">
        <v>10</v>
      </c>
      <c r="C531">
        <v>339</v>
      </c>
      <c r="D531" s="2" t="s">
        <v>1080</v>
      </c>
      <c r="E531" t="s">
        <v>2778</v>
      </c>
      <c r="F531" t="str">
        <f>VLOOKUP(summary_table!G532,[1]Species!$A$2:$E$20288,3,FALSE)</f>
        <v>B</v>
      </c>
      <c r="G531" t="str">
        <f>VLOOKUP(summary_table!G532,[1]Species!$A$2:$E$20288,5,FALSE)</f>
        <v>Anoxybacillus flavithermus (strain DSM 21510 / WK1)</v>
      </c>
    </row>
    <row r="532" spans="1:7">
      <c r="A532" t="s">
        <v>648</v>
      </c>
      <c r="B532" t="s">
        <v>10</v>
      </c>
      <c r="C532">
        <v>278</v>
      </c>
      <c r="D532" s="2" t="s">
        <v>1082</v>
      </c>
      <c r="E532" t="s">
        <v>2778</v>
      </c>
      <c r="F532" t="str">
        <f>VLOOKUP(summary_table!G533,[1]Species!$A$2:$E$20288,3,FALSE)</f>
        <v>B</v>
      </c>
      <c r="G532" t="str">
        <f>VLOOKUP(summary_table!G533,[1]Species!$A$2:$E$20288,5,FALSE)</f>
        <v>Anoxybacillus flavithermus (strain DSM 21510 / WK1)</v>
      </c>
    </row>
    <row r="533" spans="1:7">
      <c r="A533" t="s">
        <v>650</v>
      </c>
      <c r="B533" t="s">
        <v>19</v>
      </c>
      <c r="C533">
        <v>0</v>
      </c>
      <c r="D533" s="2" t="s">
        <v>1084</v>
      </c>
      <c r="E533" t="s">
        <v>2779</v>
      </c>
      <c r="F533" t="str">
        <f>VLOOKUP(summary_table!G534,[1]Species!$A$2:$E$20288,3,FALSE)</f>
        <v>B</v>
      </c>
      <c r="G533" t="str">
        <f>VLOOKUP(summary_table!G534,[1]Species!$A$2:$E$20288,5,FALSE)</f>
        <v>Acinetobacter baumannii (strain AB307-0294)</v>
      </c>
    </row>
    <row r="534" spans="1:7">
      <c r="A534" t="s">
        <v>650</v>
      </c>
      <c r="B534" t="s">
        <v>10</v>
      </c>
      <c r="C534">
        <v>327</v>
      </c>
      <c r="D534" s="2" t="s">
        <v>1086</v>
      </c>
      <c r="E534" t="s">
        <v>2780</v>
      </c>
      <c r="F534" t="str">
        <f>VLOOKUP(summary_table!G535,[1]Species!$A$2:$E$20288,3,FALSE)</f>
        <v>B</v>
      </c>
      <c r="G534" t="str">
        <f>VLOOKUP(summary_table!G535,[1]Species!$A$2:$E$20288,5,FALSE)</f>
        <v>Bacillus cereus (strain B4264)</v>
      </c>
    </row>
    <row r="535" spans="1:7">
      <c r="A535" t="s">
        <v>652</v>
      </c>
      <c r="B535" t="s">
        <v>19</v>
      </c>
      <c r="C535">
        <v>0</v>
      </c>
      <c r="D535" s="2" t="s">
        <v>1088</v>
      </c>
      <c r="E535" t="s">
        <v>2781</v>
      </c>
      <c r="F535" t="str">
        <f>VLOOKUP(summary_table!G536,[1]Species!$A$2:$E$20288,3,FALSE)</f>
        <v>B</v>
      </c>
      <c r="G535" t="str">
        <f>VLOOKUP(summary_table!G536,[1]Species!$A$2:$E$20288,5,FALSE)</f>
        <v>Bacillus cereus (strain AH187)</v>
      </c>
    </row>
    <row r="536" spans="1:7">
      <c r="A536" t="s">
        <v>652</v>
      </c>
      <c r="B536" t="s">
        <v>10</v>
      </c>
      <c r="C536">
        <v>340</v>
      </c>
      <c r="D536" s="2" t="s">
        <v>1090</v>
      </c>
      <c r="E536" t="s">
        <v>2781</v>
      </c>
      <c r="F536" t="str">
        <f>VLOOKUP(summary_table!G537,[1]Species!$A$2:$E$20288,3,FALSE)</f>
        <v>B</v>
      </c>
      <c r="G536" t="str">
        <f>VLOOKUP(summary_table!G537,[1]Species!$A$2:$E$20288,5,FALSE)</f>
        <v>Bacillus cereus (strain AH187)</v>
      </c>
    </row>
    <row r="537" spans="1:7">
      <c r="A537" t="s">
        <v>654</v>
      </c>
      <c r="B537" t="s">
        <v>19</v>
      </c>
      <c r="C537">
        <v>0</v>
      </c>
      <c r="D537" s="2" t="s">
        <v>1092</v>
      </c>
      <c r="E537" t="s">
        <v>2782</v>
      </c>
      <c r="F537" t="str">
        <f>VLOOKUP(summary_table!G538,[1]Species!$A$2:$E$20288,3,FALSE)</f>
        <v>B</v>
      </c>
      <c r="G537" t="str">
        <f>VLOOKUP(summary_table!G538,[1]Species!$A$2:$E$20288,5,FALSE)</f>
        <v>Acinetobacter baumannii (strain AB0057)</v>
      </c>
    </row>
    <row r="538" spans="1:7">
      <c r="A538" t="s">
        <v>654</v>
      </c>
      <c r="B538" t="s">
        <v>10</v>
      </c>
      <c r="C538">
        <v>337</v>
      </c>
      <c r="D538" s="2" t="s">
        <v>1094</v>
      </c>
      <c r="E538" t="s">
        <v>2783</v>
      </c>
      <c r="F538" t="str">
        <f>VLOOKUP(summary_table!G539,[1]Species!$A$2:$E$20288,3,FALSE)</f>
        <v>B</v>
      </c>
      <c r="G538" t="str">
        <f>VLOOKUP(summary_table!G539,[1]Species!$A$2:$E$20288,5,FALSE)</f>
        <v>Bacillus cereus (strain G9842)</v>
      </c>
    </row>
    <row r="539" spans="1:7">
      <c r="A539" t="s">
        <v>656</v>
      </c>
      <c r="B539" t="s">
        <v>19</v>
      </c>
      <c r="C539">
        <v>0</v>
      </c>
      <c r="D539" s="2" t="s">
        <v>1096</v>
      </c>
      <c r="E539" t="s">
        <v>2783</v>
      </c>
      <c r="F539" t="str">
        <f>VLOOKUP(summary_table!G540,[1]Species!$A$2:$E$20288,3,FALSE)</f>
        <v>B</v>
      </c>
      <c r="G539" t="str">
        <f>VLOOKUP(summary_table!G540,[1]Species!$A$2:$E$20288,5,FALSE)</f>
        <v>Bacillus cereus (strain G9842)</v>
      </c>
    </row>
    <row r="540" spans="1:7">
      <c r="A540" t="s">
        <v>656</v>
      </c>
      <c r="B540" t="s">
        <v>10</v>
      </c>
      <c r="C540">
        <v>339</v>
      </c>
      <c r="D540" s="2" t="s">
        <v>1098</v>
      </c>
      <c r="E540" t="s">
        <v>2784</v>
      </c>
      <c r="F540" t="str">
        <f>VLOOKUP(summary_table!G541,[1]Species!$A$2:$E$20288,3,FALSE)</f>
        <v>B</v>
      </c>
      <c r="G540" t="str">
        <f>VLOOKUP(summary_table!G541,[1]Species!$A$2:$E$20288,5,FALSE)</f>
        <v>Bacillus cereus (strain AH820)</v>
      </c>
    </row>
    <row r="541" spans="1:7">
      <c r="A541" t="s">
        <v>658</v>
      </c>
      <c r="B541" t="s">
        <v>19</v>
      </c>
      <c r="C541">
        <v>0</v>
      </c>
      <c r="D541" s="2" t="s">
        <v>1100</v>
      </c>
      <c r="E541" t="s">
        <v>2785</v>
      </c>
      <c r="F541" t="str">
        <f>VLOOKUP(summary_table!G542,[1]Species!$A$2:$E$20288,3,FALSE)</f>
        <v>B</v>
      </c>
      <c r="G541" t="str">
        <f>VLOOKUP(summary_table!G542,[1]Species!$A$2:$E$20288,5,FALSE)</f>
        <v>Cyanothece sp. (strain PCC 8801)</v>
      </c>
    </row>
    <row r="542" spans="1:7">
      <c r="A542" t="s">
        <v>658</v>
      </c>
      <c r="B542" t="s">
        <v>19</v>
      </c>
      <c r="C542">
        <v>0</v>
      </c>
      <c r="D542" s="2" t="s">
        <v>1102</v>
      </c>
      <c r="E542" t="s">
        <v>2786</v>
      </c>
      <c r="F542" t="str">
        <f>VLOOKUP(summary_table!G543,[1]Species!$A$2:$E$20288,3,FALSE)</f>
        <v>B</v>
      </c>
      <c r="G542" t="str">
        <f>VLOOKUP(summary_table!G543,[1]Species!$A$2:$E$20288,5,FALSE)</f>
        <v>Cyanothece sp. (strain PCC 7424)</v>
      </c>
    </row>
    <row r="543" spans="1:7">
      <c r="A543" t="s">
        <v>658</v>
      </c>
      <c r="B543" t="s">
        <v>10</v>
      </c>
      <c r="C543">
        <v>340</v>
      </c>
      <c r="D543" s="2" t="s">
        <v>1104</v>
      </c>
      <c r="E543" t="s">
        <v>2787</v>
      </c>
      <c r="F543" t="str">
        <f>VLOOKUP(summary_table!G544,[1]Species!$A$2:$E$20288,3,FALSE)</f>
        <v>B</v>
      </c>
      <c r="G543" t="str">
        <f>VLOOKUP(summary_table!G544,[1]Species!$A$2:$E$20288,5,FALSE)</f>
        <v>Methylobacterium chloromethanicum (strain CM4 / NCIMB 13688)</v>
      </c>
    </row>
    <row r="544" spans="1:7">
      <c r="A544" t="s">
        <v>660</v>
      </c>
      <c r="B544" t="s">
        <v>19</v>
      </c>
      <c r="C544">
        <v>0</v>
      </c>
      <c r="D544" s="2" t="s">
        <v>1106</v>
      </c>
      <c r="E544" t="s">
        <v>2788</v>
      </c>
      <c r="F544" t="str">
        <f>VLOOKUP(summary_table!G545,[1]Species!$A$2:$E$20288,3,FALSE)</f>
        <v>B</v>
      </c>
      <c r="G544" t="str">
        <f>VLOOKUP(summary_table!G545,[1]Species!$A$2:$E$20288,5,FALSE)</f>
        <v>Escherichia coli (strain 55989 / EAEC)</v>
      </c>
    </row>
    <row r="545" spans="1:7">
      <c r="A545" t="s">
        <v>660</v>
      </c>
      <c r="B545" t="s">
        <v>10</v>
      </c>
      <c r="C545">
        <v>340</v>
      </c>
      <c r="D545" s="2" t="s">
        <v>1108</v>
      </c>
      <c r="E545" t="s">
        <v>2789</v>
      </c>
      <c r="F545" t="str">
        <f>VLOOKUP(summary_table!G546,[1]Species!$A$2:$E$20288,3,FALSE)</f>
        <v>B</v>
      </c>
      <c r="G545" t="str">
        <f>VLOOKUP(summary_table!G546,[1]Species!$A$2:$E$20288,5,FALSE)</f>
        <v>Escherichia fergusonii (strain ATCC 35469 / DSM 13698 / CDC 0568-73)</v>
      </c>
    </row>
    <row r="546" spans="1:7">
      <c r="A546" t="s">
        <v>662</v>
      </c>
      <c r="B546" t="s">
        <v>19</v>
      </c>
      <c r="C546">
        <v>0</v>
      </c>
      <c r="D546" s="2" t="s">
        <v>1110</v>
      </c>
      <c r="E546" t="s">
        <v>2790</v>
      </c>
      <c r="F546" t="str">
        <f>VLOOKUP(summary_table!G547,[1]Species!$A$2:$E$20288,3,FALSE)</f>
        <v>B</v>
      </c>
      <c r="G546" t="str">
        <f>VLOOKUP(summary_table!G547,[1]Species!$A$2:$E$20288,5,FALSE)</f>
        <v>Escherichia coli O8 (strain IAI1)</v>
      </c>
    </row>
    <row r="547" spans="1:7">
      <c r="A547" t="s">
        <v>662</v>
      </c>
      <c r="B547" t="s">
        <v>10</v>
      </c>
      <c r="C547">
        <v>346</v>
      </c>
      <c r="D547" s="2" t="s">
        <v>1112</v>
      </c>
      <c r="E547" t="s">
        <v>2791</v>
      </c>
      <c r="F547" t="str">
        <f>VLOOKUP(summary_table!G548,[1]Species!$A$2:$E$20288,3,FALSE)</f>
        <v>B</v>
      </c>
      <c r="G547" t="str">
        <f>VLOOKUP(summary_table!G548,[1]Species!$A$2:$E$20288,5,FALSE)</f>
        <v>Escherichia coli O45:K1 (strain S88 / ExPEC)</v>
      </c>
    </row>
    <row r="548" spans="1:7">
      <c r="A548" t="s">
        <v>664</v>
      </c>
      <c r="B548" t="s">
        <v>19</v>
      </c>
      <c r="C548">
        <v>0</v>
      </c>
      <c r="D548" s="2" t="s">
        <v>1114</v>
      </c>
      <c r="E548" t="s">
        <v>2792</v>
      </c>
      <c r="F548" t="str">
        <f>VLOOKUP(summary_table!G549,[1]Species!$A$2:$E$20288,3,FALSE)</f>
        <v>B</v>
      </c>
      <c r="G548" t="str">
        <f>VLOOKUP(summary_table!G549,[1]Species!$A$2:$E$20288,5,FALSE)</f>
        <v>Escherichia coli O81 (strain ED1a)</v>
      </c>
    </row>
    <row r="549" spans="1:7">
      <c r="A549" t="s">
        <v>664</v>
      </c>
      <c r="B549" t="s">
        <v>10</v>
      </c>
      <c r="C549">
        <v>346</v>
      </c>
      <c r="D549" s="2" t="s">
        <v>1116</v>
      </c>
      <c r="E549" t="s">
        <v>2793</v>
      </c>
      <c r="F549" t="str">
        <f>VLOOKUP(summary_table!G550,[1]Species!$A$2:$E$20288,3,FALSE)</f>
        <v>B</v>
      </c>
      <c r="G549" t="str">
        <f>VLOOKUP(summary_table!G550,[1]Species!$A$2:$E$20288,5,FALSE)</f>
        <v>Escherichia coli O17:K52:H18 (strain UMN026 / ExPEC)</v>
      </c>
    </row>
    <row r="550" spans="1:7">
      <c r="A550" t="s">
        <v>666</v>
      </c>
      <c r="B550" t="s">
        <v>10</v>
      </c>
      <c r="C550">
        <v>314</v>
      </c>
      <c r="D550" s="2" t="s">
        <v>1118</v>
      </c>
      <c r="E550" t="s">
        <v>2794</v>
      </c>
      <c r="F550" t="str">
        <f>VLOOKUP(summary_table!G551,[1]Species!$A$2:$E$20288,3,FALSE)</f>
        <v>B</v>
      </c>
      <c r="G550" t="str">
        <f>VLOOKUP(summary_table!G551,[1]Species!$A$2:$E$20288,5,FALSE)</f>
        <v>Escherichia coli O7:K1 (strain IAI39 / ExPEC)</v>
      </c>
    </row>
    <row r="551" spans="1:7">
      <c r="A551" t="s">
        <v>668</v>
      </c>
      <c r="B551" t="s">
        <v>10</v>
      </c>
      <c r="C551">
        <v>48</v>
      </c>
      <c r="D551" s="2" t="s">
        <v>1120</v>
      </c>
      <c r="E551" t="s">
        <v>2795</v>
      </c>
      <c r="F551" t="str">
        <f>VLOOKUP(summary_table!G552,[1]Species!$A$2:$E$20288,3,FALSE)</f>
        <v>E</v>
      </c>
      <c r="G551" t="str">
        <f>VLOOKUP(summary_table!G552,[1]Species!$A$2:$E$20288,5,FALSE)</f>
        <v>Ixodes scapularis</v>
      </c>
    </row>
    <row r="552" spans="1:7">
      <c r="A552" t="s">
        <v>670</v>
      </c>
      <c r="B552" t="s">
        <v>10</v>
      </c>
      <c r="C552">
        <v>353</v>
      </c>
      <c r="D552" s="2" t="s">
        <v>1122</v>
      </c>
      <c r="E552" t="s">
        <v>2795</v>
      </c>
      <c r="F552" t="str">
        <f>VLOOKUP(summary_table!G553,[1]Species!$A$2:$E$20288,3,FALSE)</f>
        <v>E</v>
      </c>
      <c r="G552" t="str">
        <f>VLOOKUP(summary_table!G553,[1]Species!$A$2:$E$20288,5,FALSE)</f>
        <v>Ixodes scapularis</v>
      </c>
    </row>
    <row r="553" spans="1:7">
      <c r="A553" t="s">
        <v>672</v>
      </c>
      <c r="B553" t="s">
        <v>10</v>
      </c>
      <c r="C553">
        <v>361</v>
      </c>
      <c r="D553" s="2" t="s">
        <v>1124</v>
      </c>
      <c r="E553" t="s">
        <v>2447</v>
      </c>
      <c r="F553" t="str">
        <f>VLOOKUP(summary_table!G554,[1]Species!$A$2:$E$20288,3,FALSE)</f>
        <v>B</v>
      </c>
      <c r="G553" t="str">
        <f>VLOOKUP(summary_table!G554,[1]Species!$A$2:$E$20288,5,FALSE)</f>
        <v>Rhodobacterales</v>
      </c>
    </row>
    <row r="554" spans="1:7">
      <c r="A554" t="s">
        <v>674</v>
      </c>
      <c r="B554" t="s">
        <v>10</v>
      </c>
      <c r="C554">
        <v>295</v>
      </c>
      <c r="D554" s="2" t="s">
        <v>1126</v>
      </c>
      <c r="E554" t="s">
        <v>2447</v>
      </c>
      <c r="F554" t="str">
        <f>VLOOKUP(summary_table!G555,[1]Species!$A$2:$E$20288,3,FALSE)</f>
        <v>B</v>
      </c>
      <c r="G554" t="str">
        <f>VLOOKUP(summary_table!G555,[1]Species!$A$2:$E$20288,5,FALSE)</f>
        <v>Rhodobacterales</v>
      </c>
    </row>
    <row r="555" spans="1:7">
      <c r="A555" t="s">
        <v>676</v>
      </c>
      <c r="B555" t="s">
        <v>10</v>
      </c>
      <c r="C555">
        <v>277</v>
      </c>
      <c r="D555" s="2" t="s">
        <v>1128</v>
      </c>
      <c r="E555" t="s">
        <v>2796</v>
      </c>
      <c r="F555" t="str">
        <f>VLOOKUP(summary_table!G556,[1]Species!$A$2:$E$20288,3,FALSE)</f>
        <v>B</v>
      </c>
      <c r="G555" t="str">
        <f>VLOOKUP(summary_table!G556,[1]Species!$A$2:$E$20288,5,FALSE)</f>
        <v>Escherichia coli O127:H6 (strain E2348/69 / EPEC)</v>
      </c>
    </row>
    <row r="556" spans="1:7">
      <c r="A556" t="s">
        <v>678</v>
      </c>
      <c r="B556" t="s">
        <v>19</v>
      </c>
      <c r="C556">
        <v>0</v>
      </c>
      <c r="D556" s="2" t="s">
        <v>1130</v>
      </c>
      <c r="E556" t="s">
        <v>2797</v>
      </c>
      <c r="F556" t="str">
        <f>VLOOKUP(summary_table!G557,[1]Species!$A$2:$E$20288,3,FALSE)</f>
        <v>B</v>
      </c>
      <c r="G556" t="str">
        <f>VLOOKUP(summary_table!G557,[1]Species!$A$2:$E$20288,5,FALSE)</f>
        <v>Pseudomonas aeruginosa (strain LESB58)</v>
      </c>
    </row>
    <row r="557" spans="1:7">
      <c r="A557" t="s">
        <v>678</v>
      </c>
      <c r="B557" t="s">
        <v>10</v>
      </c>
      <c r="C557">
        <v>346</v>
      </c>
      <c r="D557" s="2" t="s">
        <v>1132</v>
      </c>
      <c r="E557" t="s">
        <v>2798</v>
      </c>
      <c r="F557" t="str">
        <f>VLOOKUP(summary_table!G558,[1]Species!$A$2:$E$20288,3,FALSE)</f>
        <v>B</v>
      </c>
      <c r="G557" t="str">
        <f>VLOOKUP(summary_table!G558,[1]Species!$A$2:$E$20288,5,FALSE)</f>
        <v>Vibrio splendidus (strain LGP32)</v>
      </c>
    </row>
    <row r="558" spans="1:7">
      <c r="A558" t="s">
        <v>680</v>
      </c>
      <c r="B558" t="s">
        <v>10</v>
      </c>
      <c r="C558">
        <v>301</v>
      </c>
      <c r="D558" s="2" t="s">
        <v>1134</v>
      </c>
      <c r="E558" t="s">
        <v>2799</v>
      </c>
      <c r="F558" t="str">
        <f>VLOOKUP(summary_table!G559,[1]Species!$A$2:$E$20288,3,FALSE)</f>
        <v>B</v>
      </c>
      <c r="G558" t="str">
        <f>VLOOKUP(summary_table!G559,[1]Species!$A$2:$E$20288,5,FALSE)</f>
        <v>Comamonas testosteroni</v>
      </c>
    </row>
    <row r="559" spans="1:7">
      <c r="A559" t="s">
        <v>682</v>
      </c>
      <c r="B559" t="s">
        <v>19</v>
      </c>
      <c r="C559">
        <v>0</v>
      </c>
      <c r="D559" s="2" t="s">
        <v>1136</v>
      </c>
      <c r="E559" t="s">
        <v>2494</v>
      </c>
      <c r="F559" t="str">
        <f>VLOOKUP(summary_table!G560,[1]Species!$A$2:$E$20288,3,FALSE)</f>
        <v>B</v>
      </c>
      <c r="G559" t="str">
        <f>VLOOKUP(summary_table!G560,[1]Species!$A$2:$E$20288,5,FALSE)</f>
        <v>Bacillaceae</v>
      </c>
    </row>
    <row r="560" spans="1:7">
      <c r="A560" t="s">
        <v>682</v>
      </c>
      <c r="B560" t="s">
        <v>10</v>
      </c>
      <c r="C560">
        <v>343</v>
      </c>
      <c r="D560" s="2" t="s">
        <v>1138</v>
      </c>
      <c r="E560" t="s">
        <v>2800</v>
      </c>
      <c r="F560" t="str">
        <f>VLOOKUP(summary_table!G561,[1]Species!$A$2:$E$20288,3,FALSE)</f>
        <v>E</v>
      </c>
      <c r="G560" t="str">
        <f>VLOOKUP(summary_table!G561,[1]Species!$A$2:$E$20288,5,FALSE)</f>
        <v>Thalassiosira pseudonana</v>
      </c>
    </row>
    <row r="561" spans="1:7">
      <c r="A561" t="s">
        <v>684</v>
      </c>
      <c r="B561" t="s">
        <v>19</v>
      </c>
      <c r="C561">
        <v>0</v>
      </c>
      <c r="D561" s="2" t="s">
        <v>1140</v>
      </c>
      <c r="E561" t="s">
        <v>2801</v>
      </c>
      <c r="F561" t="str">
        <f>VLOOKUP(summary_table!G562,[1]Species!$A$2:$E$20288,3,FALSE)</f>
        <v>B</v>
      </c>
      <c r="G561" t="str">
        <f>VLOOKUP(summary_table!G562,[1]Species!$A$2:$E$20288,5,FALSE)</f>
        <v>Shewanella piezotolerans (strain WP3 / JCM 13877)</v>
      </c>
    </row>
    <row r="562" spans="1:7">
      <c r="A562" t="s">
        <v>684</v>
      </c>
      <c r="B562" t="s">
        <v>10</v>
      </c>
      <c r="C562">
        <v>346</v>
      </c>
      <c r="D562" s="2" t="s">
        <v>1142</v>
      </c>
      <c r="E562" t="s">
        <v>2802</v>
      </c>
      <c r="F562" t="str">
        <f>VLOOKUP(summary_table!G563,[1]Species!$A$2:$E$20288,3,FALSE)</f>
        <v>B</v>
      </c>
      <c r="G562" t="str">
        <f>VLOOKUP(summary_table!G563,[1]Species!$A$2:$E$20288,5,FALSE)</f>
        <v>Desulfovibrio vulgaris (strain Miyazaki F / DSM 19637)</v>
      </c>
    </row>
    <row r="563" spans="1:7">
      <c r="A563" t="s">
        <v>686</v>
      </c>
      <c r="B563" t="s">
        <v>10</v>
      </c>
      <c r="C563">
        <v>301</v>
      </c>
      <c r="D563" s="2" t="s">
        <v>1144</v>
      </c>
      <c r="E563" t="s">
        <v>2803</v>
      </c>
      <c r="F563" t="str">
        <f>VLOOKUP(summary_table!G564,[1]Species!$A$2:$E$20288,3,FALSE)</f>
        <v>B</v>
      </c>
      <c r="G563" t="str">
        <f>VLOOKUP(summary_table!G564,[1]Species!$A$2:$E$20288,5,FALSE)</f>
        <v>Shewanella baltica (strain OS223)</v>
      </c>
    </row>
    <row r="564" spans="1:7">
      <c r="A564" t="s">
        <v>688</v>
      </c>
      <c r="B564" t="s">
        <v>19</v>
      </c>
      <c r="C564">
        <v>0</v>
      </c>
      <c r="D564" s="2" t="s">
        <v>1146</v>
      </c>
      <c r="E564" t="s">
        <v>2804</v>
      </c>
      <c r="F564" t="str">
        <f>VLOOKUP(summary_table!G565,[1]Species!$A$2:$E$20288,3,FALSE)</f>
        <v>B</v>
      </c>
      <c r="G564" t="str">
        <f>VLOOKUP(summary_table!G565,[1]Species!$A$2:$E$20288,5,FALSE)</f>
        <v>Methylocella silvestris (strain BL2 / DSM 15510 / NCIMB 13906)</v>
      </c>
    </row>
    <row r="565" spans="1:7">
      <c r="A565" t="s">
        <v>688</v>
      </c>
      <c r="B565" t="s">
        <v>10</v>
      </c>
      <c r="C565">
        <v>343</v>
      </c>
      <c r="D565" s="2" t="s">
        <v>1148</v>
      </c>
      <c r="E565" t="s">
        <v>2805</v>
      </c>
      <c r="F565" t="str">
        <f>VLOOKUP(summary_table!G566,[1]Species!$A$2:$E$20288,3,FALSE)</f>
        <v>B</v>
      </c>
      <c r="G565" t="str">
        <f>VLOOKUP(summary_table!G566,[1]Species!$A$2:$E$20288,5,FALSE)</f>
        <v>Haemophilus parasuis serovar 5 (strain SH0165)</v>
      </c>
    </row>
    <row r="566" spans="1:7">
      <c r="A566" t="s">
        <v>690</v>
      </c>
      <c r="B566" t="s">
        <v>10</v>
      </c>
      <c r="C566">
        <v>299</v>
      </c>
      <c r="D566" s="2" t="s">
        <v>1150</v>
      </c>
      <c r="E566" t="s">
        <v>2806</v>
      </c>
      <c r="F566" t="str">
        <f>VLOOKUP(summary_table!G567,[1]Species!$A$2:$E$20288,3,FALSE)</f>
        <v>B</v>
      </c>
      <c r="G566" t="str">
        <f>VLOOKUP(summary_table!G567,[1]Species!$A$2:$E$20288,5,FALSE)</f>
        <v>Desulfatibacillum alkenivorans (strain AK-01)</v>
      </c>
    </row>
    <row r="567" spans="1:7">
      <c r="A567" t="s">
        <v>692</v>
      </c>
      <c r="B567" t="s">
        <v>10</v>
      </c>
      <c r="C567">
        <v>296</v>
      </c>
      <c r="D567" s="2" t="s">
        <v>1152</v>
      </c>
      <c r="E567" t="s">
        <v>2807</v>
      </c>
      <c r="F567" t="str">
        <f>VLOOKUP(summary_table!G568,[1]Species!$A$2:$E$20288,3,FALSE)</f>
        <v>B</v>
      </c>
      <c r="G567" t="str">
        <f>VLOOKUP(summary_table!G568,[1]Species!$A$2:$E$20288,5,FALSE)</f>
        <v>Caulobacter crescentus (strain NA1000 / CB15N)</v>
      </c>
    </row>
    <row r="568" spans="1:7">
      <c r="A568" t="s">
        <v>694</v>
      </c>
      <c r="B568" t="s">
        <v>10</v>
      </c>
      <c r="C568">
        <v>299</v>
      </c>
      <c r="D568" s="2" t="s">
        <v>1154</v>
      </c>
      <c r="E568" t="s">
        <v>2808</v>
      </c>
      <c r="F568" t="str">
        <f>VLOOKUP(summary_table!G569,[1]Species!$A$2:$E$20288,3,FALSE)</f>
        <v>B</v>
      </c>
      <c r="G568" t="str">
        <f>VLOOKUP(summary_table!G569,[1]Species!$A$2:$E$20288,5,FALSE)</f>
        <v>Arthrobacter chlorophenolicus (strain A6 / ATCC 700700 / DSM 12829 / JCM 12360)</v>
      </c>
    </row>
    <row r="569" spans="1:7">
      <c r="A569" t="s">
        <v>696</v>
      </c>
      <c r="B569" t="s">
        <v>19</v>
      </c>
      <c r="C569">
        <v>0</v>
      </c>
      <c r="D569" s="2" t="s">
        <v>1156</v>
      </c>
      <c r="E569" t="s">
        <v>2809</v>
      </c>
      <c r="F569" t="str">
        <f>VLOOKUP(summary_table!G570,[1]Species!$A$2:$E$20288,3,FALSE)</f>
        <v>B</v>
      </c>
      <c r="G569" t="str">
        <f>VLOOKUP(summary_table!G570,[1]Species!$A$2:$E$20288,5,FALSE)</f>
        <v>Methylobacterium nodulans (strain ORS2060 / LMG 21967)</v>
      </c>
    </row>
    <row r="570" spans="1:7">
      <c r="A570" t="s">
        <v>696</v>
      </c>
      <c r="B570" t="s">
        <v>10</v>
      </c>
      <c r="C570">
        <v>346</v>
      </c>
      <c r="D570" s="2" t="s">
        <v>1158</v>
      </c>
      <c r="E570" t="s">
        <v>2557</v>
      </c>
      <c r="F570" t="str">
        <f>VLOOKUP(summary_table!G571,[1]Species!$A$2:$E$20288,3,FALSE)</f>
        <v>B</v>
      </c>
      <c r="G570" t="str">
        <f>VLOOKUP(summary_table!G571,[1]Species!$A$2:$E$20288,5,FALSE)</f>
        <v>Vibrio parahaemolyticus</v>
      </c>
    </row>
    <row r="571" spans="1:7">
      <c r="A571" t="s">
        <v>698</v>
      </c>
      <c r="B571" t="s">
        <v>19</v>
      </c>
      <c r="C571">
        <v>0</v>
      </c>
      <c r="D571" s="2" t="s">
        <v>1160</v>
      </c>
      <c r="E571" t="s">
        <v>2454</v>
      </c>
      <c r="F571" t="str">
        <f>VLOOKUP(summary_table!G572,[1]Species!$A$2:$E$20288,3,FALSE)</f>
        <v>B</v>
      </c>
      <c r="G571" t="str">
        <f>VLOOKUP(summary_table!G572,[1]Species!$A$2:$E$20288,5,FALSE)</f>
        <v>Gammaproteobacteria</v>
      </c>
    </row>
    <row r="572" spans="1:7">
      <c r="A572" t="s">
        <v>698</v>
      </c>
      <c r="B572" t="s">
        <v>10</v>
      </c>
      <c r="C572">
        <v>346</v>
      </c>
      <c r="D572" s="2" t="s">
        <v>1162</v>
      </c>
      <c r="E572" t="s">
        <v>2454</v>
      </c>
      <c r="F572" t="str">
        <f>VLOOKUP(summary_table!G573,[1]Species!$A$2:$E$20288,3,FALSE)</f>
        <v>B</v>
      </c>
      <c r="G572" t="str">
        <f>VLOOKUP(summary_table!G573,[1]Species!$A$2:$E$20288,5,FALSE)</f>
        <v>Gammaproteobacteria</v>
      </c>
    </row>
    <row r="573" spans="1:7">
      <c r="A573" t="s">
        <v>700</v>
      </c>
      <c r="B573" t="s">
        <v>19</v>
      </c>
      <c r="C573">
        <v>0</v>
      </c>
      <c r="D573" s="2" t="s">
        <v>1164</v>
      </c>
      <c r="E573" t="s">
        <v>2454</v>
      </c>
      <c r="F573" t="str">
        <f>VLOOKUP(summary_table!G574,[1]Species!$A$2:$E$20288,3,FALSE)</f>
        <v>B</v>
      </c>
      <c r="G573" t="str">
        <f>VLOOKUP(summary_table!G574,[1]Species!$A$2:$E$20288,5,FALSE)</f>
        <v>Gammaproteobacteria</v>
      </c>
    </row>
    <row r="574" spans="1:7">
      <c r="A574" t="s">
        <v>700</v>
      </c>
      <c r="B574" t="s">
        <v>10</v>
      </c>
      <c r="C574">
        <v>346</v>
      </c>
      <c r="D574" s="2" t="s">
        <v>1166</v>
      </c>
      <c r="E574" t="s">
        <v>2810</v>
      </c>
      <c r="F574" t="str">
        <f>VLOOKUP(summary_table!G575,[1]Species!$A$2:$E$20288,3,FALSE)</f>
        <v>E</v>
      </c>
      <c r="G574" t="str">
        <f>VLOOKUP(summary_table!G575,[1]Species!$A$2:$E$20288,5,FALSE)</f>
        <v>Talaromyces stipitatus (strain ATCC 10500 / CBS 375.48 / QM 6759 / NRRL 1006)</v>
      </c>
    </row>
    <row r="575" spans="1:7">
      <c r="A575" t="s">
        <v>702</v>
      </c>
      <c r="B575" t="s">
        <v>19</v>
      </c>
      <c r="C575">
        <v>0</v>
      </c>
      <c r="D575" s="2" t="s">
        <v>1168</v>
      </c>
      <c r="E575" t="s">
        <v>2810</v>
      </c>
      <c r="F575" t="str">
        <f>VLOOKUP(summary_table!G576,[1]Species!$A$2:$E$20288,3,FALSE)</f>
        <v>E</v>
      </c>
      <c r="G575" t="str">
        <f>VLOOKUP(summary_table!G576,[1]Species!$A$2:$E$20288,5,FALSE)</f>
        <v>Talaromyces stipitatus (strain ATCC 10500 / CBS 375.48 / QM 6759 / NRRL 1006)</v>
      </c>
    </row>
    <row r="576" spans="1:7">
      <c r="A576" t="s">
        <v>702</v>
      </c>
      <c r="B576" t="s">
        <v>10</v>
      </c>
      <c r="C576">
        <v>343</v>
      </c>
      <c r="D576" s="2" t="s">
        <v>1170</v>
      </c>
      <c r="E576" t="s">
        <v>2811</v>
      </c>
      <c r="F576" t="str">
        <f>VLOOKUP(summary_table!G577,[1]Species!$A$2:$E$20288,3,FALSE)</f>
        <v>E</v>
      </c>
      <c r="G576" t="str">
        <f>VLOOKUP(summary_table!G577,[1]Species!$A$2:$E$20288,5,FALSE)</f>
        <v>Aspergillus flavus (strain ATCC 200026 / FGSC A1120 / NRRL 3357 / JCM 12722 / SRRC 167)</v>
      </c>
    </row>
    <row r="577" spans="1:7">
      <c r="A577" t="s">
        <v>704</v>
      </c>
      <c r="B577" t="s">
        <v>19</v>
      </c>
      <c r="C577">
        <v>0</v>
      </c>
      <c r="D577" s="2" t="s">
        <v>1172</v>
      </c>
      <c r="E577" t="s">
        <v>2811</v>
      </c>
      <c r="F577" t="str">
        <f>VLOOKUP(summary_table!G578,[1]Species!$A$2:$E$20288,3,FALSE)</f>
        <v>E</v>
      </c>
      <c r="G577" t="str">
        <f>VLOOKUP(summary_table!G578,[1]Species!$A$2:$E$20288,5,FALSE)</f>
        <v>Aspergillus flavus (strain ATCC 200026 / FGSC A1120 / NRRL 3357 / JCM 12722 / SRRC 167)</v>
      </c>
    </row>
    <row r="578" spans="1:7">
      <c r="A578" t="s">
        <v>704</v>
      </c>
      <c r="B578" t="s">
        <v>10</v>
      </c>
      <c r="C578">
        <v>339</v>
      </c>
      <c r="D578" s="2" t="s">
        <v>1174</v>
      </c>
      <c r="E578" t="s">
        <v>2811</v>
      </c>
      <c r="F578" t="str">
        <f>VLOOKUP(summary_table!G579,[1]Species!$A$2:$E$20288,3,FALSE)</f>
        <v>E</v>
      </c>
      <c r="G578" t="str">
        <f>VLOOKUP(summary_table!G579,[1]Species!$A$2:$E$20288,5,FALSE)</f>
        <v>Aspergillus flavus (strain ATCC 200026 / FGSC A1120 / NRRL 3357 / JCM 12722 / SRRC 167)</v>
      </c>
    </row>
    <row r="579" spans="1:7">
      <c r="A579" t="s">
        <v>706</v>
      </c>
      <c r="B579" t="s">
        <v>19</v>
      </c>
      <c r="C579">
        <v>0</v>
      </c>
      <c r="D579" s="2" t="s">
        <v>1176</v>
      </c>
      <c r="E579" t="s">
        <v>2490</v>
      </c>
      <c r="F579" t="str">
        <f>VLOOKUP(summary_table!G580,[1]Species!$A$2:$E$20288,3,FALSE)</f>
        <v>B</v>
      </c>
      <c r="G579" t="str">
        <f>VLOOKUP(summary_table!G580,[1]Species!$A$2:$E$20288,5,FALSE)</f>
        <v>Burkholderiales</v>
      </c>
    </row>
    <row r="580" spans="1:7">
      <c r="A580" t="s">
        <v>706</v>
      </c>
      <c r="B580" t="s">
        <v>10</v>
      </c>
      <c r="C580">
        <v>346</v>
      </c>
      <c r="D580" s="2" t="s">
        <v>1178</v>
      </c>
      <c r="E580" t="s">
        <v>2490</v>
      </c>
      <c r="F580" t="str">
        <f>VLOOKUP(summary_table!G581,[1]Species!$A$2:$E$20288,3,FALSE)</f>
        <v>B</v>
      </c>
      <c r="G580" t="str">
        <f>VLOOKUP(summary_table!G581,[1]Species!$A$2:$E$20288,5,FALSE)</f>
        <v>Burkholderiales</v>
      </c>
    </row>
    <row r="581" spans="1:7">
      <c r="A581" t="s">
        <v>708</v>
      </c>
      <c r="B581" t="s">
        <v>19</v>
      </c>
      <c r="C581">
        <v>0</v>
      </c>
      <c r="D581" s="2" t="s">
        <v>1180</v>
      </c>
      <c r="E581" t="s">
        <v>2490</v>
      </c>
      <c r="F581" t="str">
        <f>VLOOKUP(summary_table!G582,[1]Species!$A$2:$E$20288,3,FALSE)</f>
        <v>B</v>
      </c>
      <c r="G581" t="str">
        <f>VLOOKUP(summary_table!G582,[1]Species!$A$2:$E$20288,5,FALSE)</f>
        <v>Burkholderiales</v>
      </c>
    </row>
    <row r="582" spans="1:7">
      <c r="A582" t="s">
        <v>708</v>
      </c>
      <c r="B582" t="s">
        <v>10</v>
      </c>
      <c r="C582">
        <v>343</v>
      </c>
      <c r="D582" s="2" t="s">
        <v>1182</v>
      </c>
      <c r="E582" t="s">
        <v>2490</v>
      </c>
      <c r="F582" t="str">
        <f>VLOOKUP(summary_table!G583,[1]Species!$A$2:$E$20288,3,FALSE)</f>
        <v>B</v>
      </c>
      <c r="G582" t="str">
        <f>VLOOKUP(summary_table!G583,[1]Species!$A$2:$E$20288,5,FALSE)</f>
        <v>Burkholderiales</v>
      </c>
    </row>
    <row r="583" spans="1:7">
      <c r="A583" t="s">
        <v>710</v>
      </c>
      <c r="B583" t="s">
        <v>10</v>
      </c>
      <c r="C583">
        <v>310</v>
      </c>
      <c r="D583" s="2" t="s">
        <v>1184</v>
      </c>
      <c r="E583" t="s">
        <v>2490</v>
      </c>
      <c r="F583" t="str">
        <f>VLOOKUP(summary_table!G584,[1]Species!$A$2:$E$20288,3,FALSE)</f>
        <v>B</v>
      </c>
      <c r="G583" t="str">
        <f>VLOOKUP(summary_table!G584,[1]Species!$A$2:$E$20288,5,FALSE)</f>
        <v>Burkholderiales</v>
      </c>
    </row>
    <row r="584" spans="1:7">
      <c r="A584" t="s">
        <v>712</v>
      </c>
      <c r="B584" t="s">
        <v>10</v>
      </c>
      <c r="C584">
        <v>348</v>
      </c>
      <c r="D584" s="2" t="s">
        <v>1186</v>
      </c>
      <c r="E584" t="s">
        <v>2812</v>
      </c>
      <c r="F584" t="str">
        <f>VLOOKUP(summary_table!G585,[1]Species!$A$2:$E$20288,3,FALSE)</f>
        <v>B</v>
      </c>
      <c r="G584" t="str">
        <f>VLOOKUP(summary_table!G585,[1]Species!$A$2:$E$20288,5,FALSE)</f>
        <v>Staphylococcus capitis</v>
      </c>
    </row>
    <row r="585" spans="1:7">
      <c r="A585" t="s">
        <v>714</v>
      </c>
      <c r="B585" t="s">
        <v>10</v>
      </c>
      <c r="C585">
        <v>203</v>
      </c>
      <c r="D585" s="2" t="s">
        <v>1188</v>
      </c>
      <c r="E585" t="s">
        <v>2813</v>
      </c>
      <c r="F585" t="str">
        <f>VLOOKUP(summary_table!G586,[1]Species!$A$2:$E$20288,3,FALSE)</f>
        <v>B</v>
      </c>
      <c r="G585" t="str">
        <f>VLOOKUP(summary_table!G586,[1]Species!$A$2:$E$20288,5,FALSE)</f>
        <v>Pasteurellaceae</v>
      </c>
    </row>
    <row r="586" spans="1:7">
      <c r="A586" t="s">
        <v>716</v>
      </c>
      <c r="B586" t="s">
        <v>19</v>
      </c>
      <c r="C586">
        <v>0</v>
      </c>
      <c r="D586" s="2" t="s">
        <v>1190</v>
      </c>
      <c r="E586" t="s">
        <v>2814</v>
      </c>
      <c r="F586" t="str">
        <f>VLOOKUP(summary_table!G587,[1]Species!$A$2:$E$20288,3,FALSE)</f>
        <v>B</v>
      </c>
      <c r="G586" t="str">
        <f>VLOOKUP(summary_table!G587,[1]Species!$A$2:$E$20288,5,FALSE)</f>
        <v>Staphylococcus carnosus (strain TM300)</v>
      </c>
    </row>
    <row r="587" spans="1:7">
      <c r="A587" t="s">
        <v>716</v>
      </c>
      <c r="B587" t="s">
        <v>10</v>
      </c>
      <c r="C587">
        <v>343</v>
      </c>
      <c r="D587" s="2" t="s">
        <v>1192</v>
      </c>
      <c r="E587" t="s">
        <v>2815</v>
      </c>
      <c r="F587" t="str">
        <f>VLOOKUP(summary_table!G588,[1]Species!$A$2:$E$20288,3,FALSE)</f>
        <v>B</v>
      </c>
      <c r="G587" t="str">
        <f>VLOOKUP(summary_table!G588,[1]Species!$A$2:$E$20288,5,FALSE)</f>
        <v>Macrococcus caseolyticus (strain JCSC5402)</v>
      </c>
    </row>
    <row r="588" spans="1:7">
      <c r="A588" t="s">
        <v>718</v>
      </c>
      <c r="B588" t="s">
        <v>10</v>
      </c>
      <c r="C588">
        <v>301</v>
      </c>
      <c r="D588" s="2" t="s">
        <v>1194</v>
      </c>
      <c r="E588" t="s">
        <v>2816</v>
      </c>
      <c r="F588" t="str">
        <f>VLOOKUP(summary_table!G589,[1]Species!$A$2:$E$20288,3,FALSE)</f>
        <v>E</v>
      </c>
      <c r="G588" t="str">
        <f>VLOOKUP(summary_table!G589,[1]Species!$A$2:$E$20288,5,FALSE)</f>
        <v>Oryza sativa subsp. japonica</v>
      </c>
    </row>
    <row r="589" spans="1:7">
      <c r="A589" t="s">
        <v>720</v>
      </c>
      <c r="B589" t="s">
        <v>19</v>
      </c>
      <c r="C589">
        <v>0</v>
      </c>
      <c r="D589" s="2" t="s">
        <v>1196</v>
      </c>
      <c r="E589" t="s">
        <v>2817</v>
      </c>
      <c r="F589" t="str">
        <f>VLOOKUP(summary_table!G590,[1]Species!$A$2:$E$20288,3,FALSE)</f>
        <v>E</v>
      </c>
      <c r="G589" t="str">
        <f>VLOOKUP(summary_table!G590,[1]Species!$A$2:$E$20288,5,FALSE)</f>
        <v>Populus trichocarpa</v>
      </c>
    </row>
    <row r="590" spans="1:7">
      <c r="A590" t="s">
        <v>720</v>
      </c>
      <c r="B590" t="s">
        <v>10</v>
      </c>
      <c r="C590">
        <v>334</v>
      </c>
      <c r="D590" s="2" t="s">
        <v>1198</v>
      </c>
      <c r="E590" t="s">
        <v>2818</v>
      </c>
      <c r="F590" t="str">
        <f>VLOOKUP(summary_table!G591,[1]Species!$A$2:$E$20288,3,FALSE)</f>
        <v>B</v>
      </c>
      <c r="G590" t="str">
        <f>VLOOKUP(summary_table!G591,[1]Species!$A$2:$E$20288,5,FALSE)</f>
        <v>Bacillus cereus (strain Q1)</v>
      </c>
    </row>
    <row r="591" spans="1:7">
      <c r="A591" t="s">
        <v>722</v>
      </c>
      <c r="B591" t="s">
        <v>10</v>
      </c>
      <c r="C591">
        <v>306</v>
      </c>
      <c r="D591" s="2" t="s">
        <v>1200</v>
      </c>
      <c r="E591" t="s">
        <v>2818</v>
      </c>
      <c r="F591" t="str">
        <f>VLOOKUP(summary_table!G592,[1]Species!$A$2:$E$20288,3,FALSE)</f>
        <v>B</v>
      </c>
      <c r="G591" t="str">
        <f>VLOOKUP(summary_table!G592,[1]Species!$A$2:$E$20288,5,FALSE)</f>
        <v>Bacillus cereus (strain Q1)</v>
      </c>
    </row>
    <row r="592" spans="1:7">
      <c r="A592" t="s">
        <v>724</v>
      </c>
      <c r="B592" t="s">
        <v>19</v>
      </c>
      <c r="C592">
        <v>0</v>
      </c>
      <c r="D592" s="2" t="s">
        <v>1202</v>
      </c>
      <c r="E592" t="s">
        <v>2819</v>
      </c>
      <c r="F592" t="str">
        <f>VLOOKUP(summary_table!G593,[1]Species!$A$2:$E$20288,3,FALSE)</f>
        <v>B</v>
      </c>
      <c r="G592" t="str">
        <f>VLOOKUP(summary_table!G593,[1]Species!$A$2:$E$20288,5,FALSE)</f>
        <v>Agrobacterium radiobacter (strain K84 / ATCC BAA-868)</v>
      </c>
    </row>
    <row r="593" spans="1:7">
      <c r="A593" t="s">
        <v>724</v>
      </c>
      <c r="B593" t="s">
        <v>10</v>
      </c>
      <c r="C593">
        <v>351</v>
      </c>
      <c r="D593" s="2" t="s">
        <v>1204</v>
      </c>
      <c r="E593" t="s">
        <v>2820</v>
      </c>
      <c r="F593" t="str">
        <f>VLOOKUP(summary_table!G594,[1]Species!$A$2:$E$20288,3,FALSE)</f>
        <v>B</v>
      </c>
      <c r="G593" t="str">
        <f>VLOOKUP(summary_table!G594,[1]Species!$A$2:$E$20288,5,FALSE)</f>
        <v>Agrobacterium vitis (strain S4 / ATCC BAA-846)</v>
      </c>
    </row>
    <row r="594" spans="1:7">
      <c r="A594" t="s">
        <v>726</v>
      </c>
      <c r="B594" t="s">
        <v>19</v>
      </c>
      <c r="C594">
        <v>0</v>
      </c>
      <c r="D594" s="2" t="s">
        <v>1206</v>
      </c>
      <c r="E594" t="s">
        <v>2821</v>
      </c>
      <c r="F594" t="str">
        <f>VLOOKUP(summary_table!G595,[1]Species!$A$2:$E$20288,3,FALSE)</f>
        <v>B</v>
      </c>
      <c r="G594" t="str">
        <f>VLOOKUP(summary_table!G595,[1]Species!$A$2:$E$20288,5,FALSE)</f>
        <v>Campylobacter lari (strain RM2100 / D67 / ATCC BAA-1060)</v>
      </c>
    </row>
    <row r="595" spans="1:7">
      <c r="A595" t="s">
        <v>726</v>
      </c>
      <c r="B595" t="s">
        <v>10</v>
      </c>
      <c r="C595">
        <v>346</v>
      </c>
      <c r="D595" s="2" t="s">
        <v>1208</v>
      </c>
      <c r="E595" t="s">
        <v>2822</v>
      </c>
      <c r="F595" t="str">
        <f>VLOOKUP(summary_table!G596,[1]Species!$A$2:$E$20288,3,FALSE)</f>
        <v>B</v>
      </c>
      <c r="G595" t="str">
        <f>VLOOKUP(summary_table!G596,[1]Species!$A$2:$E$20288,5,FALSE)</f>
        <v>Anaplasma marginale (strain Florida)</v>
      </c>
    </row>
    <row r="596" spans="1:7">
      <c r="A596" t="s">
        <v>728</v>
      </c>
      <c r="B596" t="s">
        <v>19</v>
      </c>
      <c r="C596">
        <v>0</v>
      </c>
      <c r="D596" s="2" t="s">
        <v>1210</v>
      </c>
      <c r="E596" t="s">
        <v>2823</v>
      </c>
      <c r="F596" t="str">
        <f>VLOOKUP(summary_table!G597,[1]Species!$A$2:$E$20288,3,FALSE)</f>
        <v>B</v>
      </c>
      <c r="G596" t="str">
        <f>VLOOKUP(summary_table!G597,[1]Species!$A$2:$E$20288,5,FALSE)</f>
        <v>Rhodobacter sphaeroides (strain KD131 / KCTC 12085)</v>
      </c>
    </row>
    <row r="597" spans="1:7">
      <c r="A597" t="s">
        <v>728</v>
      </c>
      <c r="B597" t="s">
        <v>10</v>
      </c>
      <c r="C597">
        <v>351</v>
      </c>
      <c r="D597" s="2" t="s">
        <v>1212</v>
      </c>
      <c r="E597" t="s">
        <v>2824</v>
      </c>
      <c r="F597" t="str">
        <f>VLOOKUP(summary_table!G598,[1]Species!$A$2:$E$20288,3,FALSE)</f>
        <v>B</v>
      </c>
      <c r="G597" t="str">
        <f>VLOOKUP(summary_table!G598,[1]Species!$A$2:$E$20288,5,FALSE)</f>
        <v>Thermomicrobium roseum (strain ATCC 27502 / DSM 5159 / P-2)</v>
      </c>
    </row>
    <row r="598" spans="1:7">
      <c r="A598" t="s">
        <v>730</v>
      </c>
      <c r="B598" t="s">
        <v>19</v>
      </c>
      <c r="C598">
        <v>0</v>
      </c>
      <c r="D598" s="2" t="s">
        <v>1214</v>
      </c>
      <c r="E598" t="s">
        <v>2825</v>
      </c>
      <c r="F598" t="str">
        <f>VLOOKUP(summary_table!G599,[1]Species!$A$2:$E$20288,3,FALSE)</f>
        <v>A</v>
      </c>
      <c r="G598" t="str">
        <f>VLOOKUP(summary_table!G599,[1]Species!$A$2:$E$20288,5,FALSE)</f>
        <v>Halorubrum lacusprofundi (strain ATCC 49239 / DSM 5036 / JCM 8891 / ACAM 34)</v>
      </c>
    </row>
    <row r="599" spans="1:7">
      <c r="A599" t="s">
        <v>730</v>
      </c>
      <c r="B599" t="s">
        <v>10</v>
      </c>
      <c r="C599">
        <v>344</v>
      </c>
      <c r="D599" s="2" t="s">
        <v>1216</v>
      </c>
      <c r="E599" t="s">
        <v>2825</v>
      </c>
      <c r="F599" t="str">
        <f>VLOOKUP(summary_table!G600,[1]Species!$A$2:$E$20288,3,FALSE)</f>
        <v>A</v>
      </c>
      <c r="G599" t="str">
        <f>VLOOKUP(summary_table!G600,[1]Species!$A$2:$E$20288,5,FALSE)</f>
        <v>Halorubrum lacusprofundi (strain ATCC 49239 / DSM 5036 / JCM 8891 / ACAM 34)</v>
      </c>
    </row>
    <row r="600" spans="1:7">
      <c r="A600" t="s">
        <v>732</v>
      </c>
      <c r="B600" t="s">
        <v>10</v>
      </c>
      <c r="C600">
        <v>296</v>
      </c>
      <c r="D600" s="2" t="s">
        <v>1218</v>
      </c>
      <c r="E600" t="s">
        <v>2826</v>
      </c>
      <c r="F600" t="str">
        <f>VLOOKUP(summary_table!G601,[1]Species!$A$2:$E$20288,3,FALSE)</f>
        <v>B</v>
      </c>
      <c r="G600" t="str">
        <f>VLOOKUP(summary_table!G601,[1]Species!$A$2:$E$20288,5,FALSE)</f>
        <v>Geobacter sp. (strain FRC-32)</v>
      </c>
    </row>
    <row r="601" spans="1:7">
      <c r="A601" t="s">
        <v>734</v>
      </c>
      <c r="B601" t="s">
        <v>10</v>
      </c>
      <c r="C601">
        <v>299</v>
      </c>
      <c r="D601" s="2" t="s">
        <v>1220</v>
      </c>
      <c r="E601" t="s">
        <v>2827</v>
      </c>
      <c r="F601" t="e">
        <f>VLOOKUP(summary_table!G602,[1]Species!$A$2:$E$20288,3,FALSE)</f>
        <v>#N/A</v>
      </c>
      <c r="G601" t="e">
        <f>VLOOKUP(summary_table!G602,[1]Species!$A$2:$E$20288,5,FALSE)</f>
        <v>#N/A</v>
      </c>
    </row>
    <row r="602" spans="1:7">
      <c r="A602" t="s">
        <v>736</v>
      </c>
      <c r="B602" t="s">
        <v>19</v>
      </c>
      <c r="C602">
        <v>0</v>
      </c>
      <c r="D602" s="2" t="s">
        <v>1222</v>
      </c>
      <c r="E602" t="s">
        <v>2817</v>
      </c>
      <c r="F602" t="str">
        <f>VLOOKUP(summary_table!G603,[1]Species!$A$2:$E$20288,3,FALSE)</f>
        <v>E</v>
      </c>
      <c r="G602" t="str">
        <f>VLOOKUP(summary_table!G603,[1]Species!$A$2:$E$20288,5,FALSE)</f>
        <v>Populus trichocarpa</v>
      </c>
    </row>
    <row r="603" spans="1:7">
      <c r="A603" t="s">
        <v>736</v>
      </c>
      <c r="B603" t="s">
        <v>10</v>
      </c>
      <c r="C603">
        <v>343</v>
      </c>
      <c r="D603" s="2" t="s">
        <v>1224</v>
      </c>
      <c r="E603" t="s">
        <v>2817</v>
      </c>
      <c r="F603" t="str">
        <f>VLOOKUP(summary_table!G604,[1]Species!$A$2:$E$20288,3,FALSE)</f>
        <v>E</v>
      </c>
      <c r="G603" t="str">
        <f>VLOOKUP(summary_table!G604,[1]Species!$A$2:$E$20288,5,FALSE)</f>
        <v>Populus trichocarpa</v>
      </c>
    </row>
    <row r="604" spans="1:7">
      <c r="A604" t="s">
        <v>738</v>
      </c>
      <c r="B604" t="s">
        <v>19</v>
      </c>
      <c r="C604">
        <v>0</v>
      </c>
      <c r="D604" s="2" t="s">
        <v>1226</v>
      </c>
      <c r="E604" t="s">
        <v>2447</v>
      </c>
      <c r="F604" t="str">
        <f>VLOOKUP(summary_table!G605,[1]Species!$A$2:$E$20288,3,FALSE)</f>
        <v>B</v>
      </c>
      <c r="G604" t="str">
        <f>VLOOKUP(summary_table!G605,[1]Species!$A$2:$E$20288,5,FALSE)</f>
        <v>Rhodobacterales</v>
      </c>
    </row>
    <row r="605" spans="1:7">
      <c r="A605" t="s">
        <v>738</v>
      </c>
      <c r="B605" t="s">
        <v>10</v>
      </c>
      <c r="C605">
        <v>345</v>
      </c>
      <c r="D605" s="2" t="s">
        <v>1228</v>
      </c>
      <c r="E605" t="s">
        <v>2771</v>
      </c>
      <c r="F605" t="str">
        <f>VLOOKUP(summary_table!G606,[1]Species!$A$2:$E$20288,3,FALSE)</f>
        <v>E</v>
      </c>
      <c r="G605" t="str">
        <f>VLOOKUP(summary_table!G606,[1]Species!$A$2:$E$20288,5,FALSE)</f>
        <v>Toxoplasma gondii</v>
      </c>
    </row>
    <row r="606" spans="1:7">
      <c r="A606" t="s">
        <v>740</v>
      </c>
      <c r="B606" t="s">
        <v>19</v>
      </c>
      <c r="C606">
        <v>0</v>
      </c>
      <c r="D606" s="2" t="s">
        <v>1230</v>
      </c>
      <c r="E606" t="s">
        <v>2771</v>
      </c>
      <c r="F606" t="str">
        <f>VLOOKUP(summary_table!G607,[1]Species!$A$2:$E$20288,3,FALSE)</f>
        <v>E</v>
      </c>
      <c r="G606" t="str">
        <f>VLOOKUP(summary_table!G607,[1]Species!$A$2:$E$20288,5,FALSE)</f>
        <v>Toxoplasma gondii</v>
      </c>
    </row>
    <row r="607" spans="1:7">
      <c r="A607" t="s">
        <v>740</v>
      </c>
      <c r="B607" t="s">
        <v>10</v>
      </c>
      <c r="C607">
        <v>358</v>
      </c>
      <c r="D607" s="2" t="s">
        <v>1232</v>
      </c>
      <c r="E607" t="s">
        <v>2447</v>
      </c>
      <c r="F607" t="str">
        <f>VLOOKUP(summary_table!G608,[1]Species!$A$2:$E$20288,3,FALSE)</f>
        <v>B</v>
      </c>
      <c r="G607" t="str">
        <f>VLOOKUP(summary_table!G608,[1]Species!$A$2:$E$20288,5,FALSE)</f>
        <v>Rhodobacterales</v>
      </c>
    </row>
    <row r="608" spans="1:7">
      <c r="A608" t="s">
        <v>742</v>
      </c>
      <c r="B608" t="s">
        <v>10</v>
      </c>
      <c r="C608">
        <v>351</v>
      </c>
      <c r="D608" s="2" t="s">
        <v>1234</v>
      </c>
      <c r="E608" t="s">
        <v>2828</v>
      </c>
      <c r="F608" t="str">
        <f>VLOOKUP(summary_table!G609,[1]Species!$A$2:$E$20288,3,FALSE)</f>
        <v>E</v>
      </c>
      <c r="G608" t="str">
        <f>VLOOKUP(summary_table!G609,[1]Species!$A$2:$E$20288,5,FALSE)</f>
        <v>Ricinus communis</v>
      </c>
    </row>
    <row r="609" spans="1:7">
      <c r="A609" t="s">
        <v>744</v>
      </c>
      <c r="B609" t="s">
        <v>19</v>
      </c>
      <c r="C609">
        <v>0</v>
      </c>
      <c r="D609" s="2" t="s">
        <v>1236</v>
      </c>
      <c r="E609" t="s">
        <v>2829</v>
      </c>
      <c r="F609" t="str">
        <f>VLOOKUP(summary_table!G610,[1]Species!$A$2:$E$20288,3,FALSE)</f>
        <v>E</v>
      </c>
      <c r="G609" t="str">
        <f>VLOOKUP(summary_table!G610,[1]Species!$A$2:$E$20288,5,FALSE)</f>
        <v>Candida dubliniensis (strain CD36 / CBS 7987 / NCPF 3949 / NRRL Y-17841)</v>
      </c>
    </row>
    <row r="610" spans="1:7">
      <c r="A610" t="s">
        <v>744</v>
      </c>
      <c r="B610" t="s">
        <v>10</v>
      </c>
      <c r="C610">
        <v>344</v>
      </c>
      <c r="D610" s="2" t="s">
        <v>1238</v>
      </c>
      <c r="E610" t="s">
        <v>2493</v>
      </c>
      <c r="F610" t="str">
        <f>VLOOKUP(summary_table!G611,[1]Species!$A$2:$E$20288,3,FALSE)</f>
        <v>B</v>
      </c>
      <c r="G610" t="str">
        <f>VLOOKUP(summary_table!G611,[1]Species!$A$2:$E$20288,5,FALSE)</f>
        <v>Bacteria</v>
      </c>
    </row>
    <row r="611" spans="1:7">
      <c r="A611" t="s">
        <v>746</v>
      </c>
      <c r="B611" t="s">
        <v>19</v>
      </c>
      <c r="C611">
        <v>0</v>
      </c>
      <c r="D611" s="2" t="s">
        <v>1240</v>
      </c>
      <c r="E611" t="s">
        <v>2830</v>
      </c>
      <c r="F611" t="str">
        <f>VLOOKUP(summary_table!G612,[1]Species!$A$2:$E$20288,3,FALSE)</f>
        <v>B</v>
      </c>
      <c r="G611" t="str">
        <f>VLOOKUP(summary_table!G612,[1]Species!$A$2:$E$20288,5,FALSE)</f>
        <v>Helicobacter pylori</v>
      </c>
    </row>
    <row r="612" spans="1:7">
      <c r="A612" t="s">
        <v>746</v>
      </c>
      <c r="B612" t="s">
        <v>10</v>
      </c>
      <c r="C612">
        <v>333</v>
      </c>
      <c r="D612" s="2" t="s">
        <v>1242</v>
      </c>
      <c r="E612" t="s">
        <v>2830</v>
      </c>
      <c r="F612" t="str">
        <f>VLOOKUP(summary_table!G613,[1]Species!$A$2:$E$20288,3,FALSE)</f>
        <v>B</v>
      </c>
      <c r="G612" t="str">
        <f>VLOOKUP(summary_table!G613,[1]Species!$A$2:$E$20288,5,FALSE)</f>
        <v>Helicobacter pylori</v>
      </c>
    </row>
    <row r="613" spans="1:7">
      <c r="A613" t="s">
        <v>748</v>
      </c>
      <c r="B613" t="s">
        <v>19</v>
      </c>
      <c r="C613">
        <v>0</v>
      </c>
      <c r="D613" s="2" t="s">
        <v>1244</v>
      </c>
      <c r="E613" t="s">
        <v>2831</v>
      </c>
      <c r="F613" t="str">
        <f>VLOOKUP(summary_table!G614,[1]Species!$A$2:$E$20288,3,FALSE)</f>
        <v>B</v>
      </c>
      <c r="G613" t="str">
        <f>VLOOKUP(summary_table!G614,[1]Species!$A$2:$E$20288,5,FALSE)</f>
        <v>Anabaena azollae</v>
      </c>
    </row>
    <row r="614" spans="1:7">
      <c r="A614" t="s">
        <v>748</v>
      </c>
      <c r="B614" t="s">
        <v>10</v>
      </c>
      <c r="C614">
        <v>343</v>
      </c>
      <c r="D614" s="2" t="s">
        <v>1246</v>
      </c>
      <c r="E614" t="s">
        <v>2832</v>
      </c>
      <c r="F614" t="str">
        <f>VLOOKUP(summary_table!G615,[1]Species!$A$2:$E$20288,3,FALSE)</f>
        <v>B</v>
      </c>
      <c r="G614" t="str">
        <f>VLOOKUP(summary_table!G615,[1]Species!$A$2:$E$20288,5,FALSE)</f>
        <v>Neisseriales</v>
      </c>
    </row>
    <row r="615" spans="1:7">
      <c r="A615" t="s">
        <v>750</v>
      </c>
      <c r="B615" t="s">
        <v>10</v>
      </c>
      <c r="C615">
        <v>311</v>
      </c>
      <c r="D615" s="2" t="s">
        <v>1248</v>
      </c>
      <c r="E615" t="s">
        <v>2833</v>
      </c>
      <c r="F615" t="str">
        <f>VLOOKUP(summary_table!G616,[1]Species!$A$2:$E$20288,3,FALSE)</f>
        <v>A</v>
      </c>
      <c r="G615" t="str">
        <f>VLOOKUP(summary_table!G616,[1]Species!$A$2:$E$20288,5,FALSE)</f>
        <v>Natrialba magadii</v>
      </c>
    </row>
    <row r="616" spans="1:7">
      <c r="A616" t="s">
        <v>752</v>
      </c>
      <c r="B616" t="s">
        <v>19</v>
      </c>
      <c r="C616">
        <v>0</v>
      </c>
      <c r="D616" s="2" t="s">
        <v>1250</v>
      </c>
      <c r="E616" t="s">
        <v>2762</v>
      </c>
      <c r="F616" t="str">
        <f>VLOOKUP(summary_table!G617,[1]Species!$A$2:$E$20288,3,FALSE)</f>
        <v>B</v>
      </c>
      <c r="G616" t="str">
        <f>VLOOKUP(summary_table!G617,[1]Species!$A$2:$E$20288,5,FALSE)</f>
        <v>Enterobacteriaceae</v>
      </c>
    </row>
    <row r="617" spans="1:7">
      <c r="A617" t="s">
        <v>752</v>
      </c>
      <c r="B617" t="s">
        <v>10</v>
      </c>
      <c r="C617">
        <v>346</v>
      </c>
      <c r="D617" s="2" t="s">
        <v>1252</v>
      </c>
      <c r="E617" t="s">
        <v>2493</v>
      </c>
      <c r="F617" t="str">
        <f>VLOOKUP(summary_table!G618,[1]Species!$A$2:$E$20288,3,FALSE)</f>
        <v>B</v>
      </c>
      <c r="G617" t="str">
        <f>VLOOKUP(summary_table!G618,[1]Species!$A$2:$E$20288,5,FALSE)</f>
        <v>Bacteria</v>
      </c>
    </row>
    <row r="618" spans="1:7">
      <c r="A618" t="s">
        <v>754</v>
      </c>
      <c r="B618" t="s">
        <v>19</v>
      </c>
      <c r="C618">
        <v>0</v>
      </c>
      <c r="D618" s="2" t="s">
        <v>1254</v>
      </c>
      <c r="E618" t="s">
        <v>2834</v>
      </c>
      <c r="F618" t="str">
        <f>VLOOKUP(summary_table!G619,[1]Species!$A$2:$E$20288,3,FALSE)</f>
        <v>B</v>
      </c>
      <c r="G618" t="str">
        <f>VLOOKUP(summary_table!G619,[1]Species!$A$2:$E$20288,5,FALSE)</f>
        <v>Neisseria mucosa</v>
      </c>
    </row>
    <row r="619" spans="1:7">
      <c r="A619" t="s">
        <v>754</v>
      </c>
      <c r="B619" t="s">
        <v>10</v>
      </c>
      <c r="C619">
        <v>337</v>
      </c>
      <c r="D619" s="2" t="s">
        <v>1256</v>
      </c>
      <c r="E619" t="s">
        <v>2835</v>
      </c>
      <c r="F619" t="str">
        <f>VLOOKUP(summary_table!G620,[1]Species!$A$2:$E$20288,3,FALSE)</f>
        <v>B</v>
      </c>
      <c r="G619" t="str">
        <f>VLOOKUP(summary_table!G620,[1]Species!$A$2:$E$20288,5,FALSE)</f>
        <v>Neisseria cinerea</v>
      </c>
    </row>
    <row r="620" spans="1:7">
      <c r="A620" t="s">
        <v>756</v>
      </c>
      <c r="B620" t="s">
        <v>19</v>
      </c>
      <c r="C620">
        <v>0</v>
      </c>
      <c r="D620" s="2" t="s">
        <v>1258</v>
      </c>
      <c r="E620" t="s">
        <v>2836</v>
      </c>
      <c r="F620" t="str">
        <f>VLOOKUP(summary_table!G621,[1]Species!$A$2:$E$20288,3,FALSE)</f>
        <v>B</v>
      </c>
      <c r="G620" t="str">
        <f>VLOOKUP(summary_table!G621,[1]Species!$A$2:$E$20288,5,FALSE)</f>
        <v>Eikenella corrodens</v>
      </c>
    </row>
    <row r="621" spans="1:7">
      <c r="A621" t="s">
        <v>756</v>
      </c>
      <c r="B621" t="s">
        <v>10</v>
      </c>
      <c r="C621">
        <v>351</v>
      </c>
      <c r="D621" s="2" t="s">
        <v>1260</v>
      </c>
      <c r="E621" t="s">
        <v>2837</v>
      </c>
      <c r="F621" t="str">
        <f>VLOOKUP(summary_table!G622,[1]Species!$A$2:$E$20288,3,FALSE)</f>
        <v>B</v>
      </c>
      <c r="G621" t="str">
        <f>VLOOKUP(summary_table!G622,[1]Species!$A$2:$E$20288,5,FALSE)</f>
        <v>Corynebacteriaceae</v>
      </c>
    </row>
    <row r="622" spans="1:7">
      <c r="A622" t="s">
        <v>758</v>
      </c>
      <c r="B622" t="s">
        <v>19</v>
      </c>
      <c r="C622">
        <v>0</v>
      </c>
      <c r="D622" s="2" t="s">
        <v>1264</v>
      </c>
      <c r="E622" t="s">
        <v>2838</v>
      </c>
      <c r="F622" t="str">
        <f>VLOOKUP(summary_table!G623,[1]Species!$A$2:$E$20288,3,FALSE)</f>
        <v>B</v>
      </c>
      <c r="G622" t="str">
        <f>VLOOKUP(summary_table!G623,[1]Species!$A$2:$E$20288,5,FALSE)</f>
        <v>Neisseria flavescens</v>
      </c>
    </row>
    <row r="623" spans="1:7">
      <c r="A623" t="s">
        <v>758</v>
      </c>
      <c r="B623" t="s">
        <v>10</v>
      </c>
      <c r="C623">
        <v>343</v>
      </c>
      <c r="D623" s="2" t="s">
        <v>1266</v>
      </c>
      <c r="E623" t="s">
        <v>2839</v>
      </c>
      <c r="F623" t="str">
        <f>VLOOKUP(summary_table!G624,[1]Species!$A$2:$E$20288,3,FALSE)</f>
        <v>B</v>
      </c>
      <c r="G623" t="str">
        <f>VLOOKUP(summary_table!G624,[1]Species!$A$2:$E$20288,5,FALSE)</f>
        <v>Neisseria lactamica</v>
      </c>
    </row>
    <row r="624" spans="1:7">
      <c r="A624" t="s">
        <v>760</v>
      </c>
      <c r="B624" t="s">
        <v>19</v>
      </c>
      <c r="C624">
        <v>0</v>
      </c>
      <c r="D624" s="2" t="s">
        <v>1268</v>
      </c>
      <c r="E624" t="s">
        <v>2774</v>
      </c>
      <c r="F624" t="str">
        <f>VLOOKUP(summary_table!G625,[1]Species!$A$2:$E$20288,3,FALSE)</f>
        <v>B</v>
      </c>
      <c r="G624" t="str">
        <f>VLOOKUP(summary_table!G625,[1]Species!$A$2:$E$20288,5,FALSE)</f>
        <v>Rickettsiales</v>
      </c>
    </row>
    <row r="625" spans="1:7">
      <c r="A625" t="s">
        <v>760</v>
      </c>
      <c r="B625" t="s">
        <v>10</v>
      </c>
      <c r="C625">
        <v>346</v>
      </c>
      <c r="D625" s="2" t="s">
        <v>1270</v>
      </c>
      <c r="E625" t="s">
        <v>2833</v>
      </c>
      <c r="F625" t="str">
        <f>VLOOKUP(summary_table!G626,[1]Species!$A$2:$E$20288,3,FALSE)</f>
        <v>A</v>
      </c>
      <c r="G625" t="str">
        <f>VLOOKUP(summary_table!G626,[1]Species!$A$2:$E$20288,5,FALSE)</f>
        <v>Natrialba magadii</v>
      </c>
    </row>
    <row r="626" spans="1:7">
      <c r="A626" t="s">
        <v>762</v>
      </c>
      <c r="B626" t="s">
        <v>19</v>
      </c>
      <c r="C626">
        <v>0</v>
      </c>
      <c r="D626" s="2" t="s">
        <v>1272</v>
      </c>
      <c r="E626" t="s">
        <v>2621</v>
      </c>
      <c r="F626" t="str">
        <f>VLOOKUP(summary_table!G627,[1]Species!$A$2:$E$20288,3,FALSE)</f>
        <v>B</v>
      </c>
      <c r="G626" t="str">
        <f>VLOOKUP(summary_table!G627,[1]Species!$A$2:$E$20288,5,FALSE)</f>
        <v>Rhizobiales</v>
      </c>
    </row>
    <row r="627" spans="1:7">
      <c r="A627" t="s">
        <v>762</v>
      </c>
      <c r="B627" t="s">
        <v>10</v>
      </c>
      <c r="C627">
        <v>346</v>
      </c>
      <c r="D627" s="2" t="s">
        <v>1274</v>
      </c>
      <c r="E627" t="s">
        <v>2707</v>
      </c>
      <c r="F627" t="str">
        <f>VLOOKUP(summary_table!G628,[1]Species!$A$2:$E$20288,3,FALSE)</f>
        <v>B</v>
      </c>
      <c r="G627" t="str">
        <f>VLOOKUP(summary_table!G628,[1]Species!$A$2:$E$20288,5,FALSE)</f>
        <v>Deltaproteobacteria</v>
      </c>
    </row>
    <row r="628" spans="1:7">
      <c r="A628" t="s">
        <v>764</v>
      </c>
      <c r="B628" t="s">
        <v>19</v>
      </c>
      <c r="C628">
        <v>0</v>
      </c>
      <c r="D628" s="2" t="s">
        <v>1276</v>
      </c>
      <c r="E628" t="s">
        <v>2840</v>
      </c>
      <c r="F628" t="str">
        <f>VLOOKUP(summary_table!G629,[1]Species!$A$2:$E$20288,3,FALSE)</f>
        <v>E</v>
      </c>
      <c r="G628" t="str">
        <f>VLOOKUP(summary_table!G629,[1]Species!$A$2:$E$20288,5,FALSE)</f>
        <v>Ajellomyces capsulata (strain ATCC 26029 / G186AR / H82 / RMSCC 2432)</v>
      </c>
    </row>
    <row r="629" spans="1:7">
      <c r="A629" t="s">
        <v>764</v>
      </c>
      <c r="B629" t="s">
        <v>10</v>
      </c>
      <c r="C629">
        <v>346</v>
      </c>
      <c r="D629" s="2" t="s">
        <v>1278</v>
      </c>
      <c r="E629" t="s">
        <v>2840</v>
      </c>
      <c r="F629" t="str">
        <f>VLOOKUP(summary_table!G630,[1]Species!$A$2:$E$20288,3,FALSE)</f>
        <v>E</v>
      </c>
      <c r="G629" t="str">
        <f>VLOOKUP(summary_table!G630,[1]Species!$A$2:$E$20288,5,FALSE)</f>
        <v>Ajellomyces capsulata (strain ATCC 26029 / G186AR / H82 / RMSCC 2432)</v>
      </c>
    </row>
    <row r="630" spans="1:7">
      <c r="A630" t="s">
        <v>766</v>
      </c>
      <c r="B630" t="s">
        <v>19</v>
      </c>
      <c r="C630">
        <v>0</v>
      </c>
      <c r="D630" s="2" t="s">
        <v>1280</v>
      </c>
      <c r="E630" t="s">
        <v>2841</v>
      </c>
      <c r="F630" t="str">
        <f>VLOOKUP(summary_table!G631,[1]Species!$A$2:$E$20288,3,FALSE)</f>
        <v>B</v>
      </c>
      <c r="G630" t="str">
        <f>VLOOKUP(summary_table!G631,[1]Species!$A$2:$E$20288,5,FALSE)</f>
        <v>Salmonella paratyphi C (strain RKS4594)</v>
      </c>
    </row>
    <row r="631" spans="1:7">
      <c r="A631" t="s">
        <v>766</v>
      </c>
      <c r="B631" t="s">
        <v>10</v>
      </c>
      <c r="C631">
        <v>346</v>
      </c>
      <c r="D631" s="2" t="s">
        <v>1282</v>
      </c>
      <c r="E631" t="s">
        <v>2842</v>
      </c>
      <c r="F631" t="str">
        <f>VLOOKUP(summary_table!G632,[1]Species!$A$2:$E$20288,3,FALSE)</f>
        <v>B</v>
      </c>
      <c r="G631" t="str">
        <f>VLOOKUP(summary_table!G632,[1]Species!$A$2:$E$20288,5,FALSE)</f>
        <v>Desulfobacterium autotrophicum (strain ATCC 43914 / DSM 3382 / HRM2)</v>
      </c>
    </row>
    <row r="632" spans="1:7">
      <c r="A632" t="s">
        <v>768</v>
      </c>
      <c r="B632" t="s">
        <v>19</v>
      </c>
      <c r="C632">
        <v>0</v>
      </c>
      <c r="D632" s="2" t="s">
        <v>1284</v>
      </c>
      <c r="E632" t="s">
        <v>2843</v>
      </c>
      <c r="F632" t="str">
        <f>VLOOKUP(summary_table!G633,[1]Species!$A$2:$E$20288,3,FALSE)</f>
        <v>B</v>
      </c>
      <c r="G632" t="str">
        <f>VLOOKUP(summary_table!G633,[1]Species!$A$2:$E$20288,5,FALSE)</f>
        <v>Wolbachia sp. subsp. Drosophila simulans (strain wRi)</v>
      </c>
    </row>
    <row r="633" spans="1:7">
      <c r="A633" t="s">
        <v>768</v>
      </c>
      <c r="B633" t="s">
        <v>10</v>
      </c>
      <c r="C633">
        <v>346</v>
      </c>
      <c r="D633" s="2" t="s">
        <v>1286</v>
      </c>
      <c r="E633" t="s">
        <v>2844</v>
      </c>
      <c r="F633" t="str">
        <f>VLOOKUP(summary_table!G634,[1]Species!$A$2:$E$20288,3,FALSE)</f>
        <v>B</v>
      </c>
      <c r="G633" t="str">
        <f>VLOOKUP(summary_table!G634,[1]Species!$A$2:$E$20288,5,FALSE)</f>
        <v>Brucella melitensis biotype 2 (strain ATCC 23457)</v>
      </c>
    </row>
    <row r="634" spans="1:7">
      <c r="A634" t="s">
        <v>770</v>
      </c>
      <c r="B634" t="s">
        <v>19</v>
      </c>
      <c r="C634">
        <v>0</v>
      </c>
      <c r="D634" s="2" t="s">
        <v>1288</v>
      </c>
      <c r="E634" t="s">
        <v>2845</v>
      </c>
      <c r="F634" t="str">
        <f>VLOOKUP(summary_table!G635,[1]Species!$A$2:$E$20288,3,FALSE)</f>
        <v>E</v>
      </c>
      <c r="G634" t="str">
        <f>VLOOKUP(summary_table!G635,[1]Species!$A$2:$E$20288,5,FALSE)</f>
        <v>Paracoccidioides brasiliensis (strain Pb03)</v>
      </c>
    </row>
    <row r="635" spans="1:7">
      <c r="A635" t="s">
        <v>770</v>
      </c>
      <c r="B635" t="s">
        <v>10</v>
      </c>
      <c r="C635">
        <v>346</v>
      </c>
      <c r="D635" s="2" t="s">
        <v>1290</v>
      </c>
      <c r="E635" t="s">
        <v>2846</v>
      </c>
      <c r="F635" t="str">
        <f>VLOOKUP(summary_table!G636,[1]Species!$A$2:$E$20288,3,FALSE)</f>
        <v>B</v>
      </c>
      <c r="G635" t="str">
        <f>VLOOKUP(summary_table!G636,[1]Species!$A$2:$E$20288,5,FALSE)</f>
        <v>Pseudonocardineae</v>
      </c>
    </row>
    <row r="636" spans="1:7">
      <c r="A636" t="s">
        <v>772</v>
      </c>
      <c r="B636" t="s">
        <v>19</v>
      </c>
      <c r="C636">
        <v>0</v>
      </c>
      <c r="D636" s="2" t="s">
        <v>1292</v>
      </c>
      <c r="E636" t="s">
        <v>2846</v>
      </c>
      <c r="F636" t="str">
        <f>VLOOKUP(summary_table!G637,[1]Species!$A$2:$E$20288,3,FALSE)</f>
        <v>B</v>
      </c>
      <c r="G636" t="str">
        <f>VLOOKUP(summary_table!G637,[1]Species!$A$2:$E$20288,5,FALSE)</f>
        <v>Pseudonocardineae</v>
      </c>
    </row>
    <row r="637" spans="1:7">
      <c r="A637" t="s">
        <v>772</v>
      </c>
      <c r="B637" t="s">
        <v>10</v>
      </c>
      <c r="C637">
        <v>343</v>
      </c>
      <c r="D637" s="2" t="s">
        <v>1294</v>
      </c>
      <c r="E637" t="s">
        <v>2577</v>
      </c>
      <c r="F637" t="str">
        <f>VLOOKUP(summary_table!G638,[1]Species!$A$2:$E$20288,3,FALSE)</f>
        <v>B</v>
      </c>
      <c r="G637" t="str">
        <f>VLOOKUP(summary_table!G638,[1]Species!$A$2:$E$20288,5,FALSE)</f>
        <v>Actinomycetales</v>
      </c>
    </row>
    <row r="638" spans="1:7">
      <c r="A638" t="s">
        <v>774</v>
      </c>
      <c r="B638" t="s">
        <v>19</v>
      </c>
      <c r="C638">
        <v>0</v>
      </c>
      <c r="D638" s="2" t="s">
        <v>1296</v>
      </c>
      <c r="E638" t="s">
        <v>2577</v>
      </c>
      <c r="F638" t="str">
        <f>VLOOKUP(summary_table!G639,[1]Species!$A$2:$E$20288,3,FALSE)</f>
        <v>B</v>
      </c>
      <c r="G638" t="str">
        <f>VLOOKUP(summary_table!G639,[1]Species!$A$2:$E$20288,5,FALSE)</f>
        <v>Actinomycetales</v>
      </c>
    </row>
    <row r="639" spans="1:7">
      <c r="A639" t="s">
        <v>774</v>
      </c>
      <c r="B639" t="s">
        <v>19</v>
      </c>
      <c r="C639">
        <v>0</v>
      </c>
      <c r="D639" s="2" t="s">
        <v>1298</v>
      </c>
      <c r="E639" t="s">
        <v>2493</v>
      </c>
      <c r="F639" t="str">
        <f>VLOOKUP(summary_table!G640,[1]Species!$A$2:$E$20288,3,FALSE)</f>
        <v>B</v>
      </c>
      <c r="G639" t="str">
        <f>VLOOKUP(summary_table!G640,[1]Species!$A$2:$E$20288,5,FALSE)</f>
        <v>Bacteria</v>
      </c>
    </row>
    <row r="640" spans="1:7">
      <c r="A640" t="s">
        <v>774</v>
      </c>
      <c r="B640" t="s">
        <v>10</v>
      </c>
      <c r="C640">
        <v>340</v>
      </c>
      <c r="D640" s="2" t="s">
        <v>1300</v>
      </c>
      <c r="E640" t="s">
        <v>2508</v>
      </c>
      <c r="F640" t="str">
        <f>VLOOKUP(summary_table!G641,[1]Species!$A$2:$E$20288,3,FALSE)</f>
        <v>B</v>
      </c>
      <c r="G640" t="str">
        <f>VLOOKUP(summary_table!G641,[1]Species!$A$2:$E$20288,5,FALSE)</f>
        <v>Micrococcineae</v>
      </c>
    </row>
    <row r="641" spans="1:7">
      <c r="A641" t="s">
        <v>776</v>
      </c>
      <c r="B641" t="s">
        <v>19</v>
      </c>
      <c r="C641">
        <v>0</v>
      </c>
      <c r="D641" s="2" t="s">
        <v>1302</v>
      </c>
      <c r="E641" t="s">
        <v>2454</v>
      </c>
      <c r="F641" t="str">
        <f>VLOOKUP(summary_table!G642,[1]Species!$A$2:$E$20288,3,FALSE)</f>
        <v>B</v>
      </c>
      <c r="G641" t="str">
        <f>VLOOKUP(summary_table!G642,[1]Species!$A$2:$E$20288,5,FALSE)</f>
        <v>Gammaproteobacteria</v>
      </c>
    </row>
    <row r="642" spans="1:7">
      <c r="A642" t="s">
        <v>776</v>
      </c>
      <c r="B642" t="s">
        <v>10</v>
      </c>
      <c r="C642">
        <v>340</v>
      </c>
      <c r="D642" s="2" t="s">
        <v>1304</v>
      </c>
      <c r="E642" t="s">
        <v>2577</v>
      </c>
      <c r="F642" t="str">
        <f>VLOOKUP(summary_table!G643,[1]Species!$A$2:$E$20288,3,FALSE)</f>
        <v>B</v>
      </c>
      <c r="G642" t="str">
        <f>VLOOKUP(summary_table!G643,[1]Species!$A$2:$E$20288,5,FALSE)</f>
        <v>Actinomycetales</v>
      </c>
    </row>
    <row r="643" spans="1:7">
      <c r="A643" t="s">
        <v>778</v>
      </c>
      <c r="B643" t="s">
        <v>19</v>
      </c>
      <c r="C643">
        <v>0</v>
      </c>
      <c r="D643" s="2" t="s">
        <v>1306</v>
      </c>
      <c r="E643" t="s">
        <v>2577</v>
      </c>
      <c r="F643" t="str">
        <f>VLOOKUP(summary_table!G644,[1]Species!$A$2:$E$20288,3,FALSE)</f>
        <v>B</v>
      </c>
      <c r="G643" t="str">
        <f>VLOOKUP(summary_table!G644,[1]Species!$A$2:$E$20288,5,FALSE)</f>
        <v>Actinomycetales</v>
      </c>
    </row>
    <row r="644" spans="1:7">
      <c r="A644" t="s">
        <v>778</v>
      </c>
      <c r="B644" t="s">
        <v>10</v>
      </c>
      <c r="C644">
        <v>343</v>
      </c>
      <c r="D644" s="2" t="s">
        <v>1308</v>
      </c>
      <c r="E644" t="s">
        <v>2837</v>
      </c>
      <c r="F644" t="str">
        <f>VLOOKUP(summary_table!G645,[1]Species!$A$2:$E$20288,3,FALSE)</f>
        <v>B</v>
      </c>
      <c r="G644" t="str">
        <f>VLOOKUP(summary_table!G645,[1]Species!$A$2:$E$20288,5,FALSE)</f>
        <v>Corynebacteriaceae</v>
      </c>
    </row>
    <row r="645" spans="1:7">
      <c r="A645" t="s">
        <v>780</v>
      </c>
      <c r="B645" t="s">
        <v>19</v>
      </c>
      <c r="C645">
        <v>0</v>
      </c>
      <c r="D645" s="2" t="s">
        <v>1310</v>
      </c>
      <c r="E645" t="s">
        <v>2525</v>
      </c>
      <c r="F645" t="str">
        <f>VLOOKUP(summary_table!G646,[1]Species!$A$2:$E$20288,3,FALSE)</f>
        <v>B</v>
      </c>
      <c r="G645" t="str">
        <f>VLOOKUP(summary_table!G646,[1]Species!$A$2:$E$20288,5,FALSE)</f>
        <v>Burkholderia pseudomallei</v>
      </c>
    </row>
    <row r="646" spans="1:7">
      <c r="A646" t="s">
        <v>780</v>
      </c>
      <c r="B646" t="s">
        <v>10</v>
      </c>
      <c r="C646">
        <v>346</v>
      </c>
      <c r="D646" s="2" t="s">
        <v>1312</v>
      </c>
      <c r="E646" t="s">
        <v>2488</v>
      </c>
      <c r="F646" t="str">
        <f>VLOOKUP(summary_table!G647,[1]Species!$A$2:$E$20288,3,FALSE)</f>
        <v>B</v>
      </c>
      <c r="G646" t="str">
        <f>VLOOKUP(summary_table!G647,[1]Species!$A$2:$E$20288,5,FALSE)</f>
        <v>Flavobacteriales</v>
      </c>
    </row>
    <row r="647" spans="1:7">
      <c r="A647" t="s">
        <v>782</v>
      </c>
      <c r="B647" t="s">
        <v>19</v>
      </c>
      <c r="C647">
        <v>0</v>
      </c>
      <c r="D647" s="2" t="s">
        <v>1314</v>
      </c>
      <c r="E647" t="s">
        <v>2847</v>
      </c>
      <c r="F647" t="str">
        <f>VLOOKUP(summary_table!G648,[1]Species!$A$2:$E$20288,3,FALSE)</f>
        <v>B</v>
      </c>
      <c r="G647" t="str">
        <f>VLOOKUP(summary_table!G648,[1]Species!$A$2:$E$20288,5,FALSE)</f>
        <v>Brevibacillus brevis (strain 47 / JCM 6285 / NBRC 100599)</v>
      </c>
    </row>
    <row r="648" spans="1:7">
      <c r="A648" t="s">
        <v>782</v>
      </c>
      <c r="B648" t="s">
        <v>10</v>
      </c>
      <c r="C648">
        <v>345</v>
      </c>
      <c r="D648" s="2" t="s">
        <v>1316</v>
      </c>
      <c r="E648" t="s">
        <v>2847</v>
      </c>
      <c r="F648" t="str">
        <f>VLOOKUP(summary_table!G649,[1]Species!$A$2:$E$20288,3,FALSE)</f>
        <v>B</v>
      </c>
      <c r="G648" t="str">
        <f>VLOOKUP(summary_table!G649,[1]Species!$A$2:$E$20288,5,FALSE)</f>
        <v>Brevibacillus brevis (strain 47 / JCM 6285 / NBRC 100599)</v>
      </c>
    </row>
    <row r="649" spans="1:7">
      <c r="A649" t="s">
        <v>784</v>
      </c>
      <c r="B649" t="s">
        <v>19</v>
      </c>
      <c r="C649">
        <v>0</v>
      </c>
      <c r="D649" s="2" t="s">
        <v>1318</v>
      </c>
      <c r="E649" t="s">
        <v>2848</v>
      </c>
      <c r="F649" t="str">
        <f>VLOOKUP(summary_table!G650,[1]Species!$A$2:$E$20288,3,FALSE)</f>
        <v>B</v>
      </c>
      <c r="G649" t="str">
        <f>VLOOKUP(summary_table!G650,[1]Species!$A$2:$E$20288,5,FALSE)</f>
        <v>Rhodococcus erythropolis (strain PR4 / NBRC 100887)</v>
      </c>
    </row>
    <row r="650" spans="1:7">
      <c r="A650" t="s">
        <v>784</v>
      </c>
      <c r="B650" t="s">
        <v>10</v>
      </c>
      <c r="C650">
        <v>324</v>
      </c>
      <c r="D650" s="2" t="s">
        <v>1320</v>
      </c>
      <c r="E650" t="s">
        <v>2848</v>
      </c>
      <c r="F650" t="str">
        <f>VLOOKUP(summary_table!G651,[1]Species!$A$2:$E$20288,3,FALSE)</f>
        <v>B</v>
      </c>
      <c r="G650" t="str">
        <f>VLOOKUP(summary_table!G651,[1]Species!$A$2:$E$20288,5,FALSE)</f>
        <v>Rhodococcus erythropolis (strain PR4 / NBRC 100887)</v>
      </c>
    </row>
    <row r="651" spans="1:7">
      <c r="A651" t="s">
        <v>786</v>
      </c>
      <c r="B651" t="s">
        <v>19</v>
      </c>
      <c r="C651">
        <v>0</v>
      </c>
      <c r="D651" s="2" t="s">
        <v>1322</v>
      </c>
      <c r="E651" t="s">
        <v>2849</v>
      </c>
      <c r="F651" t="str">
        <f>VLOOKUP(summary_table!G652,[1]Species!$A$2:$E$20288,3,FALSE)</f>
        <v>B</v>
      </c>
      <c r="G651" t="str">
        <f>VLOOKUP(summary_table!G652,[1]Species!$A$2:$E$20288,5,FALSE)</f>
        <v>Gemmatimonas aurantiaca (strain T-27 / DSM 14586 / JCM 11422 / NBRC 100505)</v>
      </c>
    </row>
    <row r="652" spans="1:7">
      <c r="A652" t="s">
        <v>786</v>
      </c>
      <c r="B652" t="s">
        <v>10</v>
      </c>
      <c r="C652">
        <v>341</v>
      </c>
      <c r="D652" s="2" t="s">
        <v>1324</v>
      </c>
      <c r="E652" t="s">
        <v>2850</v>
      </c>
      <c r="F652" t="str">
        <f>VLOOKUP(summary_table!G653,[1]Species!$A$2:$E$20288,3,FALSE)</f>
        <v>B</v>
      </c>
      <c r="G652" t="str">
        <f>VLOOKUP(summary_table!G653,[1]Species!$A$2:$E$20288,5,FALSE)</f>
        <v>Mycobacterium bovis (strain BCG / Tokyo 172 / ATCC 35737 / TMC 1019)</v>
      </c>
    </row>
    <row r="653" spans="1:7">
      <c r="A653" t="s">
        <v>788</v>
      </c>
      <c r="B653" t="s">
        <v>19</v>
      </c>
      <c r="C653">
        <v>0</v>
      </c>
      <c r="D653" s="2" t="s">
        <v>1326</v>
      </c>
      <c r="E653" t="s">
        <v>2851</v>
      </c>
      <c r="F653" t="str">
        <f>VLOOKUP(summary_table!G654,[1]Species!$A$2:$E$20288,3,FALSE)</f>
        <v>B</v>
      </c>
      <c r="G653" t="str">
        <f>VLOOKUP(summary_table!G654,[1]Species!$A$2:$E$20288,5,FALSE)</f>
        <v>Rhodococcus opacus (strain B4)</v>
      </c>
    </row>
    <row r="654" spans="1:7">
      <c r="A654" t="s">
        <v>788</v>
      </c>
      <c r="B654" t="s">
        <v>10</v>
      </c>
      <c r="C654">
        <v>346</v>
      </c>
      <c r="D654" s="2" t="s">
        <v>1328</v>
      </c>
      <c r="E654" t="s">
        <v>2851</v>
      </c>
      <c r="F654" t="str">
        <f>VLOOKUP(summary_table!G655,[1]Species!$A$2:$E$20288,3,FALSE)</f>
        <v>B</v>
      </c>
      <c r="G654" t="str">
        <f>VLOOKUP(summary_table!G655,[1]Species!$A$2:$E$20288,5,FALSE)</f>
        <v>Rhodococcus opacus (strain B4)</v>
      </c>
    </row>
    <row r="655" spans="1:7">
      <c r="A655" t="s">
        <v>790</v>
      </c>
      <c r="B655" t="s">
        <v>10</v>
      </c>
      <c r="C655">
        <v>318</v>
      </c>
      <c r="D655" s="2" t="s">
        <v>1330</v>
      </c>
      <c r="E655" t="s">
        <v>2852</v>
      </c>
      <c r="F655" t="str">
        <f>VLOOKUP(summary_table!G656,[1]Species!$A$2:$E$20288,3,FALSE)</f>
        <v>B</v>
      </c>
      <c r="G655" t="str">
        <f>VLOOKUP(summary_table!G656,[1]Species!$A$2:$E$20288,5,FALSE)</f>
        <v>Deinococcus deserti (strain VCD115 / DSM 17065 / LMG 22923)</v>
      </c>
    </row>
    <row r="656" spans="1:7">
      <c r="A656" t="s">
        <v>792</v>
      </c>
      <c r="B656" t="s">
        <v>10</v>
      </c>
      <c r="C656">
        <v>342</v>
      </c>
      <c r="D656" s="2" t="s">
        <v>1332</v>
      </c>
      <c r="E656" t="s">
        <v>2853</v>
      </c>
      <c r="F656" t="str">
        <f>VLOOKUP(summary_table!G657,[1]Species!$A$2:$E$20288,3,FALSE)</f>
        <v>B</v>
      </c>
      <c r="G656" t="str">
        <f>VLOOKUP(summary_table!G657,[1]Species!$A$2:$E$20288,5,FALSE)</f>
        <v>Laribacter hongkongensis (strain HLHK9)</v>
      </c>
    </row>
    <row r="657" spans="1:7">
      <c r="A657" t="s">
        <v>794</v>
      </c>
      <c r="B657" t="s">
        <v>19</v>
      </c>
      <c r="C657">
        <v>0</v>
      </c>
      <c r="D657" s="2" t="s">
        <v>1334</v>
      </c>
      <c r="E657" t="s">
        <v>2854</v>
      </c>
      <c r="F657" t="str">
        <f>VLOOKUP(summary_table!G658,[1]Species!$A$2:$E$20288,3,FALSE)</f>
        <v>B</v>
      </c>
      <c r="G657" t="str">
        <f>VLOOKUP(summary_table!G658,[1]Species!$A$2:$E$20288,5,FALSE)</f>
        <v>Azotobacter vinelandii (strain DJ / ATCC BAA-1303)</v>
      </c>
    </row>
    <row r="658" spans="1:7">
      <c r="A658" t="s">
        <v>794</v>
      </c>
      <c r="B658" t="s">
        <v>10</v>
      </c>
      <c r="C658">
        <v>346</v>
      </c>
      <c r="D658" s="2" t="s">
        <v>1336</v>
      </c>
      <c r="E658" t="s">
        <v>2855</v>
      </c>
      <c r="F658" t="str">
        <f>VLOOKUP(summary_table!G659,[1]Species!$A$2:$E$20288,3,FALSE)</f>
        <v>E</v>
      </c>
      <c r="G658" t="str">
        <f>VLOOKUP(summary_table!G659,[1]Species!$A$2:$E$20288,5,FALSE)</f>
        <v>Chlorophyta</v>
      </c>
    </row>
    <row r="659" spans="1:7">
      <c r="A659" t="s">
        <v>796</v>
      </c>
      <c r="B659" t="s">
        <v>19</v>
      </c>
      <c r="C659">
        <v>0</v>
      </c>
      <c r="D659" s="2" t="s">
        <v>1338</v>
      </c>
      <c r="E659" t="s">
        <v>2856</v>
      </c>
      <c r="F659" t="str">
        <f>VLOOKUP(summary_table!G660,[1]Species!$A$2:$E$20288,3,FALSE)</f>
        <v>B</v>
      </c>
      <c r="G659" t="str">
        <f>VLOOKUP(summary_table!G660,[1]Species!$A$2:$E$20288,5,FALSE)</f>
        <v>Bacillus cereus (strain 03BB102)</v>
      </c>
    </row>
    <row r="660" spans="1:7">
      <c r="A660" t="s">
        <v>796</v>
      </c>
      <c r="B660" t="s">
        <v>10</v>
      </c>
      <c r="C660">
        <v>346</v>
      </c>
      <c r="D660" s="2" t="s">
        <v>1340</v>
      </c>
      <c r="E660" t="s">
        <v>2857</v>
      </c>
      <c r="F660" t="str">
        <f>VLOOKUP(summary_table!G661,[1]Species!$A$2:$E$20288,3,FALSE)</f>
        <v>B</v>
      </c>
      <c r="G660" t="str">
        <f>VLOOKUP(summary_table!G661,[1]Species!$A$2:$E$20288,5,FALSE)</f>
        <v>Acidobacterium capsulatum (strain ATCC 51196 / DSM 11244 / JCM 7670)</v>
      </c>
    </row>
    <row r="661" spans="1:7">
      <c r="A661" t="s">
        <v>798</v>
      </c>
      <c r="B661" t="s">
        <v>19</v>
      </c>
      <c r="C661">
        <v>0</v>
      </c>
      <c r="D661" s="2" t="s">
        <v>1342</v>
      </c>
      <c r="E661" t="s">
        <v>2858</v>
      </c>
      <c r="F661" t="str">
        <f>VLOOKUP(summary_table!G662,[1]Species!$A$2:$E$20288,3,FALSE)</f>
        <v>E</v>
      </c>
      <c r="G661" t="str">
        <f>VLOOKUP(summary_table!G662,[1]Species!$A$2:$E$20288,5,FALSE)</f>
        <v>Paracoccidioides brasiliensis</v>
      </c>
    </row>
    <row r="662" spans="1:7">
      <c r="A662" t="s">
        <v>798</v>
      </c>
      <c r="B662" t="s">
        <v>10</v>
      </c>
      <c r="C662">
        <v>346</v>
      </c>
      <c r="D662" s="2" t="s">
        <v>1344</v>
      </c>
      <c r="E662" t="s">
        <v>2858</v>
      </c>
      <c r="F662" t="str">
        <f>VLOOKUP(summary_table!G663,[1]Species!$A$2:$E$20288,3,FALSE)</f>
        <v>E</v>
      </c>
      <c r="G662" t="str">
        <f>VLOOKUP(summary_table!G663,[1]Species!$A$2:$E$20288,5,FALSE)</f>
        <v>Paracoccidioides brasiliensis</v>
      </c>
    </row>
    <row r="663" spans="1:7">
      <c r="A663" t="s">
        <v>800</v>
      </c>
      <c r="B663" t="s">
        <v>19</v>
      </c>
      <c r="C663">
        <v>0</v>
      </c>
      <c r="D663" s="2" t="s">
        <v>1346</v>
      </c>
      <c r="E663" t="s">
        <v>2660</v>
      </c>
      <c r="F663" t="str">
        <f>VLOOKUP(summary_table!G664,[1]Species!$A$2:$E$20288,3,FALSE)</f>
        <v>B</v>
      </c>
      <c r="G663" t="str">
        <f>VLOOKUP(summary_table!G664,[1]Species!$A$2:$E$20288,5,FALSE)</f>
        <v>Escherichia</v>
      </c>
    </row>
    <row r="664" spans="1:7">
      <c r="A664" t="s">
        <v>800</v>
      </c>
      <c r="B664" t="s">
        <v>10</v>
      </c>
      <c r="C664">
        <v>346</v>
      </c>
      <c r="D664" s="2" t="s">
        <v>1348</v>
      </c>
      <c r="E664" t="s">
        <v>2859</v>
      </c>
      <c r="F664" t="str">
        <f>VLOOKUP(summary_table!G665,[1]Species!$A$2:$E$20288,3,FALSE)</f>
        <v>B</v>
      </c>
      <c r="G664" t="str">
        <f>VLOOKUP(summary_table!G665,[1]Species!$A$2:$E$20288,5,FALSE)</f>
        <v>Neisseria gonorrhoeae</v>
      </c>
    </row>
    <row r="665" spans="1:7">
      <c r="A665" t="s">
        <v>802</v>
      </c>
      <c r="B665" t="s">
        <v>19</v>
      </c>
      <c r="C665">
        <v>0</v>
      </c>
      <c r="D665" s="2" t="s">
        <v>1350</v>
      </c>
      <c r="E665" t="s">
        <v>2454</v>
      </c>
      <c r="F665" t="str">
        <f>VLOOKUP(summary_table!G666,[1]Species!$A$2:$E$20288,3,FALSE)</f>
        <v>B</v>
      </c>
      <c r="G665" t="str">
        <f>VLOOKUP(summary_table!G666,[1]Species!$A$2:$E$20288,5,FALSE)</f>
        <v>Gammaproteobacteria</v>
      </c>
    </row>
    <row r="666" spans="1:7">
      <c r="A666" t="s">
        <v>802</v>
      </c>
      <c r="B666" t="s">
        <v>10</v>
      </c>
      <c r="C666">
        <v>346</v>
      </c>
      <c r="D666" s="2" t="s">
        <v>1352</v>
      </c>
      <c r="E666" t="s">
        <v>2454</v>
      </c>
      <c r="F666" t="str">
        <f>VLOOKUP(summary_table!G667,[1]Species!$A$2:$E$20288,3,FALSE)</f>
        <v>B</v>
      </c>
      <c r="G666" t="str">
        <f>VLOOKUP(summary_table!G667,[1]Species!$A$2:$E$20288,5,FALSE)</f>
        <v>Gammaproteobacteria</v>
      </c>
    </row>
    <row r="667" spans="1:7">
      <c r="A667" t="s">
        <v>804</v>
      </c>
      <c r="B667" t="s">
        <v>19</v>
      </c>
      <c r="C667">
        <v>0</v>
      </c>
      <c r="D667" s="2" t="s">
        <v>1354</v>
      </c>
      <c r="E667" t="s">
        <v>2454</v>
      </c>
      <c r="F667" t="str">
        <f>VLOOKUP(summary_table!G668,[1]Species!$A$2:$E$20288,3,FALSE)</f>
        <v>B</v>
      </c>
      <c r="G667" t="str">
        <f>VLOOKUP(summary_table!G668,[1]Species!$A$2:$E$20288,5,FALSE)</f>
        <v>Gammaproteobacteria</v>
      </c>
    </row>
    <row r="668" spans="1:7">
      <c r="A668" t="s">
        <v>804</v>
      </c>
      <c r="B668" t="s">
        <v>10</v>
      </c>
      <c r="C668">
        <v>337</v>
      </c>
      <c r="D668" s="2" t="s">
        <v>1356</v>
      </c>
      <c r="E668" t="s">
        <v>2454</v>
      </c>
      <c r="F668" t="str">
        <f>VLOOKUP(summary_table!G669,[1]Species!$A$2:$E$20288,3,FALSE)</f>
        <v>B</v>
      </c>
      <c r="G668" t="str">
        <f>VLOOKUP(summary_table!G669,[1]Species!$A$2:$E$20288,5,FALSE)</f>
        <v>Gammaproteobacteria</v>
      </c>
    </row>
    <row r="669" spans="1:7">
      <c r="A669" t="s">
        <v>806</v>
      </c>
      <c r="B669" t="s">
        <v>19</v>
      </c>
      <c r="C669">
        <v>0</v>
      </c>
      <c r="D669" s="2" t="s">
        <v>1358</v>
      </c>
      <c r="E669" t="s">
        <v>2454</v>
      </c>
      <c r="F669" t="str">
        <f>VLOOKUP(summary_table!G670,[1]Species!$A$2:$E$20288,3,FALSE)</f>
        <v>B</v>
      </c>
      <c r="G669" t="str">
        <f>VLOOKUP(summary_table!G670,[1]Species!$A$2:$E$20288,5,FALSE)</f>
        <v>Gammaproteobacteria</v>
      </c>
    </row>
    <row r="670" spans="1:7">
      <c r="A670" t="s">
        <v>806</v>
      </c>
      <c r="B670" t="s">
        <v>10</v>
      </c>
      <c r="C670">
        <v>339</v>
      </c>
      <c r="D670" s="2" t="s">
        <v>1360</v>
      </c>
      <c r="E670" t="s">
        <v>2454</v>
      </c>
      <c r="F670" t="str">
        <f>VLOOKUP(summary_table!G671,[1]Species!$A$2:$E$20288,3,FALSE)</f>
        <v>B</v>
      </c>
      <c r="G670" t="str">
        <f>VLOOKUP(summary_table!G671,[1]Species!$A$2:$E$20288,5,FALSE)</f>
        <v>Gammaproteobacteria</v>
      </c>
    </row>
    <row r="671" spans="1:7">
      <c r="A671" t="s">
        <v>808</v>
      </c>
      <c r="B671" t="s">
        <v>19</v>
      </c>
      <c r="C671">
        <v>0</v>
      </c>
      <c r="D671" s="2" t="s">
        <v>1362</v>
      </c>
      <c r="E671" t="s">
        <v>2454</v>
      </c>
      <c r="F671" t="str">
        <f>VLOOKUP(summary_table!G672,[1]Species!$A$2:$E$20288,3,FALSE)</f>
        <v>B</v>
      </c>
      <c r="G671" t="str">
        <f>VLOOKUP(summary_table!G672,[1]Species!$A$2:$E$20288,5,FALSE)</f>
        <v>Gammaproteobacteria</v>
      </c>
    </row>
    <row r="672" spans="1:7">
      <c r="A672" t="s">
        <v>808</v>
      </c>
      <c r="B672" t="s">
        <v>10</v>
      </c>
      <c r="C672">
        <v>331</v>
      </c>
      <c r="D672" s="2" t="s">
        <v>1364</v>
      </c>
      <c r="E672" t="s">
        <v>2454</v>
      </c>
      <c r="F672" t="str">
        <f>VLOOKUP(summary_table!G673,[1]Species!$A$2:$E$20288,3,FALSE)</f>
        <v>B</v>
      </c>
      <c r="G672" t="str">
        <f>VLOOKUP(summary_table!G673,[1]Species!$A$2:$E$20288,5,FALSE)</f>
        <v>Gammaproteobacteria</v>
      </c>
    </row>
    <row r="673" spans="1:7">
      <c r="A673" t="s">
        <v>810</v>
      </c>
      <c r="B673" t="s">
        <v>19</v>
      </c>
      <c r="C673">
        <v>0</v>
      </c>
      <c r="D673" s="2" t="s">
        <v>1366</v>
      </c>
      <c r="E673" t="s">
        <v>2454</v>
      </c>
      <c r="F673" t="str">
        <f>VLOOKUP(summary_table!G674,[1]Species!$A$2:$E$20288,3,FALSE)</f>
        <v>B</v>
      </c>
      <c r="G673" t="str">
        <f>VLOOKUP(summary_table!G674,[1]Species!$A$2:$E$20288,5,FALSE)</f>
        <v>Gammaproteobacteria</v>
      </c>
    </row>
    <row r="674" spans="1:7">
      <c r="A674" t="s">
        <v>810</v>
      </c>
      <c r="B674" t="s">
        <v>10</v>
      </c>
      <c r="C674">
        <v>339</v>
      </c>
      <c r="D674" s="2" t="s">
        <v>1368</v>
      </c>
      <c r="E674" t="s">
        <v>2762</v>
      </c>
      <c r="F674" t="str">
        <f>VLOOKUP(summary_table!G675,[1]Species!$A$2:$E$20288,3,FALSE)</f>
        <v>B</v>
      </c>
      <c r="G674" t="str">
        <f>VLOOKUP(summary_table!G675,[1]Species!$A$2:$E$20288,5,FALSE)</f>
        <v>Enterobacteriaceae</v>
      </c>
    </row>
    <row r="675" spans="1:7">
      <c r="A675" t="s">
        <v>812</v>
      </c>
      <c r="B675" t="s">
        <v>19</v>
      </c>
      <c r="C675">
        <v>0</v>
      </c>
      <c r="D675" s="2" t="s">
        <v>1370</v>
      </c>
      <c r="E675" t="s">
        <v>2860</v>
      </c>
      <c r="F675" t="str">
        <f>VLOOKUP(summary_table!G676,[1]Species!$A$2:$E$20288,3,FALSE)</f>
        <v>B</v>
      </c>
      <c r="G675" t="str">
        <f>VLOOKUP(summary_table!G676,[1]Species!$A$2:$E$20288,5,FALSE)</f>
        <v>Bacillus coagulans</v>
      </c>
    </row>
    <row r="676" spans="1:7">
      <c r="A676" t="s">
        <v>812</v>
      </c>
      <c r="B676" t="s">
        <v>10</v>
      </c>
      <c r="C676">
        <v>346</v>
      </c>
      <c r="D676" s="2" t="s">
        <v>1372</v>
      </c>
      <c r="E676" t="s">
        <v>2516</v>
      </c>
      <c r="F676" t="str">
        <f>VLOOKUP(summary_table!G677,[1]Species!$A$2:$E$20288,3,FALSE)</f>
        <v>B</v>
      </c>
      <c r="G676" t="str">
        <f>VLOOKUP(summary_table!G677,[1]Species!$A$2:$E$20288,5,FALSE)</f>
        <v>Actinobacteria</v>
      </c>
    </row>
    <row r="677" spans="1:7">
      <c r="A677" t="s">
        <v>814</v>
      </c>
      <c r="B677" t="s">
        <v>19</v>
      </c>
      <c r="C677">
        <v>0</v>
      </c>
      <c r="D677" s="2" t="s">
        <v>1374</v>
      </c>
      <c r="E677" t="s">
        <v>2861</v>
      </c>
      <c r="F677" t="str">
        <f>VLOOKUP(summary_table!G678,[1]Species!$A$2:$E$20288,3,FALSE)</f>
        <v>B</v>
      </c>
      <c r="G677" t="str">
        <f>VLOOKUP(summary_table!G678,[1]Species!$A$2:$E$20288,5,FALSE)</f>
        <v>Alicyclobacillus acidocaldarius</v>
      </c>
    </row>
    <row r="678" spans="1:7">
      <c r="A678" t="s">
        <v>814</v>
      </c>
      <c r="B678" t="s">
        <v>10</v>
      </c>
      <c r="C678">
        <v>346</v>
      </c>
      <c r="D678" s="2" t="s">
        <v>1376</v>
      </c>
      <c r="E678" t="s">
        <v>2862</v>
      </c>
      <c r="F678" t="str">
        <f>VLOOKUP(summary_table!G679,[1]Species!$A$2:$E$20288,3,FALSE)</f>
        <v>B</v>
      </c>
      <c r="G678" t="str">
        <f>VLOOKUP(summary_table!G679,[1]Species!$A$2:$E$20288,5,FALSE)</f>
        <v>Capnocytophaga ochracea</v>
      </c>
    </row>
    <row r="679" spans="1:7">
      <c r="A679" t="s">
        <v>816</v>
      </c>
      <c r="B679" t="s">
        <v>19</v>
      </c>
      <c r="C679">
        <v>0</v>
      </c>
      <c r="D679" s="2" t="s">
        <v>1378</v>
      </c>
      <c r="E679" t="s">
        <v>2577</v>
      </c>
      <c r="F679" t="str">
        <f>VLOOKUP(summary_table!G680,[1]Species!$A$2:$E$20288,3,FALSE)</f>
        <v>B</v>
      </c>
      <c r="G679" t="str">
        <f>VLOOKUP(summary_table!G680,[1]Species!$A$2:$E$20288,5,FALSE)</f>
        <v>Actinomycetales</v>
      </c>
    </row>
    <row r="680" spans="1:7">
      <c r="A680" t="s">
        <v>816</v>
      </c>
      <c r="B680" t="s">
        <v>10</v>
      </c>
      <c r="C680">
        <v>346</v>
      </c>
      <c r="D680" s="2" t="s">
        <v>1380</v>
      </c>
      <c r="E680" t="s">
        <v>2577</v>
      </c>
      <c r="F680" t="str">
        <f>VLOOKUP(summary_table!G681,[1]Species!$A$2:$E$20288,3,FALSE)</f>
        <v>B</v>
      </c>
      <c r="G680" t="str">
        <f>VLOOKUP(summary_table!G681,[1]Species!$A$2:$E$20288,5,FALSE)</f>
        <v>Actinomycetales</v>
      </c>
    </row>
    <row r="681" spans="1:7">
      <c r="A681" t="s">
        <v>818</v>
      </c>
      <c r="B681" t="s">
        <v>19</v>
      </c>
      <c r="C681">
        <v>0</v>
      </c>
      <c r="D681" s="2" t="s">
        <v>1382</v>
      </c>
      <c r="E681" t="s">
        <v>2863</v>
      </c>
      <c r="F681" t="str">
        <f>VLOOKUP(summary_table!G682,[1]Species!$A$2:$E$20288,3,FALSE)</f>
        <v>B</v>
      </c>
      <c r="G681" t="str">
        <f>VLOOKUP(summary_table!G682,[1]Species!$A$2:$E$20288,5,FALSE)</f>
        <v>Cellulomonadaceae</v>
      </c>
    </row>
    <row r="682" spans="1:7">
      <c r="A682" t="s">
        <v>818</v>
      </c>
      <c r="B682" t="s">
        <v>10</v>
      </c>
      <c r="C682">
        <v>346</v>
      </c>
      <c r="D682" s="2" t="s">
        <v>1384</v>
      </c>
      <c r="E682" t="s">
        <v>2484</v>
      </c>
      <c r="F682" t="str">
        <f>VLOOKUP(summary_table!G683,[1]Species!$A$2:$E$20288,3,FALSE)</f>
        <v>B</v>
      </c>
      <c r="G682" t="str">
        <f>VLOOKUP(summary_table!G683,[1]Species!$A$2:$E$20288,5,FALSE)</f>
        <v>Sphingobacteriales</v>
      </c>
    </row>
    <row r="683" spans="1:7">
      <c r="A683" t="s">
        <v>820</v>
      </c>
      <c r="B683" t="s">
        <v>10</v>
      </c>
      <c r="C683">
        <v>301</v>
      </c>
      <c r="D683" s="2" t="s">
        <v>1386</v>
      </c>
      <c r="E683" t="s">
        <v>2493</v>
      </c>
      <c r="F683" t="str">
        <f>VLOOKUP(summary_table!G684,[1]Species!$A$2:$E$20288,3,FALSE)</f>
        <v>B</v>
      </c>
      <c r="G683" t="str">
        <f>VLOOKUP(summary_table!G684,[1]Species!$A$2:$E$20288,5,FALSE)</f>
        <v>Bacteria</v>
      </c>
    </row>
    <row r="684" spans="1:7">
      <c r="A684" t="s">
        <v>822</v>
      </c>
      <c r="B684" t="s">
        <v>19</v>
      </c>
      <c r="C684">
        <v>0</v>
      </c>
      <c r="D684" s="2" t="s">
        <v>1388</v>
      </c>
      <c r="E684" t="s">
        <v>2707</v>
      </c>
      <c r="F684" t="str">
        <f>VLOOKUP(summary_table!G685,[1]Species!$A$2:$E$20288,3,FALSE)</f>
        <v>B</v>
      </c>
      <c r="G684" t="str">
        <f>VLOOKUP(summary_table!G685,[1]Species!$A$2:$E$20288,5,FALSE)</f>
        <v>Deltaproteobacteria</v>
      </c>
    </row>
    <row r="685" spans="1:7">
      <c r="A685" t="s">
        <v>822</v>
      </c>
      <c r="B685" t="s">
        <v>10</v>
      </c>
      <c r="C685">
        <v>352</v>
      </c>
      <c r="D685" s="2" t="s">
        <v>1390</v>
      </c>
      <c r="E685" t="s">
        <v>2864</v>
      </c>
      <c r="F685" t="str">
        <f>VLOOKUP(summary_table!G686,[1]Species!$A$2:$E$20288,3,FALSE)</f>
        <v>B</v>
      </c>
      <c r="G685" t="str">
        <f>VLOOKUP(summary_table!G686,[1]Species!$A$2:$E$20288,5,FALSE)</f>
        <v>Desulfovibrio baculatus</v>
      </c>
    </row>
    <row r="686" spans="1:7">
      <c r="A686" t="s">
        <v>824</v>
      </c>
      <c r="B686" t="s">
        <v>10</v>
      </c>
      <c r="C686">
        <v>299</v>
      </c>
      <c r="D686" s="2" t="s">
        <v>1392</v>
      </c>
      <c r="E686" t="s">
        <v>2484</v>
      </c>
      <c r="F686" t="str">
        <f>VLOOKUP(summary_table!G687,[1]Species!$A$2:$E$20288,3,FALSE)</f>
        <v>B</v>
      </c>
      <c r="G686" t="str">
        <f>VLOOKUP(summary_table!G687,[1]Species!$A$2:$E$20288,5,FALSE)</f>
        <v>Sphingobacteriales</v>
      </c>
    </row>
    <row r="687" spans="1:7">
      <c r="A687" t="s">
        <v>826</v>
      </c>
      <c r="B687" t="s">
        <v>10</v>
      </c>
      <c r="C687">
        <v>300</v>
      </c>
      <c r="D687" s="2" t="s">
        <v>1394</v>
      </c>
      <c r="E687" t="s">
        <v>2865</v>
      </c>
      <c r="F687" t="str">
        <f>VLOOKUP(summary_table!G688,[1]Species!$A$2:$E$20288,3,FALSE)</f>
        <v>A</v>
      </c>
      <c r="G687" t="str">
        <f>VLOOKUP(summary_table!G688,[1]Species!$A$2:$E$20288,5,FALSE)</f>
        <v>Euryarchaeota</v>
      </c>
    </row>
    <row r="688" spans="1:7">
      <c r="A688" t="s">
        <v>828</v>
      </c>
      <c r="B688" t="s">
        <v>10</v>
      </c>
      <c r="C688">
        <v>351</v>
      </c>
      <c r="D688" s="2" t="s">
        <v>1396</v>
      </c>
      <c r="E688" t="s">
        <v>2865</v>
      </c>
      <c r="F688" t="str">
        <f>VLOOKUP(summary_table!G689,[1]Species!$A$2:$E$20288,3,FALSE)</f>
        <v>A</v>
      </c>
      <c r="G688" t="str">
        <f>VLOOKUP(summary_table!G689,[1]Species!$A$2:$E$20288,5,FALSE)</f>
        <v>Euryarchaeota</v>
      </c>
    </row>
    <row r="689" spans="1:7">
      <c r="A689" t="s">
        <v>830</v>
      </c>
      <c r="B689" t="s">
        <v>10</v>
      </c>
      <c r="C689">
        <v>356</v>
      </c>
      <c r="D689" s="2" t="s">
        <v>1398</v>
      </c>
      <c r="E689" t="s">
        <v>2865</v>
      </c>
      <c r="F689" t="str">
        <f>VLOOKUP(summary_table!G690,[1]Species!$A$2:$E$20288,3,FALSE)</f>
        <v>A</v>
      </c>
      <c r="G689" t="str">
        <f>VLOOKUP(summary_table!G690,[1]Species!$A$2:$E$20288,5,FALSE)</f>
        <v>Euryarchaeota</v>
      </c>
    </row>
    <row r="690" spans="1:7">
      <c r="A690" t="s">
        <v>832</v>
      </c>
      <c r="B690" t="s">
        <v>10</v>
      </c>
      <c r="C690">
        <v>356</v>
      </c>
      <c r="D690" s="2" t="s">
        <v>1400</v>
      </c>
      <c r="E690" t="s">
        <v>2454</v>
      </c>
      <c r="F690" t="str">
        <f>VLOOKUP(summary_table!G691,[1]Species!$A$2:$E$20288,3,FALSE)</f>
        <v>B</v>
      </c>
      <c r="G690" t="str">
        <f>VLOOKUP(summary_table!G691,[1]Species!$A$2:$E$20288,5,FALSE)</f>
        <v>Gammaproteobacteria</v>
      </c>
    </row>
    <row r="691" spans="1:7">
      <c r="A691" t="s">
        <v>834</v>
      </c>
      <c r="B691" t="s">
        <v>19</v>
      </c>
      <c r="C691">
        <v>0</v>
      </c>
      <c r="D691" s="2" t="s">
        <v>1402</v>
      </c>
      <c r="E691" t="s">
        <v>2577</v>
      </c>
      <c r="F691" t="str">
        <f>VLOOKUP(summary_table!G692,[1]Species!$A$2:$E$20288,3,FALSE)</f>
        <v>B</v>
      </c>
      <c r="G691" t="str">
        <f>VLOOKUP(summary_table!G692,[1]Species!$A$2:$E$20288,5,FALSE)</f>
        <v>Actinomycetales</v>
      </c>
    </row>
    <row r="692" spans="1:7">
      <c r="A692" t="s">
        <v>834</v>
      </c>
      <c r="B692" t="s">
        <v>10</v>
      </c>
      <c r="C692">
        <v>343</v>
      </c>
      <c r="D692" s="2" t="s">
        <v>1404</v>
      </c>
      <c r="E692" t="s">
        <v>2577</v>
      </c>
      <c r="F692" t="str">
        <f>VLOOKUP(summary_table!G693,[1]Species!$A$2:$E$20288,3,FALSE)</f>
        <v>B</v>
      </c>
      <c r="G692" t="str">
        <f>VLOOKUP(summary_table!G693,[1]Species!$A$2:$E$20288,5,FALSE)</f>
        <v>Actinomycetales</v>
      </c>
    </row>
    <row r="693" spans="1:7">
      <c r="A693" t="s">
        <v>836</v>
      </c>
      <c r="B693" t="s">
        <v>19</v>
      </c>
      <c r="C693">
        <v>0</v>
      </c>
      <c r="D693" s="2" t="s">
        <v>1406</v>
      </c>
      <c r="E693" t="s">
        <v>2508</v>
      </c>
      <c r="F693" t="str">
        <f>VLOOKUP(summary_table!G694,[1]Species!$A$2:$E$20288,3,FALSE)</f>
        <v>B</v>
      </c>
      <c r="G693" t="str">
        <f>VLOOKUP(summary_table!G694,[1]Species!$A$2:$E$20288,5,FALSE)</f>
        <v>Micrococcineae</v>
      </c>
    </row>
    <row r="694" spans="1:7">
      <c r="A694" t="s">
        <v>836</v>
      </c>
      <c r="B694" t="s">
        <v>10</v>
      </c>
      <c r="C694">
        <v>339</v>
      </c>
      <c r="D694" s="2" t="s">
        <v>1408</v>
      </c>
      <c r="E694" t="s">
        <v>2866</v>
      </c>
      <c r="F694" t="str">
        <f>VLOOKUP(summary_table!G695,[1]Species!$A$2:$E$20288,3,FALSE)</f>
        <v>B</v>
      </c>
      <c r="G694" t="str">
        <f>VLOOKUP(summary_table!G695,[1]Species!$A$2:$E$20288,5,FALSE)</f>
        <v>Meiothermus ruber</v>
      </c>
    </row>
    <row r="695" spans="1:7">
      <c r="A695" t="s">
        <v>838</v>
      </c>
      <c r="B695" t="s">
        <v>10</v>
      </c>
      <c r="C695">
        <v>240</v>
      </c>
      <c r="D695" s="2" t="s">
        <v>1410</v>
      </c>
      <c r="E695" t="s">
        <v>2867</v>
      </c>
      <c r="F695" t="str">
        <f>VLOOKUP(summary_table!G696,[1]Species!$A$2:$E$20288,3,FALSE)</f>
        <v>B</v>
      </c>
      <c r="G695" t="str">
        <f>VLOOKUP(summary_table!G696,[1]Species!$A$2:$E$20288,5,FALSE)</f>
        <v>Deinococcus-Thermus</v>
      </c>
    </row>
    <row r="696" spans="1:7">
      <c r="A696" t="s">
        <v>840</v>
      </c>
      <c r="B696" t="s">
        <v>19</v>
      </c>
      <c r="C696">
        <v>0</v>
      </c>
      <c r="D696" s="2" t="s">
        <v>1412</v>
      </c>
      <c r="E696" t="s">
        <v>2577</v>
      </c>
      <c r="F696" t="str">
        <f>VLOOKUP(summary_table!G697,[1]Species!$A$2:$E$20288,3,FALSE)</f>
        <v>B</v>
      </c>
      <c r="G696" t="str">
        <f>VLOOKUP(summary_table!G697,[1]Species!$A$2:$E$20288,5,FALSE)</f>
        <v>Actinomycetales</v>
      </c>
    </row>
    <row r="697" spans="1:7">
      <c r="A697" t="s">
        <v>840</v>
      </c>
      <c r="B697" t="s">
        <v>10</v>
      </c>
      <c r="C697">
        <v>346</v>
      </c>
      <c r="D697" s="2" t="s">
        <v>1414</v>
      </c>
      <c r="E697" t="s">
        <v>2868</v>
      </c>
      <c r="F697" t="str">
        <f>VLOOKUP(summary_table!G698,[1]Species!$A$2:$E$20288,3,FALSE)</f>
        <v>B</v>
      </c>
      <c r="G697" t="str">
        <f>VLOOKUP(summary_table!G698,[1]Species!$A$2:$E$20288,5,FALSE)</f>
        <v>Nocardiopsis dassonvillei</v>
      </c>
    </row>
    <row r="698" spans="1:7">
      <c r="A698" t="s">
        <v>842</v>
      </c>
      <c r="B698" t="s">
        <v>10</v>
      </c>
      <c r="C698">
        <v>345</v>
      </c>
      <c r="D698" s="2" t="s">
        <v>1416</v>
      </c>
      <c r="E698" t="s">
        <v>2869</v>
      </c>
      <c r="F698" t="str">
        <f>VLOOKUP(summary_table!G699,[1]Species!$A$2:$E$20288,3,FALSE)</f>
        <v>B</v>
      </c>
      <c r="G698" t="str">
        <f>VLOOKUP(summary_table!G699,[1]Species!$A$2:$E$20288,5,FALSE)</f>
        <v>Pedobacter heparinus</v>
      </c>
    </row>
    <row r="699" spans="1:7">
      <c r="A699" t="s">
        <v>844</v>
      </c>
      <c r="B699" t="s">
        <v>10</v>
      </c>
      <c r="C699">
        <v>311</v>
      </c>
      <c r="D699" s="2" t="s">
        <v>1418</v>
      </c>
      <c r="E699" t="s">
        <v>2870</v>
      </c>
      <c r="F699" t="str">
        <f>VLOOKUP(summary_table!G700,[1]Species!$A$2:$E$20288,3,FALSE)</f>
        <v>B</v>
      </c>
      <c r="G699" t="str">
        <f>VLOOKUP(summary_table!G700,[1]Species!$A$2:$E$20288,5,FALSE)</f>
        <v>Planctomyces limnophilus</v>
      </c>
    </row>
    <row r="700" spans="1:7">
      <c r="A700" t="s">
        <v>846</v>
      </c>
      <c r="B700" t="s">
        <v>10</v>
      </c>
      <c r="C700">
        <v>280</v>
      </c>
      <c r="D700" s="2" t="s">
        <v>1420</v>
      </c>
      <c r="E700" t="s">
        <v>2870</v>
      </c>
      <c r="F700" t="str">
        <f>VLOOKUP(summary_table!G701,[1]Species!$A$2:$E$20288,3,FALSE)</f>
        <v>B</v>
      </c>
      <c r="G700" t="str">
        <f>VLOOKUP(summary_table!G701,[1]Species!$A$2:$E$20288,5,FALSE)</f>
        <v>Planctomyces limnophilus</v>
      </c>
    </row>
    <row r="701" spans="1:7">
      <c r="A701" t="s">
        <v>848</v>
      </c>
      <c r="B701" t="s">
        <v>19</v>
      </c>
      <c r="C701">
        <v>0</v>
      </c>
      <c r="D701" s="2" t="s">
        <v>1422</v>
      </c>
      <c r="E701" t="s">
        <v>2871</v>
      </c>
      <c r="F701" t="str">
        <f>VLOOKUP(summary_table!G702,[1]Species!$A$2:$E$20288,3,FALSE)</f>
        <v>B</v>
      </c>
      <c r="G701" t="str">
        <f>VLOOKUP(summary_table!G702,[1]Species!$A$2:$E$20288,5,FALSE)</f>
        <v>Rhodothermus marinus</v>
      </c>
    </row>
    <row r="702" spans="1:7">
      <c r="A702" t="s">
        <v>848</v>
      </c>
      <c r="B702" t="s">
        <v>10</v>
      </c>
      <c r="C702">
        <v>346</v>
      </c>
      <c r="D702" s="2" t="s">
        <v>1424</v>
      </c>
      <c r="E702" t="s">
        <v>2872</v>
      </c>
      <c r="F702" t="str">
        <f>VLOOKUP(summary_table!G703,[1]Species!$A$2:$E$20288,3,FALSE)</f>
        <v>B</v>
      </c>
      <c r="G702" t="str">
        <f>VLOOKUP(summary_table!G703,[1]Species!$A$2:$E$20288,5,FALSE)</f>
        <v>Thermomonospora curvata</v>
      </c>
    </row>
    <row r="703" spans="1:7">
      <c r="A703" t="s">
        <v>850</v>
      </c>
      <c r="B703" t="s">
        <v>19</v>
      </c>
      <c r="C703">
        <v>0</v>
      </c>
      <c r="D703" s="2" t="s">
        <v>1426</v>
      </c>
      <c r="E703" t="s">
        <v>2873</v>
      </c>
      <c r="F703" t="str">
        <f>VLOOKUP(summary_table!G704,[1]Species!$A$2:$E$20288,3,FALSE)</f>
        <v>B</v>
      </c>
      <c r="G703" t="str">
        <f>VLOOKUP(summary_table!G704,[1]Species!$A$2:$E$20288,5,FALSE)</f>
        <v>Tsukamurella paurometabola</v>
      </c>
    </row>
    <row r="704" spans="1:7">
      <c r="A704" t="s">
        <v>850</v>
      </c>
      <c r="B704" t="s">
        <v>10</v>
      </c>
      <c r="C704">
        <v>346</v>
      </c>
      <c r="D704" s="2" t="s">
        <v>1428</v>
      </c>
      <c r="E704" t="s">
        <v>2762</v>
      </c>
      <c r="F704" t="str">
        <f>VLOOKUP(summary_table!G705,[1]Species!$A$2:$E$20288,3,FALSE)</f>
        <v>B</v>
      </c>
      <c r="G704" t="str">
        <f>VLOOKUP(summary_table!G705,[1]Species!$A$2:$E$20288,5,FALSE)</f>
        <v>Enterobacteriaceae</v>
      </c>
    </row>
    <row r="705" spans="1:7">
      <c r="A705" t="s">
        <v>852</v>
      </c>
      <c r="B705" t="s">
        <v>19</v>
      </c>
      <c r="C705">
        <v>0</v>
      </c>
      <c r="D705" s="2" t="s">
        <v>1430</v>
      </c>
      <c r="E705" t="s">
        <v>2837</v>
      </c>
      <c r="F705" t="str">
        <f>VLOOKUP(summary_table!G706,[1]Species!$A$2:$E$20288,3,FALSE)</f>
        <v>B</v>
      </c>
      <c r="G705" t="str">
        <f>VLOOKUP(summary_table!G706,[1]Species!$A$2:$E$20288,5,FALSE)</f>
        <v>Corynebacteriaceae</v>
      </c>
    </row>
    <row r="706" spans="1:7">
      <c r="A706" t="s">
        <v>852</v>
      </c>
      <c r="B706" t="s">
        <v>10</v>
      </c>
      <c r="C706">
        <v>346</v>
      </c>
      <c r="D706" s="2" t="s">
        <v>1432</v>
      </c>
      <c r="E706" t="s">
        <v>2577</v>
      </c>
      <c r="F706" t="str">
        <f>VLOOKUP(summary_table!G707,[1]Species!$A$2:$E$20288,3,FALSE)</f>
        <v>B</v>
      </c>
      <c r="G706" t="str">
        <f>VLOOKUP(summary_table!G707,[1]Species!$A$2:$E$20288,5,FALSE)</f>
        <v>Actinomycetales</v>
      </c>
    </row>
    <row r="707" spans="1:7">
      <c r="A707" t="s">
        <v>854</v>
      </c>
      <c r="B707" t="s">
        <v>19</v>
      </c>
      <c r="C707">
        <v>0</v>
      </c>
      <c r="D707" s="2" t="s">
        <v>1434</v>
      </c>
      <c r="E707" t="s">
        <v>2462</v>
      </c>
      <c r="F707" t="str">
        <f>VLOOKUP(summary_table!G708,[1]Species!$A$2:$E$20288,3,FALSE)</f>
        <v>B</v>
      </c>
      <c r="G707" t="str">
        <f>VLOOKUP(summary_table!G708,[1]Species!$A$2:$E$20288,5,FALSE)</f>
        <v>Vibrio cholerae</v>
      </c>
    </row>
    <row r="708" spans="1:7">
      <c r="A708" t="s">
        <v>854</v>
      </c>
      <c r="B708" t="s">
        <v>10</v>
      </c>
      <c r="C708">
        <v>346</v>
      </c>
      <c r="D708" s="2" t="s">
        <v>1436</v>
      </c>
      <c r="E708" t="s">
        <v>2874</v>
      </c>
      <c r="F708" t="str">
        <f>VLOOKUP(summary_table!G709,[1]Species!$A$2:$E$20288,3,FALSE)</f>
        <v>B</v>
      </c>
      <c r="G708" t="str">
        <f>VLOOKUP(summary_table!G709,[1]Species!$A$2:$E$20288,5,FALSE)</f>
        <v>Corynebacterium striatum</v>
      </c>
    </row>
    <row r="709" spans="1:7">
      <c r="A709" t="s">
        <v>856</v>
      </c>
      <c r="B709" t="s">
        <v>10</v>
      </c>
      <c r="C709">
        <v>301</v>
      </c>
      <c r="D709" s="2" t="s">
        <v>1438</v>
      </c>
      <c r="E709" t="s">
        <v>2691</v>
      </c>
      <c r="F709" t="str">
        <f>VLOOKUP(summary_table!G710,[1]Species!$A$2:$E$20288,3,FALSE)</f>
        <v>B</v>
      </c>
      <c r="G709" t="str">
        <f>VLOOKUP(summary_table!G710,[1]Species!$A$2:$E$20288,5,FALSE)</f>
        <v>Escherichia coli</v>
      </c>
    </row>
    <row r="710" spans="1:7">
      <c r="A710" t="s">
        <v>858</v>
      </c>
      <c r="B710" t="s">
        <v>10</v>
      </c>
      <c r="C710">
        <v>301</v>
      </c>
      <c r="D710" s="2" t="s">
        <v>1440</v>
      </c>
      <c r="E710" t="s">
        <v>2484</v>
      </c>
      <c r="F710" t="str">
        <f>VLOOKUP(summary_table!G711,[1]Species!$A$2:$E$20288,3,FALSE)</f>
        <v>B</v>
      </c>
      <c r="G710" t="str">
        <f>VLOOKUP(summary_table!G711,[1]Species!$A$2:$E$20288,5,FALSE)</f>
        <v>Sphingobacteriales</v>
      </c>
    </row>
    <row r="711" spans="1:7">
      <c r="A711" t="s">
        <v>860</v>
      </c>
      <c r="B711" t="s">
        <v>10</v>
      </c>
      <c r="C711">
        <v>288</v>
      </c>
      <c r="D711" s="2" t="s">
        <v>1442</v>
      </c>
      <c r="E711" t="s">
        <v>2875</v>
      </c>
      <c r="F711" t="str">
        <f>VLOOKUP(summary_table!G712,[1]Species!$A$2:$E$20288,3,FALSE)</f>
        <v>B</v>
      </c>
      <c r="G711" t="str">
        <f>VLOOKUP(summary_table!G712,[1]Species!$A$2:$E$20288,5,FALSE)</f>
        <v>Staphylococcus aureus</v>
      </c>
    </row>
    <row r="712" spans="1:7">
      <c r="A712" t="s">
        <v>862</v>
      </c>
      <c r="B712" t="s">
        <v>10</v>
      </c>
      <c r="C712">
        <v>301</v>
      </c>
      <c r="D712" s="2" t="s">
        <v>1444</v>
      </c>
      <c r="E712" t="s">
        <v>2462</v>
      </c>
      <c r="F712" t="str">
        <f>VLOOKUP(summary_table!G713,[1]Species!$A$2:$E$20288,3,FALSE)</f>
        <v>B</v>
      </c>
      <c r="G712" t="str">
        <f>VLOOKUP(summary_table!G713,[1]Species!$A$2:$E$20288,5,FALSE)</f>
        <v>Vibrio cholerae</v>
      </c>
    </row>
    <row r="713" spans="1:7">
      <c r="A713" t="s">
        <v>864</v>
      </c>
      <c r="B713" t="s">
        <v>19</v>
      </c>
      <c r="C713">
        <v>0</v>
      </c>
      <c r="D713" s="2" t="s">
        <v>1446</v>
      </c>
      <c r="E713" t="s">
        <v>2462</v>
      </c>
      <c r="F713" t="str">
        <f>VLOOKUP(summary_table!G714,[1]Species!$A$2:$E$20288,3,FALSE)</f>
        <v>B</v>
      </c>
      <c r="G713" t="str">
        <f>VLOOKUP(summary_table!G714,[1]Species!$A$2:$E$20288,5,FALSE)</f>
        <v>Vibrio cholerae</v>
      </c>
    </row>
    <row r="714" spans="1:7">
      <c r="A714" t="s">
        <v>864</v>
      </c>
      <c r="B714" t="s">
        <v>10</v>
      </c>
      <c r="C714">
        <v>346</v>
      </c>
      <c r="D714" s="2" t="s">
        <v>1448</v>
      </c>
      <c r="E714" t="s">
        <v>2462</v>
      </c>
      <c r="F714" t="str">
        <f>VLOOKUP(summary_table!G715,[1]Species!$A$2:$E$20288,3,FALSE)</f>
        <v>B</v>
      </c>
      <c r="G714" t="str">
        <f>VLOOKUP(summary_table!G715,[1]Species!$A$2:$E$20288,5,FALSE)</f>
        <v>Vibrio cholerae</v>
      </c>
    </row>
    <row r="715" spans="1:7">
      <c r="A715" t="s">
        <v>866</v>
      </c>
      <c r="B715" t="s">
        <v>10</v>
      </c>
      <c r="C715">
        <v>301</v>
      </c>
      <c r="D715" s="2" t="s">
        <v>1450</v>
      </c>
      <c r="E715" t="s">
        <v>2462</v>
      </c>
      <c r="F715" t="str">
        <f>VLOOKUP(summary_table!G716,[1]Species!$A$2:$E$20288,3,FALSE)</f>
        <v>B</v>
      </c>
      <c r="G715" t="str">
        <f>VLOOKUP(summary_table!G716,[1]Species!$A$2:$E$20288,5,FALSE)</f>
        <v>Vibrio cholerae</v>
      </c>
    </row>
    <row r="716" spans="1:7">
      <c r="A716" t="s">
        <v>868</v>
      </c>
      <c r="B716" t="s">
        <v>19</v>
      </c>
      <c r="C716">
        <v>0</v>
      </c>
      <c r="D716" s="2" t="s">
        <v>1452</v>
      </c>
      <c r="E716" t="s">
        <v>2462</v>
      </c>
      <c r="F716" t="str">
        <f>VLOOKUP(summary_table!G717,[1]Species!$A$2:$E$20288,3,FALSE)</f>
        <v>B</v>
      </c>
      <c r="G716" t="str">
        <f>VLOOKUP(summary_table!G717,[1]Species!$A$2:$E$20288,5,FALSE)</f>
        <v>Vibrio cholerae</v>
      </c>
    </row>
    <row r="717" spans="1:7">
      <c r="A717" t="s">
        <v>868</v>
      </c>
      <c r="B717" t="s">
        <v>19</v>
      </c>
      <c r="C717">
        <v>0</v>
      </c>
      <c r="D717" s="2" t="s">
        <v>1454</v>
      </c>
      <c r="E717" t="s">
        <v>2875</v>
      </c>
      <c r="F717" t="str">
        <f>VLOOKUP(summary_table!G718,[1]Species!$A$2:$E$20288,3,FALSE)</f>
        <v>B</v>
      </c>
      <c r="G717" t="str">
        <f>VLOOKUP(summary_table!G718,[1]Species!$A$2:$E$20288,5,FALSE)</f>
        <v>Staphylococcus aureus</v>
      </c>
    </row>
    <row r="718" spans="1:7">
      <c r="A718" t="s">
        <v>868</v>
      </c>
      <c r="B718" t="s">
        <v>10</v>
      </c>
      <c r="C718">
        <v>340</v>
      </c>
      <c r="D718" s="2" t="s">
        <v>1456</v>
      </c>
      <c r="E718" t="s">
        <v>2876</v>
      </c>
      <c r="F718" t="str">
        <f>VLOOKUP(summary_table!G719,[1]Species!$A$2:$E$20288,3,FALSE)</f>
        <v>B</v>
      </c>
      <c r="G718" t="str">
        <f>VLOOKUP(summary_table!G719,[1]Species!$A$2:$E$20288,5,FALSE)</f>
        <v>Proteus mirabilis</v>
      </c>
    </row>
    <row r="719" spans="1:7">
      <c r="A719" t="s">
        <v>870</v>
      </c>
      <c r="B719" t="s">
        <v>19</v>
      </c>
      <c r="C719">
        <v>0</v>
      </c>
      <c r="D719" s="2" t="s">
        <v>1458</v>
      </c>
      <c r="E719" t="s">
        <v>2877</v>
      </c>
      <c r="F719" t="str">
        <f>VLOOKUP(summary_table!G720,[1]Species!$A$2:$E$20288,3,FALSE)</f>
        <v>B</v>
      </c>
      <c r="G719" t="str">
        <f>VLOOKUP(summary_table!G720,[1]Species!$A$2:$E$20288,5,FALSE)</f>
        <v>Staphylococcus hominis</v>
      </c>
    </row>
    <row r="720" spans="1:7">
      <c r="A720" t="s">
        <v>870</v>
      </c>
      <c r="B720" t="s">
        <v>10</v>
      </c>
      <c r="C720">
        <v>351</v>
      </c>
      <c r="D720" s="2" t="s">
        <v>1460</v>
      </c>
      <c r="E720" t="s">
        <v>2720</v>
      </c>
      <c r="F720" t="str">
        <f>VLOOKUP(summary_table!G721,[1]Species!$A$2:$E$20288,3,FALSE)</f>
        <v>B</v>
      </c>
      <c r="G720" t="str">
        <f>VLOOKUP(summary_table!G721,[1]Species!$A$2:$E$20288,5,FALSE)</f>
        <v>Bacillus cereus</v>
      </c>
    </row>
    <row r="721" spans="1:7">
      <c r="A721" t="s">
        <v>872</v>
      </c>
      <c r="B721" t="s">
        <v>10</v>
      </c>
      <c r="C721">
        <v>300</v>
      </c>
      <c r="D721" s="2" t="s">
        <v>1462</v>
      </c>
      <c r="E721" t="s">
        <v>2720</v>
      </c>
      <c r="F721" t="str">
        <f>VLOOKUP(summary_table!G722,[1]Species!$A$2:$E$20288,3,FALSE)</f>
        <v>B</v>
      </c>
      <c r="G721" t="str">
        <f>VLOOKUP(summary_table!G722,[1]Species!$A$2:$E$20288,5,FALSE)</f>
        <v>Bacillus cereus</v>
      </c>
    </row>
    <row r="722" spans="1:7">
      <c r="A722" t="s">
        <v>874</v>
      </c>
      <c r="B722" t="s">
        <v>19</v>
      </c>
      <c r="C722">
        <v>0</v>
      </c>
      <c r="D722" s="2" t="s">
        <v>1464</v>
      </c>
      <c r="E722" t="s">
        <v>2720</v>
      </c>
      <c r="F722" t="str">
        <f>VLOOKUP(summary_table!G723,[1]Species!$A$2:$E$20288,3,FALSE)</f>
        <v>B</v>
      </c>
      <c r="G722" t="str">
        <f>VLOOKUP(summary_table!G723,[1]Species!$A$2:$E$20288,5,FALSE)</f>
        <v>Bacillus cereus</v>
      </c>
    </row>
    <row r="723" spans="1:7">
      <c r="A723" t="s">
        <v>874</v>
      </c>
      <c r="B723" t="s">
        <v>10</v>
      </c>
      <c r="C723">
        <v>351</v>
      </c>
      <c r="D723" s="2" t="s">
        <v>1466</v>
      </c>
      <c r="E723" t="s">
        <v>2720</v>
      </c>
      <c r="F723" t="str">
        <f>VLOOKUP(summary_table!G724,[1]Species!$A$2:$E$20288,3,FALSE)</f>
        <v>B</v>
      </c>
      <c r="G723" t="str">
        <f>VLOOKUP(summary_table!G724,[1]Species!$A$2:$E$20288,5,FALSE)</f>
        <v>Bacillus cereus</v>
      </c>
    </row>
    <row r="724" spans="1:7">
      <c r="A724" t="s">
        <v>876</v>
      </c>
      <c r="B724" t="s">
        <v>19</v>
      </c>
      <c r="C724">
        <v>0</v>
      </c>
      <c r="D724" s="2" t="s">
        <v>1468</v>
      </c>
      <c r="E724" t="s">
        <v>2720</v>
      </c>
      <c r="F724" t="str">
        <f>VLOOKUP(summary_table!G725,[1]Species!$A$2:$E$20288,3,FALSE)</f>
        <v>B</v>
      </c>
      <c r="G724" t="str">
        <f>VLOOKUP(summary_table!G725,[1]Species!$A$2:$E$20288,5,FALSE)</f>
        <v>Bacillus cereus</v>
      </c>
    </row>
    <row r="725" spans="1:7">
      <c r="A725" t="s">
        <v>876</v>
      </c>
      <c r="B725" t="s">
        <v>10</v>
      </c>
      <c r="C725">
        <v>342</v>
      </c>
      <c r="D725" s="2" t="s">
        <v>1470</v>
      </c>
      <c r="E725" t="s">
        <v>2720</v>
      </c>
      <c r="F725" t="str">
        <f>VLOOKUP(summary_table!G726,[1]Species!$A$2:$E$20288,3,FALSE)</f>
        <v>B</v>
      </c>
      <c r="G725" t="str">
        <f>VLOOKUP(summary_table!G726,[1]Species!$A$2:$E$20288,5,FALSE)</f>
        <v>Bacillus cereus</v>
      </c>
    </row>
    <row r="726" spans="1:7">
      <c r="A726" t="s">
        <v>878</v>
      </c>
      <c r="B726" t="s">
        <v>19</v>
      </c>
      <c r="C726">
        <v>0</v>
      </c>
      <c r="D726" s="2" t="s">
        <v>1472</v>
      </c>
      <c r="E726" t="s">
        <v>2720</v>
      </c>
      <c r="F726" t="str">
        <f>VLOOKUP(summary_table!G727,[1]Species!$A$2:$E$20288,3,FALSE)</f>
        <v>B</v>
      </c>
      <c r="G726" t="str">
        <f>VLOOKUP(summary_table!G727,[1]Species!$A$2:$E$20288,5,FALSE)</f>
        <v>Bacillus cereus</v>
      </c>
    </row>
    <row r="727" spans="1:7">
      <c r="A727" t="s">
        <v>878</v>
      </c>
      <c r="B727" t="s">
        <v>10</v>
      </c>
      <c r="C727">
        <v>343</v>
      </c>
      <c r="D727" s="2" t="s">
        <v>1474</v>
      </c>
      <c r="E727" t="s">
        <v>2720</v>
      </c>
      <c r="F727" t="str">
        <f>VLOOKUP(summary_table!G728,[1]Species!$A$2:$E$20288,3,FALSE)</f>
        <v>B</v>
      </c>
      <c r="G727" t="str">
        <f>VLOOKUP(summary_table!G728,[1]Species!$A$2:$E$20288,5,FALSE)</f>
        <v>Bacillus cereus</v>
      </c>
    </row>
    <row r="728" spans="1:7">
      <c r="A728" t="s">
        <v>880</v>
      </c>
      <c r="B728" t="s">
        <v>19</v>
      </c>
      <c r="C728">
        <v>0</v>
      </c>
      <c r="D728" s="2" t="s">
        <v>1476</v>
      </c>
      <c r="E728" t="s">
        <v>2720</v>
      </c>
      <c r="F728" t="str">
        <f>VLOOKUP(summary_table!G729,[1]Species!$A$2:$E$20288,3,FALSE)</f>
        <v>B</v>
      </c>
      <c r="G728" t="str">
        <f>VLOOKUP(summary_table!G729,[1]Species!$A$2:$E$20288,5,FALSE)</f>
        <v>Bacillus cereus</v>
      </c>
    </row>
    <row r="729" spans="1:7">
      <c r="A729" t="s">
        <v>880</v>
      </c>
      <c r="B729" t="s">
        <v>10</v>
      </c>
      <c r="C729">
        <v>346</v>
      </c>
      <c r="D729" s="2" t="s">
        <v>1478</v>
      </c>
      <c r="E729" t="s">
        <v>2720</v>
      </c>
      <c r="F729" t="str">
        <f>VLOOKUP(summary_table!G730,[1]Species!$A$2:$E$20288,3,FALSE)</f>
        <v>B</v>
      </c>
      <c r="G729" t="str">
        <f>VLOOKUP(summary_table!G730,[1]Species!$A$2:$E$20288,5,FALSE)</f>
        <v>Bacillus cereus</v>
      </c>
    </row>
    <row r="730" spans="1:7">
      <c r="A730" t="s">
        <v>880</v>
      </c>
      <c r="B730" t="s">
        <v>882</v>
      </c>
      <c r="C730">
        <v>0</v>
      </c>
      <c r="D730" s="2" t="s">
        <v>1480</v>
      </c>
      <c r="E730" t="s">
        <v>2720</v>
      </c>
      <c r="F730" t="str">
        <f>VLOOKUP(summary_table!G731,[1]Species!$A$2:$E$20288,3,FALSE)</f>
        <v>B</v>
      </c>
      <c r="G730" t="str">
        <f>VLOOKUP(summary_table!G731,[1]Species!$A$2:$E$20288,5,FALSE)</f>
        <v>Bacillus cereus</v>
      </c>
    </row>
    <row r="731" spans="1:7">
      <c r="A731" t="s">
        <v>885</v>
      </c>
      <c r="B731" t="s">
        <v>10</v>
      </c>
      <c r="C731">
        <v>310</v>
      </c>
      <c r="D731" s="2" t="s">
        <v>1482</v>
      </c>
      <c r="E731" t="s">
        <v>2720</v>
      </c>
      <c r="F731" t="str">
        <f>VLOOKUP(summary_table!G732,[1]Species!$A$2:$E$20288,3,FALSE)</f>
        <v>B</v>
      </c>
      <c r="G731" t="str">
        <f>VLOOKUP(summary_table!G732,[1]Species!$A$2:$E$20288,5,FALSE)</f>
        <v>Bacillus cereus</v>
      </c>
    </row>
    <row r="732" spans="1:7">
      <c r="A732" t="s">
        <v>887</v>
      </c>
      <c r="B732" t="s">
        <v>10</v>
      </c>
      <c r="C732">
        <v>93</v>
      </c>
      <c r="D732" s="2" t="s">
        <v>1484</v>
      </c>
      <c r="E732" t="s">
        <v>2720</v>
      </c>
      <c r="F732" t="str">
        <f>VLOOKUP(summary_table!G733,[1]Species!$A$2:$E$20288,3,FALSE)</f>
        <v>B</v>
      </c>
      <c r="G732" t="str">
        <f>VLOOKUP(summary_table!G733,[1]Species!$A$2:$E$20288,5,FALSE)</f>
        <v>Bacillus cereus</v>
      </c>
    </row>
    <row r="733" spans="1:7">
      <c r="A733" t="s">
        <v>889</v>
      </c>
      <c r="B733" t="s">
        <v>10</v>
      </c>
      <c r="C733">
        <v>228</v>
      </c>
      <c r="D733" s="2" t="s">
        <v>1486</v>
      </c>
      <c r="E733" t="s">
        <v>2720</v>
      </c>
      <c r="F733" t="str">
        <f>VLOOKUP(summary_table!G734,[1]Species!$A$2:$E$20288,3,FALSE)</f>
        <v>B</v>
      </c>
      <c r="G733" t="str">
        <f>VLOOKUP(summary_table!G734,[1]Species!$A$2:$E$20288,5,FALSE)</f>
        <v>Bacillus cereus</v>
      </c>
    </row>
    <row r="734" spans="1:7">
      <c r="A734" t="s">
        <v>891</v>
      </c>
      <c r="B734" t="s">
        <v>10</v>
      </c>
      <c r="C734">
        <v>266</v>
      </c>
      <c r="D734" s="2" t="s">
        <v>1488</v>
      </c>
      <c r="E734" t="s">
        <v>2720</v>
      </c>
      <c r="F734" t="str">
        <f>VLOOKUP(summary_table!G735,[1]Species!$A$2:$E$20288,3,FALSE)</f>
        <v>B</v>
      </c>
      <c r="G734" t="str">
        <f>VLOOKUP(summary_table!G735,[1]Species!$A$2:$E$20288,5,FALSE)</f>
        <v>Bacillus cereus</v>
      </c>
    </row>
    <row r="735" spans="1:7">
      <c r="A735" t="s">
        <v>893</v>
      </c>
      <c r="B735" t="s">
        <v>10</v>
      </c>
      <c r="C735">
        <v>356</v>
      </c>
      <c r="D735" s="2" t="s">
        <v>1490</v>
      </c>
      <c r="E735" t="s">
        <v>2720</v>
      </c>
      <c r="F735" t="str">
        <f>VLOOKUP(summary_table!G736,[1]Species!$A$2:$E$20288,3,FALSE)</f>
        <v>B</v>
      </c>
      <c r="G735" t="str">
        <f>VLOOKUP(summary_table!G736,[1]Species!$A$2:$E$20288,5,FALSE)</f>
        <v>Bacillus cereus</v>
      </c>
    </row>
    <row r="736" spans="1:7">
      <c r="A736" t="s">
        <v>895</v>
      </c>
      <c r="B736" t="s">
        <v>10</v>
      </c>
      <c r="C736">
        <v>356</v>
      </c>
      <c r="D736" s="2" t="s">
        <v>1492</v>
      </c>
      <c r="E736" t="s">
        <v>2720</v>
      </c>
      <c r="F736" t="str">
        <f>VLOOKUP(summary_table!G737,[1]Species!$A$2:$E$20288,3,FALSE)</f>
        <v>B</v>
      </c>
      <c r="G736" t="str">
        <f>VLOOKUP(summary_table!G737,[1]Species!$A$2:$E$20288,5,FALSE)</f>
        <v>Bacillus cereus</v>
      </c>
    </row>
    <row r="737" spans="1:7">
      <c r="A737" t="s">
        <v>897</v>
      </c>
      <c r="B737" t="s">
        <v>10</v>
      </c>
      <c r="C737">
        <v>230</v>
      </c>
      <c r="D737" s="2" t="s">
        <v>1494</v>
      </c>
      <c r="E737" t="s">
        <v>2720</v>
      </c>
      <c r="F737" t="str">
        <f>VLOOKUP(summary_table!G738,[1]Species!$A$2:$E$20288,3,FALSE)</f>
        <v>B</v>
      </c>
      <c r="G737" t="str">
        <f>VLOOKUP(summary_table!G738,[1]Species!$A$2:$E$20288,5,FALSE)</f>
        <v>Bacillus cereus</v>
      </c>
    </row>
    <row r="738" spans="1:7">
      <c r="A738" t="s">
        <v>899</v>
      </c>
      <c r="B738" t="s">
        <v>10</v>
      </c>
      <c r="C738">
        <v>356</v>
      </c>
      <c r="D738" s="2" t="s">
        <v>1496</v>
      </c>
      <c r="E738" t="s">
        <v>2720</v>
      </c>
      <c r="F738" t="str">
        <f>VLOOKUP(summary_table!G739,[1]Species!$A$2:$E$20288,3,FALSE)</f>
        <v>B</v>
      </c>
      <c r="G738" t="str">
        <f>VLOOKUP(summary_table!G739,[1]Species!$A$2:$E$20288,5,FALSE)</f>
        <v>Bacillus cereus</v>
      </c>
    </row>
    <row r="739" spans="1:7">
      <c r="A739" t="s">
        <v>901</v>
      </c>
      <c r="B739" t="s">
        <v>10</v>
      </c>
      <c r="C739">
        <v>356</v>
      </c>
      <c r="D739" s="2" t="s">
        <v>1498</v>
      </c>
      <c r="E739" t="s">
        <v>2720</v>
      </c>
      <c r="F739" t="str">
        <f>VLOOKUP(summary_table!G740,[1]Species!$A$2:$E$20288,3,FALSE)</f>
        <v>B</v>
      </c>
      <c r="G739" t="str">
        <f>VLOOKUP(summary_table!G740,[1]Species!$A$2:$E$20288,5,FALSE)</f>
        <v>Bacillus cereus</v>
      </c>
    </row>
    <row r="740" spans="1:7">
      <c r="A740" t="s">
        <v>903</v>
      </c>
      <c r="B740" t="s">
        <v>10</v>
      </c>
      <c r="C740">
        <v>331</v>
      </c>
      <c r="D740" s="2" t="s">
        <v>1500</v>
      </c>
      <c r="E740" t="s">
        <v>2720</v>
      </c>
      <c r="F740" t="str">
        <f>VLOOKUP(summary_table!G741,[1]Species!$A$2:$E$20288,3,FALSE)</f>
        <v>B</v>
      </c>
      <c r="G740" t="str">
        <f>VLOOKUP(summary_table!G741,[1]Species!$A$2:$E$20288,5,FALSE)</f>
        <v>Bacillus cereus</v>
      </c>
    </row>
    <row r="741" spans="1:7">
      <c r="A741" t="s">
        <v>905</v>
      </c>
      <c r="B741" t="s">
        <v>19</v>
      </c>
      <c r="C741">
        <v>0</v>
      </c>
      <c r="D741" s="2" t="s">
        <v>1502</v>
      </c>
      <c r="E741" t="s">
        <v>2720</v>
      </c>
      <c r="F741" t="str">
        <f>VLOOKUP(summary_table!G742,[1]Species!$A$2:$E$20288,3,FALSE)</f>
        <v>B</v>
      </c>
      <c r="G741" t="str">
        <f>VLOOKUP(summary_table!G742,[1]Species!$A$2:$E$20288,5,FALSE)</f>
        <v>Bacillus cereus</v>
      </c>
    </row>
    <row r="742" spans="1:7">
      <c r="A742" t="s">
        <v>905</v>
      </c>
      <c r="B742" t="s">
        <v>10</v>
      </c>
      <c r="C742">
        <v>337</v>
      </c>
      <c r="D742" s="2" t="s">
        <v>1504</v>
      </c>
      <c r="E742" t="s">
        <v>2720</v>
      </c>
      <c r="F742" t="str">
        <f>VLOOKUP(summary_table!G743,[1]Species!$A$2:$E$20288,3,FALSE)</f>
        <v>B</v>
      </c>
      <c r="G742" t="str">
        <f>VLOOKUP(summary_table!G743,[1]Species!$A$2:$E$20288,5,FALSE)</f>
        <v>Bacillus cereus</v>
      </c>
    </row>
    <row r="743" spans="1:7">
      <c r="A743" t="s">
        <v>907</v>
      </c>
      <c r="B743" t="s">
        <v>19</v>
      </c>
      <c r="C743">
        <v>0</v>
      </c>
      <c r="D743" s="2" t="s">
        <v>1506</v>
      </c>
      <c r="E743" t="s">
        <v>2720</v>
      </c>
      <c r="F743" t="str">
        <f>VLOOKUP(summary_table!G744,[1]Species!$A$2:$E$20288,3,FALSE)</f>
        <v>B</v>
      </c>
      <c r="G743" t="str">
        <f>VLOOKUP(summary_table!G744,[1]Species!$A$2:$E$20288,5,FALSE)</f>
        <v>Bacillus cereus</v>
      </c>
    </row>
    <row r="744" spans="1:7">
      <c r="A744" t="s">
        <v>907</v>
      </c>
      <c r="B744" t="s">
        <v>10</v>
      </c>
      <c r="C744">
        <v>339</v>
      </c>
      <c r="D744" s="2" t="s">
        <v>1508</v>
      </c>
      <c r="E744" t="s">
        <v>2720</v>
      </c>
      <c r="F744" t="str">
        <f>VLOOKUP(summary_table!G745,[1]Species!$A$2:$E$20288,3,FALSE)</f>
        <v>B</v>
      </c>
      <c r="G744" t="str">
        <f>VLOOKUP(summary_table!G745,[1]Species!$A$2:$E$20288,5,FALSE)</f>
        <v>Bacillus cereus</v>
      </c>
    </row>
    <row r="745" spans="1:7">
      <c r="A745" t="s">
        <v>909</v>
      </c>
      <c r="B745" t="s">
        <v>19</v>
      </c>
      <c r="C745">
        <v>0</v>
      </c>
      <c r="D745" s="2" t="s">
        <v>1510</v>
      </c>
      <c r="E745" t="s">
        <v>2720</v>
      </c>
      <c r="F745" t="str">
        <f>VLOOKUP(summary_table!G746,[1]Species!$A$2:$E$20288,3,FALSE)</f>
        <v>B</v>
      </c>
      <c r="G745" t="str">
        <f>VLOOKUP(summary_table!G746,[1]Species!$A$2:$E$20288,5,FALSE)</f>
        <v>Bacillus cereus</v>
      </c>
    </row>
    <row r="746" spans="1:7">
      <c r="A746" t="s">
        <v>909</v>
      </c>
      <c r="B746" t="s">
        <v>19</v>
      </c>
      <c r="C746">
        <v>0</v>
      </c>
      <c r="D746" s="2" t="s">
        <v>1512</v>
      </c>
      <c r="E746" t="s">
        <v>2720</v>
      </c>
      <c r="F746" t="str">
        <f>VLOOKUP(summary_table!G747,[1]Species!$A$2:$E$20288,3,FALSE)</f>
        <v>B</v>
      </c>
      <c r="G746" t="str">
        <f>VLOOKUP(summary_table!G747,[1]Species!$A$2:$E$20288,5,FALSE)</f>
        <v>Bacillus cereus</v>
      </c>
    </row>
    <row r="747" spans="1:7">
      <c r="A747" t="s">
        <v>909</v>
      </c>
      <c r="B747" t="s">
        <v>10</v>
      </c>
      <c r="C747">
        <v>338</v>
      </c>
      <c r="D747" s="2" t="s">
        <v>1514</v>
      </c>
      <c r="E747" t="s">
        <v>2720</v>
      </c>
      <c r="F747" t="str">
        <f>VLOOKUP(summary_table!G748,[1]Species!$A$2:$E$20288,3,FALSE)</f>
        <v>B</v>
      </c>
      <c r="G747" t="str">
        <f>VLOOKUP(summary_table!G748,[1]Species!$A$2:$E$20288,5,FALSE)</f>
        <v>Bacillus cereus</v>
      </c>
    </row>
    <row r="748" spans="1:7">
      <c r="A748" t="s">
        <v>911</v>
      </c>
      <c r="B748" t="s">
        <v>19</v>
      </c>
      <c r="C748">
        <v>0</v>
      </c>
      <c r="D748" s="2" t="s">
        <v>1516</v>
      </c>
      <c r="E748" t="s">
        <v>2720</v>
      </c>
      <c r="F748" t="str">
        <f>VLOOKUP(summary_table!G749,[1]Species!$A$2:$E$20288,3,FALSE)</f>
        <v>B</v>
      </c>
      <c r="G748" t="str">
        <f>VLOOKUP(summary_table!G749,[1]Species!$A$2:$E$20288,5,FALSE)</f>
        <v>Bacillus cereus</v>
      </c>
    </row>
    <row r="749" spans="1:7">
      <c r="A749" t="s">
        <v>911</v>
      </c>
      <c r="B749" t="s">
        <v>10</v>
      </c>
      <c r="C749">
        <v>344</v>
      </c>
      <c r="D749" s="2" t="s">
        <v>1518</v>
      </c>
      <c r="E749" t="s">
        <v>2720</v>
      </c>
      <c r="F749" t="str">
        <f>VLOOKUP(summary_table!G750,[1]Species!$A$2:$E$20288,3,FALSE)</f>
        <v>B</v>
      </c>
      <c r="G749" t="str">
        <f>VLOOKUP(summary_table!G750,[1]Species!$A$2:$E$20288,5,FALSE)</f>
        <v>Bacillus cereus</v>
      </c>
    </row>
    <row r="750" spans="1:7">
      <c r="A750" t="s">
        <v>913</v>
      </c>
      <c r="B750" t="s">
        <v>19</v>
      </c>
      <c r="C750">
        <v>0</v>
      </c>
      <c r="D750" s="2" t="s">
        <v>1520</v>
      </c>
      <c r="E750" t="s">
        <v>2720</v>
      </c>
      <c r="F750" t="str">
        <f>VLOOKUP(summary_table!G751,[1]Species!$A$2:$E$20288,3,FALSE)</f>
        <v>B</v>
      </c>
      <c r="G750" t="str">
        <f>VLOOKUP(summary_table!G751,[1]Species!$A$2:$E$20288,5,FALSE)</f>
        <v>Bacillus cereus</v>
      </c>
    </row>
    <row r="751" spans="1:7">
      <c r="A751" t="s">
        <v>913</v>
      </c>
      <c r="B751" t="s">
        <v>10</v>
      </c>
      <c r="C751">
        <v>346</v>
      </c>
      <c r="D751" s="2" t="s">
        <v>1522</v>
      </c>
      <c r="E751" t="s">
        <v>2720</v>
      </c>
      <c r="F751" t="str">
        <f>VLOOKUP(summary_table!G752,[1]Species!$A$2:$E$20288,3,FALSE)</f>
        <v>B</v>
      </c>
      <c r="G751" t="str">
        <f>VLOOKUP(summary_table!G752,[1]Species!$A$2:$E$20288,5,FALSE)</f>
        <v>Bacillus cereus</v>
      </c>
    </row>
    <row r="752" spans="1:7">
      <c r="A752" t="s">
        <v>915</v>
      </c>
      <c r="B752" t="s">
        <v>19</v>
      </c>
      <c r="C752">
        <v>0</v>
      </c>
      <c r="D752" s="2" t="s">
        <v>1524</v>
      </c>
      <c r="E752" t="s">
        <v>2720</v>
      </c>
      <c r="F752" t="str">
        <f>VLOOKUP(summary_table!G753,[1]Species!$A$2:$E$20288,3,FALSE)</f>
        <v>B</v>
      </c>
      <c r="G752" t="str">
        <f>VLOOKUP(summary_table!G753,[1]Species!$A$2:$E$20288,5,FALSE)</f>
        <v>Bacillus cereus</v>
      </c>
    </row>
    <row r="753" spans="1:7">
      <c r="A753" t="s">
        <v>915</v>
      </c>
      <c r="B753" t="s">
        <v>10</v>
      </c>
      <c r="C753">
        <v>346</v>
      </c>
      <c r="D753" s="2" t="s">
        <v>1526</v>
      </c>
      <c r="E753" t="s">
        <v>2878</v>
      </c>
      <c r="F753" t="str">
        <f>VLOOKUP(summary_table!G754,[1]Species!$A$2:$E$20288,3,FALSE)</f>
        <v>B</v>
      </c>
      <c r="G753" t="str">
        <f>VLOOKUP(summary_table!G754,[1]Species!$A$2:$E$20288,5,FALSE)</f>
        <v>Bacillus mycoides</v>
      </c>
    </row>
    <row r="754" spans="1:7">
      <c r="A754" t="s">
        <v>917</v>
      </c>
      <c r="B754" t="s">
        <v>19</v>
      </c>
      <c r="C754">
        <v>0</v>
      </c>
      <c r="D754" s="2" t="s">
        <v>1528</v>
      </c>
      <c r="E754" t="s">
        <v>2878</v>
      </c>
      <c r="F754" t="str">
        <f>VLOOKUP(summary_table!G755,[1]Species!$A$2:$E$20288,3,FALSE)</f>
        <v>B</v>
      </c>
      <c r="G754" t="str">
        <f>VLOOKUP(summary_table!G755,[1]Species!$A$2:$E$20288,5,FALSE)</f>
        <v>Bacillus mycoides</v>
      </c>
    </row>
    <row r="755" spans="1:7">
      <c r="A755" t="s">
        <v>917</v>
      </c>
      <c r="B755" t="s">
        <v>10</v>
      </c>
      <c r="C755">
        <v>346</v>
      </c>
      <c r="D755" s="2" t="s">
        <v>1530</v>
      </c>
      <c r="E755" t="s">
        <v>2878</v>
      </c>
      <c r="F755" t="str">
        <f>VLOOKUP(summary_table!G756,[1]Species!$A$2:$E$20288,3,FALSE)</f>
        <v>B</v>
      </c>
      <c r="G755" t="str">
        <f>VLOOKUP(summary_table!G756,[1]Species!$A$2:$E$20288,5,FALSE)</f>
        <v>Bacillus mycoides</v>
      </c>
    </row>
    <row r="756" spans="1:7">
      <c r="A756" t="s">
        <v>919</v>
      </c>
      <c r="B756" t="s">
        <v>10</v>
      </c>
      <c r="C756">
        <v>306</v>
      </c>
      <c r="D756" s="2" t="s">
        <v>1532</v>
      </c>
      <c r="E756" t="s">
        <v>2494</v>
      </c>
      <c r="F756" t="str">
        <f>VLOOKUP(summary_table!G757,[1]Species!$A$2:$E$20288,3,FALSE)</f>
        <v>B</v>
      </c>
      <c r="G756" t="str">
        <f>VLOOKUP(summary_table!G757,[1]Species!$A$2:$E$20288,5,FALSE)</f>
        <v>Bacillaceae</v>
      </c>
    </row>
    <row r="757" spans="1:7">
      <c r="A757" t="s">
        <v>921</v>
      </c>
      <c r="B757" t="s">
        <v>19</v>
      </c>
      <c r="C757">
        <v>0</v>
      </c>
      <c r="D757" s="2" t="s">
        <v>1534</v>
      </c>
      <c r="E757" t="s">
        <v>2879</v>
      </c>
      <c r="F757" t="str">
        <f>VLOOKUP(summary_table!G758,[1]Species!$A$2:$E$20288,3,FALSE)</f>
        <v>B</v>
      </c>
      <c r="G757" t="str">
        <f>VLOOKUP(summary_table!G758,[1]Species!$A$2:$E$20288,5,FALSE)</f>
        <v>Bacillus thuringiensis</v>
      </c>
    </row>
    <row r="758" spans="1:7">
      <c r="A758" t="s">
        <v>921</v>
      </c>
      <c r="B758" t="s">
        <v>10</v>
      </c>
      <c r="C758">
        <v>350</v>
      </c>
      <c r="D758" s="2" t="s">
        <v>1536</v>
      </c>
      <c r="E758" t="s">
        <v>2879</v>
      </c>
      <c r="F758" t="str">
        <f>VLOOKUP(summary_table!G759,[1]Species!$A$2:$E$20288,3,FALSE)</f>
        <v>B</v>
      </c>
      <c r="G758" t="str">
        <f>VLOOKUP(summary_table!G759,[1]Species!$A$2:$E$20288,5,FALSE)</f>
        <v>Bacillus thuringiensis</v>
      </c>
    </row>
    <row r="759" spans="1:7">
      <c r="A759" t="s">
        <v>923</v>
      </c>
      <c r="B759" t="s">
        <v>19</v>
      </c>
      <c r="C759">
        <v>0</v>
      </c>
      <c r="D759" s="2" t="s">
        <v>1538</v>
      </c>
      <c r="E759" t="s">
        <v>2879</v>
      </c>
      <c r="F759" t="str">
        <f>VLOOKUP(summary_table!G760,[1]Species!$A$2:$E$20288,3,FALSE)</f>
        <v>B</v>
      </c>
      <c r="G759" t="str">
        <f>VLOOKUP(summary_table!G760,[1]Species!$A$2:$E$20288,5,FALSE)</f>
        <v>Bacillus thuringiensis</v>
      </c>
    </row>
    <row r="760" spans="1:7">
      <c r="A760" t="s">
        <v>923</v>
      </c>
      <c r="B760" t="s">
        <v>10</v>
      </c>
      <c r="C760">
        <v>339</v>
      </c>
      <c r="D760" s="2" t="s">
        <v>1540</v>
      </c>
      <c r="E760" t="s">
        <v>2879</v>
      </c>
      <c r="F760" t="str">
        <f>VLOOKUP(summary_table!G761,[1]Species!$A$2:$E$20288,3,FALSE)</f>
        <v>B</v>
      </c>
      <c r="G760" t="str">
        <f>VLOOKUP(summary_table!G761,[1]Species!$A$2:$E$20288,5,FALSE)</f>
        <v>Bacillus thuringiensis</v>
      </c>
    </row>
    <row r="761" spans="1:7">
      <c r="A761" t="s">
        <v>925</v>
      </c>
      <c r="B761" t="s">
        <v>19</v>
      </c>
      <c r="C761">
        <v>0</v>
      </c>
      <c r="D761" s="2" t="s">
        <v>1542</v>
      </c>
      <c r="E761" t="s">
        <v>2879</v>
      </c>
      <c r="F761" t="str">
        <f>VLOOKUP(summary_table!G762,[1]Species!$A$2:$E$20288,3,FALSE)</f>
        <v>B</v>
      </c>
      <c r="G761" t="str">
        <f>VLOOKUP(summary_table!G762,[1]Species!$A$2:$E$20288,5,FALSE)</f>
        <v>Bacillus thuringiensis</v>
      </c>
    </row>
    <row r="762" spans="1:7">
      <c r="A762" t="s">
        <v>925</v>
      </c>
      <c r="B762" t="s">
        <v>10</v>
      </c>
      <c r="C762">
        <v>351</v>
      </c>
      <c r="D762" s="2" t="s">
        <v>1544</v>
      </c>
      <c r="E762" t="s">
        <v>2879</v>
      </c>
      <c r="F762" t="str">
        <f>VLOOKUP(summary_table!G763,[1]Species!$A$2:$E$20288,3,FALSE)</f>
        <v>B</v>
      </c>
      <c r="G762" t="str">
        <f>VLOOKUP(summary_table!G763,[1]Species!$A$2:$E$20288,5,FALSE)</f>
        <v>Bacillus thuringiensis</v>
      </c>
    </row>
    <row r="763" spans="1:7">
      <c r="A763" t="s">
        <v>927</v>
      </c>
      <c r="B763" t="s">
        <v>19</v>
      </c>
      <c r="C763">
        <v>0</v>
      </c>
      <c r="D763" s="2" t="s">
        <v>1546</v>
      </c>
      <c r="E763" t="s">
        <v>2880</v>
      </c>
      <c r="F763" t="str">
        <f>VLOOKUP(summary_table!G764,[1]Species!$A$2:$E$20288,3,FALSE)</f>
        <v>B</v>
      </c>
      <c r="G763" t="str">
        <f>VLOOKUP(summary_table!G764,[1]Species!$A$2:$E$20288,5,FALSE)</f>
        <v>Bacillus thuringiensis subsp. sotto</v>
      </c>
    </row>
    <row r="764" spans="1:7">
      <c r="A764" t="s">
        <v>927</v>
      </c>
      <c r="B764" t="s">
        <v>10</v>
      </c>
      <c r="C764">
        <v>346</v>
      </c>
      <c r="D764" s="2" t="s">
        <v>1548</v>
      </c>
      <c r="E764" t="s">
        <v>2880</v>
      </c>
      <c r="F764" t="str">
        <f>VLOOKUP(summary_table!G765,[1]Species!$A$2:$E$20288,3,FALSE)</f>
        <v>B</v>
      </c>
      <c r="G764" t="str">
        <f>VLOOKUP(summary_table!G765,[1]Species!$A$2:$E$20288,5,FALSE)</f>
        <v>Bacillus thuringiensis subsp. sotto</v>
      </c>
    </row>
    <row r="765" spans="1:7">
      <c r="A765" t="s">
        <v>929</v>
      </c>
      <c r="B765" t="s">
        <v>19</v>
      </c>
      <c r="C765">
        <v>0</v>
      </c>
      <c r="D765" s="2" t="s">
        <v>1550</v>
      </c>
      <c r="E765" t="s">
        <v>2879</v>
      </c>
      <c r="F765" t="str">
        <f>VLOOKUP(summary_table!G766,[1]Species!$A$2:$E$20288,3,FALSE)</f>
        <v>B</v>
      </c>
      <c r="G765" t="str">
        <f>VLOOKUP(summary_table!G766,[1]Species!$A$2:$E$20288,5,FALSE)</f>
        <v>Bacillus thuringiensis</v>
      </c>
    </row>
    <row r="766" spans="1:7">
      <c r="A766" t="s">
        <v>929</v>
      </c>
      <c r="B766" t="s">
        <v>10</v>
      </c>
      <c r="C766">
        <v>346</v>
      </c>
      <c r="D766" s="2" t="s">
        <v>1552</v>
      </c>
      <c r="E766" t="s">
        <v>2881</v>
      </c>
      <c r="F766" t="str">
        <f>VLOOKUP(summary_table!G767,[1]Species!$A$2:$E$20288,3,FALSE)</f>
        <v>B</v>
      </c>
      <c r="G766" t="str">
        <f>VLOOKUP(summary_table!G767,[1]Species!$A$2:$E$20288,5,FALSE)</f>
        <v>Bacillus thuringiensis subsp. kurstaki</v>
      </c>
    </row>
    <row r="767" spans="1:7">
      <c r="A767" t="s">
        <v>931</v>
      </c>
      <c r="B767" t="s">
        <v>19</v>
      </c>
      <c r="C767">
        <v>0</v>
      </c>
      <c r="D767" s="2" t="s">
        <v>1554</v>
      </c>
      <c r="E767" t="s">
        <v>2879</v>
      </c>
      <c r="F767" t="str">
        <f>VLOOKUP(summary_table!G768,[1]Species!$A$2:$E$20288,3,FALSE)</f>
        <v>B</v>
      </c>
      <c r="G767" t="str">
        <f>VLOOKUP(summary_table!G768,[1]Species!$A$2:$E$20288,5,FALSE)</f>
        <v>Bacillus thuringiensis</v>
      </c>
    </row>
    <row r="768" spans="1:7">
      <c r="A768" t="s">
        <v>931</v>
      </c>
      <c r="B768" t="s">
        <v>10</v>
      </c>
      <c r="C768">
        <v>346</v>
      </c>
      <c r="D768" s="2" t="s">
        <v>1556</v>
      </c>
      <c r="E768" t="s">
        <v>2882</v>
      </c>
      <c r="F768" t="str">
        <f>VLOOKUP(summary_table!G769,[1]Species!$A$2:$E$20288,3,FALSE)</f>
        <v>B</v>
      </c>
      <c r="G768" t="str">
        <f>VLOOKUP(summary_table!G769,[1]Species!$A$2:$E$20288,5,FALSE)</f>
        <v>Bacillus thuringiensis subsp. berliner</v>
      </c>
    </row>
    <row r="769" spans="1:7">
      <c r="A769" t="s">
        <v>933</v>
      </c>
      <c r="B769" t="s">
        <v>19</v>
      </c>
      <c r="C769">
        <v>0</v>
      </c>
      <c r="D769" s="2" t="s">
        <v>1558</v>
      </c>
      <c r="E769" t="s">
        <v>2882</v>
      </c>
      <c r="F769" t="str">
        <f>VLOOKUP(summary_table!G770,[1]Species!$A$2:$E$20288,3,FALSE)</f>
        <v>B</v>
      </c>
      <c r="G769" t="str">
        <f>VLOOKUP(summary_table!G770,[1]Species!$A$2:$E$20288,5,FALSE)</f>
        <v>Bacillus thuringiensis subsp. berliner</v>
      </c>
    </row>
    <row r="770" spans="1:7">
      <c r="A770" t="s">
        <v>933</v>
      </c>
      <c r="B770" t="s">
        <v>10</v>
      </c>
      <c r="C770">
        <v>352</v>
      </c>
      <c r="D770" s="2" t="s">
        <v>1560</v>
      </c>
      <c r="E770" t="s">
        <v>2879</v>
      </c>
      <c r="F770" t="str">
        <f>VLOOKUP(summary_table!G771,[1]Species!$A$2:$E$20288,3,FALSE)</f>
        <v>B</v>
      </c>
      <c r="G770" t="str">
        <f>VLOOKUP(summary_table!G771,[1]Species!$A$2:$E$20288,5,FALSE)</f>
        <v>Bacillus thuringiensis</v>
      </c>
    </row>
    <row r="771" spans="1:7">
      <c r="A771" t="s">
        <v>935</v>
      </c>
      <c r="B771" t="s">
        <v>19</v>
      </c>
      <c r="C771">
        <v>0</v>
      </c>
      <c r="D771" s="2" t="s">
        <v>1562</v>
      </c>
      <c r="E771" t="s">
        <v>2879</v>
      </c>
      <c r="F771" t="str">
        <f>VLOOKUP(summary_table!G772,[1]Species!$A$2:$E$20288,3,FALSE)</f>
        <v>B</v>
      </c>
      <c r="G771" t="str">
        <f>VLOOKUP(summary_table!G772,[1]Species!$A$2:$E$20288,5,FALSE)</f>
        <v>Bacillus thuringiensis</v>
      </c>
    </row>
    <row r="772" spans="1:7">
      <c r="A772" t="s">
        <v>935</v>
      </c>
      <c r="B772" t="s">
        <v>10</v>
      </c>
      <c r="C772">
        <v>337</v>
      </c>
      <c r="D772" s="2" t="s">
        <v>1564</v>
      </c>
      <c r="E772" t="s">
        <v>2879</v>
      </c>
      <c r="F772" t="str">
        <f>VLOOKUP(summary_table!G773,[1]Species!$A$2:$E$20288,3,FALSE)</f>
        <v>B</v>
      </c>
      <c r="G772" t="str">
        <f>VLOOKUP(summary_table!G773,[1]Species!$A$2:$E$20288,5,FALSE)</f>
        <v>Bacillus thuringiensis</v>
      </c>
    </row>
    <row r="773" spans="1:7">
      <c r="A773" t="s">
        <v>937</v>
      </c>
      <c r="B773" t="s">
        <v>19</v>
      </c>
      <c r="C773">
        <v>0</v>
      </c>
      <c r="D773" s="2" t="s">
        <v>1566</v>
      </c>
      <c r="E773" t="s">
        <v>2879</v>
      </c>
      <c r="F773" t="str">
        <f>VLOOKUP(summary_table!G774,[1]Species!$A$2:$E$20288,3,FALSE)</f>
        <v>B</v>
      </c>
      <c r="G773" t="str">
        <f>VLOOKUP(summary_table!G774,[1]Species!$A$2:$E$20288,5,FALSE)</f>
        <v>Bacillus thuringiensis</v>
      </c>
    </row>
    <row r="774" spans="1:7">
      <c r="A774" t="s">
        <v>937</v>
      </c>
      <c r="B774" t="s">
        <v>10</v>
      </c>
      <c r="C774">
        <v>346</v>
      </c>
      <c r="D774" s="2" t="s">
        <v>1568</v>
      </c>
      <c r="E774" t="s">
        <v>2879</v>
      </c>
      <c r="F774" t="str">
        <f>VLOOKUP(summary_table!G775,[1]Species!$A$2:$E$20288,3,FALSE)</f>
        <v>B</v>
      </c>
      <c r="G774" t="str">
        <f>VLOOKUP(summary_table!G775,[1]Species!$A$2:$E$20288,5,FALSE)</f>
        <v>Bacillus thuringiensis</v>
      </c>
    </row>
    <row r="775" spans="1:7">
      <c r="A775" t="s">
        <v>939</v>
      </c>
      <c r="B775" t="s">
        <v>19</v>
      </c>
      <c r="C775">
        <v>0</v>
      </c>
      <c r="D775" s="2" t="s">
        <v>1570</v>
      </c>
      <c r="E775" t="s">
        <v>2879</v>
      </c>
      <c r="F775" t="str">
        <f>VLOOKUP(summary_table!G776,[1]Species!$A$2:$E$20288,3,FALSE)</f>
        <v>B</v>
      </c>
      <c r="G775" t="str">
        <f>VLOOKUP(summary_table!G776,[1]Species!$A$2:$E$20288,5,FALSE)</f>
        <v>Bacillus thuringiensis</v>
      </c>
    </row>
    <row r="776" spans="1:7">
      <c r="A776" t="s">
        <v>939</v>
      </c>
      <c r="B776" t="s">
        <v>10</v>
      </c>
      <c r="C776">
        <v>346</v>
      </c>
      <c r="D776" s="2" t="s">
        <v>1572</v>
      </c>
      <c r="E776" t="s">
        <v>2879</v>
      </c>
      <c r="F776" t="str">
        <f>VLOOKUP(summary_table!G777,[1]Species!$A$2:$E$20288,3,FALSE)</f>
        <v>B</v>
      </c>
      <c r="G776" t="str">
        <f>VLOOKUP(summary_table!G777,[1]Species!$A$2:$E$20288,5,FALSE)</f>
        <v>Bacillus thuringiensis</v>
      </c>
    </row>
    <row r="777" spans="1:7">
      <c r="A777" t="s">
        <v>941</v>
      </c>
      <c r="B777" t="s">
        <v>10</v>
      </c>
      <c r="C777">
        <v>306</v>
      </c>
      <c r="D777" s="2" t="s">
        <v>1574</v>
      </c>
      <c r="E777" t="s">
        <v>2879</v>
      </c>
      <c r="F777" t="str">
        <f>VLOOKUP(summary_table!G778,[1]Species!$A$2:$E$20288,3,FALSE)</f>
        <v>B</v>
      </c>
      <c r="G777" t="str">
        <f>VLOOKUP(summary_table!G778,[1]Species!$A$2:$E$20288,5,FALSE)</f>
        <v>Bacillus thuringiensis</v>
      </c>
    </row>
    <row r="778" spans="1:7">
      <c r="A778" t="s">
        <v>943</v>
      </c>
      <c r="B778" t="s">
        <v>10</v>
      </c>
      <c r="C778">
        <v>306</v>
      </c>
      <c r="D778" s="2" t="s">
        <v>1576</v>
      </c>
      <c r="E778" t="s">
        <v>2494</v>
      </c>
      <c r="F778" t="str">
        <f>VLOOKUP(summary_table!G779,[1]Species!$A$2:$E$20288,3,FALSE)</f>
        <v>B</v>
      </c>
      <c r="G778" t="str">
        <f>VLOOKUP(summary_table!G779,[1]Species!$A$2:$E$20288,5,FALSE)</f>
        <v>Bacillaceae</v>
      </c>
    </row>
    <row r="779" spans="1:7">
      <c r="A779" t="s">
        <v>945</v>
      </c>
      <c r="B779" t="s">
        <v>10</v>
      </c>
      <c r="C779">
        <v>306</v>
      </c>
      <c r="D779" s="2" t="s">
        <v>1578</v>
      </c>
      <c r="E779" t="s">
        <v>2883</v>
      </c>
      <c r="F779" t="str">
        <f>VLOOKUP(summary_table!G780,[1]Species!$A$2:$E$20288,3,FALSE)</f>
        <v>B</v>
      </c>
      <c r="G779" t="str">
        <f>VLOOKUP(summary_table!G780,[1]Species!$A$2:$E$20288,5,FALSE)</f>
        <v>Rhodococcus erythropolis</v>
      </c>
    </row>
    <row r="780" spans="1:7">
      <c r="A780" t="s">
        <v>947</v>
      </c>
      <c r="B780" t="s">
        <v>19</v>
      </c>
      <c r="C780">
        <v>0</v>
      </c>
      <c r="D780" s="2" t="s">
        <v>1580</v>
      </c>
      <c r="E780" t="s">
        <v>2883</v>
      </c>
      <c r="F780" t="str">
        <f>VLOOKUP(summary_table!G781,[1]Species!$A$2:$E$20288,3,FALSE)</f>
        <v>B</v>
      </c>
      <c r="G780" t="str">
        <f>VLOOKUP(summary_table!G781,[1]Species!$A$2:$E$20288,5,FALSE)</f>
        <v>Rhodococcus erythropolis</v>
      </c>
    </row>
    <row r="781" spans="1:7">
      <c r="A781" t="s">
        <v>947</v>
      </c>
      <c r="B781" t="s">
        <v>10</v>
      </c>
      <c r="C781">
        <v>342</v>
      </c>
      <c r="D781" s="2" t="s">
        <v>1582</v>
      </c>
      <c r="E781" t="s">
        <v>2884</v>
      </c>
      <c r="F781" t="str">
        <f>VLOOKUP(summary_table!G782,[1]Species!$A$2:$E$20288,3,FALSE)</f>
        <v>B</v>
      </c>
      <c r="G781" t="str">
        <f>VLOOKUP(summary_table!G782,[1]Species!$A$2:$E$20288,5,FALSE)</f>
        <v>Pseudomonas fluorescens (strain SBW25)</v>
      </c>
    </row>
    <row r="782" spans="1:7">
      <c r="A782" t="s">
        <v>949</v>
      </c>
      <c r="B782" t="s">
        <v>19</v>
      </c>
      <c r="C782">
        <v>0</v>
      </c>
      <c r="D782" s="2" t="s">
        <v>1584</v>
      </c>
      <c r="E782" t="s">
        <v>2885</v>
      </c>
      <c r="F782" t="str">
        <f>VLOOKUP(summary_table!G783,[1]Species!$A$2:$E$20288,3,FALSE)</f>
        <v>B</v>
      </c>
      <c r="G782" t="str">
        <f>VLOOKUP(summary_table!G783,[1]Species!$A$2:$E$20288,5,FALSE)</f>
        <v>Bacillus anthracis (strain CDC 684 / NRRL 3495)</v>
      </c>
    </row>
    <row r="783" spans="1:7">
      <c r="A783" t="s">
        <v>949</v>
      </c>
      <c r="B783" t="s">
        <v>10</v>
      </c>
      <c r="C783">
        <v>345</v>
      </c>
      <c r="D783" s="2" t="s">
        <v>1586</v>
      </c>
      <c r="E783" t="s">
        <v>2886</v>
      </c>
      <c r="F783" t="str">
        <f>VLOOKUP(summary_table!G784,[1]Species!$A$2:$E$20288,3,FALSE)</f>
        <v>B</v>
      </c>
      <c r="G783" t="str">
        <f>VLOOKUP(summary_table!G784,[1]Species!$A$2:$E$20288,5,FALSE)</f>
        <v>Vibrio cholerae serotype O1 (strain M66-2)</v>
      </c>
    </row>
    <row r="784" spans="1:7">
      <c r="A784" t="s">
        <v>951</v>
      </c>
      <c r="B784" t="s">
        <v>19</v>
      </c>
      <c r="C784">
        <v>0</v>
      </c>
      <c r="D784" s="2" t="s">
        <v>1588</v>
      </c>
      <c r="E784" t="s">
        <v>2887</v>
      </c>
      <c r="F784" t="str">
        <f>VLOOKUP(summary_table!G785,[1]Species!$A$2:$E$20288,3,FALSE)</f>
        <v>B</v>
      </c>
      <c r="G784" t="str">
        <f>VLOOKUP(summary_table!G785,[1]Species!$A$2:$E$20288,5,FALSE)</f>
        <v>Rhizobium sp. (strain NGR234)</v>
      </c>
    </row>
    <row r="785" spans="1:7">
      <c r="A785" t="s">
        <v>951</v>
      </c>
      <c r="B785" t="s">
        <v>10</v>
      </c>
      <c r="C785">
        <v>342</v>
      </c>
      <c r="D785" s="2" t="s">
        <v>1590</v>
      </c>
      <c r="E785" t="s">
        <v>2887</v>
      </c>
      <c r="F785" t="str">
        <f>VLOOKUP(summary_table!G786,[1]Species!$A$2:$E$20288,3,FALSE)</f>
        <v>B</v>
      </c>
      <c r="G785" t="str">
        <f>VLOOKUP(summary_table!G786,[1]Species!$A$2:$E$20288,5,FALSE)</f>
        <v>Rhizobium sp. (strain NGR234)</v>
      </c>
    </row>
    <row r="786" spans="1:7">
      <c r="A786" t="s">
        <v>953</v>
      </c>
      <c r="B786" t="s">
        <v>19</v>
      </c>
      <c r="C786">
        <v>0</v>
      </c>
      <c r="D786" s="2" t="s">
        <v>1592</v>
      </c>
      <c r="E786" t="s">
        <v>2462</v>
      </c>
      <c r="F786" t="str">
        <f>VLOOKUP(summary_table!G787,[1]Species!$A$2:$E$20288,3,FALSE)</f>
        <v>B</v>
      </c>
      <c r="G786" t="str">
        <f>VLOOKUP(summary_table!G787,[1]Species!$A$2:$E$20288,5,FALSE)</f>
        <v>Vibrio cholerae</v>
      </c>
    </row>
    <row r="787" spans="1:7">
      <c r="A787" t="s">
        <v>953</v>
      </c>
      <c r="B787" t="s">
        <v>10</v>
      </c>
      <c r="C787">
        <v>346</v>
      </c>
      <c r="D787" s="2" t="s">
        <v>1594</v>
      </c>
      <c r="E787" t="s">
        <v>2888</v>
      </c>
      <c r="F787" t="str">
        <f>VLOOKUP(summary_table!G788,[1]Species!$A$2:$E$20288,3,FALSE)</f>
        <v>B</v>
      </c>
      <c r="G787" t="str">
        <f>VLOOKUP(summary_table!G788,[1]Species!$A$2:$E$20288,5,FALSE)</f>
        <v>Bacillus anthracis (strain A0248)</v>
      </c>
    </row>
    <row r="788" spans="1:7">
      <c r="A788" t="s">
        <v>955</v>
      </c>
      <c r="B788" t="s">
        <v>19</v>
      </c>
      <c r="C788">
        <v>0</v>
      </c>
      <c r="D788" s="2" t="s">
        <v>1596</v>
      </c>
      <c r="E788" t="s">
        <v>2889</v>
      </c>
      <c r="F788" t="str">
        <f>VLOOKUP(summary_table!G789,[1]Species!$A$2:$E$20288,3,FALSE)</f>
        <v>B</v>
      </c>
      <c r="G788" t="str">
        <f>VLOOKUP(summary_table!G789,[1]Species!$A$2:$E$20288,5,FALSE)</f>
        <v>Corynebacterium aurimucosum (strain ATCC 700975 / DSM 44827 / CN-1)</v>
      </c>
    </row>
    <row r="789" spans="1:7">
      <c r="A789" t="s">
        <v>955</v>
      </c>
      <c r="B789" t="s">
        <v>10</v>
      </c>
      <c r="C789">
        <v>346</v>
      </c>
      <c r="D789" s="2" t="s">
        <v>1598</v>
      </c>
      <c r="E789" t="s">
        <v>2555</v>
      </c>
      <c r="F789" t="str">
        <f>VLOOKUP(summary_table!G790,[1]Species!$A$2:$E$20288,3,FALSE)</f>
        <v>B</v>
      </c>
      <c r="G789" t="str">
        <f>VLOOKUP(summary_table!G790,[1]Species!$A$2:$E$20288,5,FALSE)</f>
        <v>Bacteroides</v>
      </c>
    </row>
    <row r="790" spans="1:7">
      <c r="A790" t="s">
        <v>957</v>
      </c>
      <c r="B790" t="s">
        <v>19</v>
      </c>
      <c r="C790">
        <v>0</v>
      </c>
      <c r="D790" s="2" t="s">
        <v>1600</v>
      </c>
      <c r="E790" t="s">
        <v>2555</v>
      </c>
      <c r="F790" t="str">
        <f>VLOOKUP(summary_table!G791,[1]Species!$A$2:$E$20288,3,FALSE)</f>
        <v>B</v>
      </c>
      <c r="G790" t="str">
        <f>VLOOKUP(summary_table!G791,[1]Species!$A$2:$E$20288,5,FALSE)</f>
        <v>Bacteroides</v>
      </c>
    </row>
    <row r="791" spans="1:7">
      <c r="A791" t="s">
        <v>957</v>
      </c>
      <c r="B791" t="s">
        <v>10</v>
      </c>
      <c r="C791">
        <v>346</v>
      </c>
      <c r="D791" s="2" t="s">
        <v>1602</v>
      </c>
      <c r="E791" t="s">
        <v>2691</v>
      </c>
      <c r="F791" t="str">
        <f>VLOOKUP(summary_table!G792,[1]Species!$A$2:$E$20288,3,FALSE)</f>
        <v>B</v>
      </c>
      <c r="G791" t="str">
        <f>VLOOKUP(summary_table!G792,[1]Species!$A$2:$E$20288,5,FALSE)</f>
        <v>Escherichia coli</v>
      </c>
    </row>
    <row r="792" spans="1:7">
      <c r="A792" t="s">
        <v>959</v>
      </c>
      <c r="B792" t="s">
        <v>19</v>
      </c>
      <c r="C792">
        <v>0</v>
      </c>
      <c r="D792" s="2" t="s">
        <v>1604</v>
      </c>
      <c r="E792" t="s">
        <v>2691</v>
      </c>
      <c r="F792" t="str">
        <f>VLOOKUP(summary_table!G793,[1]Species!$A$2:$E$20288,3,FALSE)</f>
        <v>B</v>
      </c>
      <c r="G792" t="str">
        <f>VLOOKUP(summary_table!G793,[1]Species!$A$2:$E$20288,5,FALSE)</f>
        <v>Escherichia coli</v>
      </c>
    </row>
    <row r="793" spans="1:7">
      <c r="A793" t="s">
        <v>959</v>
      </c>
      <c r="B793" t="s">
        <v>10</v>
      </c>
      <c r="C793">
        <v>346</v>
      </c>
      <c r="D793" s="2" t="s">
        <v>1606</v>
      </c>
      <c r="E793" t="s">
        <v>2890</v>
      </c>
      <c r="F793" t="str">
        <f>VLOOKUP(summary_table!G794,[1]Species!$A$2:$E$20288,3,FALSE)</f>
        <v>B</v>
      </c>
      <c r="G793" t="str">
        <f>VLOOKUP(summary_table!G794,[1]Species!$A$2:$E$20288,5,FALSE)</f>
        <v>Helicobacteraceae</v>
      </c>
    </row>
    <row r="794" spans="1:7">
      <c r="A794" t="s">
        <v>961</v>
      </c>
      <c r="B794" t="s">
        <v>19</v>
      </c>
      <c r="C794">
        <v>0</v>
      </c>
      <c r="D794" s="2" t="s">
        <v>1608</v>
      </c>
      <c r="E794" t="s">
        <v>2891</v>
      </c>
      <c r="F794" t="str">
        <f>VLOOKUP(summary_table!G795,[1]Species!$A$2:$E$20288,3,FALSE)</f>
        <v>E</v>
      </c>
      <c r="G794" t="str">
        <f>VLOOKUP(summary_table!G795,[1]Species!$A$2:$E$20288,5,FALSE)</f>
        <v>Branchiostoma floridae</v>
      </c>
    </row>
    <row r="795" spans="1:7">
      <c r="A795" t="s">
        <v>961</v>
      </c>
      <c r="B795" t="s">
        <v>10</v>
      </c>
      <c r="C795">
        <v>346</v>
      </c>
      <c r="D795" s="2" t="s">
        <v>1610</v>
      </c>
      <c r="E795" t="s">
        <v>2891</v>
      </c>
      <c r="F795" t="str">
        <f>VLOOKUP(summary_table!G796,[1]Species!$A$2:$E$20288,3,FALSE)</f>
        <v>E</v>
      </c>
      <c r="G795" t="str">
        <f>VLOOKUP(summary_table!G796,[1]Species!$A$2:$E$20288,5,FALSE)</f>
        <v>Branchiostoma floridae</v>
      </c>
    </row>
    <row r="796" spans="1:7">
      <c r="A796" t="s">
        <v>963</v>
      </c>
      <c r="B796" t="s">
        <v>19</v>
      </c>
      <c r="C796">
        <v>0</v>
      </c>
      <c r="D796" s="2" t="s">
        <v>1612</v>
      </c>
      <c r="E796" t="s">
        <v>2891</v>
      </c>
      <c r="F796" t="str">
        <f>VLOOKUP(summary_table!G797,[1]Species!$A$2:$E$20288,3,FALSE)</f>
        <v>E</v>
      </c>
      <c r="G796" t="str">
        <f>VLOOKUP(summary_table!G797,[1]Species!$A$2:$E$20288,5,FALSE)</f>
        <v>Branchiostoma floridae</v>
      </c>
    </row>
    <row r="797" spans="1:7">
      <c r="A797" t="s">
        <v>963</v>
      </c>
      <c r="B797" t="s">
        <v>10</v>
      </c>
      <c r="C797">
        <v>346</v>
      </c>
      <c r="D797" s="2" t="s">
        <v>1614</v>
      </c>
      <c r="E797" t="s">
        <v>2549</v>
      </c>
      <c r="F797" t="str">
        <f>VLOOKUP(summary_table!G798,[1]Species!$A$2:$E$20288,3,FALSE)</f>
        <v>B</v>
      </c>
      <c r="G797" t="str">
        <f>VLOOKUP(summary_table!G798,[1]Species!$A$2:$E$20288,5,FALSE)</f>
        <v>Burkholderia mallei</v>
      </c>
    </row>
    <row r="798" spans="1:7">
      <c r="A798" t="s">
        <v>965</v>
      </c>
      <c r="B798" t="s">
        <v>19</v>
      </c>
      <c r="C798">
        <v>0</v>
      </c>
      <c r="D798" s="2" t="s">
        <v>1616</v>
      </c>
      <c r="E798" t="s">
        <v>2508</v>
      </c>
      <c r="F798" t="str">
        <f>VLOOKUP(summary_table!G799,[1]Species!$A$2:$E$20288,3,FALSE)</f>
        <v>B</v>
      </c>
      <c r="G798" t="str">
        <f>VLOOKUP(summary_table!G799,[1]Species!$A$2:$E$20288,5,FALSE)</f>
        <v>Micrococcineae</v>
      </c>
    </row>
    <row r="799" spans="1:7">
      <c r="A799" t="s">
        <v>965</v>
      </c>
      <c r="B799" t="s">
        <v>10</v>
      </c>
      <c r="C799">
        <v>346</v>
      </c>
      <c r="D799" s="2" t="s">
        <v>1618</v>
      </c>
      <c r="E799" t="s">
        <v>2846</v>
      </c>
      <c r="F799" t="str">
        <f>VLOOKUP(summary_table!G800,[1]Species!$A$2:$E$20288,3,FALSE)</f>
        <v>B</v>
      </c>
      <c r="G799" t="str">
        <f>VLOOKUP(summary_table!G800,[1]Species!$A$2:$E$20288,5,FALSE)</f>
        <v>Pseudonocardineae</v>
      </c>
    </row>
    <row r="800" spans="1:7">
      <c r="A800" t="s">
        <v>967</v>
      </c>
      <c r="B800" t="s">
        <v>19</v>
      </c>
      <c r="C800">
        <v>0</v>
      </c>
      <c r="D800" s="2" t="s">
        <v>1620</v>
      </c>
      <c r="E800" t="s">
        <v>2892</v>
      </c>
      <c r="F800" t="str">
        <f>VLOOKUP(summary_table!G801,[1]Species!$A$2:$E$20288,3,FALSE)</f>
        <v>B</v>
      </c>
      <c r="G800" t="str">
        <f>VLOOKUP(summary_table!G801,[1]Species!$A$2:$E$20288,5,FALSE)</f>
        <v>Chloroflexi</v>
      </c>
    </row>
    <row r="801" spans="1:7">
      <c r="A801" t="s">
        <v>967</v>
      </c>
      <c r="B801" t="s">
        <v>10</v>
      </c>
      <c r="C801">
        <v>338</v>
      </c>
      <c r="D801" s="2" t="s">
        <v>1622</v>
      </c>
      <c r="E801" t="s">
        <v>2892</v>
      </c>
      <c r="F801" t="str">
        <f>VLOOKUP(summary_table!G802,[1]Species!$A$2:$E$20288,3,FALSE)</f>
        <v>B</v>
      </c>
      <c r="G801" t="str">
        <f>VLOOKUP(summary_table!G802,[1]Species!$A$2:$E$20288,5,FALSE)</f>
        <v>Chloroflexi</v>
      </c>
    </row>
    <row r="802" spans="1:7">
      <c r="A802" t="s">
        <v>969</v>
      </c>
      <c r="B802" t="s">
        <v>19</v>
      </c>
      <c r="C802">
        <v>0</v>
      </c>
      <c r="D802" s="2" t="s">
        <v>1624</v>
      </c>
      <c r="E802" t="s">
        <v>2892</v>
      </c>
      <c r="F802" t="str">
        <f>VLOOKUP(summary_table!G803,[1]Species!$A$2:$E$20288,3,FALSE)</f>
        <v>B</v>
      </c>
      <c r="G802" t="str">
        <f>VLOOKUP(summary_table!G803,[1]Species!$A$2:$E$20288,5,FALSE)</f>
        <v>Chloroflexi</v>
      </c>
    </row>
    <row r="803" spans="1:7">
      <c r="A803" t="s">
        <v>969</v>
      </c>
      <c r="B803" t="s">
        <v>10</v>
      </c>
      <c r="C803">
        <v>346</v>
      </c>
      <c r="D803" s="2" t="s">
        <v>1626</v>
      </c>
      <c r="E803" t="s">
        <v>2484</v>
      </c>
      <c r="F803" t="str">
        <f>VLOOKUP(summary_table!G804,[1]Species!$A$2:$E$20288,3,FALSE)</f>
        <v>B</v>
      </c>
      <c r="G803" t="str">
        <f>VLOOKUP(summary_table!G804,[1]Species!$A$2:$E$20288,5,FALSE)</f>
        <v>Sphingobacteriales</v>
      </c>
    </row>
    <row r="804" spans="1:7">
      <c r="A804" t="s">
        <v>971</v>
      </c>
      <c r="B804" t="s">
        <v>19</v>
      </c>
      <c r="C804">
        <v>0</v>
      </c>
      <c r="D804" s="2" t="s">
        <v>1628</v>
      </c>
      <c r="E804" t="s">
        <v>2577</v>
      </c>
      <c r="F804" t="str">
        <f>VLOOKUP(summary_table!G805,[1]Species!$A$2:$E$20288,3,FALSE)</f>
        <v>B</v>
      </c>
      <c r="G804" t="str">
        <f>VLOOKUP(summary_table!G805,[1]Species!$A$2:$E$20288,5,FALSE)</f>
        <v>Actinomycetales</v>
      </c>
    </row>
    <row r="805" spans="1:7">
      <c r="A805" t="s">
        <v>971</v>
      </c>
      <c r="B805" t="s">
        <v>10</v>
      </c>
      <c r="C805">
        <v>346</v>
      </c>
      <c r="D805" s="2" t="s">
        <v>1630</v>
      </c>
      <c r="E805" t="s">
        <v>2893</v>
      </c>
      <c r="F805" t="str">
        <f>VLOOKUP(summary_table!G806,[1]Species!$A$2:$E$20288,3,FALSE)</f>
        <v>B</v>
      </c>
      <c r="G805" t="str">
        <f>VLOOKUP(summary_table!G806,[1]Species!$A$2:$E$20288,5,FALSE)</f>
        <v>Streptosporangium roseum</v>
      </c>
    </row>
    <row r="806" spans="1:7">
      <c r="A806" t="s">
        <v>973</v>
      </c>
      <c r="B806" t="s">
        <v>10</v>
      </c>
      <c r="C806">
        <v>352</v>
      </c>
      <c r="D806" s="2" t="s">
        <v>1632</v>
      </c>
      <c r="E806" t="s">
        <v>2893</v>
      </c>
      <c r="F806" t="str">
        <f>VLOOKUP(summary_table!G807,[1]Species!$A$2:$E$20288,3,FALSE)</f>
        <v>B</v>
      </c>
      <c r="G806" t="str">
        <f>VLOOKUP(summary_table!G807,[1]Species!$A$2:$E$20288,5,FALSE)</f>
        <v>Streptosporangium roseum</v>
      </c>
    </row>
    <row r="807" spans="1:7">
      <c r="A807" t="s">
        <v>975</v>
      </c>
      <c r="B807" t="s">
        <v>10</v>
      </c>
      <c r="C807">
        <v>96</v>
      </c>
      <c r="D807" s="2" t="s">
        <v>1634</v>
      </c>
      <c r="E807" t="s">
        <v>2832</v>
      </c>
      <c r="F807" t="str">
        <f>VLOOKUP(summary_table!G808,[1]Species!$A$2:$E$20288,3,FALSE)</f>
        <v>B</v>
      </c>
      <c r="G807" t="str">
        <f>VLOOKUP(summary_table!G808,[1]Species!$A$2:$E$20288,5,FALSE)</f>
        <v>Neisseriales</v>
      </c>
    </row>
    <row r="808" spans="1:7">
      <c r="A808" t="s">
        <v>977</v>
      </c>
      <c r="B808" t="s">
        <v>19</v>
      </c>
      <c r="C808">
        <v>0</v>
      </c>
      <c r="D808" s="2" t="s">
        <v>1636</v>
      </c>
      <c r="E808" t="s">
        <v>2558</v>
      </c>
      <c r="F808" t="str">
        <f>VLOOKUP(summary_table!G809,[1]Species!$A$2:$E$20288,3,FALSE)</f>
        <v>B</v>
      </c>
      <c r="G808" t="str">
        <f>VLOOKUP(summary_table!G809,[1]Species!$A$2:$E$20288,5,FALSE)</f>
        <v>Yersinia pestis</v>
      </c>
    </row>
    <row r="809" spans="1:7">
      <c r="A809" t="s">
        <v>977</v>
      </c>
      <c r="B809" t="s">
        <v>10</v>
      </c>
      <c r="C809">
        <v>220</v>
      </c>
      <c r="D809" s="2" t="s">
        <v>1638</v>
      </c>
      <c r="E809" t="s">
        <v>2558</v>
      </c>
      <c r="F809" t="str">
        <f>VLOOKUP(summary_table!G810,[1]Species!$A$2:$E$20288,3,FALSE)</f>
        <v>B</v>
      </c>
      <c r="G809" t="str">
        <f>VLOOKUP(summary_table!G810,[1]Species!$A$2:$E$20288,5,FALSE)</f>
        <v>Yersinia pestis</v>
      </c>
    </row>
    <row r="810" spans="1:7">
      <c r="A810" t="s">
        <v>979</v>
      </c>
      <c r="B810" t="s">
        <v>19</v>
      </c>
      <c r="C810">
        <v>0</v>
      </c>
      <c r="D810" s="2" t="s">
        <v>1640</v>
      </c>
      <c r="E810" t="s">
        <v>2558</v>
      </c>
      <c r="F810" t="str">
        <f>VLOOKUP(summary_table!G811,[1]Species!$A$2:$E$20288,3,FALSE)</f>
        <v>B</v>
      </c>
      <c r="G810" t="str">
        <f>VLOOKUP(summary_table!G811,[1]Species!$A$2:$E$20288,5,FALSE)</f>
        <v>Yersinia pestis</v>
      </c>
    </row>
    <row r="811" spans="1:7">
      <c r="A811" t="s">
        <v>979</v>
      </c>
      <c r="B811" t="s">
        <v>10</v>
      </c>
      <c r="C811">
        <v>232</v>
      </c>
      <c r="D811" s="2" t="s">
        <v>1642</v>
      </c>
      <c r="E811" t="s">
        <v>2894</v>
      </c>
      <c r="F811" t="str">
        <f>VLOOKUP(summary_table!G812,[1]Species!$A$2:$E$20288,3,FALSE)</f>
        <v>B</v>
      </c>
      <c r="G811" t="str">
        <f>VLOOKUP(summary_table!G812,[1]Species!$A$2:$E$20288,5,FALSE)</f>
        <v>Brucella abortus</v>
      </c>
    </row>
    <row r="812" spans="1:7">
      <c r="A812" t="s">
        <v>981</v>
      </c>
      <c r="B812" t="s">
        <v>10</v>
      </c>
      <c r="C812">
        <v>88</v>
      </c>
      <c r="D812" s="2" t="s">
        <v>1644</v>
      </c>
      <c r="E812" t="s">
        <v>2895</v>
      </c>
      <c r="F812" t="str">
        <f>VLOOKUP(summary_table!G813,[1]Species!$A$2:$E$20288,3,FALSE)</f>
        <v>E</v>
      </c>
      <c r="G812" t="str">
        <f>VLOOKUP(summary_table!G813,[1]Species!$A$2:$E$20288,5,FALSE)</f>
        <v>Eurotiomycetes</v>
      </c>
    </row>
    <row r="813" spans="1:7">
      <c r="A813" t="s">
        <v>983</v>
      </c>
      <c r="B813" t="s">
        <v>10</v>
      </c>
      <c r="C813">
        <v>301</v>
      </c>
      <c r="D813" s="2" t="s">
        <v>1646</v>
      </c>
      <c r="E813" t="s">
        <v>2895</v>
      </c>
      <c r="F813" t="str">
        <f>VLOOKUP(summary_table!G814,[1]Species!$A$2:$E$20288,3,FALSE)</f>
        <v>E</v>
      </c>
      <c r="G813" t="str">
        <f>VLOOKUP(summary_table!G814,[1]Species!$A$2:$E$20288,5,FALSE)</f>
        <v>Eurotiomycetes</v>
      </c>
    </row>
    <row r="814" spans="1:7">
      <c r="A814" t="s">
        <v>985</v>
      </c>
      <c r="B814" t="s">
        <v>10</v>
      </c>
      <c r="C814">
        <v>301</v>
      </c>
      <c r="D814" s="2" t="s">
        <v>1648</v>
      </c>
      <c r="E814" t="s">
        <v>2896</v>
      </c>
      <c r="F814" t="str">
        <f>VLOOKUP(summary_table!G815,[1]Species!$A$2:$E$20288,3,FALSE)</f>
        <v>B</v>
      </c>
      <c r="G814" t="str">
        <f>VLOOKUP(summary_table!G815,[1]Species!$A$2:$E$20288,5,FALSE)</f>
        <v>Hamiltonella defensa subsp. Acyrthosiphon pisum (strain 5AT)</v>
      </c>
    </row>
    <row r="815" spans="1:7">
      <c r="A815" t="s">
        <v>987</v>
      </c>
      <c r="B815" t="s">
        <v>10</v>
      </c>
      <c r="C815">
        <v>293</v>
      </c>
      <c r="D815" s="2" t="s">
        <v>1650</v>
      </c>
      <c r="E815" t="s">
        <v>2525</v>
      </c>
      <c r="F815" t="str">
        <f>VLOOKUP(summary_table!G816,[1]Species!$A$2:$E$20288,3,FALSE)</f>
        <v>B</v>
      </c>
      <c r="G815" t="str">
        <f>VLOOKUP(summary_table!G816,[1]Species!$A$2:$E$20288,5,FALSE)</f>
        <v>Burkholderia pseudomallei</v>
      </c>
    </row>
    <row r="816" spans="1:7">
      <c r="A816" t="s">
        <v>989</v>
      </c>
      <c r="B816" t="s">
        <v>10</v>
      </c>
      <c r="C816">
        <v>351</v>
      </c>
      <c r="D816" s="2" t="s">
        <v>1652</v>
      </c>
      <c r="E816" t="s">
        <v>2897</v>
      </c>
      <c r="F816" t="str">
        <f>VLOOKUP(summary_table!G817,[1]Species!$A$2:$E$20288,3,FALSE)</f>
        <v>B</v>
      </c>
      <c r="G816" t="str">
        <f>VLOOKUP(summary_table!G817,[1]Species!$A$2:$E$20288,5,FALSE)</f>
        <v>Exiguobacterium sp. (strain ATCC BAA-1283 / AT1b)</v>
      </c>
    </row>
    <row r="817" spans="1:7">
      <c r="A817" t="s">
        <v>991</v>
      </c>
      <c r="B817" t="s">
        <v>19</v>
      </c>
      <c r="C817">
        <v>0</v>
      </c>
      <c r="D817" s="2" t="s">
        <v>1654</v>
      </c>
      <c r="E817" t="s">
        <v>2898</v>
      </c>
      <c r="F817" t="str">
        <f>VLOOKUP(summary_table!G818,[1]Species!$A$2:$E$20288,3,FALSE)</f>
        <v>B</v>
      </c>
      <c r="G817" t="str">
        <f>VLOOKUP(summary_table!G818,[1]Species!$A$2:$E$20288,5,FALSE)</f>
        <v>Corynebacterium kroppenstedtii (strain DSM 44385 / CCUG 35717)</v>
      </c>
    </row>
    <row r="818" spans="1:7">
      <c r="A818" t="s">
        <v>991</v>
      </c>
      <c r="B818" t="s">
        <v>10</v>
      </c>
      <c r="C818">
        <v>346</v>
      </c>
      <c r="D818" s="2" t="s">
        <v>1656</v>
      </c>
      <c r="E818" t="s">
        <v>2899</v>
      </c>
      <c r="F818" t="str">
        <f>VLOOKUP(summary_table!G819,[1]Species!$A$2:$E$20288,3,FALSE)</f>
        <v>E</v>
      </c>
      <c r="G818" t="str">
        <f>VLOOKUP(summary_table!G819,[1]Species!$A$2:$E$20288,5,FALSE)</f>
        <v>Capsicum annuum</v>
      </c>
    </row>
    <row r="819" spans="1:7">
      <c r="A819" t="s">
        <v>993</v>
      </c>
      <c r="B819" t="s">
        <v>19</v>
      </c>
      <c r="C819">
        <v>0</v>
      </c>
      <c r="D819" s="2" t="s">
        <v>1658</v>
      </c>
      <c r="E819" t="s">
        <v>2900</v>
      </c>
      <c r="F819" t="str">
        <f>VLOOKUP(summary_table!G820,[1]Species!$A$2:$E$20288,3,FALSE)</f>
        <v>E</v>
      </c>
      <c r="G819" t="str">
        <f>VLOOKUP(summary_table!G820,[1]Species!$A$2:$E$20288,5,FALSE)</f>
        <v>Schistosoma mansoni</v>
      </c>
    </row>
    <row r="820" spans="1:7">
      <c r="A820" t="s">
        <v>993</v>
      </c>
      <c r="B820" t="s">
        <v>10</v>
      </c>
      <c r="C820">
        <v>343</v>
      </c>
      <c r="D820" s="2" t="s">
        <v>1660</v>
      </c>
      <c r="E820" t="s">
        <v>2901</v>
      </c>
      <c r="F820" t="str">
        <f>VLOOKUP(summary_table!G821,[1]Species!$A$2:$E$20288,3,FALSE)</f>
        <v>E</v>
      </c>
      <c r="G820" t="str">
        <f>VLOOKUP(summary_table!G821,[1]Species!$A$2:$E$20288,5,FALSE)</f>
        <v>Pichia pastoris</v>
      </c>
    </row>
    <row r="821" spans="1:7">
      <c r="A821" t="s">
        <v>995</v>
      </c>
      <c r="B821" t="s">
        <v>10</v>
      </c>
      <c r="C821">
        <v>298</v>
      </c>
      <c r="D821" s="2" t="s">
        <v>1662</v>
      </c>
      <c r="E821" t="s">
        <v>2577</v>
      </c>
      <c r="F821" t="str">
        <f>VLOOKUP(summary_table!G822,[1]Species!$A$2:$E$20288,3,FALSE)</f>
        <v>B</v>
      </c>
      <c r="G821" t="str">
        <f>VLOOKUP(summary_table!G822,[1]Species!$A$2:$E$20288,5,FALSE)</f>
        <v>Actinomycetales</v>
      </c>
    </row>
    <row r="822" spans="1:7">
      <c r="A822" t="s">
        <v>997</v>
      </c>
      <c r="B822" t="s">
        <v>19</v>
      </c>
      <c r="C822">
        <v>0</v>
      </c>
      <c r="D822" s="2" t="s">
        <v>1664</v>
      </c>
      <c r="E822" t="s">
        <v>2577</v>
      </c>
      <c r="F822" t="str">
        <f>VLOOKUP(summary_table!G823,[1]Species!$A$2:$E$20288,3,FALSE)</f>
        <v>B</v>
      </c>
      <c r="G822" t="str">
        <f>VLOOKUP(summary_table!G823,[1]Species!$A$2:$E$20288,5,FALSE)</f>
        <v>Actinomycetales</v>
      </c>
    </row>
    <row r="823" spans="1:7">
      <c r="A823" t="s">
        <v>997</v>
      </c>
      <c r="B823" t="s">
        <v>10</v>
      </c>
      <c r="C823">
        <v>346</v>
      </c>
      <c r="D823" s="2" t="s">
        <v>1666</v>
      </c>
      <c r="E823" t="s">
        <v>2902</v>
      </c>
      <c r="F823" t="str">
        <f>VLOOKUP(summary_table!G824,[1]Species!$A$2:$E$20288,3,FALSE)</f>
        <v>B</v>
      </c>
      <c r="G823" t="str">
        <f>VLOOKUP(summary_table!G824,[1]Species!$A$2:$E$20288,5,FALSE)</f>
        <v>Yersinia bercovieri</v>
      </c>
    </row>
    <row r="824" spans="1:7">
      <c r="A824" t="s">
        <v>999</v>
      </c>
      <c r="B824" t="s">
        <v>10</v>
      </c>
      <c r="C824">
        <v>346</v>
      </c>
      <c r="D824" s="2" t="s">
        <v>1668</v>
      </c>
      <c r="E824" t="s">
        <v>2903</v>
      </c>
      <c r="F824" t="str">
        <f>VLOOKUP(summary_table!G825,[1]Species!$A$2:$E$20288,3,FALSE)</f>
        <v>B</v>
      </c>
      <c r="G824" t="str">
        <f>VLOOKUP(summary_table!G825,[1]Species!$A$2:$E$20288,5,FALSE)</f>
        <v>Yersinia mollaretii</v>
      </c>
    </row>
    <row r="825" spans="1:7">
      <c r="A825" t="s">
        <v>1001</v>
      </c>
      <c r="B825" t="s">
        <v>10</v>
      </c>
      <c r="C825">
        <v>347</v>
      </c>
      <c r="D825" s="2" t="s">
        <v>1670</v>
      </c>
      <c r="E825" t="s">
        <v>2904</v>
      </c>
      <c r="F825" t="str">
        <f>VLOOKUP(summary_table!G826,[1]Species!$A$2:$E$20288,3,FALSE)</f>
        <v>B</v>
      </c>
      <c r="G825" t="str">
        <f>VLOOKUP(summary_table!G826,[1]Species!$A$2:$E$20288,5,FALSE)</f>
        <v>Yersinia frederiksenii</v>
      </c>
    </row>
    <row r="826" spans="1:7">
      <c r="A826" t="s">
        <v>1003</v>
      </c>
      <c r="B826" t="s">
        <v>19</v>
      </c>
      <c r="C826">
        <v>0</v>
      </c>
      <c r="D826" s="2" t="s">
        <v>1672</v>
      </c>
      <c r="E826" t="s">
        <v>2905</v>
      </c>
      <c r="F826" t="str">
        <f>VLOOKUP(summary_table!G827,[1]Species!$A$2:$E$20288,3,FALSE)</f>
        <v>B</v>
      </c>
      <c r="G826" t="str">
        <f>VLOOKUP(summary_table!G827,[1]Species!$A$2:$E$20288,5,FALSE)</f>
        <v>Yersinia intermedia</v>
      </c>
    </row>
    <row r="827" spans="1:7">
      <c r="A827" t="s">
        <v>1003</v>
      </c>
      <c r="B827" t="s">
        <v>10</v>
      </c>
      <c r="C827">
        <v>346</v>
      </c>
      <c r="D827" s="2" t="s">
        <v>1674</v>
      </c>
      <c r="E827" t="s">
        <v>2906</v>
      </c>
      <c r="F827" t="str">
        <f>VLOOKUP(summary_table!G828,[1]Species!$A$2:$E$20288,3,FALSE)</f>
        <v>B</v>
      </c>
      <c r="G827" t="str">
        <f>VLOOKUP(summary_table!G828,[1]Species!$A$2:$E$20288,5,FALSE)</f>
        <v>Yersinia kristensenii</v>
      </c>
    </row>
    <row r="828" spans="1:7">
      <c r="A828" t="s">
        <v>1005</v>
      </c>
      <c r="B828" t="s">
        <v>19</v>
      </c>
      <c r="C828">
        <v>0</v>
      </c>
      <c r="D828" s="2" t="s">
        <v>1676</v>
      </c>
      <c r="E828" t="s">
        <v>2907</v>
      </c>
      <c r="F828" t="str">
        <f>VLOOKUP(summary_table!G829,[1]Species!$A$2:$E$20288,3,FALSE)</f>
        <v>B</v>
      </c>
      <c r="G828" t="str">
        <f>VLOOKUP(summary_table!G829,[1]Species!$A$2:$E$20288,5,FALSE)</f>
        <v>Yersinia aldovae</v>
      </c>
    </row>
    <row r="829" spans="1:7">
      <c r="A829" t="s">
        <v>1005</v>
      </c>
      <c r="B829" t="s">
        <v>10</v>
      </c>
      <c r="C829">
        <v>341</v>
      </c>
      <c r="D829" s="2" t="s">
        <v>1678</v>
      </c>
      <c r="E829" t="s">
        <v>2908</v>
      </c>
      <c r="F829" t="str">
        <f>VLOOKUP(summary_table!G830,[1]Species!$A$2:$E$20288,3,FALSE)</f>
        <v>B</v>
      </c>
      <c r="G829" t="str">
        <f>VLOOKUP(summary_table!G830,[1]Species!$A$2:$E$20288,5,FALSE)</f>
        <v>Yersinia ruckeri</v>
      </c>
    </row>
    <row r="830" spans="1:7">
      <c r="A830" t="s">
        <v>1007</v>
      </c>
      <c r="B830" t="s">
        <v>19</v>
      </c>
      <c r="C830">
        <v>0</v>
      </c>
      <c r="D830" s="2" t="s">
        <v>1680</v>
      </c>
      <c r="E830" t="s">
        <v>2909</v>
      </c>
      <c r="F830" t="str">
        <f>VLOOKUP(summary_table!G831,[1]Species!$A$2:$E$20288,3,FALSE)</f>
        <v>B</v>
      </c>
      <c r="G830" t="str">
        <f>VLOOKUP(summary_table!G831,[1]Species!$A$2:$E$20288,5,FALSE)</f>
        <v>Yersinia rohdei</v>
      </c>
    </row>
    <row r="831" spans="1:7">
      <c r="A831" t="s">
        <v>1007</v>
      </c>
      <c r="B831" t="s">
        <v>10</v>
      </c>
      <c r="C831">
        <v>342</v>
      </c>
      <c r="D831" s="2" t="s">
        <v>1682</v>
      </c>
      <c r="E831" t="s">
        <v>2691</v>
      </c>
      <c r="F831" t="str">
        <f>VLOOKUP(summary_table!G832,[1]Species!$A$2:$E$20288,3,FALSE)</f>
        <v>B</v>
      </c>
      <c r="G831" t="str">
        <f>VLOOKUP(summary_table!G832,[1]Species!$A$2:$E$20288,5,FALSE)</f>
        <v>Escherichia coli</v>
      </c>
    </row>
    <row r="832" spans="1:7">
      <c r="A832" t="s">
        <v>1009</v>
      </c>
      <c r="B832" t="s">
        <v>19</v>
      </c>
      <c r="C832">
        <v>0</v>
      </c>
      <c r="D832" s="2" t="s">
        <v>1684</v>
      </c>
      <c r="E832" t="s">
        <v>2910</v>
      </c>
      <c r="F832" t="str">
        <f>VLOOKUP(summary_table!G833,[1]Species!$A$2:$E$20288,3,FALSE)</f>
        <v>B</v>
      </c>
      <c r="G832" t="str">
        <f>VLOOKUP(summary_table!G833,[1]Species!$A$2:$E$20288,5,FALSE)</f>
        <v>Staphylococcus warneri</v>
      </c>
    </row>
    <row r="833" spans="1:7">
      <c r="A833" t="s">
        <v>1009</v>
      </c>
      <c r="B833" t="s">
        <v>10</v>
      </c>
      <c r="C833">
        <v>343</v>
      </c>
      <c r="D833" s="2" t="s">
        <v>1686</v>
      </c>
      <c r="E833" t="s">
        <v>2621</v>
      </c>
      <c r="F833" t="str">
        <f>VLOOKUP(summary_table!G834,[1]Species!$A$2:$E$20288,3,FALSE)</f>
        <v>B</v>
      </c>
      <c r="G833" t="str">
        <f>VLOOKUP(summary_table!G834,[1]Species!$A$2:$E$20288,5,FALSE)</f>
        <v>Rhizobiales</v>
      </c>
    </row>
    <row r="834" spans="1:7">
      <c r="A834" t="s">
        <v>1011</v>
      </c>
      <c r="B834" t="s">
        <v>10</v>
      </c>
      <c r="C834">
        <v>254</v>
      </c>
      <c r="D834" s="2" t="s">
        <v>1688</v>
      </c>
      <c r="E834" t="s">
        <v>2911</v>
      </c>
      <c r="F834" t="str">
        <f>VLOOKUP(summary_table!G835,[1]Species!$A$2:$E$20288,3,FALSE)</f>
        <v>B</v>
      </c>
      <c r="G834" t="str">
        <f>VLOOKUP(summary_table!G835,[1]Species!$A$2:$E$20288,5,FALSE)</f>
        <v>Klebsiella pneumoniae</v>
      </c>
    </row>
    <row r="835" spans="1:7">
      <c r="A835" t="s">
        <v>1013</v>
      </c>
      <c r="B835" t="s">
        <v>19</v>
      </c>
      <c r="C835">
        <v>0</v>
      </c>
      <c r="D835" s="2" t="s">
        <v>1690</v>
      </c>
      <c r="E835" t="s">
        <v>2707</v>
      </c>
      <c r="F835" t="str">
        <f>VLOOKUP(summary_table!G836,[1]Species!$A$2:$E$20288,3,FALSE)</f>
        <v>B</v>
      </c>
      <c r="G835" t="str">
        <f>VLOOKUP(summary_table!G836,[1]Species!$A$2:$E$20288,5,FALSE)</f>
        <v>Deltaproteobacteria</v>
      </c>
    </row>
    <row r="836" spans="1:7">
      <c r="A836" t="s">
        <v>1013</v>
      </c>
      <c r="B836" t="s">
        <v>10</v>
      </c>
      <c r="C836">
        <v>338</v>
      </c>
      <c r="D836" s="2" t="s">
        <v>1692</v>
      </c>
      <c r="E836" t="s">
        <v>2912</v>
      </c>
      <c r="F836" t="str">
        <f>VLOOKUP(summary_table!G837,[1]Species!$A$2:$E$20288,3,FALSE)</f>
        <v>E</v>
      </c>
      <c r="G836" t="str">
        <f>VLOOKUP(summary_table!G837,[1]Species!$A$2:$E$20288,5,FALSE)</f>
        <v>Clavispora lusitaniae</v>
      </c>
    </row>
    <row r="837" spans="1:7">
      <c r="A837" t="s">
        <v>1015</v>
      </c>
      <c r="B837" t="s">
        <v>19</v>
      </c>
      <c r="C837">
        <v>0</v>
      </c>
      <c r="D837" s="2" t="s">
        <v>1694</v>
      </c>
      <c r="E837" t="s">
        <v>2913</v>
      </c>
      <c r="F837" t="str">
        <f>VLOOKUP(summary_table!G838,[1]Species!$A$2:$E$20288,3,FALSE)</f>
        <v>E</v>
      </c>
      <c r="G837" t="str">
        <f>VLOOKUP(summary_table!G838,[1]Species!$A$2:$E$20288,5,FALSE)</f>
        <v>Candida albicans</v>
      </c>
    </row>
    <row r="838" spans="1:7">
      <c r="A838" t="s">
        <v>1015</v>
      </c>
      <c r="B838" t="s">
        <v>202</v>
      </c>
      <c r="C838">
        <v>0</v>
      </c>
      <c r="D838" s="2" t="s">
        <v>1696</v>
      </c>
      <c r="E838" t="s">
        <v>2914</v>
      </c>
      <c r="F838" t="str">
        <f>VLOOKUP(summary_table!G839,[1]Species!$A$2:$E$20288,3,FALSE)</f>
        <v>B</v>
      </c>
      <c r="G838" t="str">
        <f>VLOOKUP(summary_table!G839,[1]Species!$A$2:$E$20288,5,FALSE)</f>
        <v>Rhodocyclales</v>
      </c>
    </row>
    <row r="839" spans="1:7">
      <c r="A839" t="s">
        <v>1015</v>
      </c>
      <c r="B839" t="s">
        <v>10</v>
      </c>
      <c r="C839">
        <v>339</v>
      </c>
      <c r="D839" s="2" t="s">
        <v>1698</v>
      </c>
      <c r="E839" t="s">
        <v>2915</v>
      </c>
      <c r="F839" t="str">
        <f>VLOOKUP(summary_table!G840,[1]Species!$A$2:$E$20288,3,FALSE)</f>
        <v>B</v>
      </c>
      <c r="G839" t="str">
        <f>VLOOKUP(summary_table!G840,[1]Species!$A$2:$E$20288,5,FALSE)</f>
        <v>Escherichia coli (strain K12)</v>
      </c>
    </row>
    <row r="840" spans="1:7">
      <c r="A840" t="s">
        <v>1017</v>
      </c>
      <c r="B840" t="s">
        <v>19</v>
      </c>
      <c r="C840">
        <v>0</v>
      </c>
      <c r="D840" s="2" t="s">
        <v>1700</v>
      </c>
      <c r="E840" t="s">
        <v>2916</v>
      </c>
      <c r="F840" t="str">
        <f>VLOOKUP(summary_table!G841,[1]Species!$A$2:$E$20288,3,FALSE)</f>
        <v>B</v>
      </c>
      <c r="G840" t="str">
        <f>VLOOKUP(summary_table!G841,[1]Species!$A$2:$E$20288,5,FALSE)</f>
        <v>Burkholderia glumae</v>
      </c>
    </row>
    <row r="841" spans="1:7">
      <c r="A841" t="s">
        <v>1017</v>
      </c>
      <c r="B841" t="s">
        <v>10</v>
      </c>
      <c r="C841">
        <v>340</v>
      </c>
      <c r="D841" s="2" t="s">
        <v>1702</v>
      </c>
      <c r="E841" t="s">
        <v>2917</v>
      </c>
      <c r="F841" t="str">
        <f>VLOOKUP(summary_table!G842,[1]Species!$A$2:$E$20288,3,FALSE)</f>
        <v>B</v>
      </c>
      <c r="G841" t="str">
        <f>VLOOKUP(summary_table!G842,[1]Species!$A$2:$E$20288,5,FALSE)</f>
        <v>Methylobacterium extorquens</v>
      </c>
    </row>
    <row r="842" spans="1:7">
      <c r="A842" t="s">
        <v>1019</v>
      </c>
      <c r="B842" t="s">
        <v>19</v>
      </c>
      <c r="C842">
        <v>0</v>
      </c>
      <c r="D842" s="2" t="s">
        <v>1704</v>
      </c>
      <c r="E842" t="s">
        <v>2918</v>
      </c>
      <c r="F842" t="str">
        <f>VLOOKUP(summary_table!G843,[1]Species!$A$2:$E$20288,3,FALSE)</f>
        <v>B</v>
      </c>
      <c r="G842" t="str">
        <f>VLOOKUP(summary_table!G843,[1]Species!$A$2:$E$20288,5,FALSE)</f>
        <v>Edwardsiella ictaluri</v>
      </c>
    </row>
    <row r="843" spans="1:7">
      <c r="A843" t="s">
        <v>1019</v>
      </c>
      <c r="B843" t="s">
        <v>10</v>
      </c>
      <c r="C843">
        <v>335</v>
      </c>
      <c r="D843" s="2" t="s">
        <v>1706</v>
      </c>
      <c r="E843" t="s">
        <v>2508</v>
      </c>
      <c r="F843" t="str">
        <f>VLOOKUP(summary_table!G844,[1]Species!$A$2:$E$20288,3,FALSE)</f>
        <v>B</v>
      </c>
      <c r="G843" t="str">
        <f>VLOOKUP(summary_table!G844,[1]Species!$A$2:$E$20288,5,FALSE)</f>
        <v>Micrococcineae</v>
      </c>
    </row>
    <row r="844" spans="1:7">
      <c r="A844" t="s">
        <v>1021</v>
      </c>
      <c r="B844" t="s">
        <v>19</v>
      </c>
      <c r="C844">
        <v>0</v>
      </c>
      <c r="D844" s="2" t="s">
        <v>1708</v>
      </c>
      <c r="E844" t="s">
        <v>2919</v>
      </c>
      <c r="F844" t="str">
        <f>VLOOKUP(summary_table!G845,[1]Species!$A$2:$E$20288,3,FALSE)</f>
        <v>B</v>
      </c>
      <c r="G844" t="str">
        <f>VLOOKUP(summary_table!G845,[1]Species!$A$2:$E$20288,5,FALSE)</f>
        <v>Micrococcus luteus</v>
      </c>
    </row>
    <row r="845" spans="1:7">
      <c r="A845" t="s">
        <v>1021</v>
      </c>
      <c r="B845" t="s">
        <v>10</v>
      </c>
      <c r="C845">
        <v>337</v>
      </c>
      <c r="D845" s="2" t="s">
        <v>1710</v>
      </c>
      <c r="E845" t="s">
        <v>2920</v>
      </c>
      <c r="F845" t="str">
        <f>VLOOKUP(summary_table!G846,[1]Species!$A$2:$E$20288,3,FALSE)</f>
        <v>B</v>
      </c>
      <c r="G845" t="str">
        <f>VLOOKUP(summary_table!G846,[1]Species!$A$2:$E$20288,5,FALSE)</f>
        <v>Variovorax paradoxus</v>
      </c>
    </row>
    <row r="846" spans="1:7">
      <c r="A846" t="s">
        <v>1023</v>
      </c>
      <c r="B846" t="s">
        <v>19</v>
      </c>
      <c r="C846">
        <v>0</v>
      </c>
      <c r="D846" s="2" t="s">
        <v>1712</v>
      </c>
      <c r="E846" t="s">
        <v>2494</v>
      </c>
      <c r="F846" t="str">
        <f>VLOOKUP(summary_table!G847,[1]Species!$A$2:$E$20288,3,FALSE)</f>
        <v>B</v>
      </c>
      <c r="G846" t="str">
        <f>VLOOKUP(summary_table!G847,[1]Species!$A$2:$E$20288,5,FALSE)</f>
        <v>Bacillaceae</v>
      </c>
    </row>
    <row r="847" spans="1:7">
      <c r="A847" t="s">
        <v>1023</v>
      </c>
      <c r="B847" t="s">
        <v>10</v>
      </c>
      <c r="C847">
        <v>346</v>
      </c>
      <c r="D847" s="2" t="s">
        <v>1714</v>
      </c>
      <c r="E847" t="s">
        <v>2921</v>
      </c>
      <c r="F847" t="str">
        <f>VLOOKUP(summary_table!G848,[1]Species!$A$2:$E$20288,3,FALSE)</f>
        <v>E</v>
      </c>
      <c r="G847" t="str">
        <f>VLOOKUP(summary_table!G848,[1]Species!$A$2:$E$20288,5,FALSE)</f>
        <v>Lachancea thermotolerans</v>
      </c>
    </row>
    <row r="848" spans="1:7">
      <c r="A848" t="s">
        <v>1025</v>
      </c>
      <c r="B848" t="s">
        <v>10</v>
      </c>
      <c r="C848">
        <v>357</v>
      </c>
      <c r="D848" s="2" t="s">
        <v>1716</v>
      </c>
      <c r="E848" t="s">
        <v>2922</v>
      </c>
      <c r="F848" t="str">
        <f>VLOOKUP(summary_table!G849,[1]Species!$A$2:$E$20288,3,FALSE)</f>
        <v>E</v>
      </c>
      <c r="G848" t="str">
        <f>VLOOKUP(summary_table!G849,[1]Species!$A$2:$E$20288,5,FALSE)</f>
        <v>Zygosaccharomyces rouxii</v>
      </c>
    </row>
    <row r="849" spans="1:7">
      <c r="A849" t="s">
        <v>1027</v>
      </c>
      <c r="B849" t="s">
        <v>10</v>
      </c>
      <c r="C849">
        <v>247</v>
      </c>
      <c r="D849" s="2" t="s">
        <v>1718</v>
      </c>
      <c r="E849" t="s">
        <v>2923</v>
      </c>
      <c r="F849" t="e">
        <f>VLOOKUP(summary_table!G850,[1]Species!$A$2:$E$20288,3,FALSE)</f>
        <v>#N/A</v>
      </c>
      <c r="G849" t="e">
        <f>VLOOKUP(summary_table!G850,[1]Species!$A$2:$E$20288,5,FALSE)</f>
        <v>#N/A</v>
      </c>
    </row>
    <row r="850" spans="1:7">
      <c r="A850" t="s">
        <v>1029</v>
      </c>
      <c r="B850" t="s">
        <v>10</v>
      </c>
      <c r="C850">
        <v>360</v>
      </c>
      <c r="D850" s="2" t="s">
        <v>1720</v>
      </c>
      <c r="E850" t="s">
        <v>2923</v>
      </c>
      <c r="F850" t="e">
        <f>VLOOKUP(summary_table!G851,[1]Species!$A$2:$E$20288,3,FALSE)</f>
        <v>#N/A</v>
      </c>
      <c r="G850" t="e">
        <f>VLOOKUP(summary_table!G851,[1]Species!$A$2:$E$20288,5,FALSE)</f>
        <v>#N/A</v>
      </c>
    </row>
    <row r="851" spans="1:7">
      <c r="A851" t="s">
        <v>1031</v>
      </c>
      <c r="B851" t="s">
        <v>19</v>
      </c>
      <c r="C851">
        <v>0</v>
      </c>
      <c r="D851" s="2" t="s">
        <v>1722</v>
      </c>
      <c r="E851" t="s">
        <v>2924</v>
      </c>
      <c r="F851" t="str">
        <f>VLOOKUP(summary_table!G852,[1]Species!$A$2:$E$20288,3,FALSE)</f>
        <v>E</v>
      </c>
      <c r="G851" t="str">
        <f>VLOOKUP(summary_table!G852,[1]Species!$A$2:$E$20288,5,FALSE)</f>
        <v>Ajellomyces dermatitidis</v>
      </c>
    </row>
    <row r="852" spans="1:7">
      <c r="A852" t="s">
        <v>1031</v>
      </c>
      <c r="B852" t="s">
        <v>10</v>
      </c>
      <c r="C852">
        <v>346</v>
      </c>
      <c r="D852" s="2" t="s">
        <v>1724</v>
      </c>
      <c r="E852" t="s">
        <v>2924</v>
      </c>
      <c r="F852" t="str">
        <f>VLOOKUP(summary_table!G853,[1]Species!$A$2:$E$20288,3,FALSE)</f>
        <v>E</v>
      </c>
      <c r="G852" t="str">
        <f>VLOOKUP(summary_table!G853,[1]Species!$A$2:$E$20288,5,FALSE)</f>
        <v>Ajellomyces dermatitidis</v>
      </c>
    </row>
    <row r="853" spans="1:7">
      <c r="A853" t="s">
        <v>1033</v>
      </c>
      <c r="B853" t="s">
        <v>19</v>
      </c>
      <c r="C853">
        <v>0</v>
      </c>
      <c r="D853" s="2" t="s">
        <v>1726</v>
      </c>
      <c r="E853" t="s">
        <v>2924</v>
      </c>
      <c r="F853" t="str">
        <f>VLOOKUP(summary_table!G854,[1]Species!$A$2:$E$20288,3,FALSE)</f>
        <v>E</v>
      </c>
      <c r="G853" t="str">
        <f>VLOOKUP(summary_table!G854,[1]Species!$A$2:$E$20288,5,FALSE)</f>
        <v>Ajellomyces dermatitidis</v>
      </c>
    </row>
    <row r="854" spans="1:7">
      <c r="A854" t="s">
        <v>1033</v>
      </c>
      <c r="B854" t="s">
        <v>10</v>
      </c>
      <c r="C854">
        <v>340</v>
      </c>
      <c r="D854" s="2" t="s">
        <v>1728</v>
      </c>
      <c r="E854" t="s">
        <v>2924</v>
      </c>
      <c r="F854" t="str">
        <f>VLOOKUP(summary_table!G855,[1]Species!$A$2:$E$20288,3,FALSE)</f>
        <v>E</v>
      </c>
      <c r="G854" t="str">
        <f>VLOOKUP(summary_table!G855,[1]Species!$A$2:$E$20288,5,FALSE)</f>
        <v>Ajellomyces dermatitidis</v>
      </c>
    </row>
    <row r="855" spans="1:7">
      <c r="A855" t="s">
        <v>1035</v>
      </c>
      <c r="B855" t="s">
        <v>19</v>
      </c>
      <c r="C855">
        <v>0</v>
      </c>
      <c r="D855" s="2" t="s">
        <v>1732</v>
      </c>
      <c r="E855" t="s">
        <v>2925</v>
      </c>
      <c r="F855" t="str">
        <f>VLOOKUP(summary_table!G856,[1]Species!$A$2:$E$20288,3,FALSE)</f>
        <v>E</v>
      </c>
      <c r="G855" t="str">
        <f>VLOOKUP(summary_table!G856,[1]Species!$A$2:$E$20288,5,FALSE)</f>
        <v>Alveolata</v>
      </c>
    </row>
    <row r="856" spans="1:7">
      <c r="A856" t="s">
        <v>1035</v>
      </c>
      <c r="B856" t="s">
        <v>10</v>
      </c>
      <c r="C856">
        <v>340</v>
      </c>
      <c r="D856" s="2" t="s">
        <v>1734</v>
      </c>
      <c r="E856" t="s">
        <v>2926</v>
      </c>
      <c r="F856" t="str">
        <f>VLOOKUP(summary_table!G857,[1]Species!$A$2:$E$20288,3,FALSE)</f>
        <v>E</v>
      </c>
      <c r="G856" t="str">
        <f>VLOOKUP(summary_table!G857,[1]Species!$A$2:$E$20288,5,FALSE)</f>
        <v>Candida tropicalis</v>
      </c>
    </row>
    <row r="857" spans="1:7">
      <c r="A857" t="s">
        <v>1037</v>
      </c>
      <c r="B857" t="s">
        <v>19</v>
      </c>
      <c r="C857">
        <v>0</v>
      </c>
      <c r="D857" s="2" t="s">
        <v>2927</v>
      </c>
      <c r="E857" t="s">
        <v>2928</v>
      </c>
      <c r="F857" t="str">
        <f>VLOOKUP(summary_table!G858,[1]Species!$A$2:$E$20288,3,FALSE)</f>
        <v>B</v>
      </c>
      <c r="G857" t="str">
        <f>VLOOKUP(summary_table!G858,[1]Species!$A$2:$E$20288,5,FALSE)</f>
        <v>Pectobacterium carotovorum subsp. carotovorum</v>
      </c>
    </row>
    <row r="858" spans="1:7">
      <c r="A858" t="s">
        <v>1037</v>
      </c>
      <c r="B858" t="s">
        <v>10</v>
      </c>
      <c r="C858">
        <v>340</v>
      </c>
      <c r="D858" s="2" t="s">
        <v>1738</v>
      </c>
      <c r="E858" t="s">
        <v>2562</v>
      </c>
      <c r="F858" t="str">
        <f>VLOOKUP(summary_table!G859,[1]Species!$A$2:$E$20288,3,FALSE)</f>
        <v>E</v>
      </c>
      <c r="G858" t="str">
        <f>VLOOKUP(summary_table!G859,[1]Species!$A$2:$E$20288,5,FALSE)</f>
        <v>Homo sapiens</v>
      </c>
    </row>
    <row r="859" spans="1:7">
      <c r="A859" t="s">
        <v>1039</v>
      </c>
      <c r="B859" t="s">
        <v>19</v>
      </c>
      <c r="C859">
        <v>0</v>
      </c>
      <c r="D859" s="2" t="s">
        <v>1744</v>
      </c>
      <c r="E859" t="s">
        <v>2830</v>
      </c>
      <c r="F859" t="str">
        <f>VLOOKUP(summary_table!G860,[1]Species!$A$2:$E$20288,3,FALSE)</f>
        <v>B</v>
      </c>
      <c r="G859" t="str">
        <f>VLOOKUP(summary_table!G860,[1]Species!$A$2:$E$20288,5,FALSE)</f>
        <v>Helicobacter pylori</v>
      </c>
    </row>
    <row r="860" spans="1:7">
      <c r="A860" t="s">
        <v>1039</v>
      </c>
      <c r="B860" t="s">
        <v>10</v>
      </c>
      <c r="C860">
        <v>343</v>
      </c>
      <c r="D860" s="2" t="s">
        <v>1746</v>
      </c>
      <c r="E860" t="s">
        <v>2524</v>
      </c>
      <c r="F860" t="str">
        <f>VLOOKUP(summary_table!G861,[1]Species!$A$2:$E$20288,3,FALSE)</f>
        <v>B</v>
      </c>
      <c r="G860" t="str">
        <f>VLOOKUP(summary_table!G861,[1]Species!$A$2:$E$20288,5,FALSE)</f>
        <v>Mycobacterium tuberculosis</v>
      </c>
    </row>
    <row r="861" spans="1:7">
      <c r="A861" t="s">
        <v>1041</v>
      </c>
      <c r="B861" t="s">
        <v>19</v>
      </c>
      <c r="C861">
        <v>0</v>
      </c>
      <c r="D861" s="2" t="s">
        <v>1748</v>
      </c>
      <c r="E861" t="s">
        <v>2929</v>
      </c>
      <c r="F861" t="str">
        <f>VLOOKUP(summary_table!G862,[1]Species!$A$2:$E$20288,3,FALSE)</f>
        <v>B</v>
      </c>
      <c r="G861" t="str">
        <f>VLOOKUP(summary_table!G862,[1]Species!$A$2:$E$20288,5,FALSE)</f>
        <v>Synechocystis sp. (strain ATCC 27184 / PCC 6803 / N-1)</v>
      </c>
    </row>
    <row r="862" spans="1:7">
      <c r="A862" t="s">
        <v>1041</v>
      </c>
      <c r="B862" t="s">
        <v>10</v>
      </c>
      <c r="C862">
        <v>341</v>
      </c>
      <c r="D862" s="2" t="s">
        <v>2937</v>
      </c>
      <c r="E862" t="s">
        <v>2938</v>
      </c>
      <c r="F862" t="str">
        <f>VLOOKUP(summary_table!G863,[1]Species!$A$2:$E$20288,3,FALSE)</f>
        <v>E</v>
      </c>
      <c r="G862" t="str">
        <f>VLOOKUP(summary_table!G863,[1]Species!$A$2:$E$20288,5,FALSE)</f>
        <v>Arabidopsis thaliana</v>
      </c>
    </row>
    <row r="863" spans="1:7">
      <c r="A863" t="s">
        <v>1043</v>
      </c>
      <c r="B863" t="s">
        <v>10</v>
      </c>
      <c r="C863">
        <v>255</v>
      </c>
      <c r="D863" s="2" t="s">
        <v>2937</v>
      </c>
      <c r="E863" t="s">
        <v>2939</v>
      </c>
      <c r="F863" t="str">
        <f>VLOOKUP(summary_table!G864,[1]Species!$A$2:$E$20288,3,FALSE)</f>
        <v>E</v>
      </c>
      <c r="G863" t="str">
        <f>VLOOKUP(summary_table!G864,[1]Species!$A$2:$E$20288,5,FALSE)</f>
        <v>Caenorhabditis elegans</v>
      </c>
    </row>
    <row r="864" spans="1:7">
      <c r="A864" t="s">
        <v>1045</v>
      </c>
      <c r="B864" t="s">
        <v>10</v>
      </c>
      <c r="C864">
        <v>239</v>
      </c>
      <c r="D864" s="2" t="s">
        <v>2937</v>
      </c>
      <c r="E864" t="s">
        <v>2940</v>
      </c>
      <c r="F864" t="str">
        <f>VLOOKUP(summary_table!G865,[1]Species!$A$2:$E$20288,3,FALSE)</f>
        <v>E</v>
      </c>
      <c r="G864" t="str">
        <f>VLOOKUP(summary_table!G865,[1]Species!$A$2:$E$20288,5,FALSE)</f>
        <v>Dictyostelium discoideum</v>
      </c>
    </row>
    <row r="865" spans="1:7">
      <c r="A865" t="s">
        <v>1045</v>
      </c>
      <c r="B865" t="s">
        <v>10</v>
      </c>
      <c r="C865">
        <v>71</v>
      </c>
      <c r="D865" s="2" t="s">
        <v>2937</v>
      </c>
      <c r="E865" t="s">
        <v>2532</v>
      </c>
      <c r="F865" t="str">
        <f>VLOOKUP(summary_table!G866,[1]Species!$A$2:$E$20288,3,FALSE)</f>
        <v>E</v>
      </c>
      <c r="G865" t="str">
        <f>VLOOKUP(summary_table!G866,[1]Species!$A$2:$E$20288,5,FALSE)</f>
        <v>Drosophila melanogaster</v>
      </c>
    </row>
    <row r="866" spans="1:7">
      <c r="A866" t="s">
        <v>1047</v>
      </c>
      <c r="B866" t="s">
        <v>10</v>
      </c>
      <c r="C866">
        <v>270</v>
      </c>
      <c r="D866" s="2" t="s">
        <v>2937</v>
      </c>
      <c r="E866" t="s">
        <v>2562</v>
      </c>
      <c r="F866" t="str">
        <f>VLOOKUP(summary_table!G867,[1]Species!$A$2:$E$20288,3,FALSE)</f>
        <v>E</v>
      </c>
      <c r="G866" t="str">
        <f>VLOOKUP(summary_table!G867,[1]Species!$A$2:$E$20288,5,FALSE)</f>
        <v>Homo sapiens</v>
      </c>
    </row>
    <row r="867" spans="1:7">
      <c r="A867" t="s">
        <v>1049</v>
      </c>
      <c r="B867" t="s">
        <v>10</v>
      </c>
      <c r="C867">
        <v>378</v>
      </c>
      <c r="D867" s="2" t="s">
        <v>2937</v>
      </c>
      <c r="E867" t="s">
        <v>2439</v>
      </c>
      <c r="F867" t="str">
        <f>VLOOKUP(summary_table!G868,[1]Species!$A$2:$E$20288,3,FALSE)</f>
        <v>E</v>
      </c>
      <c r="G867" t="str">
        <f>VLOOKUP(summary_table!G868,[1]Species!$A$2:$E$20288,5,FALSE)</f>
        <v>Mus musculus</v>
      </c>
    </row>
    <row r="868" spans="1:7">
      <c r="A868" t="s">
        <v>1051</v>
      </c>
      <c r="B868" t="s">
        <v>19</v>
      </c>
      <c r="C868">
        <v>0</v>
      </c>
      <c r="D868" s="2" t="s">
        <v>2937</v>
      </c>
      <c r="E868" t="s">
        <v>2941</v>
      </c>
      <c r="F868" t="str">
        <f>VLOOKUP(summary_table!G869,[1]Species!$A$2:$E$20288,3,FALSE)</f>
        <v>E</v>
      </c>
      <c r="G868" t="str">
        <f>VLOOKUP(summary_table!G869,[1]Species!$A$2:$E$20288,5,FALSE)</f>
        <v>Schizosaccharomyces pombe</v>
      </c>
    </row>
    <row r="869" spans="1:7">
      <c r="A869" t="s">
        <v>1051</v>
      </c>
      <c r="B869" t="s">
        <v>10</v>
      </c>
      <c r="C869">
        <v>340</v>
      </c>
      <c r="D869" s="2" t="s">
        <v>2930</v>
      </c>
      <c r="E869" t="s">
        <v>2931</v>
      </c>
      <c r="F869" t="str">
        <f>VLOOKUP(summary_table!G870,[1]Species!$A$2:$E$20288,3,FALSE)</f>
        <v>B</v>
      </c>
      <c r="G869" t="str">
        <f>VLOOKUP(summary_table!G870,[1]Species!$A$2:$E$20288,5,FALSE)</f>
        <v>Bacillus subtilis subsp. natto</v>
      </c>
    </row>
    <row r="870" spans="1:7">
      <c r="A870" t="s">
        <v>1053</v>
      </c>
      <c r="B870" t="s">
        <v>10</v>
      </c>
      <c r="C870">
        <v>375</v>
      </c>
      <c r="D870" s="2" t="s">
        <v>2930</v>
      </c>
      <c r="E870" t="s">
        <v>2932</v>
      </c>
      <c r="F870" t="str">
        <f>VLOOKUP(summary_table!G871,[1]Species!$A$2:$E$20288,3,FALSE)</f>
        <v>B</v>
      </c>
      <c r="G870" t="str">
        <f>VLOOKUP(summary_table!G871,[1]Species!$A$2:$E$20288,5,FALSE)</f>
        <v>Bacillus subtilis</v>
      </c>
    </row>
    <row r="871" spans="1:7">
      <c r="A871" t="s">
        <v>1055</v>
      </c>
      <c r="B871" t="s">
        <v>10</v>
      </c>
      <c r="C871">
        <v>365</v>
      </c>
      <c r="D871" s="2" t="s">
        <v>2933</v>
      </c>
      <c r="E871" t="s">
        <v>2931</v>
      </c>
      <c r="F871" t="str">
        <f>VLOOKUP(summary_table!G872,[1]Species!$A$2:$E$20288,3,FALSE)</f>
        <v>B</v>
      </c>
      <c r="G871" t="str">
        <f>VLOOKUP(summary_table!G872,[1]Species!$A$2:$E$20288,5,FALSE)</f>
        <v>Bacillus subtilis subsp. natto</v>
      </c>
    </row>
    <row r="872" spans="1:7">
      <c r="A872" t="s">
        <v>1057</v>
      </c>
      <c r="B872" t="s">
        <v>19</v>
      </c>
      <c r="C872">
        <v>0</v>
      </c>
      <c r="D872" s="2" t="s">
        <v>2933</v>
      </c>
      <c r="E872" t="s">
        <v>2932</v>
      </c>
      <c r="F872" t="str">
        <f>VLOOKUP(summary_table!G873,[1]Species!$A$2:$E$20288,3,FALSE)</f>
        <v>B</v>
      </c>
      <c r="G872" t="str">
        <f>VLOOKUP(summary_table!G873,[1]Species!$A$2:$E$20288,5,FALSE)</f>
        <v>Bacillus subtilis</v>
      </c>
    </row>
    <row r="873" spans="1:7">
      <c r="A873" t="s">
        <v>1057</v>
      </c>
      <c r="B873" t="s">
        <v>10</v>
      </c>
      <c r="C873">
        <v>329</v>
      </c>
      <c r="D873" s="2" t="s">
        <v>2933</v>
      </c>
      <c r="E873" t="s">
        <v>2934</v>
      </c>
      <c r="F873" t="str">
        <f>VLOOKUP(summary_table!G874,[1]Species!$A$2:$E$20288,3,FALSE)</f>
        <v>E</v>
      </c>
      <c r="G873" t="str">
        <f>VLOOKUP(summary_table!G874,[1]Species!$A$2:$E$20288,5,FALSE)</f>
        <v>Bos taurus</v>
      </c>
    </row>
    <row r="874" spans="1:7">
      <c r="A874" t="s">
        <v>1059</v>
      </c>
      <c r="B874" t="s">
        <v>19</v>
      </c>
      <c r="C874">
        <v>0</v>
      </c>
      <c r="D874" s="2" t="s">
        <v>2933</v>
      </c>
      <c r="E874" t="s">
        <v>2562</v>
      </c>
      <c r="F874" t="str">
        <f>VLOOKUP(summary_table!G875,[1]Species!$A$2:$E$20288,3,FALSE)</f>
        <v>E</v>
      </c>
      <c r="G874" t="str">
        <f>VLOOKUP(summary_table!G875,[1]Species!$A$2:$E$20288,5,FALSE)</f>
        <v>Homo sapiens</v>
      </c>
    </row>
    <row r="875" spans="1:7">
      <c r="A875" t="s">
        <v>1059</v>
      </c>
      <c r="B875" t="s">
        <v>10</v>
      </c>
      <c r="C875">
        <v>346</v>
      </c>
      <c r="D875" s="2" t="s">
        <v>2933</v>
      </c>
      <c r="E875" t="s">
        <v>2439</v>
      </c>
      <c r="F875" t="str">
        <f>VLOOKUP(summary_table!G876,[1]Species!$A$2:$E$20288,3,FALSE)</f>
        <v>E</v>
      </c>
      <c r="G875" t="str">
        <f>VLOOKUP(summary_table!G876,[1]Species!$A$2:$E$20288,5,FALSE)</f>
        <v>Mus musculus</v>
      </c>
    </row>
    <row r="876" spans="1:7">
      <c r="A876" t="s">
        <v>1059</v>
      </c>
      <c r="B876" t="s">
        <v>882</v>
      </c>
      <c r="C876">
        <v>0</v>
      </c>
      <c r="D876" s="2" t="s">
        <v>2933</v>
      </c>
      <c r="E876" t="s">
        <v>2641</v>
      </c>
      <c r="F876" t="str">
        <f>VLOOKUP(summary_table!G877,[1]Species!$A$2:$E$20288,3,FALSE)</f>
        <v>V</v>
      </c>
      <c r="G876" t="str">
        <f>VLOOKUP(summary_table!G877,[1]Species!$A$2:$E$20288,5,FALSE)</f>
        <v>Rattus norvegicus</v>
      </c>
    </row>
    <row r="877" spans="1:7">
      <c r="A877" t="s">
        <v>1061</v>
      </c>
      <c r="B877" t="s">
        <v>19</v>
      </c>
      <c r="C877">
        <v>0</v>
      </c>
      <c r="D877" s="2" t="s">
        <v>2933</v>
      </c>
      <c r="E877" t="s">
        <v>2935</v>
      </c>
      <c r="F877" t="str">
        <f>VLOOKUP(summary_table!G878,[1]Species!$A$2:$E$20288,3,FALSE)</f>
        <v>E</v>
      </c>
      <c r="G877" t="str">
        <f>VLOOKUP(summary_table!G878,[1]Species!$A$2:$E$20288,5,FALSE)</f>
        <v>Xenopus laevis</v>
      </c>
    </row>
    <row r="878" spans="1:7">
      <c r="A878" t="s">
        <v>1061</v>
      </c>
      <c r="B878" t="s">
        <v>10</v>
      </c>
      <c r="C878">
        <v>346</v>
      </c>
      <c r="D878" s="2" t="s">
        <v>2936</v>
      </c>
      <c r="E878" t="s">
        <v>2562</v>
      </c>
      <c r="F878" t="str">
        <f>VLOOKUP(summary_table!G879,[1]Species!$A$2:$E$20288,3,FALSE)</f>
        <v>E</v>
      </c>
      <c r="G878" t="str">
        <f>VLOOKUP(summary_table!G879,[1]Species!$A$2:$E$20288,5,FALSE)</f>
        <v>Homo sapiens</v>
      </c>
    </row>
    <row r="879" spans="1:7">
      <c r="A879" t="s">
        <v>1061</v>
      </c>
      <c r="B879" t="s">
        <v>882</v>
      </c>
      <c r="C879">
        <v>0</v>
      </c>
      <c r="D879" s="2" t="s">
        <v>2942</v>
      </c>
      <c r="E879" t="s">
        <v>2943</v>
      </c>
      <c r="F879" t="str">
        <f>VLOOKUP(summary_table!G880,[1]Species!$A$2:$E$20288,3,FALSE)</f>
        <v>E</v>
      </c>
      <c r="G879" t="str">
        <f>VLOOKUP(summary_table!G880,[1]Species!$A$2:$E$20288,5,FALSE)</f>
        <v>Saccharomyces cerevisiae</v>
      </c>
    </row>
    <row r="880" spans="1:7">
      <c r="A880" t="s">
        <v>1063</v>
      </c>
      <c r="B880" t="s">
        <v>19</v>
      </c>
      <c r="C880">
        <v>0</v>
      </c>
      <c r="D880" s="2" t="s">
        <v>2944</v>
      </c>
      <c r="E880" t="s">
        <v>2915</v>
      </c>
      <c r="F880" t="str">
        <f>VLOOKUP(summary_table!G881,[1]Species!$A$2:$E$20288,3,FALSE)</f>
        <v>B</v>
      </c>
      <c r="G880" t="str">
        <f>VLOOKUP(summary_table!G881,[1]Species!$A$2:$E$20288,5,FALSE)</f>
        <v>Escherichia coli (strain K12)</v>
      </c>
    </row>
    <row r="881" spans="1:7">
      <c r="A881" t="s">
        <v>1063</v>
      </c>
      <c r="B881" t="s">
        <v>10</v>
      </c>
      <c r="C881">
        <v>339</v>
      </c>
      <c r="D881" s="2" t="s">
        <v>2944</v>
      </c>
      <c r="E881" t="s">
        <v>2945</v>
      </c>
      <c r="F881" t="str">
        <f>VLOOKUP(summary_table!G882,[1]Species!$A$2:$E$20288,3,FALSE)</f>
        <v>B</v>
      </c>
      <c r="G881" t="str">
        <f>VLOOKUP(summary_table!G882,[1]Species!$A$2:$E$20288,5,FALSE)</f>
        <v>Klebsiella aerogenes</v>
      </c>
    </row>
    <row r="882" spans="1:7">
      <c r="A882" t="s">
        <v>1065</v>
      </c>
      <c r="B882" t="s">
        <v>19</v>
      </c>
      <c r="C882">
        <v>0</v>
      </c>
      <c r="D882" s="2" t="s">
        <v>2944</v>
      </c>
      <c r="E882" t="s">
        <v>2946</v>
      </c>
      <c r="F882" t="str">
        <f>VLOOKUP(summary_table!G883,[1]Species!$A$2:$E$20288,3,FALSE)</f>
        <v>B</v>
      </c>
      <c r="G882" t="str">
        <f>VLOOKUP(summary_table!G883,[1]Species!$A$2:$E$20288,5,FALSE)</f>
        <v>Rhizobium meliloti</v>
      </c>
    </row>
    <row r="883" spans="1:7">
      <c r="A883" t="s">
        <v>1065</v>
      </c>
      <c r="B883" t="s">
        <v>10</v>
      </c>
      <c r="C883">
        <v>346</v>
      </c>
      <c r="D883" s="2" t="s">
        <v>2944</v>
      </c>
      <c r="E883" t="s">
        <v>2947</v>
      </c>
      <c r="F883" t="str">
        <f>VLOOKUP(summary_table!G884,[1]Species!$A$2:$E$20288,3,FALSE)</f>
        <v>B</v>
      </c>
      <c r="G883" t="str">
        <f>VLOOKUP(summary_table!G884,[1]Species!$A$2:$E$20288,5,FALSE)</f>
        <v>Salmonella typhimurium</v>
      </c>
    </row>
    <row r="884" spans="1:7">
      <c r="A884" t="s">
        <v>1067</v>
      </c>
      <c r="B884" t="s">
        <v>10</v>
      </c>
      <c r="C884">
        <v>296</v>
      </c>
      <c r="D884" s="2" t="s">
        <v>1794</v>
      </c>
      <c r="E884" t="s">
        <v>2948</v>
      </c>
      <c r="F884" t="str">
        <f>VLOOKUP(summary_table!G885,[1]Species!$A$2:$E$20288,3,FALSE)</f>
        <v>E</v>
      </c>
      <c r="G884" t="str">
        <f>VLOOKUP(summary_table!G885,[1]Species!$A$2:$E$20288,5,FALSE)</f>
        <v>Ostreococcus tauri</v>
      </c>
    </row>
    <row r="885" spans="1:7">
      <c r="A885" t="s">
        <v>1069</v>
      </c>
      <c r="B885" t="s">
        <v>10</v>
      </c>
      <c r="C885">
        <v>333</v>
      </c>
      <c r="D885" s="2" t="s">
        <v>1796</v>
      </c>
      <c r="E885" t="s">
        <v>2949</v>
      </c>
      <c r="F885" t="str">
        <f>VLOOKUP(summary_table!G886,[1]Species!$A$2:$E$20288,3,FALSE)</f>
        <v>B</v>
      </c>
      <c r="G885" t="str">
        <f>VLOOKUP(summary_table!G886,[1]Species!$A$2:$E$20288,5,FALSE)</f>
        <v>Solibacter usitatus (strain Ellin6076)</v>
      </c>
    </row>
    <row r="886" spans="1:7">
      <c r="A886" t="s">
        <v>1071</v>
      </c>
      <c r="B886" t="s">
        <v>19</v>
      </c>
      <c r="C886">
        <v>0</v>
      </c>
      <c r="D886" s="2" t="s">
        <v>1798</v>
      </c>
      <c r="E886" t="s">
        <v>2950</v>
      </c>
      <c r="F886" t="str">
        <f>VLOOKUP(summary_table!G887,[1]Species!$A$2:$E$20288,3,FALSE)</f>
        <v>B</v>
      </c>
      <c r="G886" t="str">
        <f>VLOOKUP(summary_table!G887,[1]Species!$A$2:$E$20288,5,FALSE)</f>
        <v>Pseudomonas aeruginosa (strain UCBPP-PA14)</v>
      </c>
    </row>
    <row r="887" spans="1:7">
      <c r="A887" t="s">
        <v>1071</v>
      </c>
      <c r="B887" t="s">
        <v>10</v>
      </c>
      <c r="C887">
        <v>343</v>
      </c>
      <c r="D887" s="2" t="s">
        <v>1800</v>
      </c>
      <c r="E887" t="s">
        <v>2951</v>
      </c>
      <c r="F887" t="str">
        <f>VLOOKUP(summary_table!G888,[1]Species!$A$2:$E$20288,3,FALSE)</f>
        <v>B</v>
      </c>
      <c r="G887" t="str">
        <f>VLOOKUP(summary_table!G888,[1]Species!$A$2:$E$20288,5,FALSE)</f>
        <v>Carsonella ruddii (strain PV)</v>
      </c>
    </row>
    <row r="888" spans="1:7">
      <c r="A888" t="s">
        <v>1073</v>
      </c>
      <c r="B888" t="s">
        <v>19</v>
      </c>
      <c r="C888">
        <v>0</v>
      </c>
      <c r="D888" s="2" t="s">
        <v>1802</v>
      </c>
      <c r="E888" t="s">
        <v>2952</v>
      </c>
      <c r="F888" t="str">
        <f>VLOOKUP(summary_table!G889,[1]Species!$A$2:$E$20288,3,FALSE)</f>
        <v>B</v>
      </c>
      <c r="G888" t="str">
        <f>VLOOKUP(summary_table!G889,[1]Species!$A$2:$E$20288,5,FALSE)</f>
        <v>Rhodopseudomonas palustris (strain BisA53)</v>
      </c>
    </row>
    <row r="889" spans="1:7">
      <c r="A889" t="s">
        <v>1073</v>
      </c>
      <c r="B889" t="s">
        <v>10</v>
      </c>
      <c r="C889">
        <v>343</v>
      </c>
      <c r="D889" s="2" t="s">
        <v>1804</v>
      </c>
      <c r="E889" t="s">
        <v>2953</v>
      </c>
      <c r="F889" t="str">
        <f>VLOOKUP(summary_table!G890,[1]Species!$A$2:$E$20288,3,FALSE)</f>
        <v>B</v>
      </c>
      <c r="G889" t="str">
        <f>VLOOKUP(summary_table!G890,[1]Species!$A$2:$E$20288,5,FALSE)</f>
        <v>Shewanella frigidimarina (strain NCIMB 400)</v>
      </c>
    </row>
    <row r="890" spans="1:7">
      <c r="A890" t="s">
        <v>1075</v>
      </c>
      <c r="B890" t="s">
        <v>10</v>
      </c>
      <c r="C890">
        <v>295</v>
      </c>
      <c r="D890" s="2" t="s">
        <v>1806</v>
      </c>
      <c r="E890" t="s">
        <v>2954</v>
      </c>
      <c r="F890" t="str">
        <f>VLOOKUP(summary_table!G891,[1]Species!$A$2:$E$20288,3,FALSE)</f>
        <v>B</v>
      </c>
      <c r="G890" t="str">
        <f>VLOOKUP(summary_table!G891,[1]Species!$A$2:$E$20288,5,FALSE)</f>
        <v>Stigmatella aurantiaca</v>
      </c>
    </row>
    <row r="891" spans="1:7">
      <c r="A891" t="s">
        <v>1077</v>
      </c>
      <c r="B891" t="s">
        <v>10</v>
      </c>
      <c r="C891">
        <v>347</v>
      </c>
      <c r="D891" s="2" t="s">
        <v>1808</v>
      </c>
      <c r="E891" t="s">
        <v>2955</v>
      </c>
      <c r="F891" t="str">
        <f>VLOOKUP(summary_table!G892,[1]Species!$A$2:$E$20288,3,FALSE)</f>
        <v>B</v>
      </c>
      <c r="G891" t="str">
        <f>VLOOKUP(summary_table!G892,[1]Species!$A$2:$E$20288,5,FALSE)</f>
        <v>Alkalilimnicola ehrlichei (strain MLHE-1)</v>
      </c>
    </row>
    <row r="892" spans="1:7">
      <c r="A892" t="s">
        <v>1079</v>
      </c>
      <c r="B892" t="s">
        <v>10</v>
      </c>
      <c r="C892">
        <v>301</v>
      </c>
      <c r="D892" s="2" t="s">
        <v>1810</v>
      </c>
      <c r="E892" t="s">
        <v>2956</v>
      </c>
      <c r="F892" t="str">
        <f>VLOOKUP(summary_table!G893,[1]Species!$A$2:$E$20288,3,FALSE)</f>
        <v>B</v>
      </c>
      <c r="G892" t="str">
        <f>VLOOKUP(summary_table!G893,[1]Species!$A$2:$E$20288,5,FALSE)</f>
        <v>Nitrosomonas eutropha (strain C91)</v>
      </c>
    </row>
    <row r="893" spans="1:7">
      <c r="A893" t="s">
        <v>1081</v>
      </c>
      <c r="B893" t="s">
        <v>10</v>
      </c>
      <c r="C893">
        <v>297</v>
      </c>
      <c r="D893" s="2" t="s">
        <v>1812</v>
      </c>
      <c r="E893" t="s">
        <v>2957</v>
      </c>
      <c r="F893" t="str">
        <f>VLOOKUP(summary_table!G894,[1]Species!$A$2:$E$20288,3,FALSE)</f>
        <v>B</v>
      </c>
      <c r="G893" t="str">
        <f>VLOOKUP(summary_table!G894,[1]Species!$A$2:$E$20288,5,FALSE)</f>
        <v>Maricaulis maris (strain MCS10)</v>
      </c>
    </row>
    <row r="894" spans="1:7">
      <c r="A894" t="s">
        <v>1083</v>
      </c>
      <c r="B894" t="s">
        <v>19</v>
      </c>
      <c r="C894">
        <v>0</v>
      </c>
      <c r="D894" s="2" t="s">
        <v>1814</v>
      </c>
      <c r="E894" t="s">
        <v>2958</v>
      </c>
      <c r="F894" t="str">
        <f>VLOOKUP(summary_table!G895,[1]Species!$A$2:$E$20288,3,FALSE)</f>
        <v>B</v>
      </c>
      <c r="G894" t="str">
        <f>VLOOKUP(summary_table!G895,[1]Species!$A$2:$E$20288,5,FALSE)</f>
        <v>Burkholderia ambifaria (strain ATCC BAA-244 / AMMD)</v>
      </c>
    </row>
    <row r="895" spans="1:7">
      <c r="A895" t="s">
        <v>1083</v>
      </c>
      <c r="B895" t="s">
        <v>10</v>
      </c>
      <c r="C895">
        <v>346</v>
      </c>
      <c r="D895" s="2" t="s">
        <v>1816</v>
      </c>
      <c r="E895" t="s">
        <v>2959</v>
      </c>
      <c r="F895" t="str">
        <f>VLOOKUP(summary_table!G896,[1]Species!$A$2:$E$20288,3,FALSE)</f>
        <v>B</v>
      </c>
      <c r="G895" t="str">
        <f>VLOOKUP(summary_table!G896,[1]Species!$A$2:$E$20288,5,FALSE)</f>
        <v>Francisella tularensis subsp. holarctica (strain OSU18)</v>
      </c>
    </row>
    <row r="896" spans="1:7">
      <c r="A896" t="s">
        <v>1085</v>
      </c>
      <c r="B896" t="s">
        <v>10</v>
      </c>
      <c r="C896">
        <v>301</v>
      </c>
      <c r="D896" s="2" t="s">
        <v>1818</v>
      </c>
      <c r="E896" t="s">
        <v>2960</v>
      </c>
      <c r="F896" t="str">
        <f>VLOOKUP(summary_table!G897,[1]Species!$A$2:$E$20288,3,FALSE)</f>
        <v>B</v>
      </c>
      <c r="G896" t="str">
        <f>VLOOKUP(summary_table!G897,[1]Species!$A$2:$E$20288,5,FALSE)</f>
        <v>Granulibacter bethesdensis (strain ATCC BAA-1260 / CGDNIH1)</v>
      </c>
    </row>
    <row r="897" spans="1:7">
      <c r="A897" t="s">
        <v>1087</v>
      </c>
      <c r="B897" t="s">
        <v>10</v>
      </c>
      <c r="C897">
        <v>293</v>
      </c>
      <c r="D897" s="2" t="s">
        <v>1820</v>
      </c>
      <c r="E897" t="s">
        <v>2961</v>
      </c>
      <c r="F897" t="str">
        <f>VLOOKUP(summary_table!G898,[1]Species!$A$2:$E$20288,3,FALSE)</f>
        <v>B</v>
      </c>
      <c r="G897" t="str">
        <f>VLOOKUP(summary_table!G898,[1]Species!$A$2:$E$20288,5,FALSE)</f>
        <v>Hyphomonas neptunium (strain ATCC 15444)</v>
      </c>
    </row>
    <row r="898" spans="1:7">
      <c r="A898" t="s">
        <v>1089</v>
      </c>
      <c r="B898" t="s">
        <v>10</v>
      </c>
      <c r="C898">
        <v>301</v>
      </c>
      <c r="D898" s="2" t="s">
        <v>1822</v>
      </c>
      <c r="E898" t="s">
        <v>2962</v>
      </c>
      <c r="F898" t="str">
        <f>VLOOKUP(summary_table!G899,[1]Species!$A$2:$E$20288,3,FALSE)</f>
        <v>E</v>
      </c>
      <c r="G898" t="str">
        <f>VLOOKUP(summary_table!G899,[1]Species!$A$2:$E$20288,5,FALSE)</f>
        <v>Aspergillus terreus (strain NIH 2624 / FGSC A1156)</v>
      </c>
    </row>
    <row r="899" spans="1:7">
      <c r="A899" t="s">
        <v>1091</v>
      </c>
      <c r="B899" t="s">
        <v>19</v>
      </c>
      <c r="C899">
        <v>0</v>
      </c>
      <c r="D899" s="2" t="s">
        <v>1824</v>
      </c>
      <c r="E899" t="s">
        <v>2962</v>
      </c>
      <c r="F899" t="str">
        <f>VLOOKUP(summary_table!G900,[1]Species!$A$2:$E$20288,3,FALSE)</f>
        <v>E</v>
      </c>
      <c r="G899" t="str">
        <f>VLOOKUP(summary_table!G900,[1]Species!$A$2:$E$20288,5,FALSE)</f>
        <v>Aspergillus terreus (strain NIH 2624 / FGSC A1156)</v>
      </c>
    </row>
    <row r="900" spans="1:7">
      <c r="A900" t="s">
        <v>1091</v>
      </c>
      <c r="B900" t="s">
        <v>10</v>
      </c>
      <c r="C900">
        <v>346</v>
      </c>
      <c r="D900" s="2" t="s">
        <v>1826</v>
      </c>
      <c r="E900" t="s">
        <v>2962</v>
      </c>
      <c r="F900" t="str">
        <f>VLOOKUP(summary_table!G901,[1]Species!$A$2:$E$20288,3,FALSE)</f>
        <v>E</v>
      </c>
      <c r="G900" t="str">
        <f>VLOOKUP(summary_table!G901,[1]Species!$A$2:$E$20288,5,FALSE)</f>
        <v>Aspergillus terreus (strain NIH 2624 / FGSC A1156)</v>
      </c>
    </row>
    <row r="901" spans="1:7">
      <c r="A901" t="s">
        <v>1093</v>
      </c>
      <c r="B901" t="s">
        <v>10</v>
      </c>
      <c r="C901">
        <v>301</v>
      </c>
      <c r="D901" s="2" t="s">
        <v>1831</v>
      </c>
      <c r="E901" t="s">
        <v>2447</v>
      </c>
      <c r="F901" t="str">
        <f>VLOOKUP(summary_table!G902,[1]Species!$A$2:$E$20288,3,FALSE)</f>
        <v>B</v>
      </c>
      <c r="G901" t="str">
        <f>VLOOKUP(summary_table!G902,[1]Species!$A$2:$E$20288,5,FALSE)</f>
        <v>Rhodobacterales</v>
      </c>
    </row>
    <row r="902" spans="1:7">
      <c r="A902" t="s">
        <v>1095</v>
      </c>
      <c r="B902" t="s">
        <v>10</v>
      </c>
      <c r="C902">
        <v>261</v>
      </c>
      <c r="D902" s="2" t="s">
        <v>1833</v>
      </c>
      <c r="E902" t="s">
        <v>2447</v>
      </c>
      <c r="F902" t="str">
        <f>VLOOKUP(summary_table!G903,[1]Species!$A$2:$E$20288,3,FALSE)</f>
        <v>B</v>
      </c>
      <c r="G902" t="str">
        <f>VLOOKUP(summary_table!G903,[1]Species!$A$2:$E$20288,5,FALSE)</f>
        <v>Rhodobacterales</v>
      </c>
    </row>
    <row r="903" spans="1:7">
      <c r="A903" t="s">
        <v>1097</v>
      </c>
      <c r="B903" t="s">
        <v>10</v>
      </c>
      <c r="C903">
        <v>301</v>
      </c>
      <c r="D903" s="2" t="s">
        <v>1835</v>
      </c>
      <c r="E903" t="s">
        <v>2621</v>
      </c>
      <c r="F903" t="str">
        <f>VLOOKUP(summary_table!G904,[1]Species!$A$2:$E$20288,3,FALSE)</f>
        <v>B</v>
      </c>
      <c r="G903" t="str">
        <f>VLOOKUP(summary_table!G904,[1]Species!$A$2:$E$20288,5,FALSE)</f>
        <v>Rhizobiales</v>
      </c>
    </row>
    <row r="904" spans="1:7">
      <c r="A904" t="s">
        <v>1099</v>
      </c>
      <c r="B904" t="s">
        <v>19</v>
      </c>
      <c r="C904">
        <v>0</v>
      </c>
      <c r="D904" s="2" t="s">
        <v>1837</v>
      </c>
      <c r="E904" t="s">
        <v>2963</v>
      </c>
      <c r="F904" t="str">
        <f>VLOOKUP(summary_table!G905,[1]Species!$A$2:$E$20288,3,FALSE)</f>
        <v>B</v>
      </c>
      <c r="G904" t="str">
        <f>VLOOKUP(summary_table!G905,[1]Species!$A$2:$E$20288,5,FALSE)</f>
        <v>Shewanella sp. (strain MR-4)</v>
      </c>
    </row>
    <row r="905" spans="1:7">
      <c r="A905" t="s">
        <v>1099</v>
      </c>
      <c r="B905" t="s">
        <v>10</v>
      </c>
      <c r="C905">
        <v>351</v>
      </c>
      <c r="D905" s="2" t="s">
        <v>1839</v>
      </c>
      <c r="E905" t="s">
        <v>2964</v>
      </c>
      <c r="F905" t="str">
        <f>VLOOKUP(summary_table!G906,[1]Species!$A$2:$E$20288,3,FALSE)</f>
        <v>B</v>
      </c>
      <c r="G905" t="str">
        <f>VLOOKUP(summary_table!G906,[1]Species!$A$2:$E$20288,5,FALSE)</f>
        <v>Shewanella sp. (strain MR-7)</v>
      </c>
    </row>
    <row r="906" spans="1:7">
      <c r="A906" t="s">
        <v>1101</v>
      </c>
      <c r="B906" t="s">
        <v>19</v>
      </c>
      <c r="C906">
        <v>0</v>
      </c>
      <c r="D906" s="2" t="s">
        <v>1841</v>
      </c>
      <c r="E906" t="s">
        <v>2965</v>
      </c>
      <c r="F906" t="e">
        <f>VLOOKUP(summary_table!G907,[1]Species!$A$2:$E$20288,3,FALSE)</f>
        <v>#N/A</v>
      </c>
      <c r="G906" t="e">
        <f>VLOOKUP(summary_table!G907,[1]Species!$A$2:$E$20288,5,FALSE)</f>
        <v>#N/A</v>
      </c>
    </row>
    <row r="907" spans="1:7">
      <c r="A907" t="s">
        <v>1101</v>
      </c>
      <c r="B907" t="s">
        <v>10</v>
      </c>
      <c r="C907">
        <v>350</v>
      </c>
      <c r="D907" s="2" t="s">
        <v>1843</v>
      </c>
      <c r="E907" t="s">
        <v>2514</v>
      </c>
      <c r="F907" t="str">
        <f>VLOOKUP(summary_table!G908,[1]Species!$A$2:$E$20288,3,FALSE)</f>
        <v>B</v>
      </c>
      <c r="G907" t="str">
        <f>VLOOKUP(summary_table!G908,[1]Species!$A$2:$E$20288,5,FALSE)</f>
        <v>Campylobacter jejuni</v>
      </c>
    </row>
    <row r="908" spans="1:7">
      <c r="A908" t="s">
        <v>1103</v>
      </c>
      <c r="B908" t="s">
        <v>19</v>
      </c>
      <c r="C908">
        <v>0</v>
      </c>
      <c r="D908" s="2" t="s">
        <v>1845</v>
      </c>
      <c r="E908" t="s">
        <v>2966</v>
      </c>
      <c r="F908" t="str">
        <f>VLOOKUP(summary_table!G909,[1]Species!$A$2:$E$20288,3,FALSE)</f>
        <v>B</v>
      </c>
      <c r="G908" t="str">
        <f>VLOOKUP(summary_table!G909,[1]Species!$A$2:$E$20288,5,FALSE)</f>
        <v>Frankia alni (strain ACN14a)</v>
      </c>
    </row>
    <row r="909" spans="1:7">
      <c r="A909" t="s">
        <v>1103</v>
      </c>
      <c r="B909" t="s">
        <v>10</v>
      </c>
      <c r="C909">
        <v>346</v>
      </c>
      <c r="D909" s="2" t="s">
        <v>1847</v>
      </c>
      <c r="E909" t="s">
        <v>2967</v>
      </c>
      <c r="F909" t="str">
        <f>VLOOKUP(summary_table!G910,[1]Species!$A$2:$E$20288,3,FALSE)</f>
        <v>B</v>
      </c>
      <c r="G909" t="str">
        <f>VLOOKUP(summary_table!G910,[1]Species!$A$2:$E$20288,5,FALSE)</f>
        <v>Rhodococcus sp. (strain RHA1)</v>
      </c>
    </row>
    <row r="910" spans="1:7">
      <c r="A910" t="s">
        <v>1105</v>
      </c>
      <c r="B910" t="s">
        <v>19</v>
      </c>
      <c r="C910">
        <v>0</v>
      </c>
      <c r="D910" s="2" t="s">
        <v>1849</v>
      </c>
      <c r="E910" t="s">
        <v>2967</v>
      </c>
      <c r="F910" t="str">
        <f>VLOOKUP(summary_table!G911,[1]Species!$A$2:$E$20288,3,FALSE)</f>
        <v>B</v>
      </c>
      <c r="G910" t="str">
        <f>VLOOKUP(summary_table!G911,[1]Species!$A$2:$E$20288,5,FALSE)</f>
        <v>Rhodococcus sp. (strain RHA1)</v>
      </c>
    </row>
    <row r="911" spans="1:7">
      <c r="A911" t="s">
        <v>1105</v>
      </c>
      <c r="B911" t="s">
        <v>10</v>
      </c>
      <c r="C911">
        <v>346</v>
      </c>
      <c r="D911" s="2" t="s">
        <v>1851</v>
      </c>
      <c r="E911" t="s">
        <v>2968</v>
      </c>
      <c r="F911" t="str">
        <f>VLOOKUP(summary_table!G912,[1]Species!$A$2:$E$20288,3,FALSE)</f>
        <v>B</v>
      </c>
      <c r="G911" t="str">
        <f>VLOOKUP(summary_table!G912,[1]Species!$A$2:$E$20288,5,FALSE)</f>
        <v>Escherichia coli O6:K15:H31 (strain 536 / UPEC)</v>
      </c>
    </row>
    <row r="912" spans="1:7">
      <c r="A912" t="s">
        <v>1107</v>
      </c>
      <c r="B912" t="s">
        <v>19</v>
      </c>
      <c r="C912">
        <v>0</v>
      </c>
      <c r="D912" s="2" t="s">
        <v>1853</v>
      </c>
      <c r="E912" t="s">
        <v>2969</v>
      </c>
      <c r="F912" t="str">
        <f>VLOOKUP(summary_table!G913,[1]Species!$A$2:$E$20288,3,FALSE)</f>
        <v>E</v>
      </c>
      <c r="G912" t="str">
        <f>VLOOKUP(summary_table!G913,[1]Species!$A$2:$E$20288,5,FALSE)</f>
        <v>Phaeosphaeria nodorum</v>
      </c>
    </row>
    <row r="913" spans="1:7">
      <c r="A913" t="s">
        <v>1107</v>
      </c>
      <c r="B913" t="s">
        <v>10</v>
      </c>
      <c r="C913">
        <v>346</v>
      </c>
      <c r="D913" s="2" t="s">
        <v>1855</v>
      </c>
      <c r="E913" t="s">
        <v>2969</v>
      </c>
      <c r="F913" t="str">
        <f>VLOOKUP(summary_table!G914,[1]Species!$A$2:$E$20288,3,FALSE)</f>
        <v>E</v>
      </c>
      <c r="G913" t="str">
        <f>VLOOKUP(summary_table!G914,[1]Species!$A$2:$E$20288,5,FALSE)</f>
        <v>Phaeosphaeria nodorum</v>
      </c>
    </row>
    <row r="914" spans="1:7">
      <c r="A914" t="s">
        <v>1109</v>
      </c>
      <c r="B914" t="s">
        <v>19</v>
      </c>
      <c r="C914">
        <v>0</v>
      </c>
      <c r="D914" s="2" t="s">
        <v>1857</v>
      </c>
      <c r="E914" t="s">
        <v>2558</v>
      </c>
      <c r="F914" t="str">
        <f>VLOOKUP(summary_table!G915,[1]Species!$A$2:$E$20288,3,FALSE)</f>
        <v>B</v>
      </c>
      <c r="G914" t="str">
        <f>VLOOKUP(summary_table!G915,[1]Species!$A$2:$E$20288,5,FALSE)</f>
        <v>Yersinia pestis</v>
      </c>
    </row>
    <row r="915" spans="1:7">
      <c r="A915" t="s">
        <v>1109</v>
      </c>
      <c r="B915" t="s">
        <v>10</v>
      </c>
      <c r="C915">
        <v>346</v>
      </c>
      <c r="D915" s="2" t="s">
        <v>1859</v>
      </c>
      <c r="E915" t="s">
        <v>2970</v>
      </c>
      <c r="F915" t="str">
        <f>VLOOKUP(summary_table!G916,[1]Species!$A$2:$E$20288,3,FALSE)</f>
        <v>B</v>
      </c>
      <c r="G915" t="str">
        <f>VLOOKUP(summary_table!G916,[1]Species!$A$2:$E$20288,5,FALSE)</f>
        <v>Trichodesmium erythraeum (strain IMS101)</v>
      </c>
    </row>
    <row r="916" spans="1:7">
      <c r="A916" t="s">
        <v>1111</v>
      </c>
      <c r="B916" t="s">
        <v>19</v>
      </c>
      <c r="C916">
        <v>0</v>
      </c>
      <c r="D916" s="2" t="s">
        <v>1861</v>
      </c>
      <c r="E916" t="s">
        <v>2971</v>
      </c>
      <c r="F916" t="str">
        <f>VLOOKUP(summary_table!G917,[1]Species!$A$2:$E$20288,3,FALSE)</f>
        <v>B</v>
      </c>
      <c r="G916" t="str">
        <f>VLOOKUP(summary_table!G917,[1]Species!$A$2:$E$20288,5,FALSE)</f>
        <v>Mesorhizobium sp. (strain BNC1)</v>
      </c>
    </row>
    <row r="917" spans="1:7">
      <c r="A917" t="s">
        <v>1111</v>
      </c>
      <c r="B917" t="s">
        <v>10</v>
      </c>
      <c r="C917">
        <v>346</v>
      </c>
      <c r="D917" s="2" t="s">
        <v>1863</v>
      </c>
      <c r="E917" t="s">
        <v>2972</v>
      </c>
      <c r="F917" t="str">
        <f>VLOOKUP(summary_table!G918,[1]Species!$A$2:$E$20288,3,FALSE)</f>
        <v>B</v>
      </c>
      <c r="G917" t="str">
        <f>VLOOKUP(summary_table!G918,[1]Species!$A$2:$E$20288,5,FALSE)</f>
        <v>Cytophaga hutchinsonii (strain ATCC 33406 / NCIMB 9469)</v>
      </c>
    </row>
    <row r="918" spans="1:7">
      <c r="A918" t="s">
        <v>1113</v>
      </c>
      <c r="B918" t="s">
        <v>19</v>
      </c>
      <c r="C918">
        <v>0</v>
      </c>
      <c r="D918" s="2" t="s">
        <v>1865</v>
      </c>
      <c r="E918" t="s">
        <v>2973</v>
      </c>
      <c r="F918" t="str">
        <f>VLOOKUP(summary_table!G919,[1]Species!$A$2:$E$20288,3,FALSE)</f>
        <v>B</v>
      </c>
      <c r="G918" t="str">
        <f>VLOOKUP(summary_table!G919,[1]Species!$A$2:$E$20288,5,FALSE)</f>
        <v>Polaromonas sp. (strain JS666 / ATCC BAA-500)</v>
      </c>
    </row>
    <row r="919" spans="1:7">
      <c r="A919" t="s">
        <v>1113</v>
      </c>
      <c r="B919" t="s">
        <v>10</v>
      </c>
      <c r="C919">
        <v>346</v>
      </c>
      <c r="D919" s="2" t="s">
        <v>1867</v>
      </c>
      <c r="E919" t="s">
        <v>2974</v>
      </c>
      <c r="F919" t="str">
        <f>VLOOKUP(summary_table!G920,[1]Species!$A$2:$E$20288,3,FALSE)</f>
        <v>B</v>
      </c>
      <c r="G919" t="str">
        <f>VLOOKUP(summary_table!G920,[1]Species!$A$2:$E$20288,5,FALSE)</f>
        <v>Shewanella denitrificans (strain OS217 / ATCC BAA-1090 / DSM 15013)</v>
      </c>
    </row>
    <row r="920" spans="1:7">
      <c r="A920" t="s">
        <v>1115</v>
      </c>
      <c r="B920" t="s">
        <v>19</v>
      </c>
      <c r="C920">
        <v>0</v>
      </c>
      <c r="D920" s="2" t="s">
        <v>1869</v>
      </c>
      <c r="E920" t="s">
        <v>2975</v>
      </c>
      <c r="F920" t="str">
        <f>VLOOKUP(summary_table!G921,[1]Species!$A$2:$E$20288,3,FALSE)</f>
        <v>B</v>
      </c>
      <c r="G920" t="str">
        <f>VLOOKUP(summary_table!G921,[1]Species!$A$2:$E$20288,5,FALSE)</f>
        <v>Rhodopseudomonas palustris (strain BisB5)</v>
      </c>
    </row>
    <row r="921" spans="1:7">
      <c r="A921" t="s">
        <v>1115</v>
      </c>
      <c r="B921" t="s">
        <v>10</v>
      </c>
      <c r="C921">
        <v>346</v>
      </c>
      <c r="D921" s="2" t="s">
        <v>1871</v>
      </c>
      <c r="E921" t="s">
        <v>2976</v>
      </c>
      <c r="F921" t="str">
        <f>VLOOKUP(summary_table!G922,[1]Species!$A$2:$E$20288,3,FALSE)</f>
        <v>B</v>
      </c>
      <c r="G921" t="str">
        <f>VLOOKUP(summary_table!G922,[1]Species!$A$2:$E$20288,5,FALSE)</f>
        <v>Burkholderia xenovorans (strain LB400)</v>
      </c>
    </row>
    <row r="922" spans="1:7">
      <c r="A922" t="s">
        <v>1117</v>
      </c>
      <c r="B922" t="s">
        <v>19</v>
      </c>
      <c r="C922">
        <v>0</v>
      </c>
      <c r="D922" s="2" t="s">
        <v>1873</v>
      </c>
      <c r="E922" t="s">
        <v>2934</v>
      </c>
      <c r="F922" t="str">
        <f>VLOOKUP(summary_table!G923,[1]Species!$A$2:$E$20288,3,FALSE)</f>
        <v>E</v>
      </c>
      <c r="G922" t="str">
        <f>VLOOKUP(summary_table!G923,[1]Species!$A$2:$E$20288,5,FALSE)</f>
        <v>Bos taurus</v>
      </c>
    </row>
    <row r="923" spans="1:7">
      <c r="A923" t="s">
        <v>1117</v>
      </c>
      <c r="B923" t="s">
        <v>10</v>
      </c>
      <c r="C923">
        <v>346</v>
      </c>
      <c r="D923" s="2" t="s">
        <v>1875</v>
      </c>
      <c r="E923" t="s">
        <v>2977</v>
      </c>
      <c r="F923" t="str">
        <f>VLOOKUP(summary_table!G924,[1]Species!$A$2:$E$20288,3,FALSE)</f>
        <v>B</v>
      </c>
      <c r="G923" t="str">
        <f>VLOOKUP(summary_table!G924,[1]Species!$A$2:$E$20288,5,FALSE)</f>
        <v>Francisella tularensis subsp. tularensis (strain FSC 198)</v>
      </c>
    </row>
    <row r="924" spans="1:7">
      <c r="A924" t="s">
        <v>1119</v>
      </c>
      <c r="B924" t="s">
        <v>10</v>
      </c>
      <c r="C924">
        <v>353</v>
      </c>
      <c r="D924" s="2" t="s">
        <v>1877</v>
      </c>
      <c r="E924" t="s">
        <v>2978</v>
      </c>
      <c r="F924" t="str">
        <f>VLOOKUP(summary_table!G925,[1]Species!$A$2:$E$20288,3,FALSE)</f>
        <v>B</v>
      </c>
      <c r="G924" t="str">
        <f>VLOOKUP(summary_table!G925,[1]Species!$A$2:$E$20288,5,FALSE)</f>
        <v>Pseudoalteromonas atlantica (strain T6c / BAA-1087)</v>
      </c>
    </row>
    <row r="925" spans="1:7">
      <c r="A925" t="s">
        <v>1121</v>
      </c>
      <c r="B925" t="s">
        <v>10</v>
      </c>
      <c r="C925">
        <v>224</v>
      </c>
      <c r="D925" s="2" t="s">
        <v>1879</v>
      </c>
      <c r="E925" t="s">
        <v>2979</v>
      </c>
      <c r="F925" t="str">
        <f>VLOOKUP(summary_table!G926,[1]Species!$A$2:$E$20288,3,FALSE)</f>
        <v>B</v>
      </c>
      <c r="G925" t="str">
        <f>VLOOKUP(summary_table!G926,[1]Species!$A$2:$E$20288,5,FALSE)</f>
        <v>Roseobacter denitrificans (strain ATCC 33942 / OCh 114)</v>
      </c>
    </row>
    <row r="926" spans="1:7">
      <c r="A926" t="s">
        <v>1123</v>
      </c>
      <c r="B926" t="s">
        <v>19</v>
      </c>
      <c r="C926">
        <v>0</v>
      </c>
      <c r="D926" s="2" t="s">
        <v>1881</v>
      </c>
      <c r="E926" t="s">
        <v>2980</v>
      </c>
      <c r="F926" t="str">
        <f>VLOOKUP(summary_table!G927,[1]Species!$A$2:$E$20288,3,FALSE)</f>
        <v>E</v>
      </c>
      <c r="G926" t="str">
        <f>VLOOKUP(summary_table!G927,[1]Species!$A$2:$E$20288,5,FALSE)</f>
        <v>Aedes aegypti</v>
      </c>
    </row>
    <row r="927" spans="1:7">
      <c r="A927" t="s">
        <v>1123</v>
      </c>
      <c r="B927" t="s">
        <v>10</v>
      </c>
      <c r="C927">
        <v>338</v>
      </c>
      <c r="D927" s="2" t="s">
        <v>1883</v>
      </c>
      <c r="E927" t="s">
        <v>2981</v>
      </c>
      <c r="F927" t="str">
        <f>VLOOKUP(summary_table!G928,[1]Species!$A$2:$E$20288,3,FALSE)</f>
        <v>B</v>
      </c>
      <c r="G927" t="str">
        <f>VLOOKUP(summary_table!G928,[1]Species!$A$2:$E$20288,5,FALSE)</f>
        <v>Helicobacter acinonychis (strain Sheeba)</v>
      </c>
    </row>
    <row r="928" spans="1:7">
      <c r="A928" t="s">
        <v>1125</v>
      </c>
      <c r="B928" t="s">
        <v>19</v>
      </c>
      <c r="C928">
        <v>0</v>
      </c>
      <c r="D928" s="2" t="s">
        <v>1885</v>
      </c>
      <c r="E928" t="s">
        <v>2982</v>
      </c>
      <c r="F928" t="str">
        <f>VLOOKUP(summary_table!G929,[1]Species!$A$2:$E$20288,3,FALSE)</f>
        <v>B</v>
      </c>
      <c r="G928" t="str">
        <f>VLOOKUP(summary_table!G929,[1]Species!$A$2:$E$20288,5,FALSE)</f>
        <v>Rubrobacter xylanophilus (strain DSM 9941 / NBRC 16129)</v>
      </c>
    </row>
    <row r="929" spans="1:7">
      <c r="A929" t="s">
        <v>1125</v>
      </c>
      <c r="B929" t="s">
        <v>10</v>
      </c>
      <c r="C929">
        <v>338</v>
      </c>
      <c r="D929" s="2" t="s">
        <v>1887</v>
      </c>
      <c r="E929" t="s">
        <v>2983</v>
      </c>
      <c r="F929" t="str">
        <f>VLOOKUP(summary_table!G930,[1]Species!$A$2:$E$20288,3,FALSE)</f>
        <v>B</v>
      </c>
      <c r="G929" t="str">
        <f>VLOOKUP(summary_table!G930,[1]Species!$A$2:$E$20288,5,FALSE)</f>
        <v>Mycobacterium sp. (strain MCS)</v>
      </c>
    </row>
    <row r="930" spans="1:7">
      <c r="A930" t="s">
        <v>1127</v>
      </c>
      <c r="B930" t="s">
        <v>19</v>
      </c>
      <c r="C930">
        <v>0</v>
      </c>
      <c r="D930" s="2" t="s">
        <v>1889</v>
      </c>
      <c r="E930" t="s">
        <v>2984</v>
      </c>
      <c r="F930" t="str">
        <f>VLOOKUP(summary_table!G931,[1]Species!$A$2:$E$20288,3,FALSE)</f>
        <v>B</v>
      </c>
      <c r="G930" t="str">
        <f>VLOOKUP(summary_table!G931,[1]Species!$A$2:$E$20288,5,FALSE)</f>
        <v>Burkholderia cenocepacia (strain AU 1054)</v>
      </c>
    </row>
    <row r="931" spans="1:7">
      <c r="A931" t="s">
        <v>1127</v>
      </c>
      <c r="B931" t="s">
        <v>10</v>
      </c>
      <c r="C931">
        <v>346</v>
      </c>
      <c r="D931" s="2" t="s">
        <v>1891</v>
      </c>
      <c r="E931" t="s">
        <v>2985</v>
      </c>
      <c r="F931" t="str">
        <f>VLOOKUP(summary_table!G932,[1]Species!$A$2:$E$20288,3,FALSE)</f>
        <v>B</v>
      </c>
      <c r="G931" t="str">
        <f>VLOOKUP(summary_table!G932,[1]Species!$A$2:$E$20288,5,FALSE)</f>
        <v>Yersinia pestis bv. Antiqua (strain Antiqua)</v>
      </c>
    </row>
    <row r="932" spans="1:7">
      <c r="A932" t="s">
        <v>1129</v>
      </c>
      <c r="B932" t="s">
        <v>19</v>
      </c>
      <c r="C932">
        <v>0</v>
      </c>
      <c r="D932" s="2" t="s">
        <v>1893</v>
      </c>
      <c r="E932" t="s">
        <v>2986</v>
      </c>
      <c r="F932" t="str">
        <f>VLOOKUP(summary_table!G933,[1]Species!$A$2:$E$20288,3,FALSE)</f>
        <v>B</v>
      </c>
      <c r="G932" t="str">
        <f>VLOOKUP(summary_table!G933,[1]Species!$A$2:$E$20288,5,FALSE)</f>
        <v>Yersinia pestis bv. Antiqua (strain Nepal516)</v>
      </c>
    </row>
    <row r="933" spans="1:7">
      <c r="A933" t="s">
        <v>1129</v>
      </c>
      <c r="B933" t="s">
        <v>10</v>
      </c>
      <c r="C933">
        <v>343</v>
      </c>
      <c r="D933" s="2" t="s">
        <v>1895</v>
      </c>
      <c r="E933" t="s">
        <v>2987</v>
      </c>
      <c r="F933" t="str">
        <f>VLOOKUP(summary_table!G934,[1]Species!$A$2:$E$20288,3,FALSE)</f>
        <v>B</v>
      </c>
      <c r="G933" t="str">
        <f>VLOOKUP(summary_table!G934,[1]Species!$A$2:$E$20288,5,FALSE)</f>
        <v>Helicobacter pylori (strain HPAG1)</v>
      </c>
    </row>
    <row r="934" spans="1:7">
      <c r="A934" t="s">
        <v>1131</v>
      </c>
      <c r="B934" t="s">
        <v>19</v>
      </c>
      <c r="C934">
        <v>0</v>
      </c>
      <c r="D934" s="2" t="s">
        <v>1897</v>
      </c>
      <c r="E934" t="s">
        <v>2988</v>
      </c>
      <c r="F934" t="str">
        <f>VLOOKUP(summary_table!G935,[1]Species!$A$2:$E$20288,3,FALSE)</f>
        <v>B</v>
      </c>
      <c r="G934" t="str">
        <f>VLOOKUP(summary_table!G935,[1]Species!$A$2:$E$20288,5,FALSE)</f>
        <v>Myxococcus xanthus (strain DK 1622)</v>
      </c>
    </row>
    <row r="935" spans="1:7">
      <c r="A935" t="s">
        <v>1131</v>
      </c>
      <c r="B935" t="s">
        <v>10</v>
      </c>
      <c r="C935">
        <v>346</v>
      </c>
      <c r="D935" s="2" t="s">
        <v>1899</v>
      </c>
      <c r="E935" t="s">
        <v>2989</v>
      </c>
      <c r="F935" t="str">
        <f>VLOOKUP(summary_table!G936,[1]Species!$A$2:$E$20288,3,FALSE)</f>
        <v>E</v>
      </c>
      <c r="G935" t="str">
        <f>VLOOKUP(summary_table!G936,[1]Species!$A$2:$E$20288,5,FALSE)</f>
        <v>Coccidioides immitis</v>
      </c>
    </row>
    <row r="936" spans="1:7">
      <c r="A936" t="s">
        <v>1133</v>
      </c>
      <c r="B936" t="s">
        <v>19</v>
      </c>
      <c r="C936">
        <v>0</v>
      </c>
      <c r="D936" s="2" t="s">
        <v>1901</v>
      </c>
      <c r="E936" t="s">
        <v>2989</v>
      </c>
      <c r="F936" t="str">
        <f>VLOOKUP(summary_table!G937,[1]Species!$A$2:$E$20288,3,FALSE)</f>
        <v>E</v>
      </c>
      <c r="G936" t="str">
        <f>VLOOKUP(summary_table!G937,[1]Species!$A$2:$E$20288,5,FALSE)</f>
        <v>Coccidioides immitis</v>
      </c>
    </row>
    <row r="937" spans="1:7">
      <c r="A937" t="s">
        <v>1133</v>
      </c>
      <c r="B937" t="s">
        <v>10</v>
      </c>
      <c r="C937">
        <v>346</v>
      </c>
      <c r="D937" s="2" t="s">
        <v>1903</v>
      </c>
      <c r="E937" t="s">
        <v>2990</v>
      </c>
      <c r="F937" t="str">
        <f>VLOOKUP(summary_table!G938,[1]Species!$A$2:$E$20288,3,FALSE)</f>
        <v>B</v>
      </c>
      <c r="G937" t="str">
        <f>VLOOKUP(summary_table!G938,[1]Species!$A$2:$E$20288,5,FALSE)</f>
        <v>Silicibacter sp. (strain TM1040)</v>
      </c>
    </row>
    <row r="938" spans="1:7">
      <c r="A938" t="s">
        <v>1135</v>
      </c>
      <c r="B938" t="s">
        <v>10</v>
      </c>
      <c r="C938">
        <v>301</v>
      </c>
      <c r="D938" s="2" t="s">
        <v>1905</v>
      </c>
      <c r="E938" t="s">
        <v>2991</v>
      </c>
      <c r="F938" t="str">
        <f>VLOOKUP(summary_table!G939,[1]Species!$A$2:$E$20288,3,FALSE)</f>
        <v>B</v>
      </c>
      <c r="G938" t="str">
        <f>VLOOKUP(summary_table!G939,[1]Species!$A$2:$E$20288,5,FALSE)</f>
        <v>Sphingopyxis alaskensis</v>
      </c>
    </row>
    <row r="939" spans="1:7">
      <c r="A939" t="s">
        <v>1137</v>
      </c>
      <c r="B939" t="s">
        <v>10</v>
      </c>
      <c r="C939">
        <v>348</v>
      </c>
      <c r="D939" s="2" t="s">
        <v>1907</v>
      </c>
      <c r="E939" t="s">
        <v>2992</v>
      </c>
      <c r="F939" t="str">
        <f>VLOOKUP(summary_table!G940,[1]Species!$A$2:$E$20288,3,FALSE)</f>
        <v>B</v>
      </c>
      <c r="G939" t="str">
        <f>VLOOKUP(summary_table!G940,[1]Species!$A$2:$E$20288,5,FALSE)</f>
        <v>Pseudomonas entomophila (strain L48)</v>
      </c>
    </row>
    <row r="940" spans="1:7">
      <c r="A940" t="s">
        <v>1139</v>
      </c>
      <c r="B940" t="s">
        <v>19</v>
      </c>
      <c r="C940">
        <v>0</v>
      </c>
      <c r="D940" s="2" t="s">
        <v>1909</v>
      </c>
      <c r="E940" t="s">
        <v>2993</v>
      </c>
      <c r="F940" t="str">
        <f>VLOOKUP(summary_table!G941,[1]Species!$A$2:$E$20288,3,FALSE)</f>
        <v>B</v>
      </c>
      <c r="G940" t="str">
        <f>VLOOKUP(summary_table!G941,[1]Species!$A$2:$E$20288,5,FALSE)</f>
        <v>Acidobacteria bacterium (strain Ellin345)</v>
      </c>
    </row>
    <row r="941" spans="1:7">
      <c r="A941" t="s">
        <v>1139</v>
      </c>
      <c r="B941" t="s">
        <v>10</v>
      </c>
      <c r="C941">
        <v>340</v>
      </c>
      <c r="D941" s="2" t="s">
        <v>1911</v>
      </c>
      <c r="E941" t="s">
        <v>2994</v>
      </c>
      <c r="F941" t="str">
        <f>VLOOKUP(summary_table!G942,[1]Species!$A$2:$E$20288,3,FALSE)</f>
        <v>B</v>
      </c>
      <c r="G941" t="str">
        <f>VLOOKUP(summary_table!G942,[1]Species!$A$2:$E$20288,5,FALSE)</f>
        <v>Deinococcus geothermalis (strain DSM 11300)</v>
      </c>
    </row>
    <row r="942" spans="1:7">
      <c r="A942" t="s">
        <v>1141</v>
      </c>
      <c r="B942" t="s">
        <v>19</v>
      </c>
      <c r="C942">
        <v>0</v>
      </c>
      <c r="D942" s="2" t="s">
        <v>1913</v>
      </c>
      <c r="E942" t="s">
        <v>2995</v>
      </c>
      <c r="F942" t="str">
        <f>VLOOKUP(summary_table!G943,[1]Species!$A$2:$E$20288,3,FALSE)</f>
        <v>B</v>
      </c>
      <c r="G942" t="str">
        <f>VLOOKUP(summary_table!G943,[1]Species!$A$2:$E$20288,5,FALSE)</f>
        <v>Ralstonia metallidurans (strain CH34 / ATCC 43123 / DSM 2839)</v>
      </c>
    </row>
    <row r="943" spans="1:7">
      <c r="A943" t="s">
        <v>1141</v>
      </c>
      <c r="B943" t="s">
        <v>10</v>
      </c>
      <c r="C943">
        <v>354</v>
      </c>
      <c r="D943" s="2" t="s">
        <v>1915</v>
      </c>
      <c r="E943" t="s">
        <v>2996</v>
      </c>
      <c r="F943" t="str">
        <f>VLOOKUP(summary_table!G944,[1]Species!$A$2:$E$20288,3,FALSE)</f>
        <v>B</v>
      </c>
      <c r="G943" t="str">
        <f>VLOOKUP(summary_table!G944,[1]Species!$A$2:$E$20288,5,FALSE)</f>
        <v>Rhizobium leguminosarum bv. viciae (strain 3841)</v>
      </c>
    </row>
    <row r="944" spans="1:7">
      <c r="A944" t="s">
        <v>1143</v>
      </c>
      <c r="B944" t="s">
        <v>19</v>
      </c>
      <c r="C944">
        <v>0</v>
      </c>
      <c r="D944" s="2" t="s">
        <v>1917</v>
      </c>
      <c r="E944" t="s">
        <v>2454</v>
      </c>
      <c r="F944" t="str">
        <f>VLOOKUP(summary_table!G945,[1]Species!$A$2:$E$20288,3,FALSE)</f>
        <v>B</v>
      </c>
      <c r="G944" t="str">
        <f>VLOOKUP(summary_table!G945,[1]Species!$A$2:$E$20288,5,FALSE)</f>
        <v>Gammaproteobacteria</v>
      </c>
    </row>
    <row r="945" spans="1:7">
      <c r="A945" t="s">
        <v>1143</v>
      </c>
      <c r="B945" t="s">
        <v>10</v>
      </c>
      <c r="C945">
        <v>339</v>
      </c>
      <c r="D945" s="2" t="s">
        <v>1919</v>
      </c>
      <c r="E945" t="s">
        <v>2454</v>
      </c>
      <c r="F945" t="str">
        <f>VLOOKUP(summary_table!G946,[1]Species!$A$2:$E$20288,3,FALSE)</f>
        <v>B</v>
      </c>
      <c r="G945" t="str">
        <f>VLOOKUP(summary_table!G946,[1]Species!$A$2:$E$20288,5,FALSE)</f>
        <v>Gammaproteobacteria</v>
      </c>
    </row>
    <row r="946" spans="1:7">
      <c r="A946" t="s">
        <v>1145</v>
      </c>
      <c r="B946" t="s">
        <v>19</v>
      </c>
      <c r="C946">
        <v>0</v>
      </c>
      <c r="D946" s="2" t="s">
        <v>1921</v>
      </c>
      <c r="E946" t="s">
        <v>2511</v>
      </c>
      <c r="F946" t="str">
        <f>VLOOKUP(summary_table!G947,[1]Species!$A$2:$E$20288,3,FALSE)</f>
        <v>B</v>
      </c>
      <c r="G946" t="str">
        <f>VLOOKUP(summary_table!G947,[1]Species!$A$2:$E$20288,5,FALSE)</f>
        <v>Sphingomonadales</v>
      </c>
    </row>
    <row r="947" spans="1:7">
      <c r="A947" t="s">
        <v>1145</v>
      </c>
      <c r="B947" t="s">
        <v>10</v>
      </c>
      <c r="C947">
        <v>337</v>
      </c>
      <c r="D947" s="2" t="s">
        <v>1923</v>
      </c>
      <c r="E947" t="s">
        <v>2997</v>
      </c>
      <c r="F947" t="str">
        <f>VLOOKUP(summary_table!G948,[1]Species!$A$2:$E$20288,3,FALSE)</f>
        <v>B</v>
      </c>
      <c r="G947" t="str">
        <f>VLOOKUP(summary_table!G948,[1]Species!$A$2:$E$20288,5,FALSE)</f>
        <v>Psychrobacter cryohalolentis (strain K5)</v>
      </c>
    </row>
    <row r="948" spans="1:7">
      <c r="A948" t="s">
        <v>1147</v>
      </c>
      <c r="B948" t="s">
        <v>19</v>
      </c>
      <c r="C948">
        <v>0</v>
      </c>
      <c r="D948" s="2" t="s">
        <v>1925</v>
      </c>
      <c r="E948" t="s">
        <v>2998</v>
      </c>
      <c r="F948" t="str">
        <f>VLOOKUP(summary_table!G949,[1]Species!$A$2:$E$20288,3,FALSE)</f>
        <v>B</v>
      </c>
      <c r="G948" t="str">
        <f>VLOOKUP(summary_table!G949,[1]Species!$A$2:$E$20288,5,FALSE)</f>
        <v>Nitrobacter hamburgensis (strain X14 / DSM 10229)</v>
      </c>
    </row>
    <row r="949" spans="1:7">
      <c r="A949" t="s">
        <v>1147</v>
      </c>
      <c r="B949" t="s">
        <v>10</v>
      </c>
      <c r="C949">
        <v>339</v>
      </c>
      <c r="D949" s="2" t="s">
        <v>1927</v>
      </c>
      <c r="E949" t="s">
        <v>2999</v>
      </c>
      <c r="F949" t="str">
        <f>VLOOKUP(summary_table!G950,[1]Species!$A$2:$E$20288,3,FALSE)</f>
        <v>B</v>
      </c>
      <c r="G949" t="str">
        <f>VLOOKUP(summary_table!G950,[1]Species!$A$2:$E$20288,5,FALSE)</f>
        <v>Chromohalobacter salexigens (strain DSM 3043 / ATCC BAA-138 / NCIMB 13768)</v>
      </c>
    </row>
    <row r="950" spans="1:7">
      <c r="A950" t="s">
        <v>1149</v>
      </c>
      <c r="B950" t="s">
        <v>19</v>
      </c>
      <c r="C950">
        <v>0</v>
      </c>
      <c r="D950" s="2" t="s">
        <v>1929</v>
      </c>
      <c r="E950" t="s">
        <v>3000</v>
      </c>
      <c r="F950" t="str">
        <f>VLOOKUP(summary_table!G951,[1]Species!$A$2:$E$20288,3,FALSE)</f>
        <v>B</v>
      </c>
      <c r="G950" t="str">
        <f>VLOOKUP(summary_table!G951,[1]Species!$A$2:$E$20288,5,FALSE)</f>
        <v>Escherichia coli (strain UTI89 / UPEC)</v>
      </c>
    </row>
    <row r="951" spans="1:7">
      <c r="A951" t="s">
        <v>1149</v>
      </c>
      <c r="B951" t="s">
        <v>10</v>
      </c>
      <c r="C951">
        <v>344</v>
      </c>
      <c r="D951" s="2" t="s">
        <v>1931</v>
      </c>
      <c r="E951" t="s">
        <v>3001</v>
      </c>
      <c r="F951" t="str">
        <f>VLOOKUP(summary_table!G952,[1]Species!$A$2:$E$20288,3,FALSE)</f>
        <v>B</v>
      </c>
      <c r="G951" t="str">
        <f>VLOOKUP(summary_table!G952,[1]Species!$A$2:$E$20288,5,FALSE)</f>
        <v>Vibrio alginolyticus</v>
      </c>
    </row>
    <row r="952" spans="1:7">
      <c r="A952" t="s">
        <v>1151</v>
      </c>
      <c r="B952" t="s">
        <v>19</v>
      </c>
      <c r="C952">
        <v>0</v>
      </c>
      <c r="D952" s="2" t="s">
        <v>1933</v>
      </c>
      <c r="E952" t="s">
        <v>2488</v>
      </c>
      <c r="F952" t="str">
        <f>VLOOKUP(summary_table!G953,[1]Species!$A$2:$E$20288,3,FALSE)</f>
        <v>B</v>
      </c>
      <c r="G952" t="str">
        <f>VLOOKUP(summary_table!G953,[1]Species!$A$2:$E$20288,5,FALSE)</f>
        <v>Flavobacteriales</v>
      </c>
    </row>
    <row r="953" spans="1:7">
      <c r="A953" t="s">
        <v>1151</v>
      </c>
      <c r="B953" t="s">
        <v>10</v>
      </c>
      <c r="C953">
        <v>337</v>
      </c>
      <c r="D953" s="2" t="s">
        <v>1935</v>
      </c>
      <c r="E953" t="s">
        <v>3002</v>
      </c>
      <c r="F953" t="str">
        <f>VLOOKUP(summary_table!G954,[1]Species!$A$2:$E$20288,3,FALSE)</f>
        <v>B</v>
      </c>
      <c r="G953" t="str">
        <f>VLOOKUP(summary_table!G954,[1]Species!$A$2:$E$20288,5,FALSE)</f>
        <v>Manganese-oxidizing bacterium (strain SI85-9A1)</v>
      </c>
    </row>
    <row r="954" spans="1:7">
      <c r="A954" t="s">
        <v>1153</v>
      </c>
      <c r="B954" t="s">
        <v>19</v>
      </c>
      <c r="C954">
        <v>0</v>
      </c>
      <c r="D954" s="2" t="s">
        <v>1937</v>
      </c>
      <c r="E954" t="s">
        <v>2454</v>
      </c>
      <c r="F954" t="str">
        <f>VLOOKUP(summary_table!G955,[1]Species!$A$2:$E$20288,3,FALSE)</f>
        <v>B</v>
      </c>
      <c r="G954" t="str">
        <f>VLOOKUP(summary_table!G955,[1]Species!$A$2:$E$20288,5,FALSE)</f>
        <v>Gammaproteobacteria</v>
      </c>
    </row>
    <row r="955" spans="1:7">
      <c r="A955" t="s">
        <v>1153</v>
      </c>
      <c r="B955" t="s">
        <v>10</v>
      </c>
      <c r="C955">
        <v>341</v>
      </c>
      <c r="D955" s="2" t="s">
        <v>1939</v>
      </c>
      <c r="E955" t="s">
        <v>3003</v>
      </c>
      <c r="F955" t="str">
        <f>VLOOKUP(summary_table!G956,[1]Species!$A$2:$E$20288,3,FALSE)</f>
        <v>B</v>
      </c>
      <c r="G955" t="str">
        <f>VLOOKUP(summary_table!G956,[1]Species!$A$2:$E$20288,5,FALSE)</f>
        <v>Photobacterium profundum</v>
      </c>
    </row>
    <row r="956" spans="1:7">
      <c r="A956" t="s">
        <v>1155</v>
      </c>
      <c r="B956" t="s">
        <v>19</v>
      </c>
      <c r="C956">
        <v>0</v>
      </c>
      <c r="D956" s="2" t="s">
        <v>1941</v>
      </c>
      <c r="E956" t="s">
        <v>2454</v>
      </c>
      <c r="F956" t="str">
        <f>VLOOKUP(summary_table!G957,[1]Species!$A$2:$E$20288,3,FALSE)</f>
        <v>B</v>
      </c>
      <c r="G956" t="str">
        <f>VLOOKUP(summary_table!G957,[1]Species!$A$2:$E$20288,5,FALSE)</f>
        <v>Gammaproteobacteria</v>
      </c>
    </row>
    <row r="957" spans="1:7">
      <c r="A957" t="s">
        <v>1155</v>
      </c>
      <c r="B957" t="s">
        <v>10</v>
      </c>
      <c r="C957">
        <v>343</v>
      </c>
      <c r="D957" s="2" t="s">
        <v>1943</v>
      </c>
      <c r="E957" t="s">
        <v>2513</v>
      </c>
      <c r="F957" t="str">
        <f>VLOOKUP(summary_table!G958,[1]Species!$A$2:$E$20288,3,FALSE)</f>
        <v>B</v>
      </c>
      <c r="G957" t="str">
        <f>VLOOKUP(summary_table!G958,[1]Species!$A$2:$E$20288,5,FALSE)</f>
        <v>Vibrio</v>
      </c>
    </row>
    <row r="958" spans="1:7">
      <c r="A958" t="s">
        <v>1157</v>
      </c>
      <c r="B958" t="s">
        <v>19</v>
      </c>
      <c r="C958">
        <v>0</v>
      </c>
      <c r="D958" s="2" t="s">
        <v>1945</v>
      </c>
      <c r="E958" t="s">
        <v>3004</v>
      </c>
      <c r="F958" t="str">
        <f>VLOOKUP(summary_table!G959,[1]Species!$A$2:$E$20288,3,FALSE)</f>
        <v>B</v>
      </c>
      <c r="G958" t="str">
        <f>VLOOKUP(summary_table!G959,[1]Species!$A$2:$E$20288,5,FALSE)</f>
        <v>Rhodopseudomonas palustris (strain BisB18)</v>
      </c>
    </row>
    <row r="959" spans="1:7">
      <c r="A959" t="s">
        <v>1157</v>
      </c>
      <c r="B959" t="s">
        <v>10</v>
      </c>
      <c r="C959">
        <v>338</v>
      </c>
      <c r="D959" s="2" t="s">
        <v>1947</v>
      </c>
      <c r="E959" t="s">
        <v>3004</v>
      </c>
      <c r="F959" t="str">
        <f>VLOOKUP(summary_table!G960,[1]Species!$A$2:$E$20288,3,FALSE)</f>
        <v>B</v>
      </c>
      <c r="G959" t="str">
        <f>VLOOKUP(summary_table!G960,[1]Species!$A$2:$E$20288,5,FALSE)</f>
        <v>Rhodopseudomonas palustris (strain BisB18)</v>
      </c>
    </row>
    <row r="960" spans="1:7">
      <c r="A960" t="s">
        <v>1159</v>
      </c>
      <c r="B960" t="s">
        <v>19</v>
      </c>
      <c r="C960">
        <v>0</v>
      </c>
      <c r="D960" s="2" t="s">
        <v>1949</v>
      </c>
      <c r="E960" t="s">
        <v>3005</v>
      </c>
      <c r="F960" t="str">
        <f>VLOOKUP(summary_table!G961,[1]Species!$A$2:$E$20288,3,FALSE)</f>
        <v>B</v>
      </c>
      <c r="G960" t="str">
        <f>VLOOKUP(summary_table!G961,[1]Species!$A$2:$E$20288,5,FALSE)</f>
        <v>Rhodoferax ferrireducens (strain DSM 15236 / ATCC BAA-621 / T118)</v>
      </c>
    </row>
    <row r="961" spans="1:7">
      <c r="A961" t="s">
        <v>1159</v>
      </c>
      <c r="B961" t="s">
        <v>10</v>
      </c>
      <c r="C961">
        <v>337</v>
      </c>
      <c r="D961" s="2" t="s">
        <v>1951</v>
      </c>
      <c r="E961" t="s">
        <v>2493</v>
      </c>
      <c r="F961" t="str">
        <f>VLOOKUP(summary_table!G962,[1]Species!$A$2:$E$20288,3,FALSE)</f>
        <v>B</v>
      </c>
      <c r="G961" t="str">
        <f>VLOOKUP(summary_table!G962,[1]Species!$A$2:$E$20288,5,FALSE)</f>
        <v>Bacteria</v>
      </c>
    </row>
    <row r="962" spans="1:7">
      <c r="A962" t="s">
        <v>1161</v>
      </c>
      <c r="B962" t="s">
        <v>19</v>
      </c>
      <c r="C962">
        <v>0</v>
      </c>
      <c r="D962" s="2" t="s">
        <v>1953</v>
      </c>
      <c r="E962" t="s">
        <v>3006</v>
      </c>
      <c r="F962" t="str">
        <f>VLOOKUP(summary_table!G963,[1]Species!$A$2:$E$20288,3,FALSE)</f>
        <v>B</v>
      </c>
      <c r="G962" t="str">
        <f>VLOOKUP(summary_table!G963,[1]Species!$A$2:$E$20288,5,FALSE)</f>
        <v>Jannaschia sp. (strain CCS1)</v>
      </c>
    </row>
    <row r="963" spans="1:7">
      <c r="A963" t="s">
        <v>1161</v>
      </c>
      <c r="B963" t="s">
        <v>10</v>
      </c>
      <c r="C963">
        <v>337</v>
      </c>
      <c r="D963" s="2" t="s">
        <v>1955</v>
      </c>
      <c r="E963" t="s">
        <v>3007</v>
      </c>
      <c r="F963" t="str">
        <f>VLOOKUP(summary_table!G964,[1]Species!$A$2:$E$20288,3,FALSE)</f>
        <v>E</v>
      </c>
      <c r="G963" t="str">
        <f>VLOOKUP(summary_table!G964,[1]Species!$A$2:$E$20288,5,FALSE)</f>
        <v>Drosophila pseudoobscura pseudoobscura</v>
      </c>
    </row>
    <row r="964" spans="1:7">
      <c r="A964" t="s">
        <v>1163</v>
      </c>
      <c r="B964" t="s">
        <v>19</v>
      </c>
      <c r="C964">
        <v>0</v>
      </c>
      <c r="D964" s="2" t="s">
        <v>1957</v>
      </c>
      <c r="E964" t="s">
        <v>3008</v>
      </c>
      <c r="F964" t="str">
        <f>VLOOKUP(summary_table!G965,[1]Species!$A$2:$E$20288,3,FALSE)</f>
        <v>B</v>
      </c>
      <c r="G964" t="str">
        <f>VLOOKUP(summary_table!G965,[1]Species!$A$2:$E$20288,5,FALSE)</f>
        <v>Francisella tularensis subsp. holarctica (strain LVS)</v>
      </c>
    </row>
    <row r="965" spans="1:7">
      <c r="A965" t="s">
        <v>1163</v>
      </c>
      <c r="B965" t="s">
        <v>10</v>
      </c>
      <c r="C965">
        <v>344</v>
      </c>
      <c r="D965" s="2" t="s">
        <v>1959</v>
      </c>
      <c r="E965" t="s">
        <v>2494</v>
      </c>
      <c r="F965" t="str">
        <f>VLOOKUP(summary_table!G966,[1]Species!$A$2:$E$20288,3,FALSE)</f>
        <v>B</v>
      </c>
      <c r="G965" t="str">
        <f>VLOOKUP(summary_table!G966,[1]Species!$A$2:$E$20288,5,FALSE)</f>
        <v>Bacillaceae</v>
      </c>
    </row>
    <row r="966" spans="1:7">
      <c r="A966" t="s">
        <v>1165</v>
      </c>
      <c r="B966" t="s">
        <v>10</v>
      </c>
      <c r="C966">
        <v>268</v>
      </c>
      <c r="D966" s="2" t="s">
        <v>1961</v>
      </c>
      <c r="E966" t="s">
        <v>2454</v>
      </c>
      <c r="F966" t="str">
        <f>VLOOKUP(summary_table!G967,[1]Species!$A$2:$E$20288,3,FALSE)</f>
        <v>B</v>
      </c>
      <c r="G966" t="str">
        <f>VLOOKUP(summary_table!G967,[1]Species!$A$2:$E$20288,5,FALSE)</f>
        <v>Gammaproteobacteria</v>
      </c>
    </row>
    <row r="967" spans="1:7">
      <c r="A967" t="s">
        <v>1167</v>
      </c>
      <c r="B967" t="s">
        <v>10</v>
      </c>
      <c r="C967">
        <v>377</v>
      </c>
      <c r="D967" s="2" t="s">
        <v>1963</v>
      </c>
      <c r="E967" t="s">
        <v>2454</v>
      </c>
      <c r="F967" t="str">
        <f>VLOOKUP(summary_table!G968,[1]Species!$A$2:$E$20288,3,FALSE)</f>
        <v>B</v>
      </c>
      <c r="G967" t="str">
        <f>VLOOKUP(summary_table!G968,[1]Species!$A$2:$E$20288,5,FALSE)</f>
        <v>Gammaproteobacteria</v>
      </c>
    </row>
    <row r="968" spans="1:7">
      <c r="A968" t="s">
        <v>1169</v>
      </c>
      <c r="B968" t="s">
        <v>10</v>
      </c>
      <c r="C968">
        <v>244</v>
      </c>
      <c r="D968" s="2" t="s">
        <v>1965</v>
      </c>
      <c r="E968" t="s">
        <v>2454</v>
      </c>
      <c r="F968" t="str">
        <f>VLOOKUP(summary_table!G969,[1]Species!$A$2:$E$20288,3,FALSE)</f>
        <v>B</v>
      </c>
      <c r="G968" t="str">
        <f>VLOOKUP(summary_table!G969,[1]Species!$A$2:$E$20288,5,FALSE)</f>
        <v>Gammaproteobacteria</v>
      </c>
    </row>
    <row r="969" spans="1:7">
      <c r="A969" t="s">
        <v>1171</v>
      </c>
      <c r="B969" t="s">
        <v>10</v>
      </c>
      <c r="C969">
        <v>366</v>
      </c>
      <c r="D969" s="2" t="s">
        <v>1967</v>
      </c>
      <c r="E969" t="s">
        <v>2447</v>
      </c>
      <c r="F969" t="str">
        <f>VLOOKUP(summary_table!G970,[1]Species!$A$2:$E$20288,3,FALSE)</f>
        <v>B</v>
      </c>
      <c r="G969" t="str">
        <f>VLOOKUP(summary_table!G970,[1]Species!$A$2:$E$20288,5,FALSE)</f>
        <v>Rhodobacterales</v>
      </c>
    </row>
    <row r="970" spans="1:7">
      <c r="A970" t="s">
        <v>1173</v>
      </c>
      <c r="B970" t="s">
        <v>10</v>
      </c>
      <c r="C970">
        <v>360</v>
      </c>
      <c r="D970" s="2" t="s">
        <v>1969</v>
      </c>
      <c r="E970" t="s">
        <v>3009</v>
      </c>
      <c r="F970" t="str">
        <f>VLOOKUP(summary_table!G971,[1]Species!$A$2:$E$20288,3,FALSE)</f>
        <v>B</v>
      </c>
      <c r="G970" t="str">
        <f>VLOOKUP(summary_table!G971,[1]Species!$A$2:$E$20288,5,FALSE)</f>
        <v>Staphylococcus aureus (strain USA300)</v>
      </c>
    </row>
    <row r="971" spans="1:7">
      <c r="A971" t="s">
        <v>1175</v>
      </c>
      <c r="B971" t="s">
        <v>19</v>
      </c>
      <c r="C971">
        <v>0</v>
      </c>
      <c r="D971" s="2" t="s">
        <v>1971</v>
      </c>
      <c r="E971" t="s">
        <v>3010</v>
      </c>
      <c r="F971" t="str">
        <f>VLOOKUP(summary_table!G972,[1]Species!$A$2:$E$20288,3,FALSE)</f>
        <v>B</v>
      </c>
      <c r="G971" t="str">
        <f>VLOOKUP(summary_table!G972,[1]Species!$A$2:$E$20288,5,FALSE)</f>
        <v>Staphylococcus aureus (strain NCTC 8325)</v>
      </c>
    </row>
    <row r="972" spans="1:7">
      <c r="A972" t="s">
        <v>1175</v>
      </c>
      <c r="B972" t="s">
        <v>10</v>
      </c>
      <c r="C972">
        <v>343</v>
      </c>
      <c r="D972" s="2" t="s">
        <v>1973</v>
      </c>
      <c r="E972" t="s">
        <v>3011</v>
      </c>
      <c r="F972" t="str">
        <f>VLOOKUP(summary_table!G973,[1]Species!$A$2:$E$20288,3,FALSE)</f>
        <v>B</v>
      </c>
      <c r="G972" t="str">
        <f>VLOOKUP(summary_table!G973,[1]Species!$A$2:$E$20288,5,FALSE)</f>
        <v>Novosphingobium aromaticivorans (strain DSM 12444)</v>
      </c>
    </row>
    <row r="973" spans="1:7">
      <c r="A973" t="s">
        <v>1177</v>
      </c>
      <c r="B973" t="s">
        <v>19</v>
      </c>
      <c r="C973">
        <v>0</v>
      </c>
      <c r="D973" s="2" t="s">
        <v>1975</v>
      </c>
      <c r="E973" t="s">
        <v>3012</v>
      </c>
      <c r="F973" t="str">
        <f>VLOOKUP(summary_table!G974,[1]Species!$A$2:$E$20288,3,FALSE)</f>
        <v>B</v>
      </c>
      <c r="G973" t="str">
        <f>VLOOKUP(summary_table!G974,[1]Species!$A$2:$E$20288,5,FALSE)</f>
        <v>Ehrlichia chaffeensis (strain Arkansas)</v>
      </c>
    </row>
    <row r="974" spans="1:7">
      <c r="A974" t="s">
        <v>1177</v>
      </c>
      <c r="B974" t="s">
        <v>10</v>
      </c>
      <c r="C974">
        <v>339</v>
      </c>
      <c r="D974" s="2" t="s">
        <v>1977</v>
      </c>
      <c r="E974" t="s">
        <v>3013</v>
      </c>
      <c r="F974" t="str">
        <f>VLOOKUP(summary_table!G975,[1]Species!$A$2:$E$20288,3,FALSE)</f>
        <v>B</v>
      </c>
      <c r="G974" t="str">
        <f>VLOOKUP(summary_table!G975,[1]Species!$A$2:$E$20288,5,FALSE)</f>
        <v>Anaplasma phagocytophilum (strain HZ)</v>
      </c>
    </row>
    <row r="975" spans="1:7">
      <c r="A975" t="s">
        <v>1179</v>
      </c>
      <c r="B975" t="s">
        <v>19</v>
      </c>
      <c r="C975">
        <v>0</v>
      </c>
      <c r="D975" s="2" t="s">
        <v>1979</v>
      </c>
      <c r="E975" t="s">
        <v>3014</v>
      </c>
      <c r="F975" t="str">
        <f>VLOOKUP(summary_table!G976,[1]Species!$A$2:$E$20288,3,FALSE)</f>
        <v>E</v>
      </c>
      <c r="G975" t="str">
        <f>VLOOKUP(summary_table!G976,[1]Species!$A$2:$E$20288,5,FALSE)</f>
        <v>Chaetomium globosum</v>
      </c>
    </row>
    <row r="976" spans="1:7">
      <c r="A976" t="s">
        <v>1179</v>
      </c>
      <c r="B976" t="s">
        <v>10</v>
      </c>
      <c r="C976">
        <v>343</v>
      </c>
      <c r="D976" s="2" t="s">
        <v>1981</v>
      </c>
      <c r="E976" t="s">
        <v>3015</v>
      </c>
      <c r="F976" t="str">
        <f>VLOOKUP(summary_table!G977,[1]Species!$A$2:$E$20288,3,FALSE)</f>
        <v>B</v>
      </c>
      <c r="G976" t="str">
        <f>VLOOKUP(summary_table!G977,[1]Species!$A$2:$E$20288,5,FALSE)</f>
        <v>Rhodopseudomonas palustris (strain HaA2)</v>
      </c>
    </row>
    <row r="977" spans="1:7">
      <c r="A977" t="s">
        <v>1181</v>
      </c>
      <c r="B977" t="s">
        <v>19</v>
      </c>
      <c r="C977">
        <v>0</v>
      </c>
      <c r="D977" s="2" t="s">
        <v>1983</v>
      </c>
      <c r="E977" t="s">
        <v>3016</v>
      </c>
      <c r="F977" t="str">
        <f>VLOOKUP(summary_table!G978,[1]Species!$A$2:$E$20288,3,FALSE)</f>
        <v>B</v>
      </c>
      <c r="G977" t="str">
        <f>VLOOKUP(summary_table!G978,[1]Species!$A$2:$E$20288,5,FALSE)</f>
        <v>Frankia sp. (strain CcI3)</v>
      </c>
    </row>
    <row r="978" spans="1:7">
      <c r="A978" t="s">
        <v>1181</v>
      </c>
      <c r="B978" t="s">
        <v>10</v>
      </c>
      <c r="C978">
        <v>339</v>
      </c>
      <c r="D978" s="2" t="s">
        <v>1985</v>
      </c>
      <c r="E978" t="s">
        <v>3017</v>
      </c>
      <c r="F978" t="str">
        <f>VLOOKUP(summary_table!G979,[1]Species!$A$2:$E$20288,3,FALSE)</f>
        <v>B</v>
      </c>
      <c r="G978" t="str">
        <f>VLOOKUP(summary_table!G979,[1]Species!$A$2:$E$20288,5,FALSE)</f>
        <v>Synechococcus sp. (strain JA-2-3B'a(2-13))</v>
      </c>
    </row>
    <row r="979" spans="1:7">
      <c r="A979" t="s">
        <v>1183</v>
      </c>
      <c r="B979" t="s">
        <v>19</v>
      </c>
      <c r="C979">
        <v>0</v>
      </c>
      <c r="D979" s="2" t="s">
        <v>1987</v>
      </c>
      <c r="E979" t="s">
        <v>3018</v>
      </c>
      <c r="F979" t="str">
        <f>VLOOKUP(summary_table!G980,[1]Species!$A$2:$E$20288,3,FALSE)</f>
        <v>B</v>
      </c>
      <c r="G979" t="str">
        <f>VLOOKUP(summary_table!G980,[1]Species!$A$2:$E$20288,5,FALSE)</f>
        <v>Rhizobium etli (strain CFN 42 / ATCC 51251)</v>
      </c>
    </row>
    <row r="980" spans="1:7">
      <c r="A980" t="s">
        <v>1183</v>
      </c>
      <c r="B980" t="s">
        <v>10</v>
      </c>
      <c r="C980">
        <v>343</v>
      </c>
      <c r="D980" s="2" t="s">
        <v>1989</v>
      </c>
      <c r="E980" t="s">
        <v>3019</v>
      </c>
      <c r="F980" t="str">
        <f>VLOOKUP(summary_table!G981,[1]Species!$A$2:$E$20288,3,FALSE)</f>
        <v>B</v>
      </c>
      <c r="G980" t="str">
        <f>VLOOKUP(summary_table!G981,[1]Species!$A$2:$E$20288,5,FALSE)</f>
        <v>Bordetella avium (strain 197N)</v>
      </c>
    </row>
    <row r="981" spans="1:7">
      <c r="A981" t="s">
        <v>1185</v>
      </c>
      <c r="B981" t="s">
        <v>10</v>
      </c>
      <c r="C981">
        <v>299</v>
      </c>
      <c r="D981" s="2" t="s">
        <v>1991</v>
      </c>
      <c r="E981" t="s">
        <v>3020</v>
      </c>
      <c r="F981" t="str">
        <f>VLOOKUP(summary_table!G982,[1]Species!$A$2:$E$20288,3,FALSE)</f>
        <v>B</v>
      </c>
      <c r="G981" t="str">
        <f>VLOOKUP(summary_table!G982,[1]Species!$A$2:$E$20288,5,FALSE)</f>
        <v>Erythrobacter litoralis (strain HTCC2594)</v>
      </c>
    </row>
    <row r="982" spans="1:7">
      <c r="A982" t="s">
        <v>1187</v>
      </c>
      <c r="B982" t="s">
        <v>19</v>
      </c>
      <c r="C982">
        <v>0</v>
      </c>
      <c r="D982" s="2" t="s">
        <v>1993</v>
      </c>
      <c r="E982" t="s">
        <v>3021</v>
      </c>
      <c r="F982" t="str">
        <f>VLOOKUP(summary_table!G983,[1]Species!$A$2:$E$20288,3,FALSE)</f>
        <v>B</v>
      </c>
      <c r="G982" t="str">
        <f>VLOOKUP(summary_table!G983,[1]Species!$A$2:$E$20288,5,FALSE)</f>
        <v>Sodalis glossinidius (strain morsitans)</v>
      </c>
    </row>
    <row r="983" spans="1:7">
      <c r="A983" t="s">
        <v>1187</v>
      </c>
      <c r="B983" t="s">
        <v>10</v>
      </c>
      <c r="C983">
        <v>339</v>
      </c>
      <c r="D983" s="2" t="s">
        <v>1995</v>
      </c>
      <c r="E983" t="s">
        <v>3022</v>
      </c>
      <c r="F983" t="str">
        <f>VLOOKUP(summary_table!G984,[1]Species!$A$2:$E$20288,3,FALSE)</f>
        <v>B</v>
      </c>
      <c r="G983" t="str">
        <f>VLOOKUP(summary_table!G984,[1]Species!$A$2:$E$20288,5,FALSE)</f>
        <v>Xanthomonas oryzae pv. oryzae (strain MAFF 311018)</v>
      </c>
    </row>
    <row r="984" spans="1:7">
      <c r="A984" t="s">
        <v>1189</v>
      </c>
      <c r="B984" t="s">
        <v>10</v>
      </c>
      <c r="C984">
        <v>297</v>
      </c>
      <c r="D984" s="2" t="s">
        <v>1997</v>
      </c>
      <c r="E984" t="s">
        <v>3023</v>
      </c>
      <c r="F984" t="str">
        <f>VLOOKUP(summary_table!G985,[1]Species!$A$2:$E$20288,3,FALSE)</f>
        <v>B</v>
      </c>
      <c r="G984" t="str">
        <f>VLOOKUP(summary_table!G985,[1]Species!$A$2:$E$20288,5,FALSE)</f>
        <v>Rhodospirillum rubrum (strain ATCC 11170 / NCIB 8255)</v>
      </c>
    </row>
    <row r="985" spans="1:7">
      <c r="A985" t="s">
        <v>1191</v>
      </c>
      <c r="B985" t="s">
        <v>10</v>
      </c>
      <c r="C985">
        <v>300</v>
      </c>
      <c r="D985" s="2" t="s">
        <v>1999</v>
      </c>
      <c r="E985" t="s">
        <v>3024</v>
      </c>
      <c r="F985" t="str">
        <f>VLOOKUP(summary_table!G986,[1]Species!$A$2:$E$20288,3,FALSE)</f>
        <v>B</v>
      </c>
      <c r="G985" t="str">
        <f>VLOOKUP(summary_table!G986,[1]Species!$A$2:$E$20288,5,FALSE)</f>
        <v>Salinibacter ruber (strain DSM 13855 / M31)</v>
      </c>
    </row>
    <row r="986" spans="1:7">
      <c r="A986" t="s">
        <v>1193</v>
      </c>
      <c r="B986" t="s">
        <v>10</v>
      </c>
      <c r="C986">
        <v>293</v>
      </c>
      <c r="D986" s="2" t="s">
        <v>2001</v>
      </c>
      <c r="E986" t="s">
        <v>3025</v>
      </c>
      <c r="F986" t="str">
        <f>VLOOKUP(summary_table!G987,[1]Species!$A$2:$E$20288,3,FALSE)</f>
        <v>B</v>
      </c>
      <c r="G986" t="str">
        <f>VLOOKUP(summary_table!G987,[1]Species!$A$2:$E$20288,5,FALSE)</f>
        <v>Hahella chejuensis (strain KCTC 2396)</v>
      </c>
    </row>
    <row r="987" spans="1:7">
      <c r="A987" t="s">
        <v>1195</v>
      </c>
      <c r="B987" t="s">
        <v>10</v>
      </c>
      <c r="C987">
        <v>379</v>
      </c>
      <c r="D987" s="2" t="s">
        <v>2003</v>
      </c>
      <c r="E987" t="s">
        <v>3026</v>
      </c>
      <c r="F987" t="str">
        <f>VLOOKUP(summary_table!G988,[1]Species!$A$2:$E$20288,3,FALSE)</f>
        <v>B</v>
      </c>
      <c r="G987" t="str">
        <f>VLOOKUP(summary_table!G988,[1]Species!$A$2:$E$20288,5,FALSE)</f>
        <v>Burkholderia thailandensis (strain E264 / ATCC 700388 / DSM 13276 / CIP 106301)</v>
      </c>
    </row>
    <row r="988" spans="1:7">
      <c r="A988" t="s">
        <v>1197</v>
      </c>
      <c r="B988" t="s">
        <v>10</v>
      </c>
      <c r="C988">
        <v>293</v>
      </c>
      <c r="D988" s="2" t="s">
        <v>2005</v>
      </c>
      <c r="E988" t="s">
        <v>3026</v>
      </c>
      <c r="F988" t="str">
        <f>VLOOKUP(summary_table!G989,[1]Species!$A$2:$E$20288,3,FALSE)</f>
        <v>B</v>
      </c>
      <c r="G988" t="str">
        <f>VLOOKUP(summary_table!G989,[1]Species!$A$2:$E$20288,5,FALSE)</f>
        <v>Burkholderia thailandensis (strain E264 / ATCC 700388 / DSM 13276 / CIP 106301)</v>
      </c>
    </row>
    <row r="989" spans="1:7">
      <c r="A989" t="s">
        <v>1199</v>
      </c>
      <c r="B989" t="s">
        <v>10</v>
      </c>
      <c r="C989">
        <v>301</v>
      </c>
      <c r="D989" s="2" t="s">
        <v>2007</v>
      </c>
      <c r="E989" t="s">
        <v>3027</v>
      </c>
      <c r="F989" t="str">
        <f>VLOOKUP(summary_table!G990,[1]Species!$A$2:$E$20288,3,FALSE)</f>
        <v>E</v>
      </c>
      <c r="G989" t="str">
        <f>VLOOKUP(summary_table!G990,[1]Species!$A$2:$E$20288,5,FALSE)</f>
        <v>Aspergillus oryzae</v>
      </c>
    </row>
    <row r="990" spans="1:7">
      <c r="A990" t="s">
        <v>1201</v>
      </c>
      <c r="B990" t="s">
        <v>19</v>
      </c>
      <c r="C990">
        <v>0</v>
      </c>
      <c r="D990" s="2" t="s">
        <v>2009</v>
      </c>
      <c r="E990" t="s">
        <v>3027</v>
      </c>
      <c r="F990" t="str">
        <f>VLOOKUP(summary_table!G991,[1]Species!$A$2:$E$20288,3,FALSE)</f>
        <v>E</v>
      </c>
      <c r="G990" t="str">
        <f>VLOOKUP(summary_table!G991,[1]Species!$A$2:$E$20288,5,FALSE)</f>
        <v>Aspergillus oryzae</v>
      </c>
    </row>
    <row r="991" spans="1:7">
      <c r="A991" t="s">
        <v>1201</v>
      </c>
      <c r="B991" t="s">
        <v>10</v>
      </c>
      <c r="C991">
        <v>343</v>
      </c>
      <c r="D991" s="2" t="s">
        <v>2011</v>
      </c>
      <c r="E991" t="s">
        <v>3028</v>
      </c>
      <c r="F991" t="e">
        <f>VLOOKUP(summary_table!G992,[1]Species!$A$2:$E$20288,3,FALSE)</f>
        <v>#N/A</v>
      </c>
      <c r="G991" t="e">
        <f>VLOOKUP(summary_table!G992,[1]Species!$A$2:$E$20288,5,FALSE)</f>
        <v>#N/A</v>
      </c>
    </row>
    <row r="992" spans="1:7">
      <c r="A992" t="s">
        <v>1203</v>
      </c>
      <c r="B992" t="s">
        <v>19</v>
      </c>
      <c r="C992">
        <v>0</v>
      </c>
      <c r="D992" s="2" t="s">
        <v>2013</v>
      </c>
      <c r="E992" t="s">
        <v>3029</v>
      </c>
      <c r="F992" t="str">
        <f>VLOOKUP(summary_table!G993,[1]Species!$A$2:$E$20288,3,FALSE)</f>
        <v>B</v>
      </c>
      <c r="G992" t="str">
        <f>VLOOKUP(summary_table!G993,[1]Species!$A$2:$E$20288,5,FALSE)</f>
        <v>Nitrosospira multiformis (strain ATCC 25196 / NCIMB 11849)</v>
      </c>
    </row>
    <row r="993" spans="1:7">
      <c r="A993" t="s">
        <v>1203</v>
      </c>
      <c r="B993" t="s">
        <v>10</v>
      </c>
      <c r="C993">
        <v>343</v>
      </c>
      <c r="D993" s="2" t="s">
        <v>2015</v>
      </c>
      <c r="E993" t="s">
        <v>3030</v>
      </c>
      <c r="F993" t="str">
        <f>VLOOKUP(summary_table!G994,[1]Species!$A$2:$E$20288,3,FALSE)</f>
        <v>B</v>
      </c>
      <c r="G993" t="str">
        <f>VLOOKUP(summary_table!G994,[1]Species!$A$2:$E$20288,5,FALSE)</f>
        <v>Brucella abortus (strain 2308)</v>
      </c>
    </row>
    <row r="994" spans="1:7">
      <c r="A994" t="s">
        <v>1205</v>
      </c>
      <c r="B994" t="s">
        <v>19</v>
      </c>
      <c r="C994">
        <v>0</v>
      </c>
      <c r="D994" s="2" t="s">
        <v>2017</v>
      </c>
      <c r="E994" t="s">
        <v>3031</v>
      </c>
      <c r="F994" t="str">
        <f>VLOOKUP(summary_table!G995,[1]Species!$A$2:$E$20288,3,FALSE)</f>
        <v>B</v>
      </c>
      <c r="G994" t="str">
        <f>VLOOKUP(summary_table!G995,[1]Species!$A$2:$E$20288,5,FALSE)</f>
        <v>Staphylococcus aureus (strain bovine RF122 / ET3-1)</v>
      </c>
    </row>
    <row r="995" spans="1:7">
      <c r="A995" t="s">
        <v>1205</v>
      </c>
      <c r="B995" t="s">
        <v>10</v>
      </c>
      <c r="C995">
        <v>338</v>
      </c>
      <c r="D995" s="2" t="s">
        <v>2019</v>
      </c>
      <c r="E995" t="s">
        <v>3032</v>
      </c>
      <c r="F995" t="str">
        <f>VLOOKUP(summary_table!G996,[1]Species!$A$2:$E$20288,3,FALSE)</f>
        <v>B</v>
      </c>
      <c r="G995" t="str">
        <f>VLOOKUP(summary_table!G996,[1]Species!$A$2:$E$20288,5,FALSE)</f>
        <v>Sulfurimonas denitrificans (strain ATCC 33889 / DSM 1251)</v>
      </c>
    </row>
    <row r="996" spans="1:7">
      <c r="A996" t="s">
        <v>1207</v>
      </c>
      <c r="B996" t="s">
        <v>19</v>
      </c>
      <c r="C996">
        <v>0</v>
      </c>
      <c r="D996" s="2" t="s">
        <v>2021</v>
      </c>
      <c r="E996" t="s">
        <v>3033</v>
      </c>
      <c r="F996" t="str">
        <f>VLOOKUP(summary_table!G997,[1]Species!$A$2:$E$20288,3,FALSE)</f>
        <v>B</v>
      </c>
      <c r="G996" t="str">
        <f>VLOOKUP(summary_table!G997,[1]Species!$A$2:$E$20288,5,FALSE)</f>
        <v>Desulfovibrio desulfuricans (strain G20)</v>
      </c>
    </row>
    <row r="997" spans="1:7">
      <c r="A997" t="s">
        <v>1207</v>
      </c>
      <c r="B997" t="s">
        <v>10</v>
      </c>
      <c r="C997">
        <v>337</v>
      </c>
      <c r="D997" s="2" t="s">
        <v>2023</v>
      </c>
      <c r="E997" t="s">
        <v>3034</v>
      </c>
      <c r="F997" t="str">
        <f>VLOOKUP(summary_table!G998,[1]Species!$A$2:$E$20288,3,FALSE)</f>
        <v>B</v>
      </c>
      <c r="G997" t="str">
        <f>VLOOKUP(summary_table!G998,[1]Species!$A$2:$E$20288,5,FALSE)</f>
        <v>Shigella boydii serotype 4 (strain Sb227)</v>
      </c>
    </row>
    <row r="998" spans="1:7">
      <c r="A998" t="s">
        <v>1209</v>
      </c>
      <c r="B998" t="s">
        <v>19</v>
      </c>
      <c r="C998">
        <v>0</v>
      </c>
      <c r="D998" s="2" t="s">
        <v>2025</v>
      </c>
      <c r="E998" t="s">
        <v>2816</v>
      </c>
      <c r="F998" t="str">
        <f>VLOOKUP(summary_table!G999,[1]Species!$A$2:$E$20288,3,FALSE)</f>
        <v>E</v>
      </c>
      <c r="G998" t="str">
        <f>VLOOKUP(summary_table!G999,[1]Species!$A$2:$E$20288,5,FALSE)</f>
        <v>Oryza sativa subsp. japonica</v>
      </c>
    </row>
    <row r="999" spans="1:7">
      <c r="A999" t="s">
        <v>1209</v>
      </c>
      <c r="B999" t="s">
        <v>10</v>
      </c>
      <c r="C999">
        <v>337</v>
      </c>
      <c r="D999" s="2" t="s">
        <v>2027</v>
      </c>
      <c r="E999" t="s">
        <v>3035</v>
      </c>
      <c r="F999" t="str">
        <f>VLOOKUP(summary_table!G1000,[1]Species!$A$2:$E$20288,3,FALSE)</f>
        <v>B</v>
      </c>
      <c r="G999" t="str">
        <f>VLOOKUP(summary_table!G1000,[1]Species!$A$2:$E$20288,5,FALSE)</f>
        <v>Burkholderia sp. (strain 383)</v>
      </c>
    </row>
    <row r="1000" spans="1:7">
      <c r="A1000" t="s">
        <v>1211</v>
      </c>
      <c r="B1000" t="s">
        <v>10</v>
      </c>
      <c r="C1000">
        <v>301</v>
      </c>
      <c r="D1000" s="2" t="s">
        <v>2029</v>
      </c>
      <c r="E1000" t="s">
        <v>3035</v>
      </c>
      <c r="F1000" t="str">
        <f>VLOOKUP(summary_table!G1001,[1]Species!$A$2:$E$20288,3,FALSE)</f>
        <v>B</v>
      </c>
      <c r="G1000" t="str">
        <f>VLOOKUP(summary_table!G1001,[1]Species!$A$2:$E$20288,5,FALSE)</f>
        <v>Burkholderia sp. (strain 383)</v>
      </c>
    </row>
    <row r="1001" spans="1:7">
      <c r="A1001" t="s">
        <v>1213</v>
      </c>
      <c r="B1001" t="s">
        <v>10</v>
      </c>
      <c r="C1001">
        <v>287</v>
      </c>
      <c r="D1001" s="2" t="s">
        <v>2031</v>
      </c>
      <c r="E1001" t="s">
        <v>3036</v>
      </c>
      <c r="F1001" t="str">
        <f>VLOOKUP(summary_table!G1002,[1]Species!$A$2:$E$20288,3,FALSE)</f>
        <v>B</v>
      </c>
      <c r="G1001" t="str">
        <f>VLOOKUP(summary_table!G1002,[1]Species!$A$2:$E$20288,5,FALSE)</f>
        <v>Geobacter metallireducens (strain GS-15 / ATCC 53774 / DSM 7210)</v>
      </c>
    </row>
    <row r="1002" spans="1:7">
      <c r="A1002" t="s">
        <v>1215</v>
      </c>
      <c r="B1002" t="s">
        <v>10</v>
      </c>
      <c r="C1002">
        <v>277</v>
      </c>
      <c r="D1002" s="2" t="s">
        <v>2033</v>
      </c>
      <c r="E1002" t="s">
        <v>3037</v>
      </c>
      <c r="F1002" t="str">
        <f>VLOOKUP(summary_table!G1003,[1]Species!$A$2:$E$20288,3,FALSE)</f>
        <v>B</v>
      </c>
      <c r="G1002" t="str">
        <f>VLOOKUP(summary_table!G1003,[1]Species!$A$2:$E$20288,5,FALSE)</f>
        <v>Xanthomonas campestris pv. vesicatoria (strain 85-10)</v>
      </c>
    </row>
    <row r="1003" spans="1:7">
      <c r="A1003" t="s">
        <v>1217</v>
      </c>
      <c r="B1003" t="s">
        <v>19</v>
      </c>
      <c r="C1003">
        <v>0</v>
      </c>
      <c r="D1003" s="2" t="s">
        <v>2035</v>
      </c>
      <c r="E1003" t="s">
        <v>3038</v>
      </c>
      <c r="F1003" t="str">
        <f>VLOOKUP(summary_table!G1004,[1]Species!$A$2:$E$20288,3,FALSE)</f>
        <v>B</v>
      </c>
      <c r="G1003" t="str">
        <f>VLOOKUP(summary_table!G1004,[1]Species!$A$2:$E$20288,5,FALSE)</f>
        <v>Bacillus thuringiensis subsp. israelensis</v>
      </c>
    </row>
    <row r="1004" spans="1:7">
      <c r="A1004" t="s">
        <v>1217</v>
      </c>
      <c r="B1004" t="s">
        <v>10</v>
      </c>
      <c r="C1004">
        <v>351</v>
      </c>
      <c r="D1004" s="2" t="s">
        <v>2037</v>
      </c>
      <c r="E1004" t="s">
        <v>3039</v>
      </c>
      <c r="F1004" t="str">
        <f>VLOOKUP(summary_table!G1005,[1]Species!$A$2:$E$20288,3,FALSE)</f>
        <v>B</v>
      </c>
      <c r="G1004" t="str">
        <f>VLOOKUP(summary_table!G1005,[1]Species!$A$2:$E$20288,5,FALSE)</f>
        <v>Pseudoalteromonas haloplanktis (strain TAC 125)</v>
      </c>
    </row>
    <row r="1005" spans="1:7">
      <c r="A1005" t="s">
        <v>1219</v>
      </c>
      <c r="B1005" t="s">
        <v>19</v>
      </c>
      <c r="C1005">
        <v>0</v>
      </c>
      <c r="D1005" s="2" t="s">
        <v>2039</v>
      </c>
      <c r="E1005" t="s">
        <v>3040</v>
      </c>
      <c r="F1005" t="str">
        <f>VLOOKUP(summary_table!G1006,[1]Species!$A$2:$E$20288,3,FALSE)</f>
        <v>B</v>
      </c>
      <c r="G1005" t="str">
        <f>VLOOKUP(summary_table!G1006,[1]Species!$A$2:$E$20288,5,FALSE)</f>
        <v>Rhodobacter sphaeroides (strain ATCC 17023 / 2.4.1 / NCIB 8253 / DSM 158)</v>
      </c>
    </row>
    <row r="1006" spans="1:7">
      <c r="A1006" t="s">
        <v>1219</v>
      </c>
      <c r="B1006" t="s">
        <v>10</v>
      </c>
      <c r="C1006">
        <v>340</v>
      </c>
      <c r="D1006" s="2" t="s">
        <v>2041</v>
      </c>
      <c r="E1006" t="s">
        <v>3041</v>
      </c>
      <c r="F1006" t="str">
        <f>VLOOKUP(summary_table!G1007,[1]Species!$A$2:$E$20288,3,FALSE)</f>
        <v>B</v>
      </c>
      <c r="G1006" t="str">
        <f>VLOOKUP(summary_table!G1007,[1]Species!$A$2:$E$20288,5,FALSE)</f>
        <v>Nitrosococcus oceani (strain ATCC 19707 / NCIMB 11848)</v>
      </c>
    </row>
    <row r="1007" spans="1:7">
      <c r="A1007" t="s">
        <v>1221</v>
      </c>
      <c r="B1007" t="s">
        <v>10</v>
      </c>
      <c r="C1007">
        <v>349</v>
      </c>
      <c r="D1007" s="2" t="s">
        <v>2043</v>
      </c>
      <c r="E1007" t="s">
        <v>3042</v>
      </c>
      <c r="F1007" t="str">
        <f>VLOOKUP(summary_table!G1008,[1]Species!$A$2:$E$20288,3,FALSE)</f>
        <v>B</v>
      </c>
      <c r="G1007" t="str">
        <f>VLOOKUP(summary_table!G1008,[1]Species!$A$2:$E$20288,5,FALSE)</f>
        <v>Burkholderia pseudomallei (strain 1710b)</v>
      </c>
    </row>
    <row r="1008" spans="1:7">
      <c r="A1008" t="s">
        <v>1223</v>
      </c>
      <c r="B1008" t="s">
        <v>19</v>
      </c>
      <c r="C1008">
        <v>0</v>
      </c>
      <c r="D1008" s="2" t="s">
        <v>2045</v>
      </c>
      <c r="E1008" t="s">
        <v>3043</v>
      </c>
      <c r="F1008" t="str">
        <f>VLOOKUP(summary_table!G1009,[1]Species!$A$2:$E$20288,3,FALSE)</f>
        <v>B</v>
      </c>
      <c r="G1008" t="str">
        <f>VLOOKUP(summary_table!G1009,[1]Species!$A$2:$E$20288,5,FALSE)</f>
        <v>Pseudomonas fluorescens (strain Pf0-1)</v>
      </c>
    </row>
    <row r="1009" spans="1:7">
      <c r="A1009" t="s">
        <v>1223</v>
      </c>
      <c r="B1009" t="s">
        <v>10</v>
      </c>
      <c r="C1009">
        <v>216</v>
      </c>
      <c r="D1009" s="2" t="s">
        <v>2047</v>
      </c>
      <c r="E1009" t="s">
        <v>3044</v>
      </c>
      <c r="F1009" t="str">
        <f>VLOOKUP(summary_table!G1010,[1]Species!$A$2:$E$20288,3,FALSE)</f>
        <v>B</v>
      </c>
      <c r="G1009" t="str">
        <f>VLOOKUP(summary_table!G1010,[1]Species!$A$2:$E$20288,5,FALSE)</f>
        <v>Anabaena variabilis (strain ATCC 29413 / PCC 7937)</v>
      </c>
    </row>
    <row r="1010" spans="1:7">
      <c r="A1010" t="s">
        <v>1225</v>
      </c>
      <c r="B1010" t="s">
        <v>19</v>
      </c>
      <c r="C1010">
        <v>0</v>
      </c>
      <c r="D1010" s="2" t="s">
        <v>2049</v>
      </c>
      <c r="E1010" t="s">
        <v>3045</v>
      </c>
      <c r="F1010" t="str">
        <f>VLOOKUP(summary_table!G1011,[1]Species!$A$2:$E$20288,3,FALSE)</f>
        <v>B</v>
      </c>
      <c r="G1010" t="str">
        <f>VLOOKUP(summary_table!G1011,[1]Species!$A$2:$E$20288,5,FALSE)</f>
        <v>Nitrobacter winogradskyi (strain Nb-255 / ATCC 25391)</v>
      </c>
    </row>
    <row r="1011" spans="1:7">
      <c r="A1011" t="s">
        <v>1225</v>
      </c>
      <c r="B1011" t="s">
        <v>10</v>
      </c>
      <c r="C1011">
        <v>339</v>
      </c>
      <c r="D1011" s="2" t="s">
        <v>2051</v>
      </c>
      <c r="E1011" t="s">
        <v>2439</v>
      </c>
      <c r="F1011" t="str">
        <f>VLOOKUP(summary_table!G1012,[1]Species!$A$2:$E$20288,3,FALSE)</f>
        <v>E</v>
      </c>
      <c r="G1011" t="str">
        <f>VLOOKUP(summary_table!G1012,[1]Species!$A$2:$E$20288,5,FALSE)</f>
        <v>Mus musculus</v>
      </c>
    </row>
    <row r="1012" spans="1:7">
      <c r="A1012" t="s">
        <v>1227</v>
      </c>
      <c r="B1012" t="s">
        <v>10</v>
      </c>
      <c r="C1012">
        <v>210</v>
      </c>
      <c r="D1012" s="2" t="s">
        <v>2053</v>
      </c>
      <c r="E1012" t="s">
        <v>3046</v>
      </c>
      <c r="F1012" t="str">
        <f>VLOOKUP(summary_table!G1013,[1]Species!$A$2:$E$20288,3,FALSE)</f>
        <v>B</v>
      </c>
      <c r="G1012" t="str">
        <f>VLOOKUP(summary_table!G1013,[1]Species!$A$2:$E$20288,5,FALSE)</f>
        <v>Ehrlichia canis (strain Jake)</v>
      </c>
    </row>
    <row r="1013" spans="1:7">
      <c r="A1013" t="s">
        <v>1227</v>
      </c>
      <c r="B1013" t="s">
        <v>10</v>
      </c>
      <c r="C1013">
        <v>71</v>
      </c>
      <c r="D1013" s="2" t="s">
        <v>2055</v>
      </c>
      <c r="E1013" t="s">
        <v>3047</v>
      </c>
      <c r="F1013" t="str">
        <f>VLOOKUP(summary_table!G1014,[1]Species!$A$2:$E$20288,3,FALSE)</f>
        <v>B</v>
      </c>
      <c r="G1013" t="str">
        <f>VLOOKUP(summary_table!G1014,[1]Species!$A$2:$E$20288,5,FALSE)</f>
        <v>Shigella sonnei (strain Ss046)</v>
      </c>
    </row>
    <row r="1014" spans="1:7">
      <c r="A1014" t="s">
        <v>1229</v>
      </c>
      <c r="B1014" t="s">
        <v>10</v>
      </c>
      <c r="C1014">
        <v>211</v>
      </c>
      <c r="D1014" s="2" t="s">
        <v>2057</v>
      </c>
      <c r="E1014" t="s">
        <v>2621</v>
      </c>
      <c r="F1014" t="str">
        <f>VLOOKUP(summary_table!G1015,[1]Species!$A$2:$E$20288,3,FALSE)</f>
        <v>B</v>
      </c>
      <c r="G1014" t="str">
        <f>VLOOKUP(summary_table!G1015,[1]Species!$A$2:$E$20288,5,FALSE)</f>
        <v>Rhizobiales</v>
      </c>
    </row>
    <row r="1015" spans="1:7">
      <c r="A1015" t="s">
        <v>1229</v>
      </c>
      <c r="B1015" t="s">
        <v>10</v>
      </c>
      <c r="C1015">
        <v>71</v>
      </c>
      <c r="D1015" s="2" t="s">
        <v>2059</v>
      </c>
      <c r="E1015" t="s">
        <v>3048</v>
      </c>
      <c r="F1015" t="str">
        <f>VLOOKUP(summary_table!G1016,[1]Species!$A$2:$E$20288,3,FALSE)</f>
        <v>E</v>
      </c>
      <c r="G1015" t="str">
        <f>VLOOKUP(summary_table!G1016,[1]Species!$A$2:$E$20288,5,FALSE)</f>
        <v>Medicago sativa</v>
      </c>
    </row>
    <row r="1016" spans="1:7">
      <c r="A1016" t="s">
        <v>1231</v>
      </c>
      <c r="B1016" t="s">
        <v>19</v>
      </c>
      <c r="C1016">
        <v>0</v>
      </c>
      <c r="D1016" s="2" t="s">
        <v>2061</v>
      </c>
      <c r="E1016" t="s">
        <v>3049</v>
      </c>
      <c r="F1016" t="str">
        <f>VLOOKUP(summary_table!G1017,[1]Species!$A$2:$E$20288,3,FALSE)</f>
        <v>E</v>
      </c>
      <c r="G1016" t="str">
        <f>VLOOKUP(summary_table!G1017,[1]Species!$A$2:$E$20288,5,FALSE)</f>
        <v>Nicotiana tabacum</v>
      </c>
    </row>
    <row r="1017" spans="1:7">
      <c r="A1017" t="s">
        <v>1231</v>
      </c>
      <c r="B1017" t="s">
        <v>10</v>
      </c>
      <c r="C1017">
        <v>335</v>
      </c>
      <c r="D1017" s="2" t="s">
        <v>2063</v>
      </c>
      <c r="E1017" t="s">
        <v>3050</v>
      </c>
      <c r="F1017" t="e">
        <f>VLOOKUP(summary_table!G1018,[1]Species!$A$2:$E$20288,3,FALSE)</f>
        <v>#N/A</v>
      </c>
      <c r="G1017" t="e">
        <f>VLOOKUP(summary_table!G1018,[1]Species!$A$2:$E$20288,5,FALSE)</f>
        <v>#N/A</v>
      </c>
    </row>
    <row r="1018" spans="1:7">
      <c r="A1018" t="s">
        <v>1233</v>
      </c>
      <c r="B1018" t="s">
        <v>10</v>
      </c>
      <c r="C1018">
        <v>286</v>
      </c>
      <c r="D1018" s="2" t="s">
        <v>2065</v>
      </c>
      <c r="E1018" t="s">
        <v>3051</v>
      </c>
      <c r="F1018" t="str">
        <f>VLOOKUP(summary_table!G1019,[1]Species!$A$2:$E$20288,3,FALSE)</f>
        <v>B</v>
      </c>
      <c r="G1018" t="str">
        <f>VLOOKUP(summary_table!G1019,[1]Species!$A$2:$E$20288,5,FALSE)</f>
        <v>Thermobifida fusca (strain YX)</v>
      </c>
    </row>
    <row r="1019" spans="1:7">
      <c r="A1019" t="s">
        <v>1235</v>
      </c>
      <c r="B1019" t="s">
        <v>10</v>
      </c>
      <c r="C1019">
        <v>348</v>
      </c>
      <c r="D1019" s="2" t="s">
        <v>2067</v>
      </c>
      <c r="E1019" t="s">
        <v>3052</v>
      </c>
      <c r="F1019" t="str">
        <f>VLOOKUP(summary_table!G1020,[1]Species!$A$2:$E$20288,3,FALSE)</f>
        <v>B</v>
      </c>
      <c r="G1019" t="str">
        <f>VLOOKUP(summary_table!G1020,[1]Species!$A$2:$E$20288,5,FALSE)</f>
        <v>Colwellia psychrerythraea (strain 34H / ATCC BAA-681)</v>
      </c>
    </row>
    <row r="1020" spans="1:7">
      <c r="A1020" t="s">
        <v>1237</v>
      </c>
      <c r="B1020" t="s">
        <v>19</v>
      </c>
      <c r="C1020">
        <v>0</v>
      </c>
      <c r="D1020" s="2" t="s">
        <v>2069</v>
      </c>
      <c r="E1020" t="s">
        <v>3053</v>
      </c>
      <c r="F1020" t="str">
        <f>VLOOKUP(summary_table!G1021,[1]Species!$A$2:$E$20288,3,FALSE)</f>
        <v>B</v>
      </c>
      <c r="G1020" t="str">
        <f>VLOOKUP(summary_table!G1021,[1]Species!$A$2:$E$20288,5,FALSE)</f>
        <v>Pseudomonas syringae pv. phaseolicola (strain 1448A / Race 6)</v>
      </c>
    </row>
    <row r="1021" spans="1:7">
      <c r="A1021" t="s">
        <v>1237</v>
      </c>
      <c r="B1021" t="s">
        <v>10</v>
      </c>
      <c r="C1021">
        <v>345</v>
      </c>
      <c r="D1021" s="2" t="s">
        <v>2071</v>
      </c>
      <c r="E1021" t="s">
        <v>3054</v>
      </c>
      <c r="F1021" t="str">
        <f>VLOOKUP(summary_table!G1022,[1]Species!$A$2:$E$20288,3,FALSE)</f>
        <v>B</v>
      </c>
      <c r="G1021" t="str">
        <f>VLOOKUP(summary_table!G1022,[1]Species!$A$2:$E$20288,5,FALSE)</f>
        <v>Staphylococcus saprophyticus subsp. saprophyticus (strain ATCC 15305 / DSM 20229)</v>
      </c>
    </row>
    <row r="1022" spans="1:7">
      <c r="A1022" t="s">
        <v>1239</v>
      </c>
      <c r="B1022" t="s">
        <v>19</v>
      </c>
      <c r="C1022">
        <v>0</v>
      </c>
      <c r="D1022" s="2" t="s">
        <v>2073</v>
      </c>
      <c r="E1022" t="s">
        <v>3055</v>
      </c>
      <c r="F1022" t="str">
        <f>VLOOKUP(summary_table!G1023,[1]Species!$A$2:$E$20288,3,FALSE)</f>
        <v>B</v>
      </c>
      <c r="G1022" t="str">
        <f>VLOOKUP(summary_table!G1023,[1]Species!$A$2:$E$20288,5,FALSE)</f>
        <v>Crocosphaera watsonii</v>
      </c>
    </row>
    <row r="1023" spans="1:7">
      <c r="A1023" t="s">
        <v>1239</v>
      </c>
      <c r="B1023" t="s">
        <v>10</v>
      </c>
      <c r="C1023">
        <v>341</v>
      </c>
      <c r="D1023" s="2" t="s">
        <v>2075</v>
      </c>
      <c r="E1023" t="s">
        <v>3056</v>
      </c>
      <c r="F1023" t="str">
        <f>VLOOKUP(summary_table!G1024,[1]Species!$A$2:$E$20288,3,FALSE)</f>
        <v>E</v>
      </c>
      <c r="G1023" t="str">
        <f>VLOOKUP(summary_table!G1024,[1]Species!$A$2:$E$20288,5,FALSE)</f>
        <v>Trypanosoma cruzi</v>
      </c>
    </row>
    <row r="1024" spans="1:7">
      <c r="A1024" t="s">
        <v>1241</v>
      </c>
      <c r="B1024" t="s">
        <v>19</v>
      </c>
      <c r="C1024">
        <v>0</v>
      </c>
      <c r="D1024" s="2" t="s">
        <v>2077</v>
      </c>
      <c r="E1024" t="s">
        <v>2774</v>
      </c>
      <c r="F1024" t="str">
        <f>VLOOKUP(summary_table!G1025,[1]Species!$A$2:$E$20288,3,FALSE)</f>
        <v>B</v>
      </c>
      <c r="G1024" t="str">
        <f>VLOOKUP(summary_table!G1025,[1]Species!$A$2:$E$20288,5,FALSE)</f>
        <v>Rickettsiales</v>
      </c>
    </row>
    <row r="1025" spans="1:7">
      <c r="A1025" t="s">
        <v>1241</v>
      </c>
      <c r="B1025" t="s">
        <v>10</v>
      </c>
      <c r="C1025">
        <v>341</v>
      </c>
      <c r="D1025" s="2" t="s">
        <v>2079</v>
      </c>
      <c r="E1025" t="s">
        <v>2774</v>
      </c>
      <c r="F1025" t="str">
        <f>VLOOKUP(summary_table!G1026,[1]Species!$A$2:$E$20288,3,FALSE)</f>
        <v>B</v>
      </c>
      <c r="G1025" t="str">
        <f>VLOOKUP(summary_table!G1026,[1]Species!$A$2:$E$20288,5,FALSE)</f>
        <v>Rickettsiales</v>
      </c>
    </row>
    <row r="1026" spans="1:7">
      <c r="A1026" t="s">
        <v>1243</v>
      </c>
      <c r="B1026" t="s">
        <v>19</v>
      </c>
      <c r="C1026">
        <v>0</v>
      </c>
      <c r="D1026" s="2" t="s">
        <v>2081</v>
      </c>
      <c r="E1026" t="s">
        <v>2774</v>
      </c>
      <c r="F1026" t="str">
        <f>VLOOKUP(summary_table!G1027,[1]Species!$A$2:$E$20288,3,FALSE)</f>
        <v>B</v>
      </c>
      <c r="G1026" t="str">
        <f>VLOOKUP(summary_table!G1027,[1]Species!$A$2:$E$20288,5,FALSE)</f>
        <v>Rickettsiales</v>
      </c>
    </row>
    <row r="1027" spans="1:7">
      <c r="A1027" t="s">
        <v>1243</v>
      </c>
      <c r="B1027" t="s">
        <v>10</v>
      </c>
      <c r="C1027">
        <v>351</v>
      </c>
      <c r="D1027" s="2" t="s">
        <v>2083</v>
      </c>
      <c r="E1027" t="s">
        <v>3057</v>
      </c>
      <c r="F1027" t="str">
        <f>VLOOKUP(summary_table!G1028,[1]Species!$A$2:$E$20288,3,FALSE)</f>
        <v>B</v>
      </c>
      <c r="G1027" t="str">
        <f>VLOOKUP(summary_table!G1028,[1]Species!$A$2:$E$20288,5,FALSE)</f>
        <v>Psychrobacter arcticus (strain DSM 17307 / 273-4)</v>
      </c>
    </row>
    <row r="1028" spans="1:7">
      <c r="A1028" t="s">
        <v>1245</v>
      </c>
      <c r="B1028" t="s">
        <v>19</v>
      </c>
      <c r="C1028">
        <v>0</v>
      </c>
      <c r="D1028" s="2" t="s">
        <v>2085</v>
      </c>
      <c r="E1028" t="s">
        <v>3058</v>
      </c>
      <c r="F1028" t="str">
        <f>VLOOKUP(summary_table!G1029,[1]Species!$A$2:$E$20288,3,FALSE)</f>
        <v>B</v>
      </c>
      <c r="G1028" t="str">
        <f>VLOOKUP(summary_table!G1029,[1]Species!$A$2:$E$20288,5,FALSE)</f>
        <v>Campylobacter coli</v>
      </c>
    </row>
    <row r="1029" spans="1:7">
      <c r="A1029" t="s">
        <v>1245</v>
      </c>
      <c r="B1029" t="s">
        <v>10</v>
      </c>
      <c r="C1029">
        <v>339</v>
      </c>
      <c r="D1029" s="2" t="s">
        <v>2087</v>
      </c>
      <c r="E1029" t="s">
        <v>3059</v>
      </c>
      <c r="F1029" t="str">
        <f>VLOOKUP(summary_table!G1030,[1]Species!$A$2:$E$20288,3,FALSE)</f>
        <v>B</v>
      </c>
      <c r="G1029" t="str">
        <f>VLOOKUP(summary_table!G1030,[1]Species!$A$2:$E$20288,5,FALSE)</f>
        <v>Campylobacter upsaliensis</v>
      </c>
    </row>
    <row r="1030" spans="1:7">
      <c r="A1030" t="s">
        <v>1247</v>
      </c>
      <c r="B1030" t="s">
        <v>10</v>
      </c>
      <c r="C1030">
        <v>276</v>
      </c>
      <c r="D1030" s="2" t="s">
        <v>2089</v>
      </c>
      <c r="E1030" t="s">
        <v>3060</v>
      </c>
      <c r="F1030" t="str">
        <f>VLOOKUP(summary_table!G1031,[1]Species!$A$2:$E$20288,3,FALSE)</f>
        <v>B</v>
      </c>
      <c r="G1030" t="str">
        <f>VLOOKUP(summary_table!G1031,[1]Species!$A$2:$E$20288,5,FALSE)</f>
        <v>Corynebacterium jeikeium (strain K411)</v>
      </c>
    </row>
    <row r="1031" spans="1:7">
      <c r="A1031" t="s">
        <v>1249</v>
      </c>
      <c r="B1031" t="s">
        <v>19</v>
      </c>
      <c r="C1031">
        <v>0</v>
      </c>
      <c r="D1031" s="2" t="s">
        <v>2091</v>
      </c>
      <c r="E1031" t="s">
        <v>3061</v>
      </c>
      <c r="F1031" t="str">
        <f>VLOOKUP(summary_table!G1032,[1]Species!$A$2:$E$20288,3,FALSE)</f>
        <v>B</v>
      </c>
      <c r="G1031" t="str">
        <f>VLOOKUP(summary_table!G1032,[1]Species!$A$2:$E$20288,5,FALSE)</f>
        <v>Pseudomonas fluorescens (strain Pf-5 / ATCC BAA-477)</v>
      </c>
    </row>
    <row r="1032" spans="1:7">
      <c r="A1032" t="s">
        <v>1249</v>
      </c>
      <c r="B1032" t="s">
        <v>10</v>
      </c>
      <c r="C1032">
        <v>346</v>
      </c>
      <c r="D1032" s="2" t="s">
        <v>2093</v>
      </c>
      <c r="E1032" t="s">
        <v>3062</v>
      </c>
      <c r="F1032" t="str">
        <f>VLOOKUP(summary_table!G1033,[1]Species!$A$2:$E$20288,3,FALSE)</f>
        <v>B</v>
      </c>
      <c r="G1032" t="str">
        <f>VLOOKUP(summary_table!G1033,[1]Species!$A$2:$E$20288,5,FALSE)</f>
        <v>Staphylococcus haemolyticus (strain JCSC1435)</v>
      </c>
    </row>
    <row r="1033" spans="1:7">
      <c r="A1033" t="s">
        <v>1249</v>
      </c>
      <c r="B1033" t="s">
        <v>882</v>
      </c>
      <c r="C1033">
        <v>0</v>
      </c>
      <c r="D1033" s="2" t="s">
        <v>2095</v>
      </c>
      <c r="E1033" t="s">
        <v>2720</v>
      </c>
      <c r="F1033" t="str">
        <f>VLOOKUP(summary_table!G1034,[1]Species!$A$2:$E$20288,3,FALSE)</f>
        <v>B</v>
      </c>
      <c r="G1033" t="str">
        <f>VLOOKUP(summary_table!G1034,[1]Species!$A$2:$E$20288,5,FALSE)</f>
        <v>Bacillus cereus</v>
      </c>
    </row>
    <row r="1034" spans="1:7">
      <c r="A1034" t="s">
        <v>1251</v>
      </c>
      <c r="B1034" t="s">
        <v>10</v>
      </c>
      <c r="C1034">
        <v>328</v>
      </c>
      <c r="D1034" s="2" t="s">
        <v>2097</v>
      </c>
      <c r="E1034" t="s">
        <v>2720</v>
      </c>
      <c r="F1034" t="str">
        <f>VLOOKUP(summary_table!G1035,[1]Species!$A$2:$E$20288,3,FALSE)</f>
        <v>B</v>
      </c>
      <c r="G1034" t="str">
        <f>VLOOKUP(summary_table!G1035,[1]Species!$A$2:$E$20288,5,FALSE)</f>
        <v>Bacillus cereus</v>
      </c>
    </row>
    <row r="1035" spans="1:7">
      <c r="A1035" t="s">
        <v>1253</v>
      </c>
      <c r="B1035" t="s">
        <v>19</v>
      </c>
      <c r="C1035">
        <v>0</v>
      </c>
      <c r="D1035" s="2" t="s">
        <v>2099</v>
      </c>
      <c r="E1035" t="s">
        <v>3063</v>
      </c>
      <c r="F1035" t="str">
        <f>VLOOKUP(summary_table!G1036,[1]Species!$A$2:$E$20288,3,FALSE)</f>
        <v>E</v>
      </c>
      <c r="G1035" t="str">
        <f>VLOOKUP(summary_table!G1036,[1]Species!$A$2:$E$20288,5,FALSE)</f>
        <v>Ustilago maydis</v>
      </c>
    </row>
    <row r="1036" spans="1:7">
      <c r="A1036" t="s">
        <v>1253</v>
      </c>
      <c r="B1036" t="s">
        <v>10</v>
      </c>
      <c r="C1036">
        <v>339</v>
      </c>
      <c r="D1036" s="2" t="s">
        <v>2101</v>
      </c>
      <c r="E1036" t="s">
        <v>3064</v>
      </c>
      <c r="F1036" t="str">
        <f>VLOOKUP(summary_table!G1037,[1]Species!$A$2:$E$20288,3,FALSE)</f>
        <v>E</v>
      </c>
      <c r="G1036" t="str">
        <f>VLOOKUP(summary_table!G1037,[1]Species!$A$2:$E$20288,5,FALSE)</f>
        <v>Leishmania major</v>
      </c>
    </row>
    <row r="1037" spans="1:7">
      <c r="A1037" t="s">
        <v>1255</v>
      </c>
      <c r="B1037" t="s">
        <v>19</v>
      </c>
      <c r="C1037">
        <v>0</v>
      </c>
      <c r="D1037" s="2" t="s">
        <v>2103</v>
      </c>
      <c r="E1037" t="s">
        <v>3065</v>
      </c>
      <c r="F1037" t="str">
        <f>VLOOKUP(summary_table!G1038,[1]Species!$A$2:$E$20288,3,FALSE)</f>
        <v>E</v>
      </c>
      <c r="G1037" t="str">
        <f>VLOOKUP(summary_table!G1038,[1]Species!$A$2:$E$20288,5,FALSE)</f>
        <v>Tetraodon nigroviridis</v>
      </c>
    </row>
    <row r="1038" spans="1:7">
      <c r="A1038" t="s">
        <v>1255</v>
      </c>
      <c r="B1038" t="s">
        <v>10</v>
      </c>
      <c r="C1038">
        <v>339</v>
      </c>
      <c r="D1038" s="2" t="s">
        <v>2105</v>
      </c>
      <c r="E1038" t="s">
        <v>3065</v>
      </c>
      <c r="F1038" t="str">
        <f>VLOOKUP(summary_table!G1039,[1]Species!$A$2:$E$20288,3,FALSE)</f>
        <v>E</v>
      </c>
      <c r="G1038" t="str">
        <f>VLOOKUP(summary_table!G1039,[1]Species!$A$2:$E$20288,5,FALSE)</f>
        <v>Tetraodon nigroviridis</v>
      </c>
    </row>
    <row r="1039" spans="1:7">
      <c r="A1039" t="s">
        <v>1257</v>
      </c>
      <c r="B1039" t="s">
        <v>19</v>
      </c>
      <c r="C1039">
        <v>0</v>
      </c>
      <c r="D1039" s="2" t="s">
        <v>2107</v>
      </c>
      <c r="E1039" t="s">
        <v>3066</v>
      </c>
      <c r="F1039" t="str">
        <f>VLOOKUP(summary_table!G1040,[1]Species!$A$2:$E$20288,3,FALSE)</f>
        <v>B</v>
      </c>
      <c r="G1039" t="str">
        <f>VLOOKUP(summary_table!G1040,[1]Species!$A$2:$E$20288,5,FALSE)</f>
        <v>Xanthomonas campestris pv. campestris (strain 8004)</v>
      </c>
    </row>
    <row r="1040" spans="1:7">
      <c r="A1040" t="s">
        <v>1257</v>
      </c>
      <c r="B1040" t="s">
        <v>10</v>
      </c>
      <c r="C1040">
        <v>339</v>
      </c>
      <c r="D1040" s="2" t="s">
        <v>2109</v>
      </c>
      <c r="E1040" t="s">
        <v>2935</v>
      </c>
      <c r="F1040" t="str">
        <f>VLOOKUP(summary_table!G1041,[1]Species!$A$2:$E$20288,3,FALSE)</f>
        <v>E</v>
      </c>
      <c r="G1040" t="str">
        <f>VLOOKUP(summary_table!G1041,[1]Species!$A$2:$E$20288,5,FALSE)</f>
        <v>Xenopus laevis</v>
      </c>
    </row>
    <row r="1041" spans="1:7">
      <c r="A1041" t="s">
        <v>1259</v>
      </c>
      <c r="B1041" t="s">
        <v>19</v>
      </c>
      <c r="C1041">
        <v>0</v>
      </c>
      <c r="D1041" s="2" t="s">
        <v>2111</v>
      </c>
      <c r="E1041" t="s">
        <v>3067</v>
      </c>
      <c r="F1041" t="str">
        <f>VLOOKUP(summary_table!G1042,[1]Species!$A$2:$E$20288,3,FALSE)</f>
        <v>E</v>
      </c>
      <c r="G1041" t="str">
        <f>VLOOKUP(summary_table!G1042,[1]Species!$A$2:$E$20288,5,FALSE)</f>
        <v>Aspergillus fumigatus</v>
      </c>
    </row>
    <row r="1042" spans="1:7">
      <c r="A1042" t="s">
        <v>1259</v>
      </c>
      <c r="B1042" t="s">
        <v>1261</v>
      </c>
      <c r="C1042">
        <v>0</v>
      </c>
      <c r="D1042" s="2" t="s">
        <v>2113</v>
      </c>
      <c r="E1042" t="s">
        <v>3067</v>
      </c>
      <c r="F1042" t="str">
        <f>VLOOKUP(summary_table!G1043,[1]Species!$A$2:$E$20288,3,FALSE)</f>
        <v>E</v>
      </c>
      <c r="G1042" t="str">
        <f>VLOOKUP(summary_table!G1043,[1]Species!$A$2:$E$20288,5,FALSE)</f>
        <v>Aspergillus fumigatus</v>
      </c>
    </row>
    <row r="1043" spans="1:7">
      <c r="A1043" t="s">
        <v>1259</v>
      </c>
      <c r="B1043" t="s">
        <v>10</v>
      </c>
      <c r="C1043">
        <v>326</v>
      </c>
      <c r="D1043" s="2" t="s">
        <v>2115</v>
      </c>
      <c r="E1043" t="s">
        <v>3068</v>
      </c>
      <c r="F1043" t="str">
        <f>VLOOKUP(summary_table!G1044,[1]Species!$A$2:$E$20288,3,FALSE)</f>
        <v>B</v>
      </c>
      <c r="G1043" t="str">
        <f>VLOOKUP(summary_table!G1044,[1]Species!$A$2:$E$20288,5,FALSE)</f>
        <v>Pseudomonas syringae pv. syringae (strain B728a)</v>
      </c>
    </row>
    <row r="1044" spans="1:7">
      <c r="A1044" t="s">
        <v>1263</v>
      </c>
      <c r="B1044" t="s">
        <v>19</v>
      </c>
      <c r="C1044">
        <v>0</v>
      </c>
      <c r="D1044" s="2" t="s">
        <v>2117</v>
      </c>
      <c r="E1044" t="s">
        <v>2588</v>
      </c>
      <c r="F1044" t="str">
        <f>VLOOKUP(summary_table!G1045,[1]Species!$A$2:$E$20288,3,FALSE)</f>
        <v>B</v>
      </c>
      <c r="G1044" t="str">
        <f>VLOOKUP(summary_table!G1045,[1]Species!$A$2:$E$20288,5,FALSE)</f>
        <v>Photobacterium mondopomensis</v>
      </c>
    </row>
    <row r="1045" spans="1:7">
      <c r="A1045" t="s">
        <v>1263</v>
      </c>
      <c r="B1045" t="s">
        <v>10</v>
      </c>
      <c r="C1045">
        <v>339</v>
      </c>
      <c r="D1045" s="2" t="s">
        <v>2119</v>
      </c>
      <c r="E1045" t="s">
        <v>3069</v>
      </c>
      <c r="F1045" t="str">
        <f>VLOOKUP(summary_table!G1046,[1]Species!$A$2:$E$20288,3,FALSE)</f>
        <v>B</v>
      </c>
      <c r="G1045" t="str">
        <f>VLOOKUP(summary_table!G1046,[1]Species!$A$2:$E$20288,5,FALSE)</f>
        <v>Rhodobacter capsulatus</v>
      </c>
    </row>
    <row r="1046" spans="1:7">
      <c r="A1046" t="s">
        <v>1265</v>
      </c>
      <c r="B1046" t="s">
        <v>10</v>
      </c>
      <c r="C1046">
        <v>339</v>
      </c>
      <c r="D1046" s="2" t="s">
        <v>2121</v>
      </c>
      <c r="E1046" t="s">
        <v>3070</v>
      </c>
      <c r="F1046" t="str">
        <f>VLOOKUP(summary_table!G1047,[1]Species!$A$2:$E$20288,3,FALSE)</f>
        <v>E</v>
      </c>
      <c r="G1046" t="str">
        <f>VLOOKUP(summary_table!G1047,[1]Species!$A$2:$E$20288,5,FALSE)</f>
        <v>Cryptococcus neoformans</v>
      </c>
    </row>
    <row r="1047" spans="1:7">
      <c r="A1047" t="s">
        <v>1267</v>
      </c>
      <c r="B1047" t="s">
        <v>19</v>
      </c>
      <c r="C1047">
        <v>0</v>
      </c>
      <c r="D1047" s="2" t="s">
        <v>2125</v>
      </c>
      <c r="E1047" t="s">
        <v>3070</v>
      </c>
      <c r="F1047" t="str">
        <f>VLOOKUP(summary_table!G1048,[1]Species!$A$2:$E$20288,3,FALSE)</f>
        <v>E</v>
      </c>
      <c r="G1047" t="str">
        <f>VLOOKUP(summary_table!G1048,[1]Species!$A$2:$E$20288,5,FALSE)</f>
        <v>Cryptococcus neoformans</v>
      </c>
    </row>
    <row r="1048" spans="1:7">
      <c r="A1048" t="s">
        <v>1267</v>
      </c>
      <c r="B1048" t="s">
        <v>10</v>
      </c>
      <c r="C1048">
        <v>339</v>
      </c>
      <c r="D1048" s="2" t="s">
        <v>2127</v>
      </c>
      <c r="E1048" t="s">
        <v>2894</v>
      </c>
      <c r="F1048" t="str">
        <f>VLOOKUP(summary_table!G1049,[1]Species!$A$2:$E$20288,3,FALSE)</f>
        <v>B</v>
      </c>
      <c r="G1048" t="str">
        <f>VLOOKUP(summary_table!G1049,[1]Species!$A$2:$E$20288,5,FALSE)</f>
        <v>Brucella abortus</v>
      </c>
    </row>
    <row r="1049" spans="1:7">
      <c r="A1049" t="s">
        <v>1269</v>
      </c>
      <c r="B1049" t="s">
        <v>10</v>
      </c>
      <c r="C1049">
        <v>292</v>
      </c>
      <c r="D1049" s="2" t="s">
        <v>2129</v>
      </c>
      <c r="E1049" t="s">
        <v>3071</v>
      </c>
      <c r="F1049" t="str">
        <f>VLOOKUP(summary_table!G1050,[1]Species!$A$2:$E$20288,3,FALSE)</f>
        <v>B</v>
      </c>
      <c r="G1049" t="str">
        <f>VLOOKUP(summary_table!G1050,[1]Species!$A$2:$E$20288,5,FALSE)</f>
        <v>Salmonella choleraesuis</v>
      </c>
    </row>
    <row r="1050" spans="1:7">
      <c r="A1050" t="s">
        <v>1271</v>
      </c>
      <c r="B1050" t="s">
        <v>19</v>
      </c>
      <c r="C1050">
        <v>0</v>
      </c>
      <c r="D1050" s="2" t="s">
        <v>2131</v>
      </c>
      <c r="E1050" t="s">
        <v>3072</v>
      </c>
      <c r="F1050" t="str">
        <f>VLOOKUP(summary_table!G1051,[1]Species!$A$2:$E$20288,3,FALSE)</f>
        <v>E</v>
      </c>
      <c r="G1050" t="str">
        <f>VLOOKUP(summary_table!G1051,[1]Species!$A$2:$E$20288,5,FALSE)</f>
        <v>Trypanosomatidae</v>
      </c>
    </row>
    <row r="1051" spans="1:7">
      <c r="A1051" t="s">
        <v>1271</v>
      </c>
      <c r="B1051" t="s">
        <v>10</v>
      </c>
      <c r="C1051">
        <v>343</v>
      </c>
      <c r="D1051" s="2" t="s">
        <v>2133</v>
      </c>
      <c r="E1051" t="s">
        <v>3073</v>
      </c>
      <c r="F1051" t="str">
        <f>VLOOKUP(summary_table!G1052,[1]Species!$A$2:$E$20288,3,FALSE)</f>
        <v>B</v>
      </c>
      <c r="G1051" t="str">
        <f>VLOOKUP(summary_table!G1052,[1]Species!$A$2:$E$20288,5,FALSE)</f>
        <v>Bradyrhizobium japonicum</v>
      </c>
    </row>
    <row r="1052" spans="1:7">
      <c r="A1052" t="s">
        <v>1273</v>
      </c>
      <c r="B1052" t="s">
        <v>19</v>
      </c>
      <c r="C1052">
        <v>0</v>
      </c>
      <c r="D1052" s="2" t="s">
        <v>2135</v>
      </c>
      <c r="E1052" t="s">
        <v>2691</v>
      </c>
      <c r="F1052" t="str">
        <f>VLOOKUP(summary_table!G1053,[1]Species!$A$2:$E$20288,3,FALSE)</f>
        <v>B</v>
      </c>
      <c r="G1052" t="str">
        <f>VLOOKUP(summary_table!G1053,[1]Species!$A$2:$E$20288,5,FALSE)</f>
        <v>Escherichia coli</v>
      </c>
    </row>
    <row r="1053" spans="1:7">
      <c r="A1053" t="s">
        <v>1273</v>
      </c>
      <c r="B1053" t="s">
        <v>10</v>
      </c>
      <c r="C1053">
        <v>344</v>
      </c>
      <c r="D1053" s="2" t="s">
        <v>2137</v>
      </c>
      <c r="E1053" t="s">
        <v>2913</v>
      </c>
      <c r="F1053" t="str">
        <f>VLOOKUP(summary_table!G1054,[1]Species!$A$2:$E$20288,3,FALSE)</f>
        <v>E</v>
      </c>
      <c r="G1053" t="str">
        <f>VLOOKUP(summary_table!G1054,[1]Species!$A$2:$E$20288,5,FALSE)</f>
        <v>Candida albicans</v>
      </c>
    </row>
    <row r="1054" spans="1:7">
      <c r="A1054" t="s">
        <v>1275</v>
      </c>
      <c r="B1054" t="s">
        <v>10</v>
      </c>
      <c r="C1054">
        <v>386</v>
      </c>
      <c r="D1054" s="2" t="s">
        <v>2139</v>
      </c>
      <c r="E1054" t="s">
        <v>2913</v>
      </c>
      <c r="F1054" t="str">
        <f>VLOOKUP(summary_table!G1055,[1]Species!$A$2:$E$20288,3,FALSE)</f>
        <v>E</v>
      </c>
      <c r="G1054" t="str">
        <f>VLOOKUP(summary_table!G1055,[1]Species!$A$2:$E$20288,5,FALSE)</f>
        <v>Candida albicans</v>
      </c>
    </row>
    <row r="1055" spans="1:7">
      <c r="A1055" t="s">
        <v>1277</v>
      </c>
      <c r="B1055" t="s">
        <v>10</v>
      </c>
      <c r="C1055">
        <v>311</v>
      </c>
      <c r="D1055" s="2" t="s">
        <v>2141</v>
      </c>
      <c r="E1055" t="s">
        <v>3074</v>
      </c>
      <c r="F1055" t="str">
        <f>VLOOKUP(summary_table!G1056,[1]Species!$A$2:$E$20288,3,FALSE)</f>
        <v>E</v>
      </c>
      <c r="G1055" t="str">
        <f>VLOOKUP(summary_table!G1056,[1]Species!$A$2:$E$20288,5,FALSE)</f>
        <v>Emericella nidulans</v>
      </c>
    </row>
    <row r="1056" spans="1:7">
      <c r="A1056" t="s">
        <v>1279</v>
      </c>
      <c r="B1056" t="s">
        <v>19</v>
      </c>
      <c r="C1056">
        <v>0</v>
      </c>
      <c r="D1056" s="2" t="s">
        <v>2143</v>
      </c>
      <c r="E1056" t="s">
        <v>3074</v>
      </c>
      <c r="F1056" t="str">
        <f>VLOOKUP(summary_table!G1057,[1]Species!$A$2:$E$20288,3,FALSE)</f>
        <v>E</v>
      </c>
      <c r="G1056" t="str">
        <f>VLOOKUP(summary_table!G1057,[1]Species!$A$2:$E$20288,5,FALSE)</f>
        <v>Emericella nidulans</v>
      </c>
    </row>
    <row r="1057" spans="1:7">
      <c r="A1057" t="s">
        <v>1279</v>
      </c>
      <c r="B1057" t="s">
        <v>10</v>
      </c>
      <c r="C1057">
        <v>346</v>
      </c>
      <c r="D1057" s="2" t="s">
        <v>2145</v>
      </c>
      <c r="E1057" t="s">
        <v>3074</v>
      </c>
      <c r="F1057" t="str">
        <f>VLOOKUP(summary_table!G1058,[1]Species!$A$2:$E$20288,3,FALSE)</f>
        <v>E</v>
      </c>
      <c r="G1057" t="str">
        <f>VLOOKUP(summary_table!G1058,[1]Species!$A$2:$E$20288,5,FALSE)</f>
        <v>Emericella nidulans</v>
      </c>
    </row>
    <row r="1058" spans="1:7">
      <c r="A1058" t="s">
        <v>1281</v>
      </c>
      <c r="B1058" t="s">
        <v>10</v>
      </c>
      <c r="C1058">
        <v>298</v>
      </c>
      <c r="D1058" s="2" t="s">
        <v>2147</v>
      </c>
      <c r="E1058" t="s">
        <v>3075</v>
      </c>
      <c r="F1058" t="str">
        <f>VLOOKUP(summary_table!G1059,[1]Species!$A$2:$E$20288,3,FALSE)</f>
        <v>E</v>
      </c>
      <c r="G1058" t="str">
        <f>VLOOKUP(summary_table!G1059,[1]Species!$A$2:$E$20288,5,FALSE)</f>
        <v>Schistosoma japonicum</v>
      </c>
    </row>
    <row r="1059" spans="1:7">
      <c r="A1059" t="s">
        <v>1283</v>
      </c>
      <c r="B1059" t="s">
        <v>19</v>
      </c>
      <c r="C1059">
        <v>0</v>
      </c>
      <c r="D1059" s="2" t="s">
        <v>2149</v>
      </c>
      <c r="E1059" t="s">
        <v>3076</v>
      </c>
      <c r="F1059" t="str">
        <f>VLOOKUP(summary_table!G1060,[1]Species!$A$2:$E$20288,3,FALSE)</f>
        <v>B</v>
      </c>
      <c r="G1059" t="str">
        <f>VLOOKUP(summary_table!G1060,[1]Species!$A$2:$E$20288,5,FALSE)</f>
        <v>Vibrio fischeri (strain ATCC 700601 / ES114)</v>
      </c>
    </row>
    <row r="1060" spans="1:7">
      <c r="A1060" t="s">
        <v>1283</v>
      </c>
      <c r="B1060" t="s">
        <v>10</v>
      </c>
      <c r="C1060">
        <v>339</v>
      </c>
      <c r="D1060" s="2" t="s">
        <v>2151</v>
      </c>
      <c r="E1060" t="s">
        <v>3077</v>
      </c>
      <c r="F1060" t="str">
        <f>VLOOKUP(summary_table!G1061,[1]Species!$A$2:$E$20288,3,FALSE)</f>
        <v>E</v>
      </c>
      <c r="G1060" t="str">
        <f>VLOOKUP(summary_table!G1061,[1]Species!$A$2:$E$20288,5,FALSE)</f>
        <v>Solanum lycopersicum</v>
      </c>
    </row>
    <row r="1061" spans="1:7">
      <c r="A1061" t="s">
        <v>1285</v>
      </c>
      <c r="B1061" t="s">
        <v>19</v>
      </c>
      <c r="C1061">
        <v>0</v>
      </c>
      <c r="D1061" s="2" t="s">
        <v>2153</v>
      </c>
      <c r="E1061" t="s">
        <v>3078</v>
      </c>
      <c r="F1061" t="str">
        <f>VLOOKUP(summary_table!G1062,[1]Species!$A$2:$E$20288,3,FALSE)</f>
        <v>B</v>
      </c>
      <c r="G1061" t="str">
        <f>VLOOKUP(summary_table!G1062,[1]Species!$A$2:$E$20288,5,FALSE)</f>
        <v>Ehrlichia ruminantium (strain Gardel)</v>
      </c>
    </row>
    <row r="1062" spans="1:7">
      <c r="A1062" t="s">
        <v>1285</v>
      </c>
      <c r="B1062" t="s">
        <v>10</v>
      </c>
      <c r="C1062">
        <v>343</v>
      </c>
      <c r="D1062" s="2" t="s">
        <v>2155</v>
      </c>
      <c r="E1062" t="s">
        <v>3079</v>
      </c>
      <c r="F1062" t="str">
        <f>VLOOKUP(summary_table!G1063,[1]Species!$A$2:$E$20288,3,FALSE)</f>
        <v>B</v>
      </c>
      <c r="G1062" t="str">
        <f>VLOOKUP(summary_table!G1063,[1]Species!$A$2:$E$20288,5,FALSE)</f>
        <v>Gluconobacter oxydans</v>
      </c>
    </row>
    <row r="1063" spans="1:7">
      <c r="A1063" t="s">
        <v>1287</v>
      </c>
      <c r="B1063" t="s">
        <v>10</v>
      </c>
      <c r="C1063">
        <v>379</v>
      </c>
      <c r="D1063" s="2" t="s">
        <v>2157</v>
      </c>
      <c r="E1063" t="s">
        <v>3080</v>
      </c>
      <c r="F1063" t="str">
        <f>VLOOKUP(summary_table!G1064,[1]Species!$A$2:$E$20288,3,FALSE)</f>
        <v>B</v>
      </c>
      <c r="G1063" t="str">
        <f>VLOOKUP(summary_table!G1064,[1]Species!$A$2:$E$20288,5,FALSE)</f>
        <v>Wolbachia sp. subsp. Brugia malayi (strain TRS)</v>
      </c>
    </row>
    <row r="1064" spans="1:7">
      <c r="A1064" t="s">
        <v>1289</v>
      </c>
      <c r="B1064" t="s">
        <v>10</v>
      </c>
      <c r="C1064">
        <v>305</v>
      </c>
      <c r="D1064" s="2" t="s">
        <v>2159</v>
      </c>
      <c r="E1064" t="s">
        <v>3081</v>
      </c>
      <c r="F1064" t="str">
        <f>VLOOKUP(summary_table!G1065,[1]Species!$A$2:$E$20288,3,FALSE)</f>
        <v>B</v>
      </c>
      <c r="G1064" t="str">
        <f>VLOOKUP(summary_table!G1065,[1]Species!$A$2:$E$20288,5,FALSE)</f>
        <v>Xanthomonas oryzae pv. oryzae</v>
      </c>
    </row>
    <row r="1065" spans="1:7">
      <c r="A1065" t="s">
        <v>1291</v>
      </c>
      <c r="B1065" t="s">
        <v>10</v>
      </c>
      <c r="C1065">
        <v>112</v>
      </c>
      <c r="D1065" s="2" t="s">
        <v>2161</v>
      </c>
      <c r="E1065" t="s">
        <v>3082</v>
      </c>
      <c r="F1065" t="str">
        <f>VLOOKUP(summary_table!G1066,[1]Species!$A$2:$E$20288,3,FALSE)</f>
        <v>B</v>
      </c>
      <c r="G1065" t="str">
        <f>VLOOKUP(summary_table!G1066,[1]Species!$A$2:$E$20288,5,FALSE)</f>
        <v>Ehrlichia ruminantium (strain Welgevonden)</v>
      </c>
    </row>
    <row r="1066" spans="1:7">
      <c r="A1066" t="s">
        <v>1293</v>
      </c>
      <c r="B1066" t="s">
        <v>10</v>
      </c>
      <c r="C1066">
        <v>305</v>
      </c>
      <c r="D1066" s="2" t="s">
        <v>2163</v>
      </c>
      <c r="E1066" t="s">
        <v>3083</v>
      </c>
      <c r="F1066" t="str">
        <f>VLOOKUP(summary_table!G1067,[1]Species!$A$2:$E$20288,3,FALSE)</f>
        <v>B</v>
      </c>
      <c r="G1066" t="str">
        <f>VLOOKUP(summary_table!G1067,[1]Species!$A$2:$E$20288,5,FALSE)</f>
        <v>Staphylococcus aureus (strain COL)</v>
      </c>
    </row>
    <row r="1067" spans="1:7">
      <c r="A1067" t="s">
        <v>1295</v>
      </c>
      <c r="B1067" t="s">
        <v>10</v>
      </c>
      <c r="C1067">
        <v>307</v>
      </c>
      <c r="D1067" s="2" t="s">
        <v>2165</v>
      </c>
      <c r="E1067" t="s">
        <v>3084</v>
      </c>
      <c r="F1067" t="str">
        <f>VLOOKUP(summary_table!G1068,[1]Species!$A$2:$E$20288,3,FALSE)</f>
        <v>B</v>
      </c>
      <c r="G1067" t="str">
        <f>VLOOKUP(summary_table!G1068,[1]Species!$A$2:$E$20288,5,FALSE)</f>
        <v>Staphylococcus epidermidis (strain ATCC 35984 / RP62A)</v>
      </c>
    </row>
    <row r="1068" spans="1:7">
      <c r="A1068" t="s">
        <v>1297</v>
      </c>
      <c r="B1068" t="s">
        <v>10</v>
      </c>
      <c r="C1068">
        <v>288</v>
      </c>
      <c r="D1068" s="2" t="s">
        <v>2167</v>
      </c>
      <c r="E1068" t="s">
        <v>3085</v>
      </c>
      <c r="F1068" t="str">
        <f>VLOOKUP(summary_table!G1069,[1]Species!$A$2:$E$20288,3,FALSE)</f>
        <v>B</v>
      </c>
      <c r="G1068" t="str">
        <f>VLOOKUP(summary_table!G1069,[1]Species!$A$2:$E$20288,5,FALSE)</f>
        <v>Campylobacter jejuni (strain RM1221)</v>
      </c>
    </row>
    <row r="1069" spans="1:7">
      <c r="A1069" t="s">
        <v>1299</v>
      </c>
      <c r="B1069" t="s">
        <v>19</v>
      </c>
      <c r="C1069">
        <v>0</v>
      </c>
      <c r="D1069" s="2" t="s">
        <v>2169</v>
      </c>
      <c r="E1069" t="s">
        <v>3070</v>
      </c>
      <c r="F1069" t="str">
        <f>VLOOKUP(summary_table!G1070,[1]Species!$A$2:$E$20288,3,FALSE)</f>
        <v>E</v>
      </c>
      <c r="G1069" t="str">
        <f>VLOOKUP(summary_table!G1070,[1]Species!$A$2:$E$20288,5,FALSE)</f>
        <v>Cryptococcus neoformans</v>
      </c>
    </row>
    <row r="1070" spans="1:7">
      <c r="A1070" t="s">
        <v>1299</v>
      </c>
      <c r="B1070" t="s">
        <v>1261</v>
      </c>
      <c r="C1070">
        <v>0</v>
      </c>
      <c r="D1070" s="2" t="s">
        <v>2171</v>
      </c>
      <c r="E1070" t="s">
        <v>3070</v>
      </c>
      <c r="F1070" t="str">
        <f>VLOOKUP(summary_table!G1071,[1]Species!$A$2:$E$20288,3,FALSE)</f>
        <v>E</v>
      </c>
      <c r="G1070" t="str">
        <f>VLOOKUP(summary_table!G1071,[1]Species!$A$2:$E$20288,5,FALSE)</f>
        <v>Cryptococcus neoformans</v>
      </c>
    </row>
    <row r="1071" spans="1:7">
      <c r="A1071" t="s">
        <v>1299</v>
      </c>
      <c r="B1071" t="s">
        <v>10</v>
      </c>
      <c r="C1071">
        <v>308</v>
      </c>
      <c r="D1071" s="2" t="s">
        <v>2173</v>
      </c>
      <c r="E1071" t="s">
        <v>3086</v>
      </c>
      <c r="F1071" t="str">
        <f>VLOOKUP(summary_table!G1072,[1]Species!$A$2:$E$20288,3,FALSE)</f>
        <v>B</v>
      </c>
      <c r="G1071" t="str">
        <f>VLOOKUP(summary_table!G1072,[1]Species!$A$2:$E$20288,5,FALSE)</f>
        <v>Geobacillus kaustophilus</v>
      </c>
    </row>
    <row r="1072" spans="1:7">
      <c r="A1072" t="s">
        <v>1301</v>
      </c>
      <c r="B1072" t="s">
        <v>19</v>
      </c>
      <c r="C1072">
        <v>0</v>
      </c>
      <c r="D1072" s="2" t="s">
        <v>2175</v>
      </c>
      <c r="E1072" t="s">
        <v>3086</v>
      </c>
      <c r="F1072" t="str">
        <f>VLOOKUP(summary_table!G1073,[1]Species!$A$2:$E$20288,3,FALSE)</f>
        <v>B</v>
      </c>
      <c r="G1072" t="str">
        <f>VLOOKUP(summary_table!G1073,[1]Species!$A$2:$E$20288,5,FALSE)</f>
        <v>Geobacillus kaustophilus</v>
      </c>
    </row>
    <row r="1073" spans="1:7">
      <c r="A1073" t="s">
        <v>1301</v>
      </c>
      <c r="B1073" t="s">
        <v>10</v>
      </c>
      <c r="C1073">
        <v>346</v>
      </c>
      <c r="D1073" s="2" t="s">
        <v>2177</v>
      </c>
      <c r="E1073" t="s">
        <v>3087</v>
      </c>
      <c r="F1073" t="str">
        <f>VLOOKUP(summary_table!G1074,[1]Species!$A$2:$E$20288,3,FALSE)</f>
        <v>B</v>
      </c>
      <c r="G1073" t="str">
        <f>VLOOKUP(summary_table!G1074,[1]Species!$A$2:$E$20288,5,FALSE)</f>
        <v>Silicibacter pomeroyi</v>
      </c>
    </row>
    <row r="1074" spans="1:7">
      <c r="A1074" t="s">
        <v>1303</v>
      </c>
      <c r="B1074" t="s">
        <v>19</v>
      </c>
      <c r="C1074">
        <v>0</v>
      </c>
      <c r="D1074" s="2" t="s">
        <v>2179</v>
      </c>
      <c r="E1074" t="s">
        <v>3088</v>
      </c>
      <c r="F1074" t="str">
        <f>VLOOKUP(summary_table!G1075,[1]Species!$A$2:$E$20288,3,FALSE)</f>
        <v>E</v>
      </c>
      <c r="G1074" t="str">
        <f>VLOOKUP(summary_table!G1075,[1]Species!$A$2:$E$20288,5,FALSE)</f>
        <v>Xenopus tropicalis</v>
      </c>
    </row>
    <row r="1075" spans="1:7">
      <c r="A1075" t="s">
        <v>1303</v>
      </c>
      <c r="B1075" t="s">
        <v>10</v>
      </c>
      <c r="C1075">
        <v>332</v>
      </c>
      <c r="D1075" s="2" t="s">
        <v>2181</v>
      </c>
      <c r="E1075" t="s">
        <v>2584</v>
      </c>
      <c r="F1075" t="str">
        <f>VLOOKUP(summary_table!G1076,[1]Species!$A$2:$E$20288,3,FALSE)</f>
        <v>B</v>
      </c>
      <c r="G1075" t="str">
        <f>VLOOKUP(summary_table!G1076,[1]Species!$A$2:$E$20288,5,FALSE)</f>
        <v>Francisella tularensis subsp. tularensis</v>
      </c>
    </row>
    <row r="1076" spans="1:7">
      <c r="A1076" t="s">
        <v>1305</v>
      </c>
      <c r="B1076" t="s">
        <v>19</v>
      </c>
      <c r="C1076">
        <v>0</v>
      </c>
      <c r="D1076" s="2" t="s">
        <v>2183</v>
      </c>
      <c r="E1076" t="s">
        <v>3089</v>
      </c>
      <c r="F1076" t="e">
        <f>VLOOKUP(summary_table!G1077,[1]Species!$A$2:$E$20288,3,FALSE)</f>
        <v>#N/A</v>
      </c>
      <c r="G1076" t="e">
        <f>VLOOKUP(summary_table!G1077,[1]Species!$A$2:$E$20288,5,FALSE)</f>
        <v>#N/A</v>
      </c>
    </row>
    <row r="1077" spans="1:7">
      <c r="A1077" t="s">
        <v>1305</v>
      </c>
      <c r="B1077" t="s">
        <v>1261</v>
      </c>
      <c r="C1077">
        <v>0</v>
      </c>
      <c r="D1077" s="2" t="s">
        <v>2185</v>
      </c>
      <c r="E1077" t="s">
        <v>3090</v>
      </c>
      <c r="F1077" t="str">
        <f>VLOOKUP(summary_table!G1078,[1]Species!$A$2:$E$20288,3,FALSE)</f>
        <v>B</v>
      </c>
      <c r="G1077" t="str">
        <f>VLOOKUP(summary_table!G1078,[1]Species!$A$2:$E$20288,5,FALSE)</f>
        <v>Anaplasma marginale (strain St. Maries)</v>
      </c>
    </row>
    <row r="1078" spans="1:7">
      <c r="A1078" t="s">
        <v>1305</v>
      </c>
      <c r="B1078" t="s">
        <v>10</v>
      </c>
      <c r="C1078">
        <v>337</v>
      </c>
      <c r="D1078" s="2" t="s">
        <v>2187</v>
      </c>
      <c r="E1078" t="s">
        <v>3091</v>
      </c>
      <c r="F1078" t="str">
        <f>VLOOKUP(summary_table!G1079,[1]Species!$A$2:$E$20288,3,FALSE)</f>
        <v>B</v>
      </c>
      <c r="G1078" t="str">
        <f>VLOOKUP(summary_table!G1079,[1]Species!$A$2:$E$20288,5,FALSE)</f>
        <v>Salmonella paratyphi A</v>
      </c>
    </row>
    <row r="1079" spans="1:7">
      <c r="A1079" t="s">
        <v>1307</v>
      </c>
      <c r="B1079" t="s">
        <v>19</v>
      </c>
      <c r="C1079">
        <v>0</v>
      </c>
      <c r="D1079" s="2" t="s">
        <v>2189</v>
      </c>
      <c r="E1079" t="s">
        <v>3092</v>
      </c>
      <c r="F1079" t="str">
        <f>VLOOKUP(summary_table!G1080,[1]Species!$A$2:$E$20288,3,FALSE)</f>
        <v>B</v>
      </c>
      <c r="G1079" t="str">
        <f>VLOOKUP(summary_table!G1080,[1]Species!$A$2:$E$20288,5,FALSE)</f>
        <v>Idiomarina loihiensis</v>
      </c>
    </row>
    <row r="1080" spans="1:7">
      <c r="A1080" t="s">
        <v>1307</v>
      </c>
      <c r="B1080" t="s">
        <v>10</v>
      </c>
      <c r="C1080">
        <v>324</v>
      </c>
      <c r="D1080" s="2" t="s">
        <v>2191</v>
      </c>
      <c r="E1080" t="s">
        <v>3093</v>
      </c>
      <c r="F1080" t="str">
        <f>VLOOKUP(summary_table!G1081,[1]Species!$A$2:$E$20288,3,FALSE)</f>
        <v>B</v>
      </c>
      <c r="G1080" t="str">
        <f>VLOOKUP(summary_table!G1081,[1]Species!$A$2:$E$20288,5,FALSE)</f>
        <v>Thermus thermophilus (strain HB8 / ATCC 27634 / DSM 579)</v>
      </c>
    </row>
    <row r="1081" spans="1:7">
      <c r="A1081" t="s">
        <v>1309</v>
      </c>
      <c r="B1081" t="s">
        <v>19</v>
      </c>
      <c r="C1081">
        <v>0</v>
      </c>
      <c r="D1081" s="2" t="s">
        <v>2193</v>
      </c>
      <c r="E1081" t="s">
        <v>3094</v>
      </c>
      <c r="F1081" t="str">
        <f>VLOOKUP(summary_table!G1082,[1]Species!$A$2:$E$20288,3,FALSE)</f>
        <v>A</v>
      </c>
      <c r="G1081" t="str">
        <f>VLOOKUP(summary_table!G1082,[1]Species!$A$2:$E$20288,5,FALSE)</f>
        <v>Haloarcula marismortui</v>
      </c>
    </row>
    <row r="1082" spans="1:7">
      <c r="A1082" t="s">
        <v>1309</v>
      </c>
      <c r="B1082" t="s">
        <v>10</v>
      </c>
      <c r="C1082">
        <v>343</v>
      </c>
      <c r="D1082" s="2" t="s">
        <v>2195</v>
      </c>
      <c r="E1082" t="s">
        <v>3095</v>
      </c>
      <c r="F1082" t="str">
        <f>VLOOKUP(summary_table!G1083,[1]Species!$A$2:$E$20288,3,FALSE)</f>
        <v>B</v>
      </c>
      <c r="G1082" t="str">
        <f>VLOOKUP(summary_table!G1083,[1]Species!$A$2:$E$20288,5,FALSE)</f>
        <v>Bacillus clausii (strain KSM-K16)</v>
      </c>
    </row>
    <row r="1083" spans="1:7">
      <c r="A1083" t="s">
        <v>1311</v>
      </c>
      <c r="B1083" t="s">
        <v>10</v>
      </c>
      <c r="C1083">
        <v>329</v>
      </c>
      <c r="D1083" s="2" t="s">
        <v>2197</v>
      </c>
      <c r="E1083" t="s">
        <v>3095</v>
      </c>
      <c r="F1083" t="str">
        <f>VLOOKUP(summary_table!G1084,[1]Species!$A$2:$E$20288,3,FALSE)</f>
        <v>B</v>
      </c>
      <c r="G1083" t="str">
        <f>VLOOKUP(summary_table!G1084,[1]Species!$A$2:$E$20288,5,FALSE)</f>
        <v>Bacillus clausii (strain KSM-K16)</v>
      </c>
    </row>
    <row r="1084" spans="1:7">
      <c r="A1084" t="s">
        <v>1313</v>
      </c>
      <c r="B1084" t="s">
        <v>10</v>
      </c>
      <c r="C1084">
        <v>283</v>
      </c>
      <c r="D1084" s="2" t="s">
        <v>2199</v>
      </c>
      <c r="E1084" t="s">
        <v>3096</v>
      </c>
      <c r="F1084" t="str">
        <f>VLOOKUP(summary_table!G1085,[1]Species!$A$2:$E$20288,3,FALSE)</f>
        <v>B</v>
      </c>
      <c r="G1084" t="str">
        <f>VLOOKUP(summary_table!G1085,[1]Species!$A$2:$E$20288,5,FALSE)</f>
        <v>Legionella pneumophila (strain Lens)</v>
      </c>
    </row>
    <row r="1085" spans="1:7">
      <c r="A1085" t="s">
        <v>1315</v>
      </c>
      <c r="B1085" t="s">
        <v>10</v>
      </c>
      <c r="C1085">
        <v>302</v>
      </c>
      <c r="D1085" s="2" t="s">
        <v>2201</v>
      </c>
      <c r="E1085" t="s">
        <v>3097</v>
      </c>
      <c r="F1085" t="str">
        <f>VLOOKUP(summary_table!G1086,[1]Species!$A$2:$E$20288,3,FALSE)</f>
        <v>B</v>
      </c>
      <c r="G1085" t="str">
        <f>VLOOKUP(summary_table!G1086,[1]Species!$A$2:$E$20288,5,FALSE)</f>
        <v>Legionella pneumophila (strain Paris)</v>
      </c>
    </row>
    <row r="1086" spans="1:7">
      <c r="A1086" t="s">
        <v>1317</v>
      </c>
      <c r="B1086" t="s">
        <v>10</v>
      </c>
      <c r="C1086">
        <v>298</v>
      </c>
      <c r="D1086" s="2" t="s">
        <v>2203</v>
      </c>
      <c r="E1086" t="s">
        <v>3098</v>
      </c>
      <c r="F1086" t="str">
        <f>VLOOKUP(summary_table!G1087,[1]Species!$A$2:$E$20288,3,FALSE)</f>
        <v>B</v>
      </c>
      <c r="G1086" t="str">
        <f>VLOOKUP(summary_table!G1087,[1]Species!$A$2:$E$20288,5,FALSE)</f>
        <v>Nocardia farcinica</v>
      </c>
    </row>
    <row r="1087" spans="1:7">
      <c r="A1087" t="s">
        <v>1319</v>
      </c>
      <c r="B1087" t="s">
        <v>10</v>
      </c>
      <c r="C1087">
        <v>309</v>
      </c>
      <c r="D1087" s="2" t="s">
        <v>2205</v>
      </c>
      <c r="E1087" t="s">
        <v>3099</v>
      </c>
      <c r="F1087" t="str">
        <f>VLOOKUP(summary_table!G1088,[1]Species!$A$2:$E$20288,3,FALSE)</f>
        <v>B</v>
      </c>
      <c r="G1087" t="str">
        <f>VLOOKUP(summary_table!G1088,[1]Species!$A$2:$E$20288,5,FALSE)</f>
        <v>Legionella pneumophila subsp. pneumophila (strain Philadelphia 1 / ATCC 33152 / DSM 7513)</v>
      </c>
    </row>
    <row r="1088" spans="1:7">
      <c r="A1088" t="s">
        <v>1321</v>
      </c>
      <c r="B1088" t="s">
        <v>10</v>
      </c>
      <c r="C1088">
        <v>302</v>
      </c>
      <c r="D1088" s="2" t="s">
        <v>2207</v>
      </c>
      <c r="E1088" t="s">
        <v>3100</v>
      </c>
      <c r="F1088" t="str">
        <f>VLOOKUP(summary_table!G1089,[1]Species!$A$2:$E$20288,3,FALSE)</f>
        <v>B</v>
      </c>
      <c r="G1088" t="str">
        <f>VLOOKUP(summary_table!G1089,[1]Species!$A$2:$E$20288,5,FALSE)</f>
        <v>Brucella suis</v>
      </c>
    </row>
    <row r="1089" spans="1:7">
      <c r="A1089" t="s">
        <v>1323</v>
      </c>
      <c r="B1089" t="s">
        <v>10</v>
      </c>
      <c r="C1089">
        <v>312</v>
      </c>
      <c r="D1089" s="2" t="s">
        <v>2209</v>
      </c>
      <c r="E1089" t="s">
        <v>2549</v>
      </c>
      <c r="F1089" t="str">
        <f>VLOOKUP(summary_table!G1090,[1]Species!$A$2:$E$20288,3,FALSE)</f>
        <v>B</v>
      </c>
      <c r="G1089" t="str">
        <f>VLOOKUP(summary_table!G1090,[1]Species!$A$2:$E$20288,5,FALSE)</f>
        <v>Burkholderia mallei</v>
      </c>
    </row>
    <row r="1090" spans="1:7">
      <c r="A1090" t="s">
        <v>1325</v>
      </c>
      <c r="B1090" t="s">
        <v>10</v>
      </c>
      <c r="C1090">
        <v>313</v>
      </c>
      <c r="D1090" s="2" t="s">
        <v>2211</v>
      </c>
      <c r="E1090" t="s">
        <v>3101</v>
      </c>
      <c r="F1090" t="str">
        <f>VLOOKUP(summary_table!G1091,[1]Species!$A$2:$E$20288,3,FALSE)</f>
        <v>B</v>
      </c>
      <c r="G1090" t="str">
        <f>VLOOKUP(summary_table!G1091,[1]Species!$A$2:$E$20288,5,FALSE)</f>
        <v>Bacillus cereus (strain ZK / E33L)</v>
      </c>
    </row>
    <row r="1091" spans="1:7">
      <c r="A1091" t="s">
        <v>1327</v>
      </c>
      <c r="B1091" t="s">
        <v>10</v>
      </c>
      <c r="C1091">
        <v>315</v>
      </c>
      <c r="D1091" s="2" t="s">
        <v>2213</v>
      </c>
      <c r="E1091" t="s">
        <v>2525</v>
      </c>
      <c r="F1091" t="str">
        <f>VLOOKUP(summary_table!G1092,[1]Species!$A$2:$E$20288,3,FALSE)</f>
        <v>B</v>
      </c>
      <c r="G1091" t="str">
        <f>VLOOKUP(summary_table!G1092,[1]Species!$A$2:$E$20288,5,FALSE)</f>
        <v>Burkholderia pseudomallei</v>
      </c>
    </row>
    <row r="1092" spans="1:7">
      <c r="A1092" t="s">
        <v>1329</v>
      </c>
      <c r="B1092" t="s">
        <v>10</v>
      </c>
      <c r="C1092">
        <v>299</v>
      </c>
      <c r="D1092" s="2" t="s">
        <v>2215</v>
      </c>
      <c r="E1092" t="s">
        <v>3102</v>
      </c>
      <c r="F1092" t="str">
        <f>VLOOKUP(summary_table!G1093,[1]Species!$A$2:$E$20288,3,FALSE)</f>
        <v>B</v>
      </c>
      <c r="G1092" t="str">
        <f>VLOOKUP(summary_table!G1093,[1]Species!$A$2:$E$20288,5,FALSE)</f>
        <v>Bacillus licheniformis (strain DSM 13 / ATCC 14580)</v>
      </c>
    </row>
    <row r="1093" spans="1:7">
      <c r="A1093" t="s">
        <v>1331</v>
      </c>
      <c r="B1093" t="s">
        <v>19</v>
      </c>
      <c r="C1093">
        <v>0</v>
      </c>
      <c r="D1093" s="2" t="s">
        <v>2217</v>
      </c>
      <c r="E1093" t="s">
        <v>3103</v>
      </c>
      <c r="F1093" t="str">
        <f>VLOOKUP(summary_table!G1094,[1]Species!$A$2:$E$20288,3,FALSE)</f>
        <v>B</v>
      </c>
      <c r="G1093" t="str">
        <f>VLOOKUP(summary_table!G1094,[1]Species!$A$2:$E$20288,5,FALSE)</f>
        <v>Yersinia pseudotuberculosis</v>
      </c>
    </row>
    <row r="1094" spans="1:7">
      <c r="A1094" t="s">
        <v>1331</v>
      </c>
      <c r="B1094" t="s">
        <v>10</v>
      </c>
      <c r="C1094">
        <v>339</v>
      </c>
      <c r="D1094" s="2" t="s">
        <v>2219</v>
      </c>
      <c r="E1094" t="s">
        <v>3104</v>
      </c>
      <c r="F1094" t="str">
        <f>VLOOKUP(summary_table!G1095,[1]Species!$A$2:$E$20288,3,FALSE)</f>
        <v>B</v>
      </c>
      <c r="G1094" t="str">
        <f>VLOOKUP(summary_table!G1095,[1]Species!$A$2:$E$20288,5,FALSE)</f>
        <v>Symbiobacterium thermophilum</v>
      </c>
    </row>
    <row r="1095" spans="1:7">
      <c r="A1095" t="s">
        <v>1333</v>
      </c>
      <c r="B1095" t="s">
        <v>19</v>
      </c>
      <c r="C1095">
        <v>0</v>
      </c>
      <c r="D1095" s="2" t="s">
        <v>2221</v>
      </c>
      <c r="E1095" t="s">
        <v>3105</v>
      </c>
      <c r="F1095" t="str">
        <f>VLOOKUP(summary_table!G1096,[1]Species!$A$2:$E$20288,3,FALSE)</f>
        <v>B</v>
      </c>
      <c r="G1095" t="str">
        <f>VLOOKUP(summary_table!G1096,[1]Species!$A$2:$E$20288,5,FALSE)</f>
        <v>Propionibacterium acnes</v>
      </c>
    </row>
    <row r="1096" spans="1:7">
      <c r="A1096" t="s">
        <v>1333</v>
      </c>
      <c r="B1096" t="s">
        <v>10</v>
      </c>
      <c r="C1096">
        <v>340</v>
      </c>
      <c r="D1096" s="2" t="s">
        <v>2223</v>
      </c>
      <c r="E1096" t="s">
        <v>3105</v>
      </c>
      <c r="F1096" t="str">
        <f>VLOOKUP(summary_table!G1097,[1]Species!$A$2:$E$20288,3,FALSE)</f>
        <v>B</v>
      </c>
      <c r="G1096" t="str">
        <f>VLOOKUP(summary_table!G1097,[1]Species!$A$2:$E$20288,5,FALSE)</f>
        <v>Propionibacterium acnes</v>
      </c>
    </row>
    <row r="1097" spans="1:7">
      <c r="A1097" t="s">
        <v>1335</v>
      </c>
      <c r="B1097" t="s">
        <v>19</v>
      </c>
      <c r="C1097">
        <v>0</v>
      </c>
      <c r="D1097" s="2" t="s">
        <v>2225</v>
      </c>
      <c r="E1097" t="s">
        <v>3106</v>
      </c>
      <c r="F1097" t="str">
        <f>VLOOKUP(summary_table!G1098,[1]Species!$A$2:$E$20288,3,FALSE)</f>
        <v>B</v>
      </c>
      <c r="G1097" t="str">
        <f>VLOOKUP(summary_table!G1098,[1]Species!$A$2:$E$20288,5,FALSE)</f>
        <v>Leifsonia xyli subsp. xyli</v>
      </c>
    </row>
    <row r="1098" spans="1:7">
      <c r="A1098" t="s">
        <v>1335</v>
      </c>
      <c r="B1098" t="s">
        <v>10</v>
      </c>
      <c r="C1098">
        <v>335</v>
      </c>
      <c r="D1098" s="2" t="s">
        <v>2227</v>
      </c>
      <c r="E1098" t="s">
        <v>3107</v>
      </c>
      <c r="F1098" t="str">
        <f>VLOOKUP(summary_table!G1099,[1]Species!$A$2:$E$20288,3,FALSE)</f>
        <v>B</v>
      </c>
      <c r="G1098" t="str">
        <f>VLOOKUP(summary_table!G1099,[1]Species!$A$2:$E$20288,5,FALSE)</f>
        <v>Desulfotalea psychrophila</v>
      </c>
    </row>
    <row r="1099" spans="1:7">
      <c r="A1099" t="s">
        <v>1337</v>
      </c>
      <c r="B1099" t="s">
        <v>10</v>
      </c>
      <c r="C1099">
        <v>301</v>
      </c>
      <c r="D1099" s="2" t="s">
        <v>2229</v>
      </c>
      <c r="E1099" t="s">
        <v>3108</v>
      </c>
      <c r="F1099" t="str">
        <f>VLOOKUP(summary_table!G1100,[1]Species!$A$2:$E$20288,3,FALSE)</f>
        <v>E</v>
      </c>
      <c r="G1099" t="str">
        <f>VLOOKUP(summary_table!G1100,[1]Species!$A$2:$E$20288,5,FALSE)</f>
        <v>Debaryomyces hansenii</v>
      </c>
    </row>
    <row r="1100" spans="1:7">
      <c r="A1100" t="s">
        <v>1339</v>
      </c>
      <c r="B1100" t="s">
        <v>10</v>
      </c>
      <c r="C1100">
        <v>305</v>
      </c>
      <c r="D1100" s="2" t="s">
        <v>2231</v>
      </c>
      <c r="E1100" t="s">
        <v>3109</v>
      </c>
      <c r="F1100" t="str">
        <f>VLOOKUP(summary_table!G1101,[1]Species!$A$2:$E$20288,3,FALSE)</f>
        <v>E</v>
      </c>
      <c r="G1100" t="str">
        <f>VLOOKUP(summary_table!G1101,[1]Species!$A$2:$E$20288,5,FALSE)</f>
        <v>Yarrowia lipolytica</v>
      </c>
    </row>
    <row r="1101" spans="1:7">
      <c r="A1101" t="s">
        <v>1341</v>
      </c>
      <c r="B1101" t="s">
        <v>10</v>
      </c>
      <c r="C1101">
        <v>379</v>
      </c>
      <c r="D1101" s="2" t="s">
        <v>2233</v>
      </c>
      <c r="E1101" t="s">
        <v>3110</v>
      </c>
      <c r="F1101" t="str">
        <f>VLOOKUP(summary_table!G1102,[1]Species!$A$2:$E$20288,3,FALSE)</f>
        <v>E</v>
      </c>
      <c r="G1101" t="str">
        <f>VLOOKUP(summary_table!G1102,[1]Species!$A$2:$E$20288,5,FALSE)</f>
        <v>Kluyveromyces lactis</v>
      </c>
    </row>
    <row r="1102" spans="1:7">
      <c r="A1102" t="s">
        <v>1343</v>
      </c>
      <c r="B1102" t="s">
        <v>10</v>
      </c>
      <c r="C1102">
        <v>387</v>
      </c>
      <c r="D1102" s="2" t="s">
        <v>2235</v>
      </c>
      <c r="E1102" t="s">
        <v>3111</v>
      </c>
      <c r="F1102" t="str">
        <f>VLOOKUP(summary_table!G1103,[1]Species!$A$2:$E$20288,3,FALSE)</f>
        <v>B</v>
      </c>
      <c r="G1102" t="str">
        <f>VLOOKUP(summary_table!G1103,[1]Species!$A$2:$E$20288,5,FALSE)</f>
        <v>Erwinia carotovora subsp. atroseptica</v>
      </c>
    </row>
    <row r="1103" spans="1:7">
      <c r="A1103" t="s">
        <v>1345</v>
      </c>
      <c r="B1103" t="s">
        <v>19</v>
      </c>
      <c r="C1103">
        <v>0</v>
      </c>
      <c r="D1103" s="2" t="s">
        <v>2237</v>
      </c>
      <c r="E1103" t="s">
        <v>3112</v>
      </c>
      <c r="F1103" t="str">
        <f>VLOOKUP(summary_table!G1104,[1]Species!$A$2:$E$20288,3,FALSE)</f>
        <v>E</v>
      </c>
      <c r="G1103" t="str">
        <f>VLOOKUP(summary_table!G1104,[1]Species!$A$2:$E$20288,5,FALSE)</f>
        <v>Danio rerio</v>
      </c>
    </row>
    <row r="1104" spans="1:7">
      <c r="A1104" t="s">
        <v>1345</v>
      </c>
      <c r="B1104" t="s">
        <v>10</v>
      </c>
      <c r="C1104">
        <v>346</v>
      </c>
      <c r="D1104" s="2" t="s">
        <v>2239</v>
      </c>
      <c r="E1104" t="s">
        <v>3113</v>
      </c>
      <c r="F1104" t="str">
        <f>VLOOKUP(summary_table!G1105,[1]Species!$A$2:$E$20288,3,FALSE)</f>
        <v>B</v>
      </c>
      <c r="G1104" t="str">
        <f>VLOOKUP(summary_table!G1105,[1]Species!$A$2:$E$20288,5,FALSE)</f>
        <v>Acinetobacter sp. (strain ADP1)</v>
      </c>
    </row>
    <row r="1105" spans="1:7">
      <c r="A1105" t="s">
        <v>1347</v>
      </c>
      <c r="B1105" t="s">
        <v>19</v>
      </c>
      <c r="C1105">
        <v>0</v>
      </c>
      <c r="D1105" s="2" t="s">
        <v>2241</v>
      </c>
      <c r="E1105" t="s">
        <v>3114</v>
      </c>
      <c r="F1105" t="str">
        <f>VLOOKUP(summary_table!G1106,[1]Species!$A$2:$E$20288,3,FALSE)</f>
        <v>E</v>
      </c>
      <c r="G1105" t="str">
        <f>VLOOKUP(summary_table!G1106,[1]Species!$A$2:$E$20288,5,FALSE)</f>
        <v>Candida glabrata</v>
      </c>
    </row>
    <row r="1106" spans="1:7">
      <c r="A1106" t="s">
        <v>1347</v>
      </c>
      <c r="B1106" t="s">
        <v>10</v>
      </c>
      <c r="C1106">
        <v>339</v>
      </c>
      <c r="D1106" s="2" t="s">
        <v>2243</v>
      </c>
      <c r="E1106" t="s">
        <v>3115</v>
      </c>
      <c r="F1106" t="str">
        <f>VLOOKUP(summary_table!G1107,[1]Species!$A$2:$E$20288,3,FALSE)</f>
        <v>B</v>
      </c>
      <c r="G1106" t="str">
        <f>VLOOKUP(summary_table!G1107,[1]Species!$A$2:$E$20288,5,FALSE)</f>
        <v>Staphylococcus aureus (strain MSSA476)</v>
      </c>
    </row>
    <row r="1107" spans="1:7">
      <c r="A1107" t="s">
        <v>1349</v>
      </c>
      <c r="B1107" t="s">
        <v>19</v>
      </c>
      <c r="C1107">
        <v>0</v>
      </c>
      <c r="D1107" s="2" t="s">
        <v>2245</v>
      </c>
      <c r="E1107" t="s">
        <v>3116</v>
      </c>
      <c r="F1107" t="str">
        <f>VLOOKUP(summary_table!G1108,[1]Species!$A$2:$E$20288,3,FALSE)</f>
        <v>B</v>
      </c>
      <c r="G1107" t="str">
        <f>VLOOKUP(summary_table!G1108,[1]Species!$A$2:$E$20288,5,FALSE)</f>
        <v>Staphylococcus aureus (strain MRSA252)</v>
      </c>
    </row>
    <row r="1108" spans="1:7">
      <c r="A1108" t="s">
        <v>1349</v>
      </c>
      <c r="B1108" t="s">
        <v>19</v>
      </c>
      <c r="C1108">
        <v>0</v>
      </c>
      <c r="D1108" s="2" t="s">
        <v>2247</v>
      </c>
      <c r="E1108" t="s">
        <v>3049</v>
      </c>
      <c r="F1108" t="str">
        <f>VLOOKUP(summary_table!G1109,[1]Species!$A$2:$E$20288,3,FALSE)</f>
        <v>E</v>
      </c>
      <c r="G1108" t="str">
        <f>VLOOKUP(summary_table!G1109,[1]Species!$A$2:$E$20288,5,FALSE)</f>
        <v>Nicotiana tabacum</v>
      </c>
    </row>
    <row r="1109" spans="1:7">
      <c r="A1109" t="s">
        <v>1349</v>
      </c>
      <c r="B1109" t="s">
        <v>10</v>
      </c>
      <c r="C1109">
        <v>340</v>
      </c>
      <c r="D1109" s="2" t="s">
        <v>2249</v>
      </c>
      <c r="E1109" t="s">
        <v>3049</v>
      </c>
      <c r="F1109" t="str">
        <f>VLOOKUP(summary_table!G1110,[1]Species!$A$2:$E$20288,3,FALSE)</f>
        <v>E</v>
      </c>
      <c r="G1109" t="str">
        <f>VLOOKUP(summary_table!G1110,[1]Species!$A$2:$E$20288,5,FALSE)</f>
        <v>Nicotiana tabacum</v>
      </c>
    </row>
    <row r="1110" spans="1:7">
      <c r="A1110" t="s">
        <v>1351</v>
      </c>
      <c r="B1110" t="s">
        <v>19</v>
      </c>
      <c r="C1110">
        <v>0</v>
      </c>
      <c r="D1110" s="2" t="s">
        <v>2251</v>
      </c>
      <c r="E1110" t="s">
        <v>3117</v>
      </c>
      <c r="F1110" t="str">
        <f>VLOOKUP(summary_table!G1111,[1]Species!$A$2:$E$20288,3,FALSE)</f>
        <v>B</v>
      </c>
      <c r="G1110" t="str">
        <f>VLOOKUP(summary_table!G1111,[1]Species!$A$2:$E$20288,5,FALSE)</f>
        <v>Bacillus thuringiensis subsp. konkukian</v>
      </c>
    </row>
    <row r="1111" spans="1:7">
      <c r="A1111" t="s">
        <v>1351</v>
      </c>
      <c r="B1111" t="s">
        <v>19</v>
      </c>
      <c r="C1111">
        <v>0</v>
      </c>
      <c r="D1111" s="2" t="s">
        <v>2253</v>
      </c>
      <c r="E1111" t="s">
        <v>3048</v>
      </c>
      <c r="F1111" t="str">
        <f>VLOOKUP(summary_table!G1112,[1]Species!$A$2:$E$20288,3,FALSE)</f>
        <v>E</v>
      </c>
      <c r="G1111" t="str">
        <f>VLOOKUP(summary_table!G1112,[1]Species!$A$2:$E$20288,5,FALSE)</f>
        <v>Medicago sativa</v>
      </c>
    </row>
    <row r="1112" spans="1:7">
      <c r="A1112" t="s">
        <v>1351</v>
      </c>
      <c r="B1112" t="s">
        <v>10</v>
      </c>
      <c r="C1112">
        <v>340</v>
      </c>
      <c r="D1112" s="2" t="s">
        <v>2255</v>
      </c>
      <c r="E1112" t="s">
        <v>3003</v>
      </c>
      <c r="F1112" t="str">
        <f>VLOOKUP(summary_table!G1113,[1]Species!$A$2:$E$20288,3,FALSE)</f>
        <v>B</v>
      </c>
      <c r="G1112" t="str">
        <f>VLOOKUP(summary_table!G1113,[1]Species!$A$2:$E$20288,5,FALSE)</f>
        <v>Photobacterium profundum</v>
      </c>
    </row>
    <row r="1113" spans="1:7">
      <c r="A1113" t="s">
        <v>1353</v>
      </c>
      <c r="B1113" t="s">
        <v>19</v>
      </c>
      <c r="C1113">
        <v>0</v>
      </c>
      <c r="D1113" s="2" t="s">
        <v>2257</v>
      </c>
      <c r="E1113" t="s">
        <v>3118</v>
      </c>
      <c r="F1113" t="str">
        <f>VLOOKUP(summary_table!G1114,[1]Species!$A$2:$E$20288,3,FALSE)</f>
        <v>B</v>
      </c>
      <c r="G1113" t="str">
        <f>VLOOKUP(summary_table!G1114,[1]Species!$A$2:$E$20288,5,FALSE)</f>
        <v>Protochlamydia amoebophila (strain UWE25)</v>
      </c>
    </row>
    <row r="1114" spans="1:7">
      <c r="A1114" t="s">
        <v>1353</v>
      </c>
      <c r="B1114" t="s">
        <v>19</v>
      </c>
      <c r="C1114">
        <v>0</v>
      </c>
      <c r="D1114" s="2" t="s">
        <v>2259</v>
      </c>
      <c r="E1114" t="s">
        <v>3119</v>
      </c>
      <c r="F1114" t="str">
        <f>VLOOKUP(summary_table!G1115,[1]Species!$A$2:$E$20288,3,FALSE)</f>
        <v>B</v>
      </c>
      <c r="G1114" t="str">
        <f>VLOOKUP(summary_table!G1115,[1]Species!$A$2:$E$20288,5,FALSE)</f>
        <v>Bdellovibrio bacteriovorus</v>
      </c>
    </row>
    <row r="1115" spans="1:7">
      <c r="A1115" t="s">
        <v>1353</v>
      </c>
      <c r="B1115" t="s">
        <v>10</v>
      </c>
      <c r="C1115">
        <v>340</v>
      </c>
      <c r="D1115" s="2" t="s">
        <v>2261</v>
      </c>
      <c r="E1115" t="s">
        <v>3120</v>
      </c>
      <c r="F1115" t="str">
        <f>VLOOKUP(summary_table!G1116,[1]Species!$A$2:$E$20288,3,FALSE)</f>
        <v>B</v>
      </c>
      <c r="G1115" t="str">
        <f>VLOOKUP(summary_table!G1116,[1]Species!$A$2:$E$20288,5,FALSE)</f>
        <v>Rhodopseudomonas palustris</v>
      </c>
    </row>
    <row r="1116" spans="1:7">
      <c r="A1116" t="s">
        <v>1355</v>
      </c>
      <c r="B1116" t="s">
        <v>19</v>
      </c>
      <c r="C1116">
        <v>0</v>
      </c>
      <c r="D1116" s="2" t="s">
        <v>2263</v>
      </c>
      <c r="E1116" t="s">
        <v>2938</v>
      </c>
      <c r="F1116" t="str">
        <f>VLOOKUP(summary_table!G1117,[1]Species!$A$2:$E$20288,3,FALSE)</f>
        <v>E</v>
      </c>
      <c r="G1116" t="str">
        <f>VLOOKUP(summary_table!G1117,[1]Species!$A$2:$E$20288,5,FALSE)</f>
        <v>Arabidopsis thaliana</v>
      </c>
    </row>
    <row r="1117" spans="1:7">
      <c r="A1117" t="s">
        <v>1355</v>
      </c>
      <c r="B1117" t="s">
        <v>19</v>
      </c>
      <c r="C1117">
        <v>0</v>
      </c>
      <c r="D1117" s="2" t="s">
        <v>2265</v>
      </c>
      <c r="E1117" t="s">
        <v>3121</v>
      </c>
      <c r="F1117" t="str">
        <f>VLOOKUP(summary_table!G1118,[1]Species!$A$2:$E$20288,3,FALSE)</f>
        <v>B</v>
      </c>
      <c r="G1117" t="str">
        <f>VLOOKUP(summary_table!G1118,[1]Species!$A$2:$E$20288,5,FALSE)</f>
        <v>Alcaligenes denitrificans</v>
      </c>
    </row>
    <row r="1118" spans="1:7">
      <c r="A1118" t="s">
        <v>1355</v>
      </c>
      <c r="B1118" t="s">
        <v>10</v>
      </c>
      <c r="C1118">
        <v>340</v>
      </c>
      <c r="D1118" s="2" t="s">
        <v>2267</v>
      </c>
      <c r="E1118" t="s">
        <v>3122</v>
      </c>
      <c r="F1118" t="str">
        <f>VLOOKUP(summary_table!G1119,[1]Species!$A$2:$E$20288,3,FALSE)</f>
        <v>E</v>
      </c>
      <c r="G1118" t="str">
        <f>VLOOKUP(summary_table!G1119,[1]Species!$A$2:$E$20288,5,FALSE)</f>
        <v>Glycine max</v>
      </c>
    </row>
    <row r="1119" spans="1:7">
      <c r="A1119" t="s">
        <v>1357</v>
      </c>
      <c r="B1119" t="s">
        <v>19</v>
      </c>
      <c r="C1119">
        <v>0</v>
      </c>
      <c r="D1119" s="2" t="s">
        <v>2269</v>
      </c>
      <c r="E1119" t="s">
        <v>3123</v>
      </c>
      <c r="F1119" t="str">
        <f>VLOOKUP(summary_table!G1120,[1]Species!$A$2:$E$20288,3,FALSE)</f>
        <v>B</v>
      </c>
      <c r="G1119" t="str">
        <f>VLOOKUP(summary_table!G1120,[1]Species!$A$2:$E$20288,5,FALSE)</f>
        <v>Pseudomonas paucimobilis</v>
      </c>
    </row>
    <row r="1120" spans="1:7">
      <c r="A1120" t="s">
        <v>1357</v>
      </c>
      <c r="B1120" t="s">
        <v>19</v>
      </c>
      <c r="C1120">
        <v>0</v>
      </c>
      <c r="D1120" s="2" t="s">
        <v>2271</v>
      </c>
      <c r="E1120" t="s">
        <v>3124</v>
      </c>
      <c r="F1120" t="str">
        <f>VLOOKUP(summary_table!G1121,[1]Species!$A$2:$E$20288,3,FALSE)</f>
        <v>B</v>
      </c>
      <c r="G1120" t="str">
        <f>VLOOKUP(summary_table!G1121,[1]Species!$A$2:$E$20288,5,FALSE)</f>
        <v>Desulfovibrio vulgaris (strain Hildenborough / ATCC 29579 / NCIMB 8303)</v>
      </c>
    </row>
    <row r="1121" spans="1:7">
      <c r="A1121" t="s">
        <v>1357</v>
      </c>
      <c r="B1121" t="s">
        <v>10</v>
      </c>
      <c r="C1121">
        <v>340</v>
      </c>
      <c r="D1121" s="2" t="s">
        <v>2273</v>
      </c>
      <c r="E1121" t="s">
        <v>3125</v>
      </c>
      <c r="F1121" t="str">
        <f>VLOOKUP(summary_table!G1122,[1]Species!$A$2:$E$20288,3,FALSE)</f>
        <v>B</v>
      </c>
      <c r="G1121" t="str">
        <f>VLOOKUP(summary_table!G1122,[1]Species!$A$2:$E$20288,5,FALSE)</f>
        <v>Thermus thermophilus (strain HB27 / ATCC BAA-163 / DSM 7039)</v>
      </c>
    </row>
    <row r="1122" spans="1:7">
      <c r="A1122" t="s">
        <v>1359</v>
      </c>
      <c r="B1122" t="s">
        <v>19</v>
      </c>
      <c r="C1122">
        <v>0</v>
      </c>
      <c r="D1122" s="2" t="s">
        <v>2275</v>
      </c>
      <c r="E1122" t="s">
        <v>3126</v>
      </c>
      <c r="F1122" t="str">
        <f>VLOOKUP(summary_table!G1123,[1]Species!$A$2:$E$20288,3,FALSE)</f>
        <v>B</v>
      </c>
      <c r="G1122" t="str">
        <f>VLOOKUP(summary_table!G1123,[1]Species!$A$2:$E$20288,5,FALSE)</f>
        <v>Bacillus cereus (strain ATCC 10987)</v>
      </c>
    </row>
    <row r="1123" spans="1:7">
      <c r="A1123" t="s">
        <v>1359</v>
      </c>
      <c r="B1123" t="s">
        <v>19</v>
      </c>
      <c r="C1123">
        <v>0</v>
      </c>
      <c r="D1123" s="2" t="s">
        <v>2277</v>
      </c>
      <c r="E1123" t="s">
        <v>3127</v>
      </c>
      <c r="F1123" t="str">
        <f>VLOOKUP(summary_table!G1124,[1]Species!$A$2:$E$20288,3,FALSE)</f>
        <v>B</v>
      </c>
      <c r="G1123" t="str">
        <f>VLOOKUP(summary_table!G1124,[1]Species!$A$2:$E$20288,5,FALSE)</f>
        <v>Wolbachia pipientis wMel</v>
      </c>
    </row>
    <row r="1124" spans="1:7">
      <c r="A1124" t="s">
        <v>1359</v>
      </c>
      <c r="B1124" t="s">
        <v>10</v>
      </c>
      <c r="C1124">
        <v>340</v>
      </c>
      <c r="D1124" s="2" t="s">
        <v>2279</v>
      </c>
      <c r="E1124" t="s">
        <v>3128</v>
      </c>
      <c r="F1124" t="str">
        <f>VLOOKUP(summary_table!G1125,[1]Species!$A$2:$E$20288,3,FALSE)</f>
        <v>B</v>
      </c>
      <c r="G1124" t="str">
        <f>VLOOKUP(summary_table!G1125,[1]Species!$A$2:$E$20288,5,FALSE)</f>
        <v>Mycobacterium paratuberculosis</v>
      </c>
    </row>
    <row r="1125" spans="1:7">
      <c r="A1125" t="s">
        <v>1361</v>
      </c>
      <c r="B1125" t="s">
        <v>19</v>
      </c>
      <c r="C1125">
        <v>0</v>
      </c>
      <c r="D1125" s="2" t="s">
        <v>2281</v>
      </c>
      <c r="E1125" t="s">
        <v>3129</v>
      </c>
      <c r="F1125" t="str">
        <f>VLOOKUP(summary_table!G1126,[1]Species!$A$2:$E$20288,3,FALSE)</f>
        <v>B</v>
      </c>
      <c r="G1125" t="str">
        <f>VLOOKUP(summary_table!G1126,[1]Species!$A$2:$E$20288,5,FALSE)</f>
        <v>Geobacter sulfurreducens</v>
      </c>
    </row>
    <row r="1126" spans="1:7">
      <c r="A1126" t="s">
        <v>1361</v>
      </c>
      <c r="B1126" t="s">
        <v>19</v>
      </c>
      <c r="C1126">
        <v>0</v>
      </c>
      <c r="D1126" s="2" t="s">
        <v>2283</v>
      </c>
      <c r="E1126" t="s">
        <v>2558</v>
      </c>
      <c r="F1126" t="str">
        <f>VLOOKUP(summary_table!G1127,[1]Species!$A$2:$E$20288,3,FALSE)</f>
        <v>B</v>
      </c>
      <c r="G1126" t="str">
        <f>VLOOKUP(summary_table!G1127,[1]Species!$A$2:$E$20288,5,FALSE)</f>
        <v>Yersinia pestis</v>
      </c>
    </row>
    <row r="1127" spans="1:7">
      <c r="A1127" t="s">
        <v>1361</v>
      </c>
      <c r="B1127" t="s">
        <v>10</v>
      </c>
      <c r="C1127">
        <v>340</v>
      </c>
      <c r="D1127" s="2" t="s">
        <v>2285</v>
      </c>
      <c r="E1127" t="s">
        <v>3130</v>
      </c>
      <c r="F1127" t="str">
        <f>VLOOKUP(summary_table!G1128,[1]Species!$A$2:$E$20288,3,FALSE)</f>
        <v>E</v>
      </c>
      <c r="G1127" t="str">
        <f>VLOOKUP(summary_table!G1128,[1]Species!$A$2:$E$20288,5,FALSE)</f>
        <v>Ashbya gossypii (strain ATCC 10895 / CBS 109.51 / FGSC 9923 / NRRL Y-1056)</v>
      </c>
    </row>
    <row r="1128" spans="1:7">
      <c r="A1128" t="s">
        <v>1363</v>
      </c>
      <c r="B1128" t="s">
        <v>19</v>
      </c>
      <c r="C1128">
        <v>0</v>
      </c>
      <c r="D1128" s="2" t="s">
        <v>2287</v>
      </c>
      <c r="E1128" t="s">
        <v>3131</v>
      </c>
      <c r="F1128" t="str">
        <f>VLOOKUP(summary_table!G1129,[1]Species!$A$2:$E$20288,3,FALSE)</f>
        <v>B</v>
      </c>
      <c r="G1128" t="str">
        <f>VLOOKUP(summary_table!G1129,[1]Species!$A$2:$E$20288,5,FALSE)</f>
        <v>Staphylococcus aureus (strain N315)</v>
      </c>
    </row>
    <row r="1129" spans="1:7">
      <c r="A1129" t="s">
        <v>1363</v>
      </c>
      <c r="B1129" t="s">
        <v>19</v>
      </c>
      <c r="C1129">
        <v>0</v>
      </c>
      <c r="D1129" s="2" t="s">
        <v>2289</v>
      </c>
      <c r="E1129" t="s">
        <v>2692</v>
      </c>
      <c r="F1129" t="str">
        <f>VLOOKUP(summary_table!G1130,[1]Species!$A$2:$E$20288,3,FALSE)</f>
        <v>B</v>
      </c>
      <c r="G1129" t="str">
        <f>VLOOKUP(summary_table!G1130,[1]Species!$A$2:$E$20288,5,FALSE)</f>
        <v>Escherichia coli O157:H7</v>
      </c>
    </row>
    <row r="1130" spans="1:7">
      <c r="A1130" t="s">
        <v>1363</v>
      </c>
      <c r="B1130" t="s">
        <v>10</v>
      </c>
      <c r="C1130">
        <v>340</v>
      </c>
      <c r="D1130" s="2" t="s">
        <v>2291</v>
      </c>
      <c r="E1130" t="s">
        <v>3132</v>
      </c>
      <c r="F1130" t="str">
        <f>VLOOKUP(summary_table!G1131,[1]Species!$A$2:$E$20288,3,FALSE)</f>
        <v>B</v>
      </c>
      <c r="G1130" t="str">
        <f>VLOOKUP(summary_table!G1131,[1]Species!$A$2:$E$20288,5,FALSE)</f>
        <v>Vibrio vulnificus (strain YJ016)</v>
      </c>
    </row>
    <row r="1131" spans="1:7">
      <c r="A1131" t="s">
        <v>1365</v>
      </c>
      <c r="B1131" t="s">
        <v>19</v>
      </c>
      <c r="C1131">
        <v>0</v>
      </c>
      <c r="D1131" s="2" t="s">
        <v>2293</v>
      </c>
      <c r="E1131" t="s">
        <v>3133</v>
      </c>
      <c r="F1131" t="str">
        <f>VLOOKUP(summary_table!G1132,[1]Species!$A$2:$E$20288,3,FALSE)</f>
        <v>B</v>
      </c>
      <c r="G1131" t="str">
        <f>VLOOKUP(summary_table!G1132,[1]Species!$A$2:$E$20288,5,FALSE)</f>
        <v>Photorhabdus luminescens subsp. laumondii</v>
      </c>
    </row>
    <row r="1132" spans="1:7">
      <c r="A1132" t="s">
        <v>1365</v>
      </c>
      <c r="B1132" t="s">
        <v>19</v>
      </c>
      <c r="C1132">
        <v>0</v>
      </c>
      <c r="D1132" s="2" t="s">
        <v>2295</v>
      </c>
      <c r="E1132" t="s">
        <v>3134</v>
      </c>
      <c r="F1132" t="str">
        <f>VLOOKUP(summary_table!G1133,[1]Species!$A$2:$E$20288,3,FALSE)</f>
        <v>B</v>
      </c>
      <c r="G1132" t="str">
        <f>VLOOKUP(summary_table!G1133,[1]Species!$A$2:$E$20288,5,FALSE)</f>
        <v>Gloeobacter violaceus</v>
      </c>
    </row>
    <row r="1133" spans="1:7">
      <c r="A1133" t="s">
        <v>1365</v>
      </c>
      <c r="B1133" t="s">
        <v>10</v>
      </c>
      <c r="C1133">
        <v>340</v>
      </c>
      <c r="D1133" s="2" t="s">
        <v>2297</v>
      </c>
      <c r="E1133" t="s">
        <v>3135</v>
      </c>
      <c r="F1133" t="str">
        <f>VLOOKUP(summary_table!G1134,[1]Species!$A$2:$E$20288,3,FALSE)</f>
        <v>B</v>
      </c>
      <c r="G1133" t="str">
        <f>VLOOKUP(summary_table!G1134,[1]Species!$A$2:$E$20288,5,FALSE)</f>
        <v>Chromobacterium violaceum</v>
      </c>
    </row>
    <row r="1134" spans="1:7">
      <c r="A1134" t="s">
        <v>1367</v>
      </c>
      <c r="B1134" t="s">
        <v>19</v>
      </c>
      <c r="C1134">
        <v>0</v>
      </c>
      <c r="D1134" s="2" t="s">
        <v>2299</v>
      </c>
      <c r="E1134" t="s">
        <v>3136</v>
      </c>
      <c r="F1134" t="str">
        <f>VLOOKUP(summary_table!G1135,[1]Species!$A$2:$E$20288,3,FALSE)</f>
        <v>E</v>
      </c>
      <c r="G1134" t="str">
        <f>VLOOKUP(summary_table!G1135,[1]Species!$A$2:$E$20288,5,FALSE)</f>
        <v>Anopheles gambiae</v>
      </c>
    </row>
    <row r="1135" spans="1:7">
      <c r="A1135" t="s">
        <v>1367</v>
      </c>
      <c r="B1135" t="s">
        <v>10</v>
      </c>
      <c r="C1135">
        <v>346</v>
      </c>
      <c r="D1135" s="2" t="s">
        <v>2301</v>
      </c>
      <c r="E1135" t="s">
        <v>3136</v>
      </c>
      <c r="F1135" t="str">
        <f>VLOOKUP(summary_table!G1136,[1]Species!$A$2:$E$20288,3,FALSE)</f>
        <v>E</v>
      </c>
      <c r="G1135" t="str">
        <f>VLOOKUP(summary_table!G1136,[1]Species!$A$2:$E$20288,5,FALSE)</f>
        <v>Anopheles gambiae</v>
      </c>
    </row>
    <row r="1136" spans="1:7">
      <c r="A1136" t="s">
        <v>1369</v>
      </c>
      <c r="B1136" t="s">
        <v>10</v>
      </c>
      <c r="C1136">
        <v>298</v>
      </c>
      <c r="D1136" s="2" t="s">
        <v>2303</v>
      </c>
      <c r="E1136" t="s">
        <v>3137</v>
      </c>
      <c r="F1136" t="str">
        <f>VLOOKUP(summary_table!G1137,[1]Species!$A$2:$E$20288,3,FALSE)</f>
        <v>E</v>
      </c>
      <c r="G1136" t="str">
        <f>VLOOKUP(summary_table!G1137,[1]Species!$A$2:$E$20288,5,FALSE)</f>
        <v>Neurospora crassa</v>
      </c>
    </row>
    <row r="1137" spans="1:7">
      <c r="A1137" t="s">
        <v>1371</v>
      </c>
      <c r="B1137" t="s">
        <v>19</v>
      </c>
      <c r="C1137">
        <v>0</v>
      </c>
      <c r="D1137" s="2" t="s">
        <v>2305</v>
      </c>
      <c r="E1137" t="s">
        <v>3138</v>
      </c>
      <c r="F1137" t="str">
        <f>VLOOKUP(summary_table!G1138,[1]Species!$A$2:$E$20288,3,FALSE)</f>
        <v>B</v>
      </c>
      <c r="G1137" t="str">
        <f>VLOOKUP(summary_table!G1138,[1]Species!$A$2:$E$20288,5,FALSE)</f>
        <v>Mycobacterium bovis</v>
      </c>
    </row>
    <row r="1138" spans="1:7">
      <c r="A1138" t="s">
        <v>1371</v>
      </c>
      <c r="B1138" t="s">
        <v>10</v>
      </c>
      <c r="C1138">
        <v>342</v>
      </c>
      <c r="D1138" s="2" t="s">
        <v>2307</v>
      </c>
      <c r="E1138" t="s">
        <v>3139</v>
      </c>
      <c r="F1138" t="str">
        <f>VLOOKUP(summary_table!G1139,[1]Species!$A$2:$E$20288,3,FALSE)</f>
        <v>B</v>
      </c>
      <c r="G1138" t="str">
        <f>VLOOKUP(summary_table!G1139,[1]Species!$A$2:$E$20288,5,FALSE)</f>
        <v>Rhodopirellula baltica</v>
      </c>
    </row>
    <row r="1139" spans="1:7">
      <c r="A1139" t="s">
        <v>1373</v>
      </c>
      <c r="B1139" t="s">
        <v>10</v>
      </c>
      <c r="C1139">
        <v>295</v>
      </c>
      <c r="D1139" s="2" t="s">
        <v>2309</v>
      </c>
      <c r="E1139" t="s">
        <v>3140</v>
      </c>
      <c r="F1139" t="str">
        <f>VLOOKUP(summary_table!G1140,[1]Species!$A$2:$E$20288,3,FALSE)</f>
        <v>B</v>
      </c>
      <c r="G1139" t="str">
        <f>VLOOKUP(summary_table!G1140,[1]Species!$A$2:$E$20288,5,FALSE)</f>
        <v>Helicobacter hepaticus</v>
      </c>
    </row>
    <row r="1140" spans="1:7">
      <c r="A1140" t="s">
        <v>1375</v>
      </c>
      <c r="B1140" t="s">
        <v>10</v>
      </c>
      <c r="C1140">
        <v>347</v>
      </c>
      <c r="D1140" s="2" t="s">
        <v>2311</v>
      </c>
      <c r="E1140" t="s">
        <v>3141</v>
      </c>
      <c r="F1140" t="str">
        <f>VLOOKUP(summary_table!G1141,[1]Species!$A$2:$E$20288,3,FALSE)</f>
        <v>B</v>
      </c>
      <c r="G1140" t="str">
        <f>VLOOKUP(summary_table!G1141,[1]Species!$A$2:$E$20288,5,FALSE)</f>
        <v>Bordetella pertussis</v>
      </c>
    </row>
    <row r="1141" spans="1:7">
      <c r="A1141" t="s">
        <v>1377</v>
      </c>
      <c r="B1141" t="s">
        <v>10</v>
      </c>
      <c r="C1141">
        <v>280</v>
      </c>
      <c r="D1141" s="2" t="s">
        <v>2313</v>
      </c>
      <c r="E1141" t="s">
        <v>3142</v>
      </c>
      <c r="F1141" t="str">
        <f>VLOOKUP(summary_table!G1142,[1]Species!$A$2:$E$20288,3,FALSE)</f>
        <v>B</v>
      </c>
      <c r="G1141" t="str">
        <f>VLOOKUP(summary_table!G1142,[1]Species!$A$2:$E$20288,5,FALSE)</f>
        <v>Bordetella parapertussis</v>
      </c>
    </row>
    <row r="1142" spans="1:7">
      <c r="A1142" t="s">
        <v>1379</v>
      </c>
      <c r="B1142" t="s">
        <v>10</v>
      </c>
      <c r="C1142">
        <v>306</v>
      </c>
      <c r="D1142" s="2" t="s">
        <v>2315</v>
      </c>
      <c r="E1142" t="s">
        <v>3143</v>
      </c>
      <c r="F1142" t="str">
        <f>VLOOKUP(summary_table!G1143,[1]Species!$A$2:$E$20288,3,FALSE)</f>
        <v>B</v>
      </c>
      <c r="G1142" t="str">
        <f>VLOOKUP(summary_table!G1143,[1]Species!$A$2:$E$20288,5,FALSE)</f>
        <v>Bordetella bronchiseptica</v>
      </c>
    </row>
    <row r="1143" spans="1:7">
      <c r="A1143" t="s">
        <v>1381</v>
      </c>
      <c r="B1143" t="s">
        <v>19</v>
      </c>
      <c r="C1143">
        <v>0</v>
      </c>
      <c r="D1143" s="2" t="s">
        <v>2317</v>
      </c>
      <c r="E1143" t="s">
        <v>3048</v>
      </c>
      <c r="F1143" t="str">
        <f>VLOOKUP(summary_table!G1144,[1]Species!$A$2:$E$20288,3,FALSE)</f>
        <v>E</v>
      </c>
      <c r="G1143" t="str">
        <f>VLOOKUP(summary_table!G1144,[1]Species!$A$2:$E$20288,5,FALSE)</f>
        <v>Medicago sativa</v>
      </c>
    </row>
    <row r="1144" spans="1:7">
      <c r="A1144" t="s">
        <v>1381</v>
      </c>
      <c r="B1144" t="s">
        <v>10</v>
      </c>
      <c r="C1144">
        <v>331</v>
      </c>
      <c r="D1144" s="2" t="s">
        <v>2319</v>
      </c>
      <c r="E1144" t="s">
        <v>3144</v>
      </c>
      <c r="F1144" t="str">
        <f>VLOOKUP(summary_table!G1145,[1]Species!$A$2:$E$20288,3,FALSE)</f>
        <v>E</v>
      </c>
      <c r="G1144" t="str">
        <f>VLOOKUP(summary_table!G1145,[1]Species!$A$2:$E$20288,5,FALSE)</f>
        <v>Raphanus sativus</v>
      </c>
    </row>
    <row r="1145" spans="1:7">
      <c r="A1145" t="s">
        <v>1383</v>
      </c>
      <c r="B1145" t="s">
        <v>10</v>
      </c>
      <c r="C1145">
        <v>325</v>
      </c>
      <c r="D1145" s="2" t="s">
        <v>2321</v>
      </c>
      <c r="E1145" t="s">
        <v>3145</v>
      </c>
      <c r="F1145" t="str">
        <f>VLOOKUP(summary_table!G1146,[1]Species!$A$2:$E$20288,3,FALSE)</f>
        <v>B</v>
      </c>
      <c r="G1145" t="str">
        <f>VLOOKUP(summary_table!G1146,[1]Species!$A$2:$E$20288,5,FALSE)</f>
        <v>Bacillus cereus (strain ATCC 14579 / DSM 31)</v>
      </c>
    </row>
    <row r="1146" spans="1:7">
      <c r="A1146" t="s">
        <v>1385</v>
      </c>
      <c r="B1146" t="s">
        <v>10</v>
      </c>
      <c r="C1146">
        <v>293</v>
      </c>
      <c r="D1146" s="2" t="s">
        <v>2323</v>
      </c>
      <c r="E1146" t="s">
        <v>2640</v>
      </c>
      <c r="F1146" t="str">
        <f>VLOOKUP(summary_table!G1147,[1]Species!$A$2:$E$20288,3,FALSE)</f>
        <v>B</v>
      </c>
      <c r="G1146" t="str">
        <f>VLOOKUP(summary_table!G1147,[1]Species!$A$2:$E$20288,5,FALSE)</f>
        <v>Bacillus anthracis</v>
      </c>
    </row>
    <row r="1147" spans="1:7">
      <c r="A1147" t="s">
        <v>1387</v>
      </c>
      <c r="B1147" t="s">
        <v>19</v>
      </c>
      <c r="C1147">
        <v>0</v>
      </c>
      <c r="D1147" s="2" t="s">
        <v>2325</v>
      </c>
      <c r="E1147" t="s">
        <v>3146</v>
      </c>
      <c r="F1147" t="str">
        <f>VLOOKUP(summary_table!G1148,[1]Species!$A$2:$E$20288,3,FALSE)</f>
        <v>B</v>
      </c>
      <c r="G1147" t="str">
        <f>VLOOKUP(summary_table!G1148,[1]Species!$A$2:$E$20288,5,FALSE)</f>
        <v>Streptomyces avermitilis</v>
      </c>
    </row>
    <row r="1148" spans="1:7">
      <c r="A1148" t="s">
        <v>1387</v>
      </c>
      <c r="B1148" t="s">
        <v>10</v>
      </c>
      <c r="C1148">
        <v>343</v>
      </c>
      <c r="D1148" s="2" t="s">
        <v>2327</v>
      </c>
      <c r="E1148" t="s">
        <v>2639</v>
      </c>
      <c r="F1148" t="str">
        <f>VLOOKUP(summary_table!G1149,[1]Species!$A$2:$E$20288,3,FALSE)</f>
        <v>B</v>
      </c>
      <c r="G1148" t="str">
        <f>VLOOKUP(summary_table!G1149,[1]Species!$A$2:$E$20288,5,FALSE)</f>
        <v>Coxiella burnetii</v>
      </c>
    </row>
    <row r="1149" spans="1:7">
      <c r="A1149" t="s">
        <v>1389</v>
      </c>
      <c r="B1149" t="s">
        <v>19</v>
      </c>
      <c r="C1149">
        <v>0</v>
      </c>
      <c r="D1149" s="2" t="s">
        <v>2329</v>
      </c>
      <c r="E1149" t="s">
        <v>2557</v>
      </c>
      <c r="F1149" t="str">
        <f>VLOOKUP(summary_table!G1150,[1]Species!$A$2:$E$20288,3,FALSE)</f>
        <v>B</v>
      </c>
      <c r="G1149" t="str">
        <f>VLOOKUP(summary_table!G1150,[1]Species!$A$2:$E$20288,5,FALSE)</f>
        <v>Vibrio parahaemolyticus</v>
      </c>
    </row>
    <row r="1150" spans="1:7">
      <c r="A1150" t="s">
        <v>1389</v>
      </c>
      <c r="B1150" t="s">
        <v>10</v>
      </c>
      <c r="C1150">
        <v>350</v>
      </c>
      <c r="D1150" s="2" t="s">
        <v>2331</v>
      </c>
      <c r="E1150" t="s">
        <v>3147</v>
      </c>
      <c r="F1150" t="str">
        <f>VLOOKUP(summary_table!G1151,[1]Species!$A$2:$E$20288,3,FALSE)</f>
        <v>B</v>
      </c>
      <c r="G1150" t="str">
        <f>VLOOKUP(summary_table!G1151,[1]Species!$A$2:$E$20288,5,FALSE)</f>
        <v>Pseudomonas syringae pv. tomato</v>
      </c>
    </row>
    <row r="1151" spans="1:7">
      <c r="A1151" t="s">
        <v>1391</v>
      </c>
      <c r="B1151" t="s">
        <v>10</v>
      </c>
      <c r="C1151">
        <v>336</v>
      </c>
      <c r="D1151" s="2" t="s">
        <v>2333</v>
      </c>
      <c r="E1151" t="s">
        <v>3148</v>
      </c>
      <c r="F1151" t="str">
        <f>VLOOKUP(summary_table!G1152,[1]Species!$A$2:$E$20288,3,FALSE)</f>
        <v>B</v>
      </c>
      <c r="G1151" t="str">
        <f>VLOOKUP(summary_table!G1152,[1]Species!$A$2:$E$20288,5,FALSE)</f>
        <v>Pseudomonas putida (strain KT2440)</v>
      </c>
    </row>
    <row r="1152" spans="1:7">
      <c r="A1152" t="s">
        <v>1393</v>
      </c>
      <c r="B1152" t="s">
        <v>10</v>
      </c>
      <c r="C1152">
        <v>276</v>
      </c>
      <c r="D1152" s="2" t="s">
        <v>2335</v>
      </c>
      <c r="E1152" t="s">
        <v>3073</v>
      </c>
      <c r="F1152" t="str">
        <f>VLOOKUP(summary_table!G1153,[1]Species!$A$2:$E$20288,3,FALSE)</f>
        <v>B</v>
      </c>
      <c r="G1152" t="str">
        <f>VLOOKUP(summary_table!G1153,[1]Species!$A$2:$E$20288,5,FALSE)</f>
        <v>Bradyrhizobium japonicum</v>
      </c>
    </row>
    <row r="1153" spans="1:7">
      <c r="A1153" t="s">
        <v>1395</v>
      </c>
      <c r="B1153" t="s">
        <v>10</v>
      </c>
      <c r="C1153">
        <v>273</v>
      </c>
      <c r="D1153" s="2" t="s">
        <v>2337</v>
      </c>
      <c r="E1153" t="s">
        <v>3149</v>
      </c>
      <c r="F1153" t="str">
        <f>VLOOKUP(summary_table!G1154,[1]Species!$A$2:$E$20288,3,FALSE)</f>
        <v>B</v>
      </c>
      <c r="G1153" t="str">
        <f>VLOOKUP(summary_table!G1154,[1]Species!$A$2:$E$20288,5,FALSE)</f>
        <v>Bacteroides thetaiotaomicron</v>
      </c>
    </row>
    <row r="1154" spans="1:7">
      <c r="A1154" t="s">
        <v>1397</v>
      </c>
      <c r="B1154" t="s">
        <v>10</v>
      </c>
      <c r="C1154">
        <v>276</v>
      </c>
      <c r="D1154" s="2" t="s">
        <v>2339</v>
      </c>
      <c r="E1154" t="s">
        <v>3150</v>
      </c>
      <c r="F1154" t="str">
        <f>VLOOKUP(summary_table!G1155,[1]Species!$A$2:$E$20288,3,FALSE)</f>
        <v>B</v>
      </c>
      <c r="G1154" t="str">
        <f>VLOOKUP(summary_table!G1155,[1]Species!$A$2:$E$20288,5,FALSE)</f>
        <v>Staphylococcus epidermidis (strain ATCC 12228)</v>
      </c>
    </row>
    <row r="1155" spans="1:7">
      <c r="A1155" t="s">
        <v>1399</v>
      </c>
      <c r="B1155" t="s">
        <v>19</v>
      </c>
      <c r="C1155">
        <v>0</v>
      </c>
      <c r="D1155" s="2" t="s">
        <v>2341</v>
      </c>
      <c r="E1155" t="s">
        <v>3151</v>
      </c>
      <c r="F1155" t="str">
        <f>VLOOKUP(summary_table!G1156,[1]Species!$A$2:$E$20288,3,FALSE)</f>
        <v>B</v>
      </c>
      <c r="G1155" t="str">
        <f>VLOOKUP(summary_table!G1156,[1]Species!$A$2:$E$20288,5,FALSE)</f>
        <v>Oceanobacillus iheyensis</v>
      </c>
    </row>
    <row r="1156" spans="1:7">
      <c r="A1156" t="s">
        <v>1399</v>
      </c>
      <c r="B1156" t="s">
        <v>10</v>
      </c>
      <c r="C1156">
        <v>337</v>
      </c>
      <c r="D1156" s="2" t="s">
        <v>2343</v>
      </c>
      <c r="E1156" t="s">
        <v>2558</v>
      </c>
      <c r="F1156" t="str">
        <f>VLOOKUP(summary_table!G1157,[1]Species!$A$2:$E$20288,3,FALSE)</f>
        <v>B</v>
      </c>
      <c r="G1156" t="str">
        <f>VLOOKUP(summary_table!G1157,[1]Species!$A$2:$E$20288,5,FALSE)</f>
        <v>Yersinia pestis</v>
      </c>
    </row>
    <row r="1157" spans="1:7">
      <c r="A1157" t="s">
        <v>1401</v>
      </c>
      <c r="B1157" t="s">
        <v>10</v>
      </c>
      <c r="C1157">
        <v>307</v>
      </c>
      <c r="D1157" s="2" t="s">
        <v>2345</v>
      </c>
      <c r="E1157" t="s">
        <v>3152</v>
      </c>
      <c r="F1157" t="str">
        <f>VLOOKUP(summary_table!G1158,[1]Species!$A$2:$E$20288,3,FALSE)</f>
        <v>B</v>
      </c>
      <c r="G1157" t="str">
        <f>VLOOKUP(summary_table!G1158,[1]Species!$A$2:$E$20288,5,FALSE)</f>
        <v>Wigglesworthia glossinidia brevipalpis</v>
      </c>
    </row>
    <row r="1158" spans="1:7">
      <c r="A1158" t="s">
        <v>1403</v>
      </c>
      <c r="B1158" t="s">
        <v>10</v>
      </c>
      <c r="C1158">
        <v>301</v>
      </c>
      <c r="D1158" s="2" t="s">
        <v>2347</v>
      </c>
      <c r="E1158" t="s">
        <v>3153</v>
      </c>
      <c r="F1158" t="str">
        <f>VLOOKUP(summary_table!G1159,[1]Species!$A$2:$E$20288,3,FALSE)</f>
        <v>B</v>
      </c>
      <c r="G1158" t="str">
        <f>VLOOKUP(summary_table!G1159,[1]Species!$A$2:$E$20288,5,FALSE)</f>
        <v>Vibrio vulnificus</v>
      </c>
    </row>
    <row r="1159" spans="1:7">
      <c r="A1159" t="s">
        <v>1405</v>
      </c>
      <c r="B1159" t="s">
        <v>10</v>
      </c>
      <c r="C1159">
        <v>308</v>
      </c>
      <c r="D1159" s="2" t="s">
        <v>2349</v>
      </c>
      <c r="E1159" t="s">
        <v>3154</v>
      </c>
      <c r="F1159" t="str">
        <f>VLOOKUP(summary_table!G1160,[1]Species!$A$2:$E$20288,3,FALSE)</f>
        <v>B</v>
      </c>
      <c r="G1159" t="str">
        <f>VLOOKUP(summary_table!G1160,[1]Species!$A$2:$E$20288,5,FALSE)</f>
        <v>Thermosynechococcus elongatus (strain BP-1)</v>
      </c>
    </row>
    <row r="1160" spans="1:7">
      <c r="A1160" t="s">
        <v>1407</v>
      </c>
      <c r="B1160" t="s">
        <v>10</v>
      </c>
      <c r="C1160">
        <v>300</v>
      </c>
      <c r="D1160" s="2" t="s">
        <v>2351</v>
      </c>
      <c r="E1160" t="s">
        <v>3155</v>
      </c>
      <c r="F1160" t="str">
        <f>VLOOKUP(summary_table!G1161,[1]Species!$A$2:$E$20288,3,FALSE)</f>
        <v>B</v>
      </c>
      <c r="G1160" t="str">
        <f>VLOOKUP(summary_table!G1161,[1]Species!$A$2:$E$20288,5,FALSE)</f>
        <v>Shewanella oneidensis</v>
      </c>
    </row>
    <row r="1161" spans="1:7">
      <c r="A1161" t="s">
        <v>1409</v>
      </c>
      <c r="B1161" t="s">
        <v>10</v>
      </c>
      <c r="C1161">
        <v>298</v>
      </c>
      <c r="D1161" s="2" t="s">
        <v>2353</v>
      </c>
      <c r="E1161" t="s">
        <v>3156</v>
      </c>
      <c r="F1161" t="str">
        <f>VLOOKUP(summary_table!G1162,[1]Species!$A$2:$E$20288,3,FALSE)</f>
        <v>B</v>
      </c>
      <c r="G1161" t="str">
        <f>VLOOKUP(summary_table!G1162,[1]Species!$A$2:$E$20288,5,FALSE)</f>
        <v>Escherichia coli O6</v>
      </c>
    </row>
    <row r="1162" spans="1:7">
      <c r="A1162" t="s">
        <v>1411</v>
      </c>
      <c r="B1162" t="s">
        <v>10</v>
      </c>
      <c r="C1162">
        <v>308</v>
      </c>
      <c r="D1162" s="2" t="s">
        <v>2355</v>
      </c>
      <c r="E1162" t="s">
        <v>3157</v>
      </c>
      <c r="F1162" t="str">
        <f>VLOOKUP(summary_table!G1163,[1]Species!$A$2:$E$20288,3,FALSE)</f>
        <v>B</v>
      </c>
      <c r="G1162" t="str">
        <f>VLOOKUP(summary_table!G1163,[1]Species!$A$2:$E$20288,5,FALSE)</f>
        <v>Corynebacterium efficiens</v>
      </c>
    </row>
    <row r="1163" spans="1:7">
      <c r="A1163" t="s">
        <v>1413</v>
      </c>
      <c r="B1163" t="s">
        <v>10</v>
      </c>
      <c r="C1163">
        <v>305</v>
      </c>
      <c r="D1163" s="2" t="s">
        <v>2357</v>
      </c>
      <c r="E1163" t="s">
        <v>3133</v>
      </c>
      <c r="F1163" t="str">
        <f>VLOOKUP(summary_table!G1164,[1]Species!$A$2:$E$20288,3,FALSE)</f>
        <v>B</v>
      </c>
      <c r="G1163" t="str">
        <f>VLOOKUP(summary_table!G1164,[1]Species!$A$2:$E$20288,5,FALSE)</f>
        <v>Photorhabdus luminescens subsp. laumondii</v>
      </c>
    </row>
    <row r="1164" spans="1:7">
      <c r="A1164" t="s">
        <v>1415</v>
      </c>
      <c r="B1164" t="s">
        <v>10</v>
      </c>
      <c r="C1164">
        <v>328</v>
      </c>
      <c r="D1164" s="2" t="s">
        <v>2359</v>
      </c>
      <c r="E1164" t="s">
        <v>2932</v>
      </c>
      <c r="F1164" t="str">
        <f>VLOOKUP(summary_table!G1165,[1]Species!$A$2:$E$20288,3,FALSE)</f>
        <v>B</v>
      </c>
      <c r="G1164" t="str">
        <f>VLOOKUP(summary_table!G1165,[1]Species!$A$2:$E$20288,5,FALSE)</f>
        <v>Bacillus subtilis</v>
      </c>
    </row>
    <row r="1165" spans="1:7">
      <c r="A1165" t="s">
        <v>1417</v>
      </c>
      <c r="B1165" t="s">
        <v>19</v>
      </c>
      <c r="C1165">
        <v>0</v>
      </c>
      <c r="D1165" s="2" t="s">
        <v>2361</v>
      </c>
      <c r="E1165" t="s">
        <v>3158</v>
      </c>
      <c r="F1165" t="str">
        <f>VLOOKUP(summary_table!G1166,[1]Species!$A$2:$E$20288,3,FALSE)</f>
        <v>B</v>
      </c>
      <c r="G1165" t="str">
        <f>VLOOKUP(summary_table!G1166,[1]Species!$A$2:$E$20288,5,FALSE)</f>
        <v>Corynebacterium glutamicum</v>
      </c>
    </row>
    <row r="1166" spans="1:7">
      <c r="A1166" t="s">
        <v>1417</v>
      </c>
      <c r="B1166" t="s">
        <v>10</v>
      </c>
      <c r="C1166">
        <v>348</v>
      </c>
      <c r="D1166" s="2" t="s">
        <v>2363</v>
      </c>
      <c r="E1166" t="s">
        <v>3159</v>
      </c>
      <c r="F1166" t="str">
        <f>VLOOKUP(summary_table!G1167,[1]Species!$A$2:$E$20288,3,FALSE)</f>
        <v>B</v>
      </c>
      <c r="G1166" t="str">
        <f>VLOOKUP(summary_table!G1167,[1]Species!$A$2:$E$20288,5,FALSE)</f>
        <v>Staphylococcus aureus (strain MW2)</v>
      </c>
    </row>
    <row r="1167" spans="1:7">
      <c r="A1167" t="s">
        <v>1419</v>
      </c>
      <c r="B1167" t="s">
        <v>19</v>
      </c>
      <c r="C1167">
        <v>0</v>
      </c>
      <c r="D1167" s="2" t="s">
        <v>2365</v>
      </c>
      <c r="E1167" t="s">
        <v>3160</v>
      </c>
      <c r="F1167" t="str">
        <f>VLOOKUP(summary_table!G1168,[1]Species!$A$2:$E$20288,3,FALSE)</f>
        <v>B</v>
      </c>
      <c r="G1167" t="str">
        <f>VLOOKUP(summary_table!G1168,[1]Species!$A$2:$E$20288,5,FALSE)</f>
        <v>Xanthomonas campestris pv. campestris</v>
      </c>
    </row>
    <row r="1168" spans="1:7">
      <c r="A1168" t="s">
        <v>1419</v>
      </c>
      <c r="B1168" t="s">
        <v>10</v>
      </c>
      <c r="C1168">
        <v>325</v>
      </c>
      <c r="D1168" s="2" t="s">
        <v>2367</v>
      </c>
      <c r="E1168" t="s">
        <v>3161</v>
      </c>
      <c r="F1168" t="str">
        <f>VLOOKUP(summary_table!G1169,[1]Species!$A$2:$E$20288,3,FALSE)</f>
        <v>B</v>
      </c>
      <c r="G1168" t="str">
        <f>VLOOKUP(summary_table!G1169,[1]Species!$A$2:$E$20288,5,FALSE)</f>
        <v>Xanthomonas axonopodis pv. citri</v>
      </c>
    </row>
    <row r="1169" spans="1:7">
      <c r="A1169" t="s">
        <v>1421</v>
      </c>
      <c r="B1169" t="s">
        <v>10</v>
      </c>
      <c r="C1169">
        <v>285</v>
      </c>
      <c r="D1169" s="2" t="s">
        <v>2369</v>
      </c>
      <c r="E1169" t="s">
        <v>2932</v>
      </c>
      <c r="F1169" t="str">
        <f>VLOOKUP(summary_table!G1170,[1]Species!$A$2:$E$20288,3,FALSE)</f>
        <v>B</v>
      </c>
      <c r="G1169" t="str">
        <f>VLOOKUP(summary_table!G1170,[1]Species!$A$2:$E$20288,5,FALSE)</f>
        <v>Bacillus subtilis</v>
      </c>
    </row>
    <row r="1170" spans="1:7">
      <c r="A1170" t="s">
        <v>1423</v>
      </c>
      <c r="B1170" t="s">
        <v>10</v>
      </c>
      <c r="C1170">
        <v>302</v>
      </c>
      <c r="D1170" s="2" t="s">
        <v>2371</v>
      </c>
      <c r="E1170" t="s">
        <v>3153</v>
      </c>
      <c r="F1170" t="str">
        <f>VLOOKUP(summary_table!G1171,[1]Species!$A$2:$E$20288,3,FALSE)</f>
        <v>B</v>
      </c>
      <c r="G1170" t="str">
        <f>VLOOKUP(summary_table!G1171,[1]Species!$A$2:$E$20288,5,FALSE)</f>
        <v>Vibrio vulnificus</v>
      </c>
    </row>
    <row r="1171" spans="1:7">
      <c r="A1171" t="s">
        <v>1425</v>
      </c>
      <c r="B1171" t="s">
        <v>19</v>
      </c>
      <c r="C1171">
        <v>0</v>
      </c>
      <c r="D1171" s="2" t="s">
        <v>2373</v>
      </c>
      <c r="E1171" t="s">
        <v>3073</v>
      </c>
      <c r="F1171" t="str">
        <f>VLOOKUP(summary_table!G1172,[1]Species!$A$2:$E$20288,3,FALSE)</f>
        <v>B</v>
      </c>
      <c r="G1171" t="str">
        <f>VLOOKUP(summary_table!G1172,[1]Species!$A$2:$E$20288,5,FALSE)</f>
        <v>Bradyrhizobium japonicum</v>
      </c>
    </row>
    <row r="1172" spans="1:7">
      <c r="A1172" t="s">
        <v>1425</v>
      </c>
      <c r="B1172" t="s">
        <v>10</v>
      </c>
      <c r="C1172">
        <v>323</v>
      </c>
      <c r="D1172" s="2" t="s">
        <v>2375</v>
      </c>
      <c r="E1172" t="s">
        <v>2938</v>
      </c>
      <c r="F1172" t="str">
        <f>VLOOKUP(summary_table!G1173,[1]Species!$A$2:$E$20288,3,FALSE)</f>
        <v>E</v>
      </c>
      <c r="G1172" t="str">
        <f>VLOOKUP(summary_table!G1173,[1]Species!$A$2:$E$20288,5,FALSE)</f>
        <v>Arabidopsis thaliana</v>
      </c>
    </row>
    <row r="1173" spans="1:7">
      <c r="A1173" t="s">
        <v>1427</v>
      </c>
      <c r="B1173" t="s">
        <v>19</v>
      </c>
      <c r="C1173">
        <v>0</v>
      </c>
      <c r="D1173" s="2" t="s">
        <v>2377</v>
      </c>
      <c r="E1173" t="s">
        <v>3049</v>
      </c>
      <c r="F1173" t="str">
        <f>VLOOKUP(summary_table!G1174,[1]Species!$A$2:$E$20288,3,FALSE)</f>
        <v>E</v>
      </c>
      <c r="G1173" t="str">
        <f>VLOOKUP(summary_table!G1174,[1]Species!$A$2:$E$20288,5,FALSE)</f>
        <v>Nicotiana tabacum</v>
      </c>
    </row>
    <row r="1174" spans="1:7">
      <c r="A1174" t="s">
        <v>1427</v>
      </c>
      <c r="B1174" t="s">
        <v>10</v>
      </c>
      <c r="C1174">
        <v>346</v>
      </c>
      <c r="D1174" s="2" t="s">
        <v>2379</v>
      </c>
      <c r="E1174" t="s">
        <v>2692</v>
      </c>
      <c r="F1174" t="str">
        <f>VLOOKUP(summary_table!G1175,[1]Species!$A$2:$E$20288,3,FALSE)</f>
        <v>B</v>
      </c>
      <c r="G1174" t="str">
        <f>VLOOKUP(summary_table!G1175,[1]Species!$A$2:$E$20288,5,FALSE)</f>
        <v>Escherichia coli O157:H7</v>
      </c>
    </row>
    <row r="1175" spans="1:7">
      <c r="A1175" t="s">
        <v>1429</v>
      </c>
      <c r="B1175" t="s">
        <v>19</v>
      </c>
      <c r="C1175">
        <v>0</v>
      </c>
      <c r="D1175" s="2" t="s">
        <v>2381</v>
      </c>
      <c r="E1175" t="s">
        <v>2507</v>
      </c>
      <c r="F1175" t="str">
        <f>VLOOKUP(summary_table!G1176,[1]Species!$A$2:$E$20288,3,FALSE)</f>
        <v>B</v>
      </c>
      <c r="G1175" t="str">
        <f>VLOOKUP(summary_table!G1176,[1]Species!$A$2:$E$20288,5,FALSE)</f>
        <v>Ralstonia solanacearum</v>
      </c>
    </row>
    <row r="1176" spans="1:7">
      <c r="A1176" t="s">
        <v>1429</v>
      </c>
      <c r="B1176" t="s">
        <v>10</v>
      </c>
      <c r="C1176">
        <v>324</v>
      </c>
      <c r="D1176" s="2" t="s">
        <v>2383</v>
      </c>
      <c r="E1176" t="s">
        <v>3162</v>
      </c>
      <c r="F1176" t="str">
        <f>VLOOKUP(summary_table!G1177,[1]Species!$A$2:$E$20288,3,FALSE)</f>
        <v>B</v>
      </c>
      <c r="G1176" t="str">
        <f>VLOOKUP(summary_table!G1177,[1]Species!$A$2:$E$20288,5,FALSE)</f>
        <v>Brucella melitensis</v>
      </c>
    </row>
    <row r="1177" spans="1:7">
      <c r="A1177" t="s">
        <v>1431</v>
      </c>
      <c r="B1177" t="s">
        <v>19</v>
      </c>
      <c r="C1177">
        <v>0</v>
      </c>
      <c r="D1177" s="2" t="s">
        <v>2385</v>
      </c>
      <c r="E1177" t="s">
        <v>3163</v>
      </c>
      <c r="F1177" t="e">
        <f>VLOOKUP(summary_table!G1178,[1]Species!$A$2:$E$20288,3,FALSE)</f>
        <v>#N/A</v>
      </c>
      <c r="G1177" t="e">
        <f>VLOOKUP(summary_table!G1178,[1]Species!$A$2:$E$20288,5,FALSE)</f>
        <v>#N/A</v>
      </c>
    </row>
    <row r="1178" spans="1:7">
      <c r="A1178" t="s">
        <v>1431</v>
      </c>
      <c r="B1178" t="s">
        <v>1261</v>
      </c>
      <c r="C1178">
        <v>0</v>
      </c>
      <c r="D1178" s="2" t="s">
        <v>2387</v>
      </c>
      <c r="E1178" t="s">
        <v>3164</v>
      </c>
      <c r="F1178" t="str">
        <f>VLOOKUP(summary_table!G1179,[1]Species!$A$2:$E$20288,3,FALSE)</f>
        <v>B</v>
      </c>
      <c r="G1178" t="str">
        <f>VLOOKUP(summary_table!G1179,[1]Species!$A$2:$E$20288,5,FALSE)</f>
        <v>Salmonella typhi</v>
      </c>
    </row>
    <row r="1179" spans="1:7">
      <c r="A1179" t="s">
        <v>1431</v>
      </c>
      <c r="B1179" t="s">
        <v>10</v>
      </c>
      <c r="C1179">
        <v>324</v>
      </c>
      <c r="D1179" s="2" t="s">
        <v>2389</v>
      </c>
      <c r="E1179" t="s">
        <v>2946</v>
      </c>
      <c r="F1179" t="str">
        <f>VLOOKUP(summary_table!G1180,[1]Species!$A$2:$E$20288,3,FALSE)</f>
        <v>B</v>
      </c>
      <c r="G1179" t="str">
        <f>VLOOKUP(summary_table!G1180,[1]Species!$A$2:$E$20288,5,FALSE)</f>
        <v>Rhizobium meliloti</v>
      </c>
    </row>
    <row r="1180" spans="1:7">
      <c r="A1180" t="s">
        <v>1433</v>
      </c>
      <c r="B1180" t="s">
        <v>19</v>
      </c>
      <c r="C1180">
        <v>0</v>
      </c>
      <c r="D1180" s="2" t="s">
        <v>2391</v>
      </c>
      <c r="E1180" t="s">
        <v>3165</v>
      </c>
      <c r="F1180" t="str">
        <f>VLOOKUP(summary_table!G1181,[1]Species!$A$2:$E$20288,3,FALSE)</f>
        <v>B</v>
      </c>
      <c r="G1180" t="str">
        <f>VLOOKUP(summary_table!G1181,[1]Species!$A$2:$E$20288,5,FALSE)</f>
        <v>Burkholderia cepacia</v>
      </c>
    </row>
    <row r="1181" spans="1:7">
      <c r="A1181" t="s">
        <v>1433</v>
      </c>
      <c r="B1181" t="s">
        <v>10</v>
      </c>
      <c r="C1181">
        <v>338</v>
      </c>
      <c r="D1181" s="2" t="s">
        <v>2393</v>
      </c>
      <c r="E1181" t="s">
        <v>2938</v>
      </c>
      <c r="F1181" t="str">
        <f>VLOOKUP(summary_table!G1182,[1]Species!$A$2:$E$20288,3,FALSE)</f>
        <v>E</v>
      </c>
      <c r="G1181" t="str">
        <f>VLOOKUP(summary_table!G1182,[1]Species!$A$2:$E$20288,5,FALSE)</f>
        <v>Arabidopsis thaliana</v>
      </c>
    </row>
    <row r="1182" spans="1:7">
      <c r="A1182" t="s">
        <v>1435</v>
      </c>
      <c r="B1182" t="s">
        <v>10</v>
      </c>
      <c r="C1182">
        <v>325</v>
      </c>
      <c r="D1182" s="2" t="s">
        <v>2395</v>
      </c>
      <c r="E1182" t="s">
        <v>3166</v>
      </c>
      <c r="F1182" t="str">
        <f>VLOOKUP(summary_table!G1183,[1]Species!$A$2:$E$20288,3,FALSE)</f>
        <v>B</v>
      </c>
      <c r="G1182" t="str">
        <f>VLOOKUP(summary_table!G1183,[1]Species!$A$2:$E$20288,5,FALSE)</f>
        <v>Rhizobium loti</v>
      </c>
    </row>
    <row r="1183" spans="1:7">
      <c r="A1183" t="s">
        <v>1437</v>
      </c>
      <c r="B1183" t="s">
        <v>19</v>
      </c>
      <c r="C1183">
        <v>0</v>
      </c>
      <c r="D1183" s="2" t="s">
        <v>2397</v>
      </c>
      <c r="E1183" t="s">
        <v>3167</v>
      </c>
      <c r="F1183" t="str">
        <f>VLOOKUP(summary_table!G1184,[1]Species!$A$2:$E$20288,3,FALSE)</f>
        <v>B</v>
      </c>
      <c r="G1183" t="str">
        <f>VLOOKUP(summary_table!G1184,[1]Species!$A$2:$E$20288,5,FALSE)</f>
        <v>Staphylococcus aureus (strain Mu50 / ATCC 700699)</v>
      </c>
    </row>
    <row r="1184" spans="1:7">
      <c r="A1184" t="s">
        <v>1437</v>
      </c>
      <c r="B1184" t="s">
        <v>10</v>
      </c>
      <c r="C1184">
        <v>346</v>
      </c>
      <c r="D1184" s="2" t="s">
        <v>2399</v>
      </c>
      <c r="E1184" t="s">
        <v>3168</v>
      </c>
      <c r="F1184" t="str">
        <f>VLOOKUP(summary_table!G1185,[1]Species!$A$2:$E$20288,3,FALSE)</f>
        <v>B</v>
      </c>
      <c r="G1184" t="str">
        <f>VLOOKUP(summary_table!G1185,[1]Species!$A$2:$E$20288,5,FALSE)</f>
        <v>Caulobacter crescentus</v>
      </c>
    </row>
    <row r="1185" spans="1:7">
      <c r="A1185" t="s">
        <v>1439</v>
      </c>
      <c r="B1185" t="s">
        <v>10</v>
      </c>
      <c r="C1185">
        <v>326</v>
      </c>
      <c r="D1185" s="2" t="s">
        <v>2401</v>
      </c>
      <c r="E1185" t="s">
        <v>3169</v>
      </c>
      <c r="F1185" t="str">
        <f>VLOOKUP(summary_table!G1186,[1]Species!$A$2:$E$20288,3,FALSE)</f>
        <v>B</v>
      </c>
      <c r="G1185" t="str">
        <f>VLOOKUP(summary_table!G1186,[1]Species!$A$2:$E$20288,5,FALSE)</f>
        <v>Pasteurella multocida</v>
      </c>
    </row>
    <row r="1186" spans="1:7">
      <c r="A1186" t="s">
        <v>1441</v>
      </c>
      <c r="B1186" t="s">
        <v>10</v>
      </c>
      <c r="C1186">
        <v>299</v>
      </c>
      <c r="D1186" s="2" t="s">
        <v>2403</v>
      </c>
      <c r="E1186" t="s">
        <v>2894</v>
      </c>
      <c r="F1186" t="str">
        <f>VLOOKUP(summary_table!G1187,[1]Species!$A$2:$E$20288,3,FALSE)</f>
        <v>B</v>
      </c>
      <c r="G1186" t="str">
        <f>VLOOKUP(summary_table!G1187,[1]Species!$A$2:$E$20288,5,FALSE)</f>
        <v>Brucella abortus</v>
      </c>
    </row>
    <row r="1187" spans="1:7">
      <c r="A1187" t="s">
        <v>1443</v>
      </c>
      <c r="B1187" t="s">
        <v>19</v>
      </c>
      <c r="C1187">
        <v>0</v>
      </c>
      <c r="D1187" s="2" t="s">
        <v>2405</v>
      </c>
      <c r="E1187" t="s">
        <v>3170</v>
      </c>
      <c r="F1187" t="str">
        <f>VLOOKUP(summary_table!G1188,[1]Species!$A$2:$E$20288,3,FALSE)</f>
        <v>B</v>
      </c>
      <c r="G1187" t="str">
        <f>VLOOKUP(summary_table!G1188,[1]Species!$A$2:$E$20288,5,FALSE)</f>
        <v>Gamma-proteobacterium EBAC31A08</v>
      </c>
    </row>
    <row r="1188" spans="1:7">
      <c r="A1188" t="s">
        <v>1443</v>
      </c>
      <c r="B1188" t="s">
        <v>10</v>
      </c>
      <c r="C1188">
        <v>338</v>
      </c>
      <c r="D1188" s="2" t="s">
        <v>2407</v>
      </c>
      <c r="E1188" t="s">
        <v>2938</v>
      </c>
      <c r="F1188" t="str">
        <f>VLOOKUP(summary_table!G1189,[1]Species!$A$2:$E$20288,3,FALSE)</f>
        <v>E</v>
      </c>
      <c r="G1188" t="str">
        <f>VLOOKUP(summary_table!G1189,[1]Species!$A$2:$E$20288,5,FALSE)</f>
        <v>Arabidopsis thaliana</v>
      </c>
    </row>
    <row r="1189" spans="1:7">
      <c r="A1189" t="s">
        <v>1445</v>
      </c>
      <c r="B1189" t="s">
        <v>19</v>
      </c>
      <c r="C1189">
        <v>0</v>
      </c>
      <c r="D1189" s="2" t="s">
        <v>2409</v>
      </c>
      <c r="E1189" t="s">
        <v>2816</v>
      </c>
      <c r="F1189" t="str">
        <f>VLOOKUP(summary_table!G1190,[1]Species!$A$2:$E$20288,3,FALSE)</f>
        <v>E</v>
      </c>
      <c r="G1189" t="str">
        <f>VLOOKUP(summary_table!G1190,[1]Species!$A$2:$E$20288,5,FALSE)</f>
        <v>Oryza sativa subsp. japonica</v>
      </c>
    </row>
    <row r="1190" spans="1:7">
      <c r="A1190" t="s">
        <v>1445</v>
      </c>
      <c r="B1190" t="s">
        <v>10</v>
      </c>
      <c r="C1190">
        <v>338</v>
      </c>
      <c r="D1190" s="2" t="s">
        <v>2411</v>
      </c>
      <c r="E1190" t="s">
        <v>3171</v>
      </c>
      <c r="F1190" t="str">
        <f>VLOOKUP(summary_table!G1191,[1]Species!$A$2:$E$20288,3,FALSE)</f>
        <v>A</v>
      </c>
      <c r="G1190" t="str">
        <f>VLOOKUP(summary_table!G1191,[1]Species!$A$2:$E$20288,5,FALSE)</f>
        <v>Halobacterium salinarium</v>
      </c>
    </row>
    <row r="1191" spans="1:7">
      <c r="A1191" t="s">
        <v>1447</v>
      </c>
      <c r="B1191" t="s">
        <v>19</v>
      </c>
      <c r="C1191">
        <v>0</v>
      </c>
      <c r="D1191" s="2" t="s">
        <v>2413</v>
      </c>
      <c r="E1191" t="s">
        <v>2497</v>
      </c>
      <c r="F1191" t="str">
        <f>VLOOKUP(summary_table!G1192,[1]Species!$A$2:$E$20288,3,FALSE)</f>
        <v>B</v>
      </c>
      <c r="G1191" t="str">
        <f>VLOOKUP(summary_table!G1192,[1]Species!$A$2:$E$20288,5,FALSE)</f>
        <v>Pseudomonas aeruginosa</v>
      </c>
    </row>
    <row r="1192" spans="1:7">
      <c r="A1192" t="s">
        <v>1447</v>
      </c>
      <c r="B1192" t="s">
        <v>10</v>
      </c>
      <c r="C1192">
        <v>338</v>
      </c>
      <c r="D1192" s="2" t="s">
        <v>2415</v>
      </c>
      <c r="E1192" t="s">
        <v>3172</v>
      </c>
      <c r="F1192" t="str">
        <f>VLOOKUP(summary_table!G1193,[1]Species!$A$2:$E$20288,3,FALSE)</f>
        <v>B</v>
      </c>
      <c r="G1192" t="str">
        <f>VLOOKUP(summary_table!G1193,[1]Species!$A$2:$E$20288,5,FALSE)</f>
        <v>Neisseria meningitidis serogroup B</v>
      </c>
    </row>
    <row r="1193" spans="1:7">
      <c r="A1193" t="s">
        <v>1449</v>
      </c>
      <c r="B1193" t="s">
        <v>19</v>
      </c>
      <c r="C1193">
        <v>0</v>
      </c>
      <c r="D1193" s="2" t="s">
        <v>2417</v>
      </c>
      <c r="E1193" t="s">
        <v>3173</v>
      </c>
      <c r="F1193" t="str">
        <f>VLOOKUP(summary_table!G1194,[1]Species!$A$2:$E$20288,3,FALSE)</f>
        <v>B</v>
      </c>
      <c r="G1193" t="str">
        <f>VLOOKUP(summary_table!G1194,[1]Species!$A$2:$E$20288,5,FALSE)</f>
        <v>Bacillus halodurans</v>
      </c>
    </row>
    <row r="1194" spans="1:7">
      <c r="A1194" t="s">
        <v>1449</v>
      </c>
      <c r="B1194" t="s">
        <v>10</v>
      </c>
      <c r="C1194">
        <v>338</v>
      </c>
      <c r="D1194" s="2" t="s">
        <v>2419</v>
      </c>
      <c r="E1194" t="s">
        <v>3173</v>
      </c>
      <c r="F1194" t="str">
        <f>VLOOKUP(summary_table!G1195,[1]Species!$A$2:$E$20288,3,FALSE)</f>
        <v>B</v>
      </c>
      <c r="G1194" t="str">
        <f>VLOOKUP(summary_table!G1195,[1]Species!$A$2:$E$20288,5,FALSE)</f>
        <v>Bacillus halodurans</v>
      </c>
    </row>
    <row r="1195" spans="1:7">
      <c r="A1195" t="s">
        <v>1451</v>
      </c>
      <c r="B1195" t="s">
        <v>19</v>
      </c>
      <c r="C1195">
        <v>0</v>
      </c>
      <c r="D1195" s="2" t="s">
        <v>2421</v>
      </c>
      <c r="E1195" t="s">
        <v>2876</v>
      </c>
      <c r="F1195" t="str">
        <f>VLOOKUP(summary_table!G1196,[1]Species!$A$2:$E$20288,3,FALSE)</f>
        <v>B</v>
      </c>
      <c r="G1195" t="str">
        <f>VLOOKUP(summary_table!G1196,[1]Species!$A$2:$E$20288,5,FALSE)</f>
        <v>Proteus mirabilis</v>
      </c>
    </row>
    <row r="1196" spans="1:7">
      <c r="A1196" t="s">
        <v>1451</v>
      </c>
      <c r="B1196" t="s">
        <v>10</v>
      </c>
      <c r="C1196">
        <v>338</v>
      </c>
      <c r="D1196" s="2" t="s">
        <v>2423</v>
      </c>
      <c r="E1196" t="s">
        <v>3074</v>
      </c>
      <c r="F1196" t="str">
        <f>VLOOKUP(summary_table!G1197,[1]Species!$A$2:$E$20288,3,FALSE)</f>
        <v>E</v>
      </c>
      <c r="G1196" t="str">
        <f>VLOOKUP(summary_table!G1197,[1]Species!$A$2:$E$20288,5,FALSE)</f>
        <v>Emericella nidulans</v>
      </c>
    </row>
    <row r="1197" spans="1:7">
      <c r="A1197" t="s">
        <v>1453</v>
      </c>
      <c r="B1197" t="s">
        <v>10</v>
      </c>
      <c r="C1197">
        <v>299</v>
      </c>
      <c r="D1197" s="2" t="s">
        <v>2425</v>
      </c>
      <c r="E1197" t="s">
        <v>2439</v>
      </c>
      <c r="F1197" t="str">
        <f>VLOOKUP(summary_table!G1198,[1]Species!$A$2:$E$20288,3,FALSE)</f>
        <v>E</v>
      </c>
      <c r="G1197" t="str">
        <f>VLOOKUP(summary_table!G1198,[1]Species!$A$2:$E$20288,5,FALSE)</f>
        <v>Mus musculus</v>
      </c>
    </row>
    <row r="1198" spans="1:7">
      <c r="A1198" t="s">
        <v>1455</v>
      </c>
      <c r="B1198" t="s">
        <v>19</v>
      </c>
      <c r="C1198">
        <v>0</v>
      </c>
      <c r="D1198" s="2" t="s">
        <v>2427</v>
      </c>
      <c r="E1198" t="s">
        <v>3174</v>
      </c>
      <c r="F1198" t="str">
        <f>VLOOKUP(summary_table!G1199,[1]Species!$A$2:$E$20288,3,FALSE)</f>
        <v>B</v>
      </c>
      <c r="G1198" t="str">
        <f>VLOOKUP(summary_table!G1199,[1]Species!$A$2:$E$20288,5,FALSE)</f>
        <v>Pseudomonas putida</v>
      </c>
    </row>
    <row r="1199" spans="1:7">
      <c r="A1199" t="s">
        <v>1455</v>
      </c>
      <c r="B1199" t="s">
        <v>10</v>
      </c>
      <c r="C1199">
        <v>346</v>
      </c>
      <c r="D1199" s="2" t="s">
        <v>2429</v>
      </c>
      <c r="E1199" t="s">
        <v>3175</v>
      </c>
      <c r="F1199" t="str">
        <f>VLOOKUP(summary_table!G1200,[1]Species!$A$2:$E$20288,3,FALSE)</f>
        <v>B</v>
      </c>
      <c r="G1199" t="str">
        <f>VLOOKUP(summary_table!G1200,[1]Species!$A$2:$E$20288,5,FALSE)</f>
        <v>Deinococcus radiodurans</v>
      </c>
    </row>
    <row r="1200" spans="1:7">
      <c r="A1200" t="s">
        <v>1455</v>
      </c>
      <c r="B1200" t="s">
        <v>882</v>
      </c>
      <c r="C1200">
        <v>0</v>
      </c>
      <c r="D1200" s="2" t="s">
        <v>2431</v>
      </c>
      <c r="E1200" t="s">
        <v>2670</v>
      </c>
      <c r="F1200" t="str">
        <f>VLOOKUP(summary_table!G1201,[1]Species!$A$2:$E$20288,3,FALSE)</f>
        <v>E</v>
      </c>
      <c r="G1200" t="str">
        <f>VLOOKUP(summary_table!G1201,[1]Species!$A$2:$E$20288,5,FALSE)</f>
        <v>Brassica napus</v>
      </c>
    </row>
    <row r="1201" spans="1:7">
      <c r="A1201" t="s">
        <v>1457</v>
      </c>
      <c r="B1201" t="s">
        <v>10</v>
      </c>
      <c r="C1201">
        <v>298</v>
      </c>
      <c r="D1201" s="2" t="s">
        <v>2433</v>
      </c>
      <c r="E1201" t="s">
        <v>3176</v>
      </c>
      <c r="F1201" t="str">
        <f>VLOOKUP(summary_table!G1202,[1]Species!$A$2:$E$20288,3,FALSE)</f>
        <v>B</v>
      </c>
      <c r="G1201" t="str">
        <f>VLOOKUP(summary_table!G1202,[1]Species!$A$2:$E$20288,5,FALSE)</f>
        <v>Streptomyces coelicolor</v>
      </c>
    </row>
    <row r="1202" spans="1:7">
      <c r="A1202" t="s">
        <v>1459</v>
      </c>
      <c r="B1202" t="s">
        <v>10</v>
      </c>
      <c r="C1202">
        <v>301</v>
      </c>
      <c r="D1202" s="2" t="s">
        <v>2435</v>
      </c>
      <c r="E1202" t="s">
        <v>3177</v>
      </c>
      <c r="F1202" t="str">
        <f>VLOOKUP(summary_table!G1203,[1]Species!$A$2:$E$20288,3,FALSE)</f>
        <v>B</v>
      </c>
      <c r="G1202" t="str">
        <f>VLOOKUP(summary_table!G1203,[1]Species!$A$2:$E$20288,5,FALSE)</f>
        <v>Helicobacter pylori J99</v>
      </c>
    </row>
    <row r="1203" spans="1:7">
      <c r="A1203" t="s">
        <v>1461</v>
      </c>
      <c r="B1203" t="s">
        <v>10</v>
      </c>
      <c r="C1203">
        <v>301</v>
      </c>
      <c r="D1203" s="5" t="s">
        <v>2436</v>
      </c>
    </row>
    <row r="1204" spans="1:7">
      <c r="A1204" t="s">
        <v>1463</v>
      </c>
      <c r="B1204" t="s">
        <v>10</v>
      </c>
      <c r="C1204">
        <v>288</v>
      </c>
    </row>
    <row r="1205" spans="1:7">
      <c r="A1205" t="s">
        <v>1465</v>
      </c>
      <c r="B1205" t="s">
        <v>10</v>
      </c>
      <c r="C1205">
        <v>301</v>
      </c>
    </row>
    <row r="1206" spans="1:7">
      <c r="A1206" t="s">
        <v>1467</v>
      </c>
      <c r="B1206" t="s">
        <v>10</v>
      </c>
      <c r="C1206">
        <v>301</v>
      </c>
    </row>
    <row r="1207" spans="1:7">
      <c r="A1207" t="s">
        <v>1469</v>
      </c>
      <c r="B1207" t="s">
        <v>10</v>
      </c>
      <c r="C1207">
        <v>134</v>
      </c>
    </row>
    <row r="1208" spans="1:7">
      <c r="A1208" t="s">
        <v>1471</v>
      </c>
      <c r="B1208" t="s">
        <v>10</v>
      </c>
      <c r="C1208">
        <v>301</v>
      </c>
    </row>
    <row r="1209" spans="1:7">
      <c r="A1209" t="s">
        <v>1473</v>
      </c>
      <c r="B1209" t="s">
        <v>10</v>
      </c>
      <c r="C1209">
        <v>301</v>
      </c>
    </row>
    <row r="1210" spans="1:7">
      <c r="A1210" t="s">
        <v>1475</v>
      </c>
      <c r="B1210" t="s">
        <v>10</v>
      </c>
      <c r="C1210">
        <v>106</v>
      </c>
    </row>
    <row r="1211" spans="1:7">
      <c r="A1211" t="s">
        <v>1475</v>
      </c>
      <c r="B1211" t="s">
        <v>10</v>
      </c>
      <c r="C1211">
        <v>75</v>
      </c>
    </row>
    <row r="1212" spans="1:7">
      <c r="A1212" t="s">
        <v>1477</v>
      </c>
      <c r="B1212" t="s">
        <v>10</v>
      </c>
      <c r="C1212">
        <v>301</v>
      </c>
    </row>
    <row r="1213" spans="1:7">
      <c r="A1213" t="s">
        <v>1479</v>
      </c>
      <c r="B1213" t="s">
        <v>10</v>
      </c>
      <c r="C1213">
        <v>292</v>
      </c>
    </row>
    <row r="1214" spans="1:7">
      <c r="A1214" t="s">
        <v>1481</v>
      </c>
      <c r="B1214" t="s">
        <v>10</v>
      </c>
      <c r="C1214">
        <v>301</v>
      </c>
    </row>
    <row r="1215" spans="1:7">
      <c r="A1215" t="s">
        <v>1483</v>
      </c>
      <c r="B1215" t="s">
        <v>10</v>
      </c>
      <c r="C1215">
        <v>301</v>
      </c>
    </row>
    <row r="1216" spans="1:7">
      <c r="A1216" t="s">
        <v>1485</v>
      </c>
      <c r="B1216" t="s">
        <v>10</v>
      </c>
      <c r="C1216">
        <v>301</v>
      </c>
    </row>
    <row r="1217" spans="1:3">
      <c r="A1217" t="s">
        <v>1487</v>
      </c>
      <c r="B1217" t="s">
        <v>10</v>
      </c>
      <c r="C1217">
        <v>293</v>
      </c>
    </row>
    <row r="1218" spans="1:3">
      <c r="A1218" t="s">
        <v>1489</v>
      </c>
      <c r="B1218" t="s">
        <v>10</v>
      </c>
      <c r="C1218">
        <v>301</v>
      </c>
    </row>
    <row r="1219" spans="1:3">
      <c r="A1219" t="s">
        <v>1491</v>
      </c>
      <c r="B1219" t="s">
        <v>10</v>
      </c>
      <c r="C1219">
        <v>301</v>
      </c>
    </row>
    <row r="1220" spans="1:3">
      <c r="A1220" t="s">
        <v>1493</v>
      </c>
      <c r="B1220" t="s">
        <v>10</v>
      </c>
      <c r="C1220">
        <v>301</v>
      </c>
    </row>
    <row r="1221" spans="1:3">
      <c r="A1221" t="s">
        <v>1495</v>
      </c>
      <c r="B1221" t="s">
        <v>10</v>
      </c>
      <c r="C1221">
        <v>301</v>
      </c>
    </row>
    <row r="1222" spans="1:3">
      <c r="A1222" t="s">
        <v>1497</v>
      </c>
      <c r="B1222" t="s">
        <v>10</v>
      </c>
      <c r="C1222">
        <v>301</v>
      </c>
    </row>
    <row r="1223" spans="1:3">
      <c r="A1223" t="s">
        <v>1499</v>
      </c>
      <c r="B1223" t="s">
        <v>10</v>
      </c>
      <c r="C1223">
        <v>301</v>
      </c>
    </row>
    <row r="1224" spans="1:3">
      <c r="A1224" t="s">
        <v>1501</v>
      </c>
      <c r="B1224" t="s">
        <v>10</v>
      </c>
      <c r="C1224">
        <v>301</v>
      </c>
    </row>
    <row r="1225" spans="1:3">
      <c r="A1225" t="s">
        <v>1503</v>
      </c>
      <c r="B1225" t="s">
        <v>10</v>
      </c>
      <c r="C1225">
        <v>301</v>
      </c>
    </row>
    <row r="1226" spans="1:3">
      <c r="A1226" t="s">
        <v>1505</v>
      </c>
      <c r="B1226" t="s">
        <v>10</v>
      </c>
      <c r="C1226">
        <v>301</v>
      </c>
    </row>
    <row r="1227" spans="1:3">
      <c r="A1227" t="s">
        <v>1507</v>
      </c>
      <c r="B1227" t="s">
        <v>10</v>
      </c>
      <c r="C1227">
        <v>301</v>
      </c>
    </row>
    <row r="1228" spans="1:3">
      <c r="A1228" t="s">
        <v>1509</v>
      </c>
      <c r="B1228" t="s">
        <v>10</v>
      </c>
      <c r="C1228">
        <v>301</v>
      </c>
    </row>
    <row r="1229" spans="1:3">
      <c r="A1229" t="s">
        <v>1511</v>
      </c>
      <c r="B1229" t="s">
        <v>10</v>
      </c>
      <c r="C1229">
        <v>301</v>
      </c>
    </row>
    <row r="1230" spans="1:3">
      <c r="A1230" t="s">
        <v>1513</v>
      </c>
      <c r="B1230" t="s">
        <v>10</v>
      </c>
      <c r="C1230">
        <v>301</v>
      </c>
    </row>
    <row r="1231" spans="1:3">
      <c r="A1231" t="s">
        <v>1515</v>
      </c>
      <c r="B1231" t="s">
        <v>10</v>
      </c>
      <c r="C1231">
        <v>301</v>
      </c>
    </row>
    <row r="1232" spans="1:3">
      <c r="A1232" t="s">
        <v>1517</v>
      </c>
      <c r="B1232" t="s">
        <v>10</v>
      </c>
      <c r="C1232">
        <v>301</v>
      </c>
    </row>
    <row r="1233" spans="1:3">
      <c r="A1233" t="s">
        <v>1519</v>
      </c>
      <c r="B1233" t="s">
        <v>10</v>
      </c>
      <c r="C1233">
        <v>290</v>
      </c>
    </row>
    <row r="1234" spans="1:3">
      <c r="A1234" t="s">
        <v>1521</v>
      </c>
      <c r="B1234" t="s">
        <v>10</v>
      </c>
      <c r="C1234">
        <v>301</v>
      </c>
    </row>
    <row r="1235" spans="1:3">
      <c r="A1235" t="s">
        <v>1523</v>
      </c>
      <c r="B1235" t="s">
        <v>10</v>
      </c>
      <c r="C1235">
        <v>301</v>
      </c>
    </row>
    <row r="1236" spans="1:3">
      <c r="A1236" t="s">
        <v>1525</v>
      </c>
      <c r="B1236" t="s">
        <v>10</v>
      </c>
      <c r="C1236">
        <v>301</v>
      </c>
    </row>
    <row r="1237" spans="1:3">
      <c r="A1237" t="s">
        <v>1527</v>
      </c>
      <c r="B1237" t="s">
        <v>10</v>
      </c>
      <c r="C1237">
        <v>301</v>
      </c>
    </row>
    <row r="1238" spans="1:3">
      <c r="A1238" t="s">
        <v>1529</v>
      </c>
      <c r="B1238" t="s">
        <v>10</v>
      </c>
      <c r="C1238">
        <v>301</v>
      </c>
    </row>
    <row r="1239" spans="1:3">
      <c r="A1239" t="s">
        <v>1531</v>
      </c>
      <c r="B1239" t="s">
        <v>10</v>
      </c>
      <c r="C1239">
        <v>301</v>
      </c>
    </row>
    <row r="1240" spans="1:3">
      <c r="A1240" t="s">
        <v>1533</v>
      </c>
      <c r="B1240" t="s">
        <v>10</v>
      </c>
      <c r="C1240">
        <v>301</v>
      </c>
    </row>
    <row r="1241" spans="1:3">
      <c r="A1241" t="s">
        <v>1535</v>
      </c>
      <c r="B1241" t="s">
        <v>10</v>
      </c>
      <c r="C1241">
        <v>292</v>
      </c>
    </row>
    <row r="1242" spans="1:3">
      <c r="A1242" t="s">
        <v>1537</v>
      </c>
      <c r="B1242" t="s">
        <v>10</v>
      </c>
      <c r="C1242">
        <v>301</v>
      </c>
    </row>
    <row r="1243" spans="1:3">
      <c r="A1243" t="s">
        <v>1539</v>
      </c>
      <c r="B1243" t="s">
        <v>10</v>
      </c>
      <c r="C1243">
        <v>290</v>
      </c>
    </row>
    <row r="1244" spans="1:3">
      <c r="A1244" t="s">
        <v>1541</v>
      </c>
      <c r="B1244" t="s">
        <v>10</v>
      </c>
      <c r="C1244">
        <v>301</v>
      </c>
    </row>
    <row r="1245" spans="1:3">
      <c r="A1245" t="s">
        <v>1543</v>
      </c>
      <c r="B1245" t="s">
        <v>10</v>
      </c>
      <c r="C1245">
        <v>290</v>
      </c>
    </row>
    <row r="1246" spans="1:3">
      <c r="A1246" t="s">
        <v>1545</v>
      </c>
      <c r="B1246" t="s">
        <v>10</v>
      </c>
      <c r="C1246">
        <v>301</v>
      </c>
    </row>
    <row r="1247" spans="1:3">
      <c r="A1247" t="s">
        <v>1547</v>
      </c>
      <c r="B1247" t="s">
        <v>10</v>
      </c>
      <c r="C1247">
        <v>182</v>
      </c>
    </row>
    <row r="1248" spans="1:3">
      <c r="A1248" t="s">
        <v>1549</v>
      </c>
      <c r="B1248" t="s">
        <v>10</v>
      </c>
      <c r="C1248">
        <v>301</v>
      </c>
    </row>
    <row r="1249" spans="1:3">
      <c r="A1249" t="s">
        <v>1551</v>
      </c>
      <c r="B1249" t="s">
        <v>10</v>
      </c>
      <c r="C1249">
        <v>301</v>
      </c>
    </row>
    <row r="1250" spans="1:3">
      <c r="A1250" t="s">
        <v>1553</v>
      </c>
      <c r="B1250" t="s">
        <v>10</v>
      </c>
      <c r="C1250">
        <v>301</v>
      </c>
    </row>
    <row r="1251" spans="1:3">
      <c r="A1251" t="s">
        <v>1555</v>
      </c>
      <c r="B1251" t="s">
        <v>10</v>
      </c>
      <c r="C1251">
        <v>301</v>
      </c>
    </row>
    <row r="1252" spans="1:3">
      <c r="A1252" t="s">
        <v>1557</v>
      </c>
      <c r="B1252" t="s">
        <v>10</v>
      </c>
      <c r="C1252">
        <v>290</v>
      </c>
    </row>
    <row r="1253" spans="1:3">
      <c r="A1253" t="s">
        <v>1559</v>
      </c>
      <c r="B1253" t="s">
        <v>10</v>
      </c>
      <c r="C1253">
        <v>301</v>
      </c>
    </row>
    <row r="1254" spans="1:3">
      <c r="A1254" t="s">
        <v>1561</v>
      </c>
      <c r="B1254" t="s">
        <v>10</v>
      </c>
      <c r="C1254">
        <v>301</v>
      </c>
    </row>
    <row r="1255" spans="1:3">
      <c r="A1255" t="s">
        <v>1563</v>
      </c>
      <c r="B1255" t="s">
        <v>10</v>
      </c>
      <c r="C1255">
        <v>301</v>
      </c>
    </row>
    <row r="1256" spans="1:3">
      <c r="A1256" t="s">
        <v>1565</v>
      </c>
      <c r="B1256" t="s">
        <v>10</v>
      </c>
      <c r="C1256">
        <v>301</v>
      </c>
    </row>
    <row r="1257" spans="1:3">
      <c r="A1257" t="s">
        <v>1567</v>
      </c>
      <c r="B1257" t="s">
        <v>10</v>
      </c>
      <c r="C1257">
        <v>301</v>
      </c>
    </row>
    <row r="1258" spans="1:3">
      <c r="A1258" t="s">
        <v>1569</v>
      </c>
      <c r="B1258" t="s">
        <v>10</v>
      </c>
      <c r="C1258">
        <v>284</v>
      </c>
    </row>
    <row r="1259" spans="1:3">
      <c r="A1259" t="s">
        <v>1571</v>
      </c>
      <c r="B1259" t="s">
        <v>10</v>
      </c>
      <c r="C1259">
        <v>301</v>
      </c>
    </row>
    <row r="1260" spans="1:3">
      <c r="A1260" t="s">
        <v>1573</v>
      </c>
      <c r="B1260" t="s">
        <v>10</v>
      </c>
      <c r="C1260">
        <v>182</v>
      </c>
    </row>
    <row r="1261" spans="1:3">
      <c r="A1261" t="s">
        <v>1575</v>
      </c>
      <c r="B1261" t="s">
        <v>10</v>
      </c>
      <c r="C1261">
        <v>301</v>
      </c>
    </row>
    <row r="1262" spans="1:3">
      <c r="A1262" t="s">
        <v>1577</v>
      </c>
      <c r="B1262" t="s">
        <v>10</v>
      </c>
      <c r="C1262">
        <v>309</v>
      </c>
    </row>
    <row r="1263" spans="1:3">
      <c r="A1263" t="s">
        <v>1579</v>
      </c>
      <c r="B1263" t="s">
        <v>10</v>
      </c>
      <c r="C1263">
        <v>297</v>
      </c>
    </row>
    <row r="1264" spans="1:3">
      <c r="A1264" t="s">
        <v>1581</v>
      </c>
      <c r="B1264" t="s">
        <v>19</v>
      </c>
      <c r="C1264">
        <v>0</v>
      </c>
    </row>
    <row r="1265" spans="1:3">
      <c r="A1265" t="s">
        <v>1581</v>
      </c>
      <c r="B1265" t="s">
        <v>10</v>
      </c>
      <c r="C1265">
        <v>346</v>
      </c>
    </row>
    <row r="1266" spans="1:3">
      <c r="A1266" t="s">
        <v>1583</v>
      </c>
      <c r="B1266" t="s">
        <v>10</v>
      </c>
      <c r="C1266">
        <v>301</v>
      </c>
    </row>
    <row r="1267" spans="1:3">
      <c r="A1267" t="s">
        <v>1585</v>
      </c>
      <c r="B1267" t="s">
        <v>19</v>
      </c>
      <c r="C1267">
        <v>0</v>
      </c>
    </row>
    <row r="1268" spans="1:3">
      <c r="A1268" t="s">
        <v>1585</v>
      </c>
      <c r="B1268" t="s">
        <v>10</v>
      </c>
      <c r="C1268">
        <v>338</v>
      </c>
    </row>
    <row r="1269" spans="1:3">
      <c r="A1269" t="s">
        <v>1587</v>
      </c>
      <c r="B1269" t="s">
        <v>19</v>
      </c>
      <c r="C1269">
        <v>0</v>
      </c>
    </row>
    <row r="1270" spans="1:3">
      <c r="A1270" t="s">
        <v>1587</v>
      </c>
      <c r="B1270" t="s">
        <v>10</v>
      </c>
      <c r="C1270">
        <v>343</v>
      </c>
    </row>
    <row r="1271" spans="1:3">
      <c r="A1271" t="s">
        <v>1589</v>
      </c>
      <c r="B1271" t="s">
        <v>19</v>
      </c>
      <c r="C1271">
        <v>0</v>
      </c>
    </row>
    <row r="1272" spans="1:3">
      <c r="A1272" t="s">
        <v>1589</v>
      </c>
      <c r="B1272" t="s">
        <v>10</v>
      </c>
      <c r="C1272">
        <v>342</v>
      </c>
    </row>
    <row r="1273" spans="1:3">
      <c r="A1273" t="s">
        <v>1591</v>
      </c>
      <c r="B1273" t="s">
        <v>19</v>
      </c>
      <c r="C1273">
        <v>0</v>
      </c>
    </row>
    <row r="1274" spans="1:3">
      <c r="A1274" t="s">
        <v>1591</v>
      </c>
      <c r="B1274" t="s">
        <v>10</v>
      </c>
      <c r="C1274">
        <v>338</v>
      </c>
    </row>
    <row r="1275" spans="1:3">
      <c r="A1275" t="s">
        <v>1593</v>
      </c>
      <c r="B1275" t="s">
        <v>10</v>
      </c>
      <c r="C1275">
        <v>301</v>
      </c>
    </row>
    <row r="1276" spans="1:3">
      <c r="A1276" t="s">
        <v>1595</v>
      </c>
      <c r="B1276" t="s">
        <v>19</v>
      </c>
      <c r="C1276">
        <v>0</v>
      </c>
    </row>
    <row r="1277" spans="1:3">
      <c r="A1277" t="s">
        <v>1595</v>
      </c>
      <c r="B1277" t="s">
        <v>10</v>
      </c>
      <c r="C1277">
        <v>325</v>
      </c>
    </row>
    <row r="1278" spans="1:3">
      <c r="A1278" t="s">
        <v>1597</v>
      </c>
      <c r="B1278" t="s">
        <v>19</v>
      </c>
      <c r="C1278">
        <v>0</v>
      </c>
    </row>
    <row r="1279" spans="1:3">
      <c r="A1279" t="s">
        <v>1597</v>
      </c>
      <c r="B1279" t="s">
        <v>10</v>
      </c>
      <c r="C1279">
        <v>329</v>
      </c>
    </row>
    <row r="1280" spans="1:3">
      <c r="A1280" t="s">
        <v>1599</v>
      </c>
      <c r="B1280" t="s">
        <v>19</v>
      </c>
      <c r="C1280">
        <v>0</v>
      </c>
    </row>
    <row r="1281" spans="1:3">
      <c r="A1281" t="s">
        <v>1599</v>
      </c>
      <c r="B1281" t="s">
        <v>10</v>
      </c>
      <c r="C1281">
        <v>329</v>
      </c>
    </row>
    <row r="1282" spans="1:3">
      <c r="A1282" t="s">
        <v>1601</v>
      </c>
      <c r="B1282" t="s">
        <v>19</v>
      </c>
      <c r="C1282">
        <v>0</v>
      </c>
    </row>
    <row r="1283" spans="1:3">
      <c r="A1283" t="s">
        <v>1601</v>
      </c>
      <c r="B1283" t="s">
        <v>10</v>
      </c>
      <c r="C1283">
        <v>346</v>
      </c>
    </row>
    <row r="1284" spans="1:3">
      <c r="A1284" t="s">
        <v>1603</v>
      </c>
      <c r="B1284" t="s">
        <v>19</v>
      </c>
      <c r="C1284">
        <v>0</v>
      </c>
    </row>
    <row r="1285" spans="1:3">
      <c r="A1285" t="s">
        <v>1603</v>
      </c>
      <c r="B1285" t="s">
        <v>10</v>
      </c>
      <c r="C1285">
        <v>346</v>
      </c>
    </row>
    <row r="1286" spans="1:3">
      <c r="A1286" t="s">
        <v>1605</v>
      </c>
      <c r="B1286" t="s">
        <v>19</v>
      </c>
      <c r="C1286">
        <v>0</v>
      </c>
    </row>
    <row r="1287" spans="1:3">
      <c r="A1287" t="s">
        <v>1605</v>
      </c>
      <c r="B1287" t="s">
        <v>10</v>
      </c>
      <c r="C1287">
        <v>336</v>
      </c>
    </row>
    <row r="1288" spans="1:3">
      <c r="A1288" t="s">
        <v>1607</v>
      </c>
      <c r="B1288" t="s">
        <v>10</v>
      </c>
      <c r="C1288">
        <v>349</v>
      </c>
    </row>
    <row r="1289" spans="1:3">
      <c r="A1289" t="s">
        <v>1609</v>
      </c>
      <c r="B1289" t="s">
        <v>10</v>
      </c>
      <c r="C1289">
        <v>166</v>
      </c>
    </row>
    <row r="1290" spans="1:3">
      <c r="A1290" t="s">
        <v>1611</v>
      </c>
      <c r="B1290" t="s">
        <v>10</v>
      </c>
      <c r="C1290">
        <v>361</v>
      </c>
    </row>
    <row r="1291" spans="1:3">
      <c r="A1291" t="s">
        <v>1613</v>
      </c>
      <c r="B1291" t="s">
        <v>19</v>
      </c>
      <c r="C1291">
        <v>0</v>
      </c>
    </row>
    <row r="1292" spans="1:3">
      <c r="A1292" t="s">
        <v>1613</v>
      </c>
      <c r="B1292" t="s">
        <v>10</v>
      </c>
      <c r="C1292">
        <v>343</v>
      </c>
    </row>
    <row r="1293" spans="1:3">
      <c r="A1293" t="s">
        <v>1615</v>
      </c>
      <c r="B1293" t="s">
        <v>19</v>
      </c>
      <c r="C1293">
        <v>0</v>
      </c>
    </row>
    <row r="1294" spans="1:3">
      <c r="A1294" t="s">
        <v>1615</v>
      </c>
      <c r="B1294" t="s">
        <v>10</v>
      </c>
      <c r="C1294">
        <v>338</v>
      </c>
    </row>
    <row r="1295" spans="1:3">
      <c r="A1295" t="s">
        <v>1617</v>
      </c>
      <c r="B1295" t="s">
        <v>10</v>
      </c>
      <c r="C1295">
        <v>303</v>
      </c>
    </row>
    <row r="1296" spans="1:3">
      <c r="A1296" t="s">
        <v>1619</v>
      </c>
      <c r="B1296" t="s">
        <v>10</v>
      </c>
      <c r="C1296">
        <v>299</v>
      </c>
    </row>
    <row r="1297" spans="1:3">
      <c r="A1297" t="s">
        <v>1621</v>
      </c>
      <c r="B1297" t="s">
        <v>10</v>
      </c>
      <c r="C1297">
        <v>298</v>
      </c>
    </row>
    <row r="1298" spans="1:3">
      <c r="A1298" t="s">
        <v>1623</v>
      </c>
      <c r="B1298" t="s">
        <v>10</v>
      </c>
      <c r="C1298">
        <v>303</v>
      </c>
    </row>
    <row r="1299" spans="1:3">
      <c r="A1299" t="s">
        <v>1625</v>
      </c>
      <c r="B1299" t="s">
        <v>10</v>
      </c>
      <c r="C1299">
        <v>330</v>
      </c>
    </row>
    <row r="1300" spans="1:3">
      <c r="A1300" t="s">
        <v>1627</v>
      </c>
      <c r="B1300" t="s">
        <v>10</v>
      </c>
      <c r="C1300">
        <v>304</v>
      </c>
    </row>
    <row r="1301" spans="1:3">
      <c r="A1301" t="s">
        <v>1629</v>
      </c>
      <c r="B1301" t="s">
        <v>10</v>
      </c>
      <c r="C1301">
        <v>306</v>
      </c>
    </row>
    <row r="1302" spans="1:3">
      <c r="A1302" t="s">
        <v>1631</v>
      </c>
      <c r="B1302" t="s">
        <v>10</v>
      </c>
      <c r="C1302">
        <v>282</v>
      </c>
    </row>
    <row r="1303" spans="1:3">
      <c r="A1303" t="s">
        <v>1633</v>
      </c>
      <c r="B1303" t="s">
        <v>19</v>
      </c>
      <c r="C1303">
        <v>0</v>
      </c>
    </row>
    <row r="1304" spans="1:3">
      <c r="A1304" t="s">
        <v>1633</v>
      </c>
      <c r="B1304" t="s">
        <v>10</v>
      </c>
      <c r="C1304">
        <v>339</v>
      </c>
    </row>
    <row r="1305" spans="1:3">
      <c r="A1305" t="s">
        <v>1635</v>
      </c>
      <c r="B1305" t="s">
        <v>19</v>
      </c>
      <c r="C1305">
        <v>0</v>
      </c>
    </row>
    <row r="1306" spans="1:3">
      <c r="A1306" t="s">
        <v>1635</v>
      </c>
      <c r="B1306" t="s">
        <v>10</v>
      </c>
      <c r="C1306">
        <v>346</v>
      </c>
    </row>
    <row r="1307" spans="1:3">
      <c r="A1307" t="s">
        <v>1637</v>
      </c>
      <c r="B1307" t="s">
        <v>19</v>
      </c>
      <c r="C1307">
        <v>0</v>
      </c>
    </row>
    <row r="1308" spans="1:3">
      <c r="A1308" t="s">
        <v>1637</v>
      </c>
      <c r="B1308" t="s">
        <v>10</v>
      </c>
      <c r="C1308">
        <v>346</v>
      </c>
    </row>
    <row r="1309" spans="1:3">
      <c r="A1309" t="s">
        <v>1639</v>
      </c>
      <c r="B1309" t="s">
        <v>19</v>
      </c>
      <c r="C1309">
        <v>0</v>
      </c>
    </row>
    <row r="1310" spans="1:3">
      <c r="A1310" t="s">
        <v>1639</v>
      </c>
      <c r="B1310" t="s">
        <v>10</v>
      </c>
      <c r="C1310">
        <v>346</v>
      </c>
    </row>
    <row r="1311" spans="1:3">
      <c r="A1311" t="s">
        <v>1641</v>
      </c>
      <c r="B1311" t="s">
        <v>19</v>
      </c>
      <c r="C1311">
        <v>0</v>
      </c>
    </row>
    <row r="1312" spans="1:3">
      <c r="A1312" t="s">
        <v>1641</v>
      </c>
      <c r="B1312" t="s">
        <v>10</v>
      </c>
      <c r="C1312">
        <v>343</v>
      </c>
    </row>
    <row r="1313" spans="1:3">
      <c r="A1313" t="s">
        <v>1643</v>
      </c>
      <c r="B1313" t="s">
        <v>10</v>
      </c>
      <c r="C1313">
        <v>353</v>
      </c>
    </row>
    <row r="1314" spans="1:3">
      <c r="A1314" t="s">
        <v>1645</v>
      </c>
      <c r="B1314" t="s">
        <v>10</v>
      </c>
      <c r="C1314">
        <v>352</v>
      </c>
    </row>
    <row r="1315" spans="1:3">
      <c r="A1315" t="s">
        <v>1647</v>
      </c>
      <c r="B1315" t="s">
        <v>19</v>
      </c>
      <c r="C1315">
        <v>0</v>
      </c>
    </row>
    <row r="1316" spans="1:3">
      <c r="A1316" t="s">
        <v>1647</v>
      </c>
      <c r="B1316" t="s">
        <v>10</v>
      </c>
      <c r="C1316">
        <v>347</v>
      </c>
    </row>
    <row r="1317" spans="1:3">
      <c r="A1317" t="s">
        <v>1649</v>
      </c>
      <c r="B1317" t="s">
        <v>19</v>
      </c>
      <c r="C1317">
        <v>0</v>
      </c>
    </row>
    <row r="1318" spans="1:3">
      <c r="A1318" t="s">
        <v>1649</v>
      </c>
      <c r="B1318" t="s">
        <v>10</v>
      </c>
      <c r="C1318">
        <v>343</v>
      </c>
    </row>
    <row r="1319" spans="1:3">
      <c r="A1319" t="s">
        <v>1651</v>
      </c>
      <c r="B1319" t="s">
        <v>10</v>
      </c>
      <c r="C1319">
        <v>300</v>
      </c>
    </row>
    <row r="1320" spans="1:3">
      <c r="A1320" t="s">
        <v>1653</v>
      </c>
      <c r="B1320" t="s">
        <v>19</v>
      </c>
      <c r="C1320">
        <v>0</v>
      </c>
    </row>
    <row r="1321" spans="1:3">
      <c r="A1321" t="s">
        <v>1653</v>
      </c>
      <c r="B1321" t="s">
        <v>10</v>
      </c>
      <c r="C1321">
        <v>328</v>
      </c>
    </row>
    <row r="1322" spans="1:3">
      <c r="A1322" t="s">
        <v>1655</v>
      </c>
      <c r="B1322" t="s">
        <v>10</v>
      </c>
      <c r="C1322">
        <v>349</v>
      </c>
    </row>
    <row r="1323" spans="1:3">
      <c r="A1323" t="s">
        <v>1657</v>
      </c>
      <c r="B1323" t="s">
        <v>10</v>
      </c>
      <c r="C1323">
        <v>355</v>
      </c>
    </row>
    <row r="1324" spans="1:3">
      <c r="A1324" t="s">
        <v>1659</v>
      </c>
      <c r="B1324" t="s">
        <v>10</v>
      </c>
      <c r="C1324">
        <v>353</v>
      </c>
    </row>
    <row r="1325" spans="1:3">
      <c r="A1325" t="s">
        <v>1661</v>
      </c>
      <c r="B1325" t="s">
        <v>10</v>
      </c>
      <c r="C1325">
        <v>304</v>
      </c>
    </row>
    <row r="1326" spans="1:3">
      <c r="A1326" t="s">
        <v>1663</v>
      </c>
      <c r="B1326" t="s">
        <v>10</v>
      </c>
      <c r="C1326">
        <v>281</v>
      </c>
    </row>
    <row r="1327" spans="1:3">
      <c r="A1327" t="s">
        <v>1665</v>
      </c>
      <c r="B1327" t="s">
        <v>19</v>
      </c>
      <c r="C1327">
        <v>0</v>
      </c>
    </row>
    <row r="1328" spans="1:3">
      <c r="A1328" t="s">
        <v>1665</v>
      </c>
      <c r="B1328" t="s">
        <v>10</v>
      </c>
      <c r="C1328">
        <v>346</v>
      </c>
    </row>
    <row r="1329" spans="1:3">
      <c r="A1329" t="s">
        <v>1667</v>
      </c>
      <c r="B1329" t="s">
        <v>19</v>
      </c>
      <c r="C1329">
        <v>0</v>
      </c>
    </row>
    <row r="1330" spans="1:3">
      <c r="A1330" t="s">
        <v>1667</v>
      </c>
      <c r="B1330" t="s">
        <v>10</v>
      </c>
      <c r="C1330">
        <v>346</v>
      </c>
    </row>
    <row r="1331" spans="1:3">
      <c r="A1331" t="s">
        <v>1669</v>
      </c>
      <c r="B1331" t="s">
        <v>19</v>
      </c>
      <c r="C1331">
        <v>0</v>
      </c>
    </row>
    <row r="1332" spans="1:3">
      <c r="A1332" t="s">
        <v>1669</v>
      </c>
      <c r="B1332" t="s">
        <v>10</v>
      </c>
      <c r="C1332">
        <v>346</v>
      </c>
    </row>
    <row r="1333" spans="1:3">
      <c r="A1333" t="s">
        <v>1671</v>
      </c>
      <c r="B1333" t="s">
        <v>19</v>
      </c>
      <c r="C1333">
        <v>0</v>
      </c>
    </row>
    <row r="1334" spans="1:3">
      <c r="A1334" t="s">
        <v>1671</v>
      </c>
      <c r="B1334" t="s">
        <v>10</v>
      </c>
      <c r="C1334">
        <v>346</v>
      </c>
    </row>
    <row r="1335" spans="1:3">
      <c r="A1335" t="s">
        <v>1673</v>
      </c>
      <c r="B1335" t="s">
        <v>19</v>
      </c>
      <c r="C1335">
        <v>0</v>
      </c>
    </row>
    <row r="1336" spans="1:3">
      <c r="A1336" t="s">
        <v>1673</v>
      </c>
      <c r="B1336" t="s">
        <v>10</v>
      </c>
      <c r="C1336">
        <v>346</v>
      </c>
    </row>
    <row r="1337" spans="1:3">
      <c r="A1337" t="s">
        <v>1675</v>
      </c>
      <c r="B1337" t="s">
        <v>19</v>
      </c>
      <c r="C1337">
        <v>0</v>
      </c>
    </row>
    <row r="1338" spans="1:3">
      <c r="A1338" t="s">
        <v>1675</v>
      </c>
      <c r="B1338" t="s">
        <v>10</v>
      </c>
      <c r="C1338">
        <v>346</v>
      </c>
    </row>
    <row r="1339" spans="1:3">
      <c r="A1339" t="s">
        <v>1677</v>
      </c>
      <c r="B1339" t="s">
        <v>19</v>
      </c>
      <c r="C1339">
        <v>0</v>
      </c>
    </row>
    <row r="1340" spans="1:3">
      <c r="A1340" t="s">
        <v>1677</v>
      </c>
      <c r="B1340" t="s">
        <v>10</v>
      </c>
      <c r="C1340">
        <v>346</v>
      </c>
    </row>
    <row r="1341" spans="1:3">
      <c r="A1341" t="s">
        <v>1679</v>
      </c>
      <c r="B1341" t="s">
        <v>19</v>
      </c>
      <c r="C1341">
        <v>0</v>
      </c>
    </row>
    <row r="1342" spans="1:3">
      <c r="A1342" t="s">
        <v>1679</v>
      </c>
      <c r="B1342" t="s">
        <v>10</v>
      </c>
      <c r="C1342">
        <v>346</v>
      </c>
    </row>
    <row r="1343" spans="1:3">
      <c r="A1343" t="s">
        <v>1681</v>
      </c>
      <c r="B1343" t="s">
        <v>19</v>
      </c>
      <c r="C1343">
        <v>0</v>
      </c>
    </row>
    <row r="1344" spans="1:3">
      <c r="A1344" t="s">
        <v>1681</v>
      </c>
      <c r="B1344" t="s">
        <v>10</v>
      </c>
      <c r="C1344">
        <v>346</v>
      </c>
    </row>
    <row r="1345" spans="1:3">
      <c r="A1345" t="s">
        <v>1683</v>
      </c>
      <c r="B1345" t="s">
        <v>10</v>
      </c>
      <c r="C1345">
        <v>298</v>
      </c>
    </row>
    <row r="1346" spans="1:3">
      <c r="A1346" t="s">
        <v>1685</v>
      </c>
      <c r="B1346" t="s">
        <v>19</v>
      </c>
      <c r="C1346">
        <v>0</v>
      </c>
    </row>
    <row r="1347" spans="1:3">
      <c r="A1347" t="s">
        <v>1685</v>
      </c>
      <c r="B1347" t="s">
        <v>10</v>
      </c>
      <c r="C1347">
        <v>343</v>
      </c>
    </row>
    <row r="1348" spans="1:3">
      <c r="A1348" t="s">
        <v>1687</v>
      </c>
      <c r="B1348" t="s">
        <v>19</v>
      </c>
      <c r="C1348">
        <v>0</v>
      </c>
    </row>
    <row r="1349" spans="1:3">
      <c r="A1349" t="s">
        <v>1687</v>
      </c>
      <c r="B1349" t="s">
        <v>10</v>
      </c>
      <c r="C1349">
        <v>346</v>
      </c>
    </row>
    <row r="1350" spans="1:3">
      <c r="A1350" t="s">
        <v>1689</v>
      </c>
      <c r="B1350" t="s">
        <v>19</v>
      </c>
      <c r="C1350">
        <v>0</v>
      </c>
    </row>
    <row r="1351" spans="1:3">
      <c r="A1351" t="s">
        <v>1689</v>
      </c>
      <c r="B1351" t="s">
        <v>10</v>
      </c>
      <c r="C1351">
        <v>344</v>
      </c>
    </row>
    <row r="1352" spans="1:3">
      <c r="A1352" t="s">
        <v>1691</v>
      </c>
      <c r="B1352" t="s">
        <v>10</v>
      </c>
      <c r="C1352">
        <v>351</v>
      </c>
    </row>
    <row r="1353" spans="1:3">
      <c r="A1353" t="s">
        <v>1693</v>
      </c>
      <c r="B1353" t="s">
        <v>10</v>
      </c>
      <c r="C1353">
        <v>353</v>
      </c>
    </row>
    <row r="1354" spans="1:3">
      <c r="A1354" t="s">
        <v>1695</v>
      </c>
      <c r="B1354" t="s">
        <v>19</v>
      </c>
      <c r="C1354">
        <v>0</v>
      </c>
    </row>
    <row r="1355" spans="1:3">
      <c r="A1355" t="s">
        <v>1695</v>
      </c>
      <c r="B1355" t="s">
        <v>10</v>
      </c>
      <c r="C1355">
        <v>346</v>
      </c>
    </row>
    <row r="1356" spans="1:3">
      <c r="A1356" t="s">
        <v>1697</v>
      </c>
      <c r="B1356" t="s">
        <v>19</v>
      </c>
      <c r="C1356">
        <v>0</v>
      </c>
    </row>
    <row r="1357" spans="1:3">
      <c r="A1357" t="s">
        <v>1697</v>
      </c>
      <c r="B1357" t="s">
        <v>10</v>
      </c>
      <c r="C1357">
        <v>346</v>
      </c>
    </row>
    <row r="1358" spans="1:3">
      <c r="A1358" t="s">
        <v>1699</v>
      </c>
      <c r="B1358" t="s">
        <v>19</v>
      </c>
      <c r="C1358">
        <v>0</v>
      </c>
    </row>
    <row r="1359" spans="1:3">
      <c r="A1359" t="s">
        <v>1699</v>
      </c>
      <c r="B1359" t="s">
        <v>10</v>
      </c>
      <c r="C1359">
        <v>343</v>
      </c>
    </row>
    <row r="1360" spans="1:3">
      <c r="A1360" t="s">
        <v>1701</v>
      </c>
      <c r="B1360" t="s">
        <v>19</v>
      </c>
      <c r="C1360">
        <v>0</v>
      </c>
    </row>
    <row r="1361" spans="1:3">
      <c r="A1361" t="s">
        <v>1701</v>
      </c>
      <c r="B1361" t="s">
        <v>10</v>
      </c>
      <c r="C1361">
        <v>204</v>
      </c>
    </row>
    <row r="1362" spans="1:3">
      <c r="A1362" t="s">
        <v>1703</v>
      </c>
      <c r="B1362" t="s">
        <v>19</v>
      </c>
      <c r="C1362">
        <v>0</v>
      </c>
    </row>
    <row r="1363" spans="1:3">
      <c r="A1363" t="s">
        <v>1703</v>
      </c>
      <c r="B1363" t="s">
        <v>10</v>
      </c>
      <c r="C1363">
        <v>346</v>
      </c>
    </row>
    <row r="1364" spans="1:3">
      <c r="A1364" t="s">
        <v>1705</v>
      </c>
      <c r="B1364" t="s">
        <v>19</v>
      </c>
      <c r="C1364">
        <v>0</v>
      </c>
    </row>
    <row r="1365" spans="1:3">
      <c r="A1365" t="s">
        <v>1705</v>
      </c>
      <c r="B1365" t="s">
        <v>10</v>
      </c>
      <c r="C1365">
        <v>322</v>
      </c>
    </row>
    <row r="1366" spans="1:3">
      <c r="A1366" t="s">
        <v>1707</v>
      </c>
      <c r="B1366" t="s">
        <v>19</v>
      </c>
      <c r="C1366">
        <v>0</v>
      </c>
    </row>
    <row r="1367" spans="1:3">
      <c r="A1367" t="s">
        <v>1707</v>
      </c>
      <c r="B1367" t="s">
        <v>10</v>
      </c>
      <c r="C1367">
        <v>328</v>
      </c>
    </row>
    <row r="1368" spans="1:3">
      <c r="A1368" t="s">
        <v>1709</v>
      </c>
      <c r="B1368" t="s">
        <v>19</v>
      </c>
      <c r="C1368">
        <v>0</v>
      </c>
    </row>
    <row r="1369" spans="1:3">
      <c r="A1369" t="s">
        <v>1709</v>
      </c>
      <c r="B1369" t="s">
        <v>10</v>
      </c>
      <c r="C1369">
        <v>338</v>
      </c>
    </row>
    <row r="1370" spans="1:3">
      <c r="A1370" t="s">
        <v>1711</v>
      </c>
      <c r="B1370" t="s">
        <v>10</v>
      </c>
      <c r="C1370">
        <v>301</v>
      </c>
    </row>
    <row r="1371" spans="1:3">
      <c r="A1371" t="s">
        <v>1713</v>
      </c>
      <c r="B1371" t="s">
        <v>10</v>
      </c>
      <c r="C1371">
        <v>348</v>
      </c>
    </row>
    <row r="1372" spans="1:3">
      <c r="A1372" t="s">
        <v>1715</v>
      </c>
      <c r="B1372" t="s">
        <v>10</v>
      </c>
      <c r="C1372">
        <v>348</v>
      </c>
    </row>
    <row r="1373" spans="1:3">
      <c r="A1373" t="s">
        <v>1717</v>
      </c>
      <c r="B1373" t="s">
        <v>10</v>
      </c>
      <c r="C1373">
        <v>328</v>
      </c>
    </row>
    <row r="1374" spans="1:3">
      <c r="A1374" t="s">
        <v>1719</v>
      </c>
      <c r="B1374" t="s">
        <v>10</v>
      </c>
      <c r="C1374">
        <v>140</v>
      </c>
    </row>
    <row r="1375" spans="1:3">
      <c r="A1375" t="s">
        <v>1719</v>
      </c>
      <c r="B1375" t="s">
        <v>10</v>
      </c>
      <c r="C1375">
        <v>118</v>
      </c>
    </row>
    <row r="1376" spans="1:3">
      <c r="A1376" t="s">
        <v>1721</v>
      </c>
      <c r="B1376" t="s">
        <v>10</v>
      </c>
      <c r="C1376">
        <v>244</v>
      </c>
    </row>
    <row r="1377" spans="1:3">
      <c r="A1377" t="s">
        <v>1721</v>
      </c>
      <c r="B1377" t="s">
        <v>10</v>
      </c>
      <c r="C1377">
        <v>123</v>
      </c>
    </row>
    <row r="1378" spans="1:3">
      <c r="A1378" t="s">
        <v>1723</v>
      </c>
      <c r="B1378" t="s">
        <v>10</v>
      </c>
      <c r="C1378">
        <v>335</v>
      </c>
    </row>
    <row r="1379" spans="1:3">
      <c r="A1379" t="s">
        <v>1725</v>
      </c>
      <c r="B1379" t="s">
        <v>10</v>
      </c>
      <c r="C1379">
        <v>335</v>
      </c>
    </row>
    <row r="1380" spans="1:3">
      <c r="A1380" t="s">
        <v>1727</v>
      </c>
      <c r="B1380" t="s">
        <v>1729</v>
      </c>
      <c r="C1380">
        <v>0</v>
      </c>
    </row>
    <row r="1381" spans="1:3">
      <c r="A1381" t="s">
        <v>1727</v>
      </c>
      <c r="B1381" t="s">
        <v>10</v>
      </c>
      <c r="C1381">
        <v>244</v>
      </c>
    </row>
    <row r="1382" spans="1:3">
      <c r="A1382" t="s">
        <v>1727</v>
      </c>
      <c r="B1382" t="s">
        <v>10</v>
      </c>
      <c r="C1382">
        <v>103</v>
      </c>
    </row>
    <row r="1383" spans="1:3">
      <c r="A1383" t="s">
        <v>1731</v>
      </c>
      <c r="B1383" t="s">
        <v>10</v>
      </c>
      <c r="C1383">
        <v>249</v>
      </c>
    </row>
    <row r="1384" spans="1:3">
      <c r="A1384" t="s">
        <v>1733</v>
      </c>
      <c r="B1384" t="s">
        <v>10</v>
      </c>
      <c r="C1384">
        <v>348</v>
      </c>
    </row>
    <row r="1385" spans="1:3">
      <c r="A1385" t="s">
        <v>1735</v>
      </c>
      <c r="B1385" t="s">
        <v>10</v>
      </c>
      <c r="C1385">
        <v>340</v>
      </c>
    </row>
    <row r="1386" spans="1:3">
      <c r="A1386" t="s">
        <v>1737</v>
      </c>
      <c r="B1386" t="s">
        <v>1739</v>
      </c>
      <c r="C1386">
        <v>0</v>
      </c>
    </row>
    <row r="1387" spans="1:3">
      <c r="A1387" t="s">
        <v>1737</v>
      </c>
      <c r="B1387" t="s">
        <v>1741</v>
      </c>
      <c r="C1387">
        <v>0</v>
      </c>
    </row>
    <row r="1388" spans="1:3">
      <c r="A1388" t="s">
        <v>1737</v>
      </c>
      <c r="B1388" t="s">
        <v>10</v>
      </c>
      <c r="C1388">
        <v>237</v>
      </c>
    </row>
    <row r="1389" spans="1:3">
      <c r="A1389" t="s">
        <v>1743</v>
      </c>
      <c r="B1389" t="s">
        <v>19</v>
      </c>
      <c r="C1389">
        <v>0</v>
      </c>
    </row>
    <row r="1390" spans="1:3">
      <c r="A1390" t="s">
        <v>1743</v>
      </c>
      <c r="B1390" t="s">
        <v>10</v>
      </c>
      <c r="C1390">
        <v>341</v>
      </c>
    </row>
    <row r="1391" spans="1:3">
      <c r="A1391" t="s">
        <v>1745</v>
      </c>
      <c r="B1391" t="s">
        <v>10</v>
      </c>
      <c r="C1391">
        <v>312</v>
      </c>
    </row>
    <row r="1392" spans="1:3">
      <c r="A1392" t="s">
        <v>1747</v>
      </c>
      <c r="B1392" t="s">
        <v>19</v>
      </c>
      <c r="C1392">
        <v>0</v>
      </c>
    </row>
    <row r="1393" spans="1:3">
      <c r="A1393" t="s">
        <v>1747</v>
      </c>
      <c r="B1393" t="s">
        <v>10</v>
      </c>
      <c r="C1393">
        <v>351</v>
      </c>
    </row>
    <row r="1394" spans="1:3">
      <c r="A1394" t="s">
        <v>1749</v>
      </c>
      <c r="B1394" t="s">
        <v>10</v>
      </c>
      <c r="C1394">
        <v>301</v>
      </c>
    </row>
    <row r="1395" spans="1:3">
      <c r="A1395" t="s">
        <v>1751</v>
      </c>
      <c r="B1395" t="s">
        <v>10</v>
      </c>
      <c r="C1395">
        <v>301</v>
      </c>
    </row>
    <row r="1396" spans="1:3">
      <c r="A1396" t="s">
        <v>1753</v>
      </c>
      <c r="B1396" t="s">
        <v>10</v>
      </c>
      <c r="C1396">
        <v>301</v>
      </c>
    </row>
    <row r="1397" spans="1:3">
      <c r="A1397" t="s">
        <v>1755</v>
      </c>
      <c r="B1397" t="s">
        <v>10</v>
      </c>
      <c r="C1397">
        <v>301</v>
      </c>
    </row>
    <row r="1398" spans="1:3">
      <c r="A1398" t="s">
        <v>1757</v>
      </c>
      <c r="B1398" t="s">
        <v>10</v>
      </c>
      <c r="C1398">
        <v>255</v>
      </c>
    </row>
    <row r="1399" spans="1:3">
      <c r="A1399" t="s">
        <v>1759</v>
      </c>
      <c r="B1399" t="s">
        <v>10</v>
      </c>
      <c r="C1399">
        <v>259</v>
      </c>
    </row>
    <row r="1400" spans="1:3">
      <c r="A1400" t="s">
        <v>1761</v>
      </c>
      <c r="B1400" t="s">
        <v>10</v>
      </c>
      <c r="C1400">
        <v>281</v>
      </c>
    </row>
    <row r="1401" spans="1:3">
      <c r="A1401" t="s">
        <v>1763</v>
      </c>
      <c r="B1401" t="s">
        <v>10</v>
      </c>
      <c r="C1401">
        <v>275</v>
      </c>
    </row>
    <row r="1402" spans="1:3">
      <c r="A1402" t="s">
        <v>1765</v>
      </c>
      <c r="B1402" t="s">
        <v>10</v>
      </c>
      <c r="C1402">
        <v>264</v>
      </c>
    </row>
    <row r="1403" spans="1:3">
      <c r="A1403" t="s">
        <v>1767</v>
      </c>
      <c r="B1403" t="s">
        <v>10</v>
      </c>
      <c r="C1403">
        <v>145</v>
      </c>
    </row>
    <row r="1404" spans="1:3">
      <c r="A1404" t="s">
        <v>1769</v>
      </c>
      <c r="B1404" t="s">
        <v>10</v>
      </c>
      <c r="C1404">
        <v>348</v>
      </c>
    </row>
    <row r="1405" spans="1:3">
      <c r="A1405" t="s">
        <v>1771</v>
      </c>
      <c r="B1405" t="s">
        <v>10</v>
      </c>
      <c r="C1405">
        <v>353</v>
      </c>
    </row>
    <row r="1406" spans="1:3">
      <c r="A1406" t="s">
        <v>1773</v>
      </c>
      <c r="B1406" t="s">
        <v>10</v>
      </c>
      <c r="C1406">
        <v>259</v>
      </c>
    </row>
    <row r="1407" spans="1:3">
      <c r="A1407" t="s">
        <v>1775</v>
      </c>
      <c r="B1407" t="s">
        <v>10</v>
      </c>
      <c r="C1407">
        <v>356</v>
      </c>
    </row>
    <row r="1408" spans="1:3">
      <c r="A1408" t="s">
        <v>1777</v>
      </c>
      <c r="B1408" t="s">
        <v>10</v>
      </c>
      <c r="C1408">
        <v>355</v>
      </c>
    </row>
    <row r="1409" spans="1:3">
      <c r="A1409" t="s">
        <v>1779</v>
      </c>
      <c r="B1409" t="s">
        <v>10</v>
      </c>
      <c r="C1409">
        <v>355</v>
      </c>
    </row>
    <row r="1410" spans="1:3">
      <c r="A1410" t="s">
        <v>1781</v>
      </c>
      <c r="B1410" t="s">
        <v>10</v>
      </c>
      <c r="C1410">
        <v>275</v>
      </c>
    </row>
    <row r="1411" spans="1:3">
      <c r="A1411" t="s">
        <v>1783</v>
      </c>
      <c r="B1411" t="s">
        <v>10</v>
      </c>
      <c r="C1411">
        <v>351</v>
      </c>
    </row>
    <row r="1412" spans="1:3">
      <c r="A1412" t="s">
        <v>1785</v>
      </c>
      <c r="B1412" t="s">
        <v>19</v>
      </c>
      <c r="C1412">
        <v>0</v>
      </c>
    </row>
    <row r="1413" spans="1:3">
      <c r="A1413" t="s">
        <v>1785</v>
      </c>
      <c r="B1413" t="s">
        <v>10</v>
      </c>
      <c r="C1413">
        <v>346</v>
      </c>
    </row>
    <row r="1414" spans="1:3">
      <c r="A1414" t="s">
        <v>1787</v>
      </c>
      <c r="B1414" t="s">
        <v>19</v>
      </c>
      <c r="C1414">
        <v>0</v>
      </c>
    </row>
    <row r="1415" spans="1:3">
      <c r="A1415" t="s">
        <v>1787</v>
      </c>
      <c r="B1415" t="s">
        <v>10</v>
      </c>
      <c r="C1415">
        <v>346</v>
      </c>
    </row>
    <row r="1416" spans="1:3">
      <c r="A1416" t="s">
        <v>1789</v>
      </c>
      <c r="B1416" t="s">
        <v>19</v>
      </c>
      <c r="C1416">
        <v>0</v>
      </c>
    </row>
    <row r="1417" spans="1:3">
      <c r="A1417" t="s">
        <v>1789</v>
      </c>
      <c r="B1417" t="s">
        <v>10</v>
      </c>
      <c r="C1417">
        <v>337</v>
      </c>
    </row>
    <row r="1418" spans="1:3">
      <c r="A1418" t="s">
        <v>1791</v>
      </c>
      <c r="B1418" t="s">
        <v>19</v>
      </c>
      <c r="C1418">
        <v>0</v>
      </c>
    </row>
    <row r="1419" spans="1:3">
      <c r="A1419" t="s">
        <v>1791</v>
      </c>
      <c r="B1419" t="s">
        <v>10</v>
      </c>
      <c r="C1419">
        <v>346</v>
      </c>
    </row>
    <row r="1420" spans="1:3">
      <c r="A1420" t="s">
        <v>1793</v>
      </c>
      <c r="B1420" t="s">
        <v>10</v>
      </c>
      <c r="C1420">
        <v>166</v>
      </c>
    </row>
    <row r="1421" spans="1:3">
      <c r="A1421" t="s">
        <v>1795</v>
      </c>
      <c r="B1421" t="s">
        <v>10</v>
      </c>
      <c r="C1421">
        <v>301</v>
      </c>
    </row>
    <row r="1422" spans="1:3">
      <c r="A1422" t="s">
        <v>1797</v>
      </c>
      <c r="B1422" t="s">
        <v>19</v>
      </c>
      <c r="C1422">
        <v>0</v>
      </c>
    </row>
    <row r="1423" spans="1:3">
      <c r="A1423" t="s">
        <v>1797</v>
      </c>
      <c r="B1423" t="s">
        <v>10</v>
      </c>
      <c r="C1423">
        <v>344</v>
      </c>
    </row>
    <row r="1424" spans="1:3">
      <c r="A1424" t="s">
        <v>1799</v>
      </c>
      <c r="B1424" t="s">
        <v>19</v>
      </c>
      <c r="C1424">
        <v>0</v>
      </c>
    </row>
    <row r="1425" spans="1:3">
      <c r="A1425" t="s">
        <v>1799</v>
      </c>
      <c r="B1425" t="s">
        <v>10</v>
      </c>
      <c r="C1425">
        <v>334</v>
      </c>
    </row>
    <row r="1426" spans="1:3">
      <c r="A1426" t="s">
        <v>1801</v>
      </c>
      <c r="B1426" t="s">
        <v>19</v>
      </c>
      <c r="C1426">
        <v>0</v>
      </c>
    </row>
    <row r="1427" spans="1:3">
      <c r="A1427" t="s">
        <v>1801</v>
      </c>
      <c r="B1427" t="s">
        <v>10</v>
      </c>
      <c r="C1427">
        <v>339</v>
      </c>
    </row>
    <row r="1428" spans="1:3">
      <c r="A1428" t="s">
        <v>1803</v>
      </c>
      <c r="B1428" t="s">
        <v>19</v>
      </c>
      <c r="C1428">
        <v>0</v>
      </c>
    </row>
    <row r="1429" spans="1:3">
      <c r="A1429" t="s">
        <v>1803</v>
      </c>
      <c r="B1429" t="s">
        <v>10</v>
      </c>
      <c r="C1429">
        <v>339</v>
      </c>
    </row>
    <row r="1430" spans="1:3">
      <c r="A1430" t="s">
        <v>1805</v>
      </c>
      <c r="B1430" t="s">
        <v>10</v>
      </c>
      <c r="C1430">
        <v>276</v>
      </c>
    </row>
    <row r="1431" spans="1:3">
      <c r="A1431" t="s">
        <v>1807</v>
      </c>
      <c r="B1431" t="s">
        <v>19</v>
      </c>
      <c r="C1431">
        <v>0</v>
      </c>
    </row>
    <row r="1432" spans="1:3">
      <c r="A1432" t="s">
        <v>1807</v>
      </c>
      <c r="B1432" t="s">
        <v>10</v>
      </c>
      <c r="C1432">
        <v>340</v>
      </c>
    </row>
    <row r="1433" spans="1:3">
      <c r="A1433" t="s">
        <v>1809</v>
      </c>
      <c r="B1433" t="s">
        <v>19</v>
      </c>
      <c r="C1433">
        <v>0</v>
      </c>
    </row>
    <row r="1434" spans="1:3">
      <c r="A1434" t="s">
        <v>1809</v>
      </c>
      <c r="B1434" t="s">
        <v>10</v>
      </c>
      <c r="C1434">
        <v>344</v>
      </c>
    </row>
    <row r="1435" spans="1:3">
      <c r="A1435" t="s">
        <v>1811</v>
      </c>
      <c r="B1435" t="s">
        <v>19</v>
      </c>
      <c r="C1435">
        <v>0</v>
      </c>
    </row>
    <row r="1436" spans="1:3">
      <c r="A1436" t="s">
        <v>1811</v>
      </c>
      <c r="B1436" t="s">
        <v>10</v>
      </c>
      <c r="C1436">
        <v>338</v>
      </c>
    </row>
    <row r="1437" spans="1:3">
      <c r="A1437" t="s">
        <v>1813</v>
      </c>
      <c r="B1437" t="s">
        <v>19</v>
      </c>
      <c r="C1437">
        <v>0</v>
      </c>
    </row>
    <row r="1438" spans="1:3">
      <c r="A1438" t="s">
        <v>1813</v>
      </c>
      <c r="B1438" t="s">
        <v>10</v>
      </c>
      <c r="C1438">
        <v>343</v>
      </c>
    </row>
    <row r="1439" spans="1:3">
      <c r="A1439" t="s">
        <v>1815</v>
      </c>
      <c r="B1439" t="s">
        <v>19</v>
      </c>
      <c r="C1439">
        <v>0</v>
      </c>
    </row>
    <row r="1440" spans="1:3">
      <c r="A1440" t="s">
        <v>1815</v>
      </c>
      <c r="B1440" t="s">
        <v>19</v>
      </c>
      <c r="C1440">
        <v>0</v>
      </c>
    </row>
    <row r="1441" spans="1:3">
      <c r="A1441" t="s">
        <v>1815</v>
      </c>
      <c r="B1441" t="s">
        <v>10</v>
      </c>
      <c r="C1441">
        <v>340</v>
      </c>
    </row>
    <row r="1442" spans="1:3">
      <c r="A1442" t="s">
        <v>1817</v>
      </c>
      <c r="B1442" t="s">
        <v>19</v>
      </c>
      <c r="C1442">
        <v>0</v>
      </c>
    </row>
    <row r="1443" spans="1:3">
      <c r="A1443" t="s">
        <v>1817</v>
      </c>
      <c r="B1443" t="s">
        <v>10</v>
      </c>
      <c r="C1443">
        <v>356</v>
      </c>
    </row>
    <row r="1444" spans="1:3">
      <c r="A1444" t="s">
        <v>1819</v>
      </c>
      <c r="B1444" t="s">
        <v>19</v>
      </c>
      <c r="C1444">
        <v>0</v>
      </c>
    </row>
    <row r="1445" spans="1:3">
      <c r="A1445" t="s">
        <v>1819</v>
      </c>
      <c r="B1445" t="s">
        <v>10</v>
      </c>
      <c r="C1445">
        <v>341</v>
      </c>
    </row>
    <row r="1446" spans="1:3">
      <c r="A1446" t="s">
        <v>1821</v>
      </c>
      <c r="B1446" t="s">
        <v>10</v>
      </c>
      <c r="C1446">
        <v>248</v>
      </c>
    </row>
    <row r="1447" spans="1:3">
      <c r="A1447" t="s">
        <v>1823</v>
      </c>
      <c r="B1447" t="s">
        <v>10</v>
      </c>
      <c r="C1447">
        <v>220</v>
      </c>
    </row>
    <row r="1448" spans="1:3">
      <c r="A1448" t="s">
        <v>1825</v>
      </c>
      <c r="B1448" t="s">
        <v>1827</v>
      </c>
      <c r="C1448">
        <v>0</v>
      </c>
    </row>
    <row r="1449" spans="1:3">
      <c r="A1449" t="s">
        <v>1825</v>
      </c>
      <c r="B1449" t="s">
        <v>10</v>
      </c>
      <c r="C1449">
        <v>349</v>
      </c>
    </row>
    <row r="1450" spans="1:3">
      <c r="A1450" t="s">
        <v>1830</v>
      </c>
      <c r="B1450" t="s">
        <v>19</v>
      </c>
      <c r="C1450">
        <v>0</v>
      </c>
    </row>
    <row r="1451" spans="1:3">
      <c r="A1451" t="s">
        <v>1830</v>
      </c>
      <c r="B1451" t="s">
        <v>10</v>
      </c>
      <c r="C1451">
        <v>337</v>
      </c>
    </row>
    <row r="1452" spans="1:3">
      <c r="A1452" t="s">
        <v>1832</v>
      </c>
      <c r="B1452" t="s">
        <v>19</v>
      </c>
      <c r="C1452">
        <v>0</v>
      </c>
    </row>
    <row r="1453" spans="1:3">
      <c r="A1453" t="s">
        <v>1832</v>
      </c>
      <c r="B1453" t="s">
        <v>10</v>
      </c>
      <c r="C1453">
        <v>338</v>
      </c>
    </row>
    <row r="1454" spans="1:3">
      <c r="A1454" t="s">
        <v>1834</v>
      </c>
      <c r="B1454" t="s">
        <v>19</v>
      </c>
      <c r="C1454">
        <v>0</v>
      </c>
    </row>
    <row r="1455" spans="1:3">
      <c r="A1455" t="s">
        <v>1834</v>
      </c>
      <c r="B1455" t="s">
        <v>10</v>
      </c>
      <c r="C1455">
        <v>341</v>
      </c>
    </row>
    <row r="1456" spans="1:3">
      <c r="A1456" t="s">
        <v>1836</v>
      </c>
      <c r="B1456" t="s">
        <v>19</v>
      </c>
      <c r="C1456">
        <v>0</v>
      </c>
    </row>
    <row r="1457" spans="1:3">
      <c r="A1457" t="s">
        <v>1836</v>
      </c>
      <c r="B1457" t="s">
        <v>10</v>
      </c>
      <c r="C1457">
        <v>340</v>
      </c>
    </row>
    <row r="1458" spans="1:3">
      <c r="A1458" t="s">
        <v>1838</v>
      </c>
      <c r="B1458" t="s">
        <v>19</v>
      </c>
      <c r="C1458">
        <v>0</v>
      </c>
    </row>
    <row r="1459" spans="1:3">
      <c r="A1459" t="s">
        <v>1838</v>
      </c>
      <c r="B1459" t="s">
        <v>10</v>
      </c>
      <c r="C1459">
        <v>340</v>
      </c>
    </row>
    <row r="1460" spans="1:3">
      <c r="A1460" t="s">
        <v>1840</v>
      </c>
      <c r="B1460" t="s">
        <v>19</v>
      </c>
      <c r="C1460">
        <v>0</v>
      </c>
    </row>
    <row r="1461" spans="1:3">
      <c r="A1461" t="s">
        <v>1840</v>
      </c>
      <c r="B1461" t="s">
        <v>10</v>
      </c>
      <c r="C1461">
        <v>346</v>
      </c>
    </row>
    <row r="1462" spans="1:3">
      <c r="A1462" t="s">
        <v>1842</v>
      </c>
      <c r="B1462" t="s">
        <v>19</v>
      </c>
      <c r="C1462">
        <v>0</v>
      </c>
    </row>
    <row r="1463" spans="1:3">
      <c r="A1463" t="s">
        <v>1842</v>
      </c>
      <c r="B1463" t="s">
        <v>10</v>
      </c>
      <c r="C1463">
        <v>338</v>
      </c>
    </row>
    <row r="1464" spans="1:3">
      <c r="A1464" t="s">
        <v>1844</v>
      </c>
      <c r="B1464" t="s">
        <v>10</v>
      </c>
      <c r="C1464">
        <v>284</v>
      </c>
    </row>
    <row r="1465" spans="1:3">
      <c r="A1465" t="s">
        <v>1846</v>
      </c>
      <c r="B1465" t="s">
        <v>10</v>
      </c>
      <c r="C1465">
        <v>313</v>
      </c>
    </row>
    <row r="1466" spans="1:3">
      <c r="A1466" t="s">
        <v>1848</v>
      </c>
      <c r="B1466" t="s">
        <v>10</v>
      </c>
      <c r="C1466">
        <v>314</v>
      </c>
    </row>
    <row r="1467" spans="1:3">
      <c r="A1467" t="s">
        <v>1850</v>
      </c>
      <c r="B1467" t="s">
        <v>19</v>
      </c>
      <c r="C1467">
        <v>0</v>
      </c>
    </row>
    <row r="1468" spans="1:3">
      <c r="A1468" t="s">
        <v>1850</v>
      </c>
      <c r="B1468" t="s">
        <v>10</v>
      </c>
      <c r="C1468">
        <v>346</v>
      </c>
    </row>
    <row r="1469" spans="1:3">
      <c r="A1469" t="s">
        <v>1852</v>
      </c>
      <c r="B1469" t="s">
        <v>10</v>
      </c>
      <c r="C1469">
        <v>250</v>
      </c>
    </row>
    <row r="1470" spans="1:3">
      <c r="A1470" t="s">
        <v>1854</v>
      </c>
      <c r="B1470" t="s">
        <v>10</v>
      </c>
      <c r="C1470">
        <v>334</v>
      </c>
    </row>
    <row r="1471" spans="1:3">
      <c r="A1471" t="s">
        <v>1856</v>
      </c>
      <c r="B1471" t="s">
        <v>19</v>
      </c>
      <c r="C1471">
        <v>0</v>
      </c>
    </row>
    <row r="1472" spans="1:3">
      <c r="A1472" t="s">
        <v>1856</v>
      </c>
      <c r="B1472" t="s">
        <v>10</v>
      </c>
      <c r="C1472">
        <v>346</v>
      </c>
    </row>
    <row r="1473" spans="1:3">
      <c r="A1473" t="s">
        <v>1858</v>
      </c>
      <c r="B1473" t="s">
        <v>19</v>
      </c>
      <c r="C1473">
        <v>0</v>
      </c>
    </row>
    <row r="1474" spans="1:3">
      <c r="A1474" t="s">
        <v>1858</v>
      </c>
      <c r="B1474" t="s">
        <v>10</v>
      </c>
      <c r="C1474">
        <v>350</v>
      </c>
    </row>
    <row r="1475" spans="1:3">
      <c r="A1475" t="s">
        <v>1860</v>
      </c>
      <c r="B1475" t="s">
        <v>19</v>
      </c>
      <c r="C1475">
        <v>0</v>
      </c>
    </row>
    <row r="1476" spans="1:3">
      <c r="A1476" t="s">
        <v>1860</v>
      </c>
      <c r="B1476" t="s">
        <v>10</v>
      </c>
      <c r="C1476">
        <v>338</v>
      </c>
    </row>
    <row r="1477" spans="1:3">
      <c r="A1477" t="s">
        <v>1862</v>
      </c>
      <c r="B1477" t="s">
        <v>10</v>
      </c>
      <c r="C1477">
        <v>323</v>
      </c>
    </row>
    <row r="1478" spans="1:3">
      <c r="A1478" t="s">
        <v>1864</v>
      </c>
      <c r="B1478" t="s">
        <v>19</v>
      </c>
      <c r="C1478">
        <v>0</v>
      </c>
    </row>
    <row r="1479" spans="1:3">
      <c r="A1479" t="s">
        <v>1864</v>
      </c>
      <c r="B1479" t="s">
        <v>10</v>
      </c>
      <c r="C1479">
        <v>342</v>
      </c>
    </row>
    <row r="1480" spans="1:3">
      <c r="A1480" t="s">
        <v>1866</v>
      </c>
      <c r="B1480" t="s">
        <v>19</v>
      </c>
      <c r="C1480">
        <v>0</v>
      </c>
    </row>
    <row r="1481" spans="1:3">
      <c r="A1481" t="s">
        <v>1866</v>
      </c>
      <c r="B1481" t="s">
        <v>10</v>
      </c>
      <c r="C1481">
        <v>339</v>
      </c>
    </row>
    <row r="1482" spans="1:3">
      <c r="A1482" t="s">
        <v>1868</v>
      </c>
      <c r="B1482" t="s">
        <v>19</v>
      </c>
      <c r="C1482">
        <v>0</v>
      </c>
    </row>
    <row r="1483" spans="1:3">
      <c r="A1483" t="s">
        <v>1868</v>
      </c>
      <c r="B1483" t="s">
        <v>10</v>
      </c>
      <c r="C1483">
        <v>339</v>
      </c>
    </row>
    <row r="1484" spans="1:3">
      <c r="A1484" t="s">
        <v>1870</v>
      </c>
      <c r="B1484" t="s">
        <v>19</v>
      </c>
      <c r="C1484">
        <v>0</v>
      </c>
    </row>
    <row r="1485" spans="1:3">
      <c r="A1485" t="s">
        <v>1870</v>
      </c>
      <c r="B1485" t="s">
        <v>10</v>
      </c>
      <c r="C1485">
        <v>343</v>
      </c>
    </row>
    <row r="1486" spans="1:3">
      <c r="A1486" t="s">
        <v>1872</v>
      </c>
      <c r="B1486" t="s">
        <v>10</v>
      </c>
      <c r="C1486">
        <v>348</v>
      </c>
    </row>
    <row r="1487" spans="1:3">
      <c r="A1487" t="s">
        <v>1874</v>
      </c>
      <c r="B1487" t="s">
        <v>19</v>
      </c>
      <c r="C1487">
        <v>0</v>
      </c>
    </row>
    <row r="1488" spans="1:3">
      <c r="A1488" t="s">
        <v>1874</v>
      </c>
      <c r="B1488" t="s">
        <v>19</v>
      </c>
      <c r="C1488">
        <v>0</v>
      </c>
    </row>
    <row r="1489" spans="1:3">
      <c r="A1489" t="s">
        <v>1874</v>
      </c>
      <c r="B1489" t="s">
        <v>10</v>
      </c>
      <c r="C1489">
        <v>340</v>
      </c>
    </row>
    <row r="1490" spans="1:3">
      <c r="A1490" t="s">
        <v>1876</v>
      </c>
      <c r="B1490" t="s">
        <v>19</v>
      </c>
      <c r="C1490">
        <v>0</v>
      </c>
    </row>
    <row r="1491" spans="1:3">
      <c r="A1491" t="s">
        <v>1876</v>
      </c>
      <c r="B1491" t="s">
        <v>10</v>
      </c>
      <c r="C1491">
        <v>340</v>
      </c>
    </row>
    <row r="1492" spans="1:3">
      <c r="A1492" t="s">
        <v>1878</v>
      </c>
      <c r="B1492" t="s">
        <v>19</v>
      </c>
      <c r="C1492">
        <v>0</v>
      </c>
    </row>
    <row r="1493" spans="1:3">
      <c r="A1493" t="s">
        <v>1878</v>
      </c>
      <c r="B1493" t="s">
        <v>10</v>
      </c>
      <c r="C1493">
        <v>337</v>
      </c>
    </row>
    <row r="1494" spans="1:3">
      <c r="A1494" t="s">
        <v>1880</v>
      </c>
      <c r="B1494" t="s">
        <v>10</v>
      </c>
      <c r="C1494">
        <v>356</v>
      </c>
    </row>
    <row r="1495" spans="1:3">
      <c r="A1495" t="s">
        <v>1882</v>
      </c>
      <c r="B1495" t="s">
        <v>19</v>
      </c>
      <c r="C1495">
        <v>0</v>
      </c>
    </row>
    <row r="1496" spans="1:3">
      <c r="A1496" t="s">
        <v>1882</v>
      </c>
      <c r="B1496" t="s">
        <v>10</v>
      </c>
      <c r="C1496">
        <v>341</v>
      </c>
    </row>
    <row r="1497" spans="1:3">
      <c r="A1497" t="s">
        <v>1884</v>
      </c>
      <c r="B1497" t="s">
        <v>10</v>
      </c>
      <c r="C1497">
        <v>297</v>
      </c>
    </row>
    <row r="1498" spans="1:3">
      <c r="A1498" t="s">
        <v>1886</v>
      </c>
      <c r="B1498" t="s">
        <v>10</v>
      </c>
      <c r="C1498">
        <v>311</v>
      </c>
    </row>
    <row r="1499" spans="1:3">
      <c r="A1499" t="s">
        <v>1888</v>
      </c>
      <c r="B1499" t="s">
        <v>19</v>
      </c>
      <c r="C1499">
        <v>0</v>
      </c>
    </row>
    <row r="1500" spans="1:3">
      <c r="A1500" t="s">
        <v>1888</v>
      </c>
      <c r="B1500" t="s">
        <v>10</v>
      </c>
      <c r="C1500">
        <v>343</v>
      </c>
    </row>
    <row r="1501" spans="1:3">
      <c r="A1501" t="s">
        <v>1890</v>
      </c>
      <c r="B1501" t="s">
        <v>19</v>
      </c>
      <c r="C1501">
        <v>0</v>
      </c>
    </row>
    <row r="1502" spans="1:3">
      <c r="A1502" t="s">
        <v>1890</v>
      </c>
      <c r="B1502" t="s">
        <v>10</v>
      </c>
      <c r="C1502">
        <v>346</v>
      </c>
    </row>
    <row r="1503" spans="1:3">
      <c r="A1503" t="s">
        <v>1892</v>
      </c>
      <c r="B1503" t="s">
        <v>19</v>
      </c>
      <c r="C1503">
        <v>0</v>
      </c>
    </row>
    <row r="1504" spans="1:3">
      <c r="A1504" t="s">
        <v>1892</v>
      </c>
      <c r="B1504" t="s">
        <v>10</v>
      </c>
      <c r="C1504">
        <v>346</v>
      </c>
    </row>
    <row r="1505" spans="1:3">
      <c r="A1505" t="s">
        <v>1894</v>
      </c>
      <c r="B1505" t="s">
        <v>19</v>
      </c>
      <c r="C1505">
        <v>0</v>
      </c>
    </row>
    <row r="1506" spans="1:3">
      <c r="A1506" t="s">
        <v>1894</v>
      </c>
      <c r="B1506" t="s">
        <v>10</v>
      </c>
      <c r="C1506">
        <v>341</v>
      </c>
    </row>
    <row r="1507" spans="1:3">
      <c r="A1507" t="s">
        <v>1896</v>
      </c>
      <c r="B1507" t="s">
        <v>10</v>
      </c>
      <c r="C1507">
        <v>298</v>
      </c>
    </row>
    <row r="1508" spans="1:3">
      <c r="A1508" t="s">
        <v>1898</v>
      </c>
      <c r="B1508" t="s">
        <v>10</v>
      </c>
      <c r="C1508">
        <v>330</v>
      </c>
    </row>
    <row r="1509" spans="1:3">
      <c r="A1509" t="s">
        <v>1900</v>
      </c>
      <c r="B1509" t="s">
        <v>10</v>
      </c>
      <c r="C1509">
        <v>253</v>
      </c>
    </row>
    <row r="1510" spans="1:3">
      <c r="A1510" t="s">
        <v>1902</v>
      </c>
      <c r="B1510" t="s">
        <v>19</v>
      </c>
      <c r="C1510">
        <v>0</v>
      </c>
    </row>
    <row r="1511" spans="1:3">
      <c r="A1511" t="s">
        <v>1902</v>
      </c>
      <c r="B1511" t="s">
        <v>10</v>
      </c>
      <c r="C1511">
        <v>337</v>
      </c>
    </row>
    <row r="1512" spans="1:3">
      <c r="A1512" t="s">
        <v>1904</v>
      </c>
      <c r="B1512" t="s">
        <v>19</v>
      </c>
      <c r="C1512">
        <v>0</v>
      </c>
    </row>
    <row r="1513" spans="1:3">
      <c r="A1513" t="s">
        <v>1904</v>
      </c>
      <c r="B1513" t="s">
        <v>10</v>
      </c>
      <c r="C1513">
        <v>336</v>
      </c>
    </row>
    <row r="1514" spans="1:3">
      <c r="A1514" t="s">
        <v>1906</v>
      </c>
      <c r="B1514" t="s">
        <v>19</v>
      </c>
      <c r="C1514">
        <v>0</v>
      </c>
    </row>
    <row r="1515" spans="1:3">
      <c r="A1515" t="s">
        <v>1906</v>
      </c>
      <c r="B1515" t="s">
        <v>10</v>
      </c>
      <c r="C1515">
        <v>346</v>
      </c>
    </row>
    <row r="1516" spans="1:3">
      <c r="A1516" t="s">
        <v>1908</v>
      </c>
      <c r="B1516" t="s">
        <v>10</v>
      </c>
      <c r="C1516">
        <v>304</v>
      </c>
    </row>
    <row r="1517" spans="1:3">
      <c r="A1517" t="s">
        <v>1910</v>
      </c>
      <c r="B1517" t="s">
        <v>10</v>
      </c>
      <c r="C1517">
        <v>300</v>
      </c>
    </row>
    <row r="1518" spans="1:3">
      <c r="A1518" t="s">
        <v>1912</v>
      </c>
      <c r="B1518" t="s">
        <v>19</v>
      </c>
      <c r="C1518">
        <v>0</v>
      </c>
    </row>
    <row r="1519" spans="1:3">
      <c r="A1519" t="s">
        <v>1912</v>
      </c>
      <c r="B1519" t="s">
        <v>10</v>
      </c>
      <c r="C1519">
        <v>346</v>
      </c>
    </row>
    <row r="1520" spans="1:3">
      <c r="A1520" t="s">
        <v>1914</v>
      </c>
      <c r="B1520" t="s">
        <v>19</v>
      </c>
      <c r="C1520">
        <v>0</v>
      </c>
    </row>
    <row r="1521" spans="1:3">
      <c r="A1521" t="s">
        <v>1914</v>
      </c>
      <c r="B1521" t="s">
        <v>10</v>
      </c>
      <c r="C1521">
        <v>343</v>
      </c>
    </row>
    <row r="1522" spans="1:3">
      <c r="A1522" t="s">
        <v>1916</v>
      </c>
      <c r="B1522" t="s">
        <v>19</v>
      </c>
      <c r="C1522">
        <v>0</v>
      </c>
    </row>
    <row r="1523" spans="1:3">
      <c r="A1523" t="s">
        <v>1916</v>
      </c>
      <c r="B1523" t="s">
        <v>10</v>
      </c>
      <c r="C1523">
        <v>333</v>
      </c>
    </row>
    <row r="1524" spans="1:3">
      <c r="A1524" t="s">
        <v>1918</v>
      </c>
      <c r="B1524" t="s">
        <v>19</v>
      </c>
      <c r="C1524">
        <v>0</v>
      </c>
    </row>
    <row r="1525" spans="1:3">
      <c r="A1525" t="s">
        <v>1918</v>
      </c>
      <c r="B1525" t="s">
        <v>10</v>
      </c>
      <c r="C1525">
        <v>340</v>
      </c>
    </row>
    <row r="1526" spans="1:3">
      <c r="A1526" t="s">
        <v>1920</v>
      </c>
      <c r="B1526" t="s">
        <v>19</v>
      </c>
      <c r="C1526">
        <v>0</v>
      </c>
    </row>
    <row r="1527" spans="1:3">
      <c r="A1527" t="s">
        <v>1920</v>
      </c>
      <c r="B1527" t="s">
        <v>10</v>
      </c>
      <c r="C1527">
        <v>343</v>
      </c>
    </row>
    <row r="1528" spans="1:3">
      <c r="A1528" t="s">
        <v>1922</v>
      </c>
      <c r="B1528" t="s">
        <v>19</v>
      </c>
      <c r="C1528">
        <v>0</v>
      </c>
    </row>
    <row r="1529" spans="1:3">
      <c r="A1529" t="s">
        <v>1922</v>
      </c>
      <c r="B1529" t="s">
        <v>10</v>
      </c>
      <c r="C1529">
        <v>338</v>
      </c>
    </row>
    <row r="1530" spans="1:3">
      <c r="A1530" t="s">
        <v>1924</v>
      </c>
      <c r="B1530" t="s">
        <v>19</v>
      </c>
      <c r="C1530">
        <v>0</v>
      </c>
    </row>
    <row r="1531" spans="1:3">
      <c r="A1531" t="s">
        <v>1924</v>
      </c>
      <c r="B1531" t="s">
        <v>10</v>
      </c>
      <c r="C1531">
        <v>340</v>
      </c>
    </row>
    <row r="1532" spans="1:3">
      <c r="A1532" t="s">
        <v>1926</v>
      </c>
      <c r="B1532" t="s">
        <v>19</v>
      </c>
      <c r="C1532">
        <v>0</v>
      </c>
    </row>
    <row r="1533" spans="1:3">
      <c r="A1533" t="s">
        <v>1926</v>
      </c>
      <c r="B1533" t="s">
        <v>10</v>
      </c>
      <c r="C1533">
        <v>344</v>
      </c>
    </row>
    <row r="1534" spans="1:3">
      <c r="A1534" t="s">
        <v>1928</v>
      </c>
      <c r="B1534" t="s">
        <v>19</v>
      </c>
      <c r="C1534">
        <v>0</v>
      </c>
    </row>
    <row r="1535" spans="1:3">
      <c r="A1535" t="s">
        <v>1928</v>
      </c>
      <c r="B1535" t="s">
        <v>10</v>
      </c>
      <c r="C1535">
        <v>346</v>
      </c>
    </row>
    <row r="1536" spans="1:3">
      <c r="A1536" t="s">
        <v>1930</v>
      </c>
      <c r="B1536" t="s">
        <v>19</v>
      </c>
      <c r="C1536">
        <v>0</v>
      </c>
    </row>
    <row r="1537" spans="1:3">
      <c r="A1537" t="s">
        <v>1930</v>
      </c>
      <c r="B1537" t="s">
        <v>10</v>
      </c>
      <c r="C1537">
        <v>338</v>
      </c>
    </row>
    <row r="1538" spans="1:3">
      <c r="A1538" t="s">
        <v>1932</v>
      </c>
      <c r="B1538" t="s">
        <v>10</v>
      </c>
      <c r="C1538">
        <v>336</v>
      </c>
    </row>
    <row r="1539" spans="1:3">
      <c r="A1539" t="s">
        <v>1934</v>
      </c>
      <c r="B1539" t="s">
        <v>19</v>
      </c>
      <c r="C1539">
        <v>0</v>
      </c>
    </row>
    <row r="1540" spans="1:3">
      <c r="A1540" t="s">
        <v>1934</v>
      </c>
      <c r="B1540" t="s">
        <v>10</v>
      </c>
      <c r="C1540">
        <v>337</v>
      </c>
    </row>
    <row r="1541" spans="1:3">
      <c r="A1541" t="s">
        <v>1936</v>
      </c>
      <c r="B1541" t="s">
        <v>19</v>
      </c>
      <c r="C1541">
        <v>0</v>
      </c>
    </row>
    <row r="1542" spans="1:3">
      <c r="A1542" t="s">
        <v>1936</v>
      </c>
      <c r="B1542" t="s">
        <v>10</v>
      </c>
      <c r="C1542">
        <v>339</v>
      </c>
    </row>
    <row r="1543" spans="1:3">
      <c r="A1543" t="s">
        <v>1938</v>
      </c>
      <c r="B1543" t="s">
        <v>19</v>
      </c>
      <c r="C1543">
        <v>0</v>
      </c>
    </row>
    <row r="1544" spans="1:3">
      <c r="A1544" t="s">
        <v>1938</v>
      </c>
      <c r="B1544" t="s">
        <v>10</v>
      </c>
      <c r="C1544">
        <v>343</v>
      </c>
    </row>
    <row r="1545" spans="1:3">
      <c r="A1545" t="s">
        <v>1940</v>
      </c>
      <c r="B1545" t="s">
        <v>19</v>
      </c>
      <c r="C1545">
        <v>0</v>
      </c>
    </row>
    <row r="1546" spans="1:3">
      <c r="A1546" t="s">
        <v>1940</v>
      </c>
      <c r="B1546" t="s">
        <v>10</v>
      </c>
      <c r="C1546">
        <v>339</v>
      </c>
    </row>
    <row r="1547" spans="1:3">
      <c r="A1547" t="s">
        <v>1942</v>
      </c>
      <c r="B1547" t="s">
        <v>19</v>
      </c>
      <c r="C1547">
        <v>0</v>
      </c>
    </row>
    <row r="1548" spans="1:3">
      <c r="A1548" t="s">
        <v>1942</v>
      </c>
      <c r="B1548" t="s">
        <v>10</v>
      </c>
      <c r="C1548">
        <v>343</v>
      </c>
    </row>
    <row r="1549" spans="1:3">
      <c r="A1549" t="s">
        <v>1944</v>
      </c>
      <c r="B1549" t="s">
        <v>19</v>
      </c>
      <c r="C1549">
        <v>0</v>
      </c>
    </row>
    <row r="1550" spans="1:3">
      <c r="A1550" t="s">
        <v>1944</v>
      </c>
      <c r="B1550" t="s">
        <v>10</v>
      </c>
      <c r="C1550">
        <v>336</v>
      </c>
    </row>
    <row r="1551" spans="1:3">
      <c r="A1551" t="s">
        <v>1946</v>
      </c>
      <c r="B1551" t="s">
        <v>10</v>
      </c>
      <c r="C1551">
        <v>94</v>
      </c>
    </row>
    <row r="1552" spans="1:3">
      <c r="A1552" t="s">
        <v>1948</v>
      </c>
      <c r="B1552" t="s">
        <v>19</v>
      </c>
      <c r="C1552">
        <v>0</v>
      </c>
    </row>
    <row r="1553" spans="1:3">
      <c r="A1553" t="s">
        <v>1948</v>
      </c>
      <c r="B1553" t="s">
        <v>10</v>
      </c>
      <c r="C1553">
        <v>346</v>
      </c>
    </row>
    <row r="1554" spans="1:3">
      <c r="A1554" t="s">
        <v>1950</v>
      </c>
      <c r="B1554" t="s">
        <v>10</v>
      </c>
      <c r="C1554">
        <v>343</v>
      </c>
    </row>
    <row r="1555" spans="1:3">
      <c r="A1555" t="s">
        <v>1952</v>
      </c>
      <c r="B1555" t="s">
        <v>19</v>
      </c>
      <c r="C1555">
        <v>0</v>
      </c>
    </row>
    <row r="1556" spans="1:3">
      <c r="A1556" t="s">
        <v>1952</v>
      </c>
      <c r="B1556" t="s">
        <v>10</v>
      </c>
      <c r="C1556">
        <v>338</v>
      </c>
    </row>
    <row r="1557" spans="1:3">
      <c r="A1557" t="s">
        <v>1954</v>
      </c>
      <c r="B1557" t="s">
        <v>10</v>
      </c>
      <c r="C1557">
        <v>356</v>
      </c>
    </row>
    <row r="1558" spans="1:3">
      <c r="A1558" t="s">
        <v>1956</v>
      </c>
      <c r="B1558" t="s">
        <v>19</v>
      </c>
      <c r="C1558">
        <v>0</v>
      </c>
    </row>
    <row r="1559" spans="1:3">
      <c r="A1559" t="s">
        <v>1956</v>
      </c>
      <c r="B1559" t="s">
        <v>19</v>
      </c>
      <c r="C1559">
        <v>0</v>
      </c>
    </row>
    <row r="1560" spans="1:3">
      <c r="A1560" t="s">
        <v>1956</v>
      </c>
      <c r="B1560" t="s">
        <v>10</v>
      </c>
      <c r="C1560">
        <v>340</v>
      </c>
    </row>
    <row r="1561" spans="1:3">
      <c r="A1561" t="s">
        <v>1958</v>
      </c>
      <c r="B1561" t="s">
        <v>10</v>
      </c>
      <c r="C1561">
        <v>301</v>
      </c>
    </row>
    <row r="1562" spans="1:3">
      <c r="A1562" t="s">
        <v>1960</v>
      </c>
      <c r="B1562" t="s">
        <v>19</v>
      </c>
      <c r="C1562">
        <v>0</v>
      </c>
    </row>
    <row r="1563" spans="1:3">
      <c r="A1563" t="s">
        <v>1960</v>
      </c>
      <c r="B1563" t="s">
        <v>10</v>
      </c>
      <c r="C1563">
        <v>333</v>
      </c>
    </row>
    <row r="1564" spans="1:3">
      <c r="A1564" t="s">
        <v>1962</v>
      </c>
      <c r="B1564" t="s">
        <v>19</v>
      </c>
      <c r="C1564">
        <v>0</v>
      </c>
    </row>
    <row r="1565" spans="1:3">
      <c r="A1565" t="s">
        <v>1962</v>
      </c>
      <c r="B1565" t="s">
        <v>10</v>
      </c>
      <c r="C1565">
        <v>340</v>
      </c>
    </row>
    <row r="1566" spans="1:3">
      <c r="A1566" t="s">
        <v>1964</v>
      </c>
      <c r="B1566" t="s">
        <v>19</v>
      </c>
      <c r="C1566">
        <v>0</v>
      </c>
    </row>
    <row r="1567" spans="1:3">
      <c r="A1567" t="s">
        <v>1964</v>
      </c>
      <c r="B1567" t="s">
        <v>10</v>
      </c>
      <c r="C1567">
        <v>343</v>
      </c>
    </row>
    <row r="1568" spans="1:3">
      <c r="A1568" t="s">
        <v>1966</v>
      </c>
      <c r="B1568" t="s">
        <v>19</v>
      </c>
      <c r="C1568">
        <v>0</v>
      </c>
    </row>
    <row r="1569" spans="1:3">
      <c r="A1569" t="s">
        <v>1966</v>
      </c>
      <c r="B1569" t="s">
        <v>10</v>
      </c>
      <c r="C1569">
        <v>339</v>
      </c>
    </row>
    <row r="1570" spans="1:3">
      <c r="A1570" t="s">
        <v>1968</v>
      </c>
      <c r="B1570" t="s">
        <v>10</v>
      </c>
      <c r="C1570">
        <v>299</v>
      </c>
    </row>
    <row r="1571" spans="1:3">
      <c r="A1571" t="s">
        <v>1970</v>
      </c>
      <c r="B1571" t="s">
        <v>10</v>
      </c>
      <c r="C1571">
        <v>299</v>
      </c>
    </row>
    <row r="1572" spans="1:3">
      <c r="A1572" t="s">
        <v>1972</v>
      </c>
      <c r="B1572" t="s">
        <v>19</v>
      </c>
      <c r="C1572">
        <v>0</v>
      </c>
    </row>
    <row r="1573" spans="1:3">
      <c r="A1573" t="s">
        <v>1972</v>
      </c>
      <c r="B1573" t="s">
        <v>10</v>
      </c>
      <c r="C1573">
        <v>343</v>
      </c>
    </row>
    <row r="1574" spans="1:3">
      <c r="A1574" t="s">
        <v>1974</v>
      </c>
      <c r="B1574" t="s">
        <v>19</v>
      </c>
      <c r="C1574">
        <v>0</v>
      </c>
    </row>
    <row r="1575" spans="1:3">
      <c r="A1575" t="s">
        <v>1974</v>
      </c>
      <c r="B1575" t="s">
        <v>10</v>
      </c>
      <c r="C1575">
        <v>339</v>
      </c>
    </row>
    <row r="1576" spans="1:3">
      <c r="A1576" t="s">
        <v>1976</v>
      </c>
      <c r="B1576" t="s">
        <v>19</v>
      </c>
      <c r="C1576">
        <v>0</v>
      </c>
    </row>
    <row r="1577" spans="1:3">
      <c r="A1577" t="s">
        <v>1976</v>
      </c>
      <c r="B1577" t="s">
        <v>10</v>
      </c>
      <c r="C1577">
        <v>336</v>
      </c>
    </row>
    <row r="1578" spans="1:3">
      <c r="A1578" t="s">
        <v>1978</v>
      </c>
      <c r="B1578" t="s">
        <v>10</v>
      </c>
      <c r="C1578">
        <v>348</v>
      </c>
    </row>
    <row r="1579" spans="1:3">
      <c r="A1579" t="s">
        <v>1980</v>
      </c>
      <c r="B1579" t="s">
        <v>19</v>
      </c>
      <c r="C1579">
        <v>0</v>
      </c>
    </row>
    <row r="1580" spans="1:3">
      <c r="A1580" t="s">
        <v>1980</v>
      </c>
      <c r="B1580" t="s">
        <v>10</v>
      </c>
      <c r="C1580">
        <v>339</v>
      </c>
    </row>
    <row r="1581" spans="1:3">
      <c r="A1581" t="s">
        <v>1982</v>
      </c>
      <c r="B1581" t="s">
        <v>10</v>
      </c>
      <c r="C1581">
        <v>303</v>
      </c>
    </row>
    <row r="1582" spans="1:3">
      <c r="A1582" t="s">
        <v>1984</v>
      </c>
      <c r="B1582" t="s">
        <v>19</v>
      </c>
      <c r="C1582">
        <v>0</v>
      </c>
    </row>
    <row r="1583" spans="1:3">
      <c r="A1583" t="s">
        <v>1984</v>
      </c>
      <c r="B1583" t="s">
        <v>10</v>
      </c>
      <c r="C1583">
        <v>340</v>
      </c>
    </row>
    <row r="1584" spans="1:3">
      <c r="A1584" t="s">
        <v>1986</v>
      </c>
      <c r="B1584" t="s">
        <v>19</v>
      </c>
      <c r="C1584">
        <v>0</v>
      </c>
    </row>
    <row r="1585" spans="1:3">
      <c r="A1585" t="s">
        <v>1986</v>
      </c>
      <c r="B1585" t="s">
        <v>10</v>
      </c>
      <c r="C1585">
        <v>343</v>
      </c>
    </row>
    <row r="1586" spans="1:3">
      <c r="A1586" t="s">
        <v>1988</v>
      </c>
      <c r="B1586" t="s">
        <v>19</v>
      </c>
      <c r="C1586">
        <v>0</v>
      </c>
    </row>
    <row r="1587" spans="1:3">
      <c r="A1587" t="s">
        <v>1988</v>
      </c>
      <c r="B1587" t="s">
        <v>10</v>
      </c>
      <c r="C1587">
        <v>346</v>
      </c>
    </row>
    <row r="1588" spans="1:3">
      <c r="A1588" t="s">
        <v>1990</v>
      </c>
      <c r="B1588" t="s">
        <v>19</v>
      </c>
      <c r="C1588">
        <v>0</v>
      </c>
    </row>
    <row r="1589" spans="1:3">
      <c r="A1589" t="s">
        <v>1990</v>
      </c>
      <c r="B1589" t="s">
        <v>10</v>
      </c>
      <c r="C1589">
        <v>345</v>
      </c>
    </row>
    <row r="1590" spans="1:3">
      <c r="A1590" t="s">
        <v>1992</v>
      </c>
      <c r="B1590" t="s">
        <v>19</v>
      </c>
      <c r="C1590">
        <v>0</v>
      </c>
    </row>
    <row r="1591" spans="1:3">
      <c r="A1591" t="s">
        <v>1992</v>
      </c>
      <c r="B1591" t="s">
        <v>10</v>
      </c>
      <c r="C1591">
        <v>346</v>
      </c>
    </row>
    <row r="1592" spans="1:3">
      <c r="A1592" t="s">
        <v>1994</v>
      </c>
      <c r="B1592" t="s">
        <v>19</v>
      </c>
      <c r="C1592">
        <v>0</v>
      </c>
    </row>
    <row r="1593" spans="1:3">
      <c r="A1593" t="s">
        <v>1994</v>
      </c>
      <c r="B1593" t="s">
        <v>10</v>
      </c>
      <c r="C1593">
        <v>340</v>
      </c>
    </row>
    <row r="1594" spans="1:3">
      <c r="A1594" t="s">
        <v>1996</v>
      </c>
      <c r="B1594" t="s">
        <v>19</v>
      </c>
      <c r="C1594">
        <v>0</v>
      </c>
    </row>
    <row r="1595" spans="1:3">
      <c r="A1595" t="s">
        <v>1996</v>
      </c>
      <c r="B1595" t="s">
        <v>10</v>
      </c>
      <c r="C1595">
        <v>338</v>
      </c>
    </row>
    <row r="1596" spans="1:3">
      <c r="A1596" t="s">
        <v>1998</v>
      </c>
      <c r="B1596" t="s">
        <v>10</v>
      </c>
      <c r="C1596">
        <v>279</v>
      </c>
    </row>
    <row r="1597" spans="1:3">
      <c r="A1597" t="s">
        <v>2000</v>
      </c>
      <c r="B1597" t="s">
        <v>19</v>
      </c>
      <c r="C1597">
        <v>0</v>
      </c>
    </row>
    <row r="1598" spans="1:3">
      <c r="A1598" t="s">
        <v>2000</v>
      </c>
      <c r="B1598" t="s">
        <v>10</v>
      </c>
      <c r="C1598">
        <v>339</v>
      </c>
    </row>
    <row r="1599" spans="1:3">
      <c r="A1599" t="s">
        <v>2002</v>
      </c>
      <c r="B1599" t="s">
        <v>19</v>
      </c>
      <c r="C1599">
        <v>0</v>
      </c>
    </row>
    <row r="1600" spans="1:3">
      <c r="A1600" t="s">
        <v>2002</v>
      </c>
      <c r="B1600" t="s">
        <v>10</v>
      </c>
      <c r="C1600">
        <v>343</v>
      </c>
    </row>
    <row r="1601" spans="1:3">
      <c r="A1601" t="s">
        <v>2004</v>
      </c>
      <c r="B1601" t="s">
        <v>10</v>
      </c>
      <c r="C1601">
        <v>297</v>
      </c>
    </row>
    <row r="1602" spans="1:3">
      <c r="A1602" t="s">
        <v>2006</v>
      </c>
      <c r="B1602" t="s">
        <v>10</v>
      </c>
      <c r="C1602">
        <v>360</v>
      </c>
    </row>
    <row r="1603" spans="1:3">
      <c r="A1603" t="s">
        <v>2008</v>
      </c>
      <c r="B1603" t="s">
        <v>10</v>
      </c>
      <c r="C1603">
        <v>243</v>
      </c>
    </row>
    <row r="1604" spans="1:3">
      <c r="A1604" t="s">
        <v>2010</v>
      </c>
      <c r="B1604" t="s">
        <v>19</v>
      </c>
      <c r="C1604">
        <v>0</v>
      </c>
    </row>
    <row r="1605" spans="1:3">
      <c r="A1605" t="s">
        <v>2010</v>
      </c>
      <c r="B1605" t="s">
        <v>10</v>
      </c>
      <c r="C1605">
        <v>335</v>
      </c>
    </row>
    <row r="1606" spans="1:3">
      <c r="A1606" t="s">
        <v>2012</v>
      </c>
      <c r="B1606" t="s">
        <v>19</v>
      </c>
      <c r="C1606">
        <v>0</v>
      </c>
    </row>
    <row r="1607" spans="1:3">
      <c r="A1607" t="s">
        <v>2012</v>
      </c>
      <c r="B1607" t="s">
        <v>10</v>
      </c>
      <c r="C1607">
        <v>348</v>
      </c>
    </row>
    <row r="1608" spans="1:3">
      <c r="A1608" t="s">
        <v>2014</v>
      </c>
      <c r="B1608" t="s">
        <v>19</v>
      </c>
      <c r="C1608">
        <v>0</v>
      </c>
    </row>
    <row r="1609" spans="1:3">
      <c r="A1609" t="s">
        <v>2014</v>
      </c>
      <c r="B1609" t="s">
        <v>10</v>
      </c>
      <c r="C1609">
        <v>343</v>
      </c>
    </row>
    <row r="1610" spans="1:3">
      <c r="A1610" t="s">
        <v>2016</v>
      </c>
      <c r="B1610" t="s">
        <v>10</v>
      </c>
      <c r="C1610">
        <v>299</v>
      </c>
    </row>
    <row r="1611" spans="1:3">
      <c r="A1611" t="s">
        <v>2018</v>
      </c>
      <c r="B1611" t="s">
        <v>19</v>
      </c>
      <c r="C1611">
        <v>0</v>
      </c>
    </row>
    <row r="1612" spans="1:3">
      <c r="A1612" t="s">
        <v>2018</v>
      </c>
      <c r="B1612" t="s">
        <v>10</v>
      </c>
      <c r="C1612">
        <v>334</v>
      </c>
    </row>
    <row r="1613" spans="1:3">
      <c r="A1613" t="s">
        <v>2020</v>
      </c>
      <c r="B1613" t="s">
        <v>19</v>
      </c>
      <c r="C1613">
        <v>0</v>
      </c>
    </row>
    <row r="1614" spans="1:3">
      <c r="A1614" t="s">
        <v>2020</v>
      </c>
      <c r="B1614" t="s">
        <v>10</v>
      </c>
      <c r="C1614">
        <v>350</v>
      </c>
    </row>
    <row r="1615" spans="1:3">
      <c r="A1615" t="s">
        <v>2022</v>
      </c>
      <c r="B1615" t="s">
        <v>19</v>
      </c>
      <c r="C1615">
        <v>0</v>
      </c>
    </row>
    <row r="1616" spans="1:3">
      <c r="A1616" t="s">
        <v>2022</v>
      </c>
      <c r="B1616" t="s">
        <v>10</v>
      </c>
      <c r="C1616">
        <v>346</v>
      </c>
    </row>
    <row r="1617" spans="1:3">
      <c r="A1617" t="s">
        <v>2024</v>
      </c>
      <c r="B1617" t="s">
        <v>10</v>
      </c>
      <c r="C1617">
        <v>369</v>
      </c>
    </row>
    <row r="1618" spans="1:3">
      <c r="A1618" t="s">
        <v>2026</v>
      </c>
      <c r="B1618" t="s">
        <v>10</v>
      </c>
      <c r="C1618">
        <v>298</v>
      </c>
    </row>
    <row r="1619" spans="1:3">
      <c r="A1619" t="s">
        <v>2028</v>
      </c>
      <c r="B1619" t="s">
        <v>19</v>
      </c>
      <c r="C1619">
        <v>0</v>
      </c>
    </row>
    <row r="1620" spans="1:3">
      <c r="A1620" t="s">
        <v>2028</v>
      </c>
      <c r="B1620" t="s">
        <v>10</v>
      </c>
      <c r="C1620">
        <v>343</v>
      </c>
    </row>
    <row r="1621" spans="1:3">
      <c r="A1621" t="s">
        <v>2030</v>
      </c>
      <c r="B1621" t="s">
        <v>19</v>
      </c>
      <c r="C1621">
        <v>0</v>
      </c>
    </row>
    <row r="1622" spans="1:3">
      <c r="A1622" t="s">
        <v>2030</v>
      </c>
      <c r="B1622" t="s">
        <v>10</v>
      </c>
      <c r="C1622">
        <v>352</v>
      </c>
    </row>
    <row r="1623" spans="1:3">
      <c r="A1623" t="s">
        <v>2032</v>
      </c>
      <c r="B1623" t="s">
        <v>19</v>
      </c>
      <c r="C1623">
        <v>0</v>
      </c>
    </row>
    <row r="1624" spans="1:3">
      <c r="A1624" t="s">
        <v>2032</v>
      </c>
      <c r="B1624" t="s">
        <v>10</v>
      </c>
      <c r="C1624">
        <v>340</v>
      </c>
    </row>
    <row r="1625" spans="1:3">
      <c r="A1625" t="s">
        <v>2034</v>
      </c>
      <c r="B1625" t="s">
        <v>10</v>
      </c>
      <c r="C1625">
        <v>301</v>
      </c>
    </row>
    <row r="1626" spans="1:3">
      <c r="A1626" t="s">
        <v>2036</v>
      </c>
      <c r="B1626" t="s">
        <v>19</v>
      </c>
      <c r="C1626">
        <v>0</v>
      </c>
    </row>
    <row r="1627" spans="1:3">
      <c r="A1627" t="s">
        <v>2036</v>
      </c>
      <c r="B1627" t="s">
        <v>10</v>
      </c>
      <c r="C1627">
        <v>338</v>
      </c>
    </row>
    <row r="1628" spans="1:3">
      <c r="A1628" t="s">
        <v>2038</v>
      </c>
      <c r="B1628" t="s">
        <v>19</v>
      </c>
      <c r="C1628">
        <v>0</v>
      </c>
    </row>
    <row r="1629" spans="1:3">
      <c r="A1629" t="s">
        <v>2038</v>
      </c>
      <c r="B1629" t="s">
        <v>202</v>
      </c>
      <c r="C1629">
        <v>0</v>
      </c>
    </row>
    <row r="1630" spans="1:3">
      <c r="A1630" t="s">
        <v>2038</v>
      </c>
      <c r="B1630" t="s">
        <v>10</v>
      </c>
      <c r="C1630">
        <v>337</v>
      </c>
    </row>
    <row r="1631" spans="1:3">
      <c r="A1631" t="s">
        <v>2040</v>
      </c>
      <c r="B1631" t="s">
        <v>19</v>
      </c>
      <c r="C1631">
        <v>0</v>
      </c>
    </row>
    <row r="1632" spans="1:3">
      <c r="A1632" t="s">
        <v>2040</v>
      </c>
      <c r="B1632" t="s">
        <v>10</v>
      </c>
      <c r="C1632">
        <v>335</v>
      </c>
    </row>
    <row r="1633" spans="1:3">
      <c r="A1633" t="s">
        <v>2042</v>
      </c>
      <c r="B1633" t="s">
        <v>19</v>
      </c>
      <c r="C1633">
        <v>0</v>
      </c>
    </row>
    <row r="1634" spans="1:3">
      <c r="A1634" t="s">
        <v>2042</v>
      </c>
      <c r="B1634" t="s">
        <v>10</v>
      </c>
      <c r="C1634">
        <v>343</v>
      </c>
    </row>
    <row r="1635" spans="1:3">
      <c r="A1635" t="s">
        <v>2044</v>
      </c>
      <c r="B1635" t="s">
        <v>19</v>
      </c>
      <c r="C1635">
        <v>0</v>
      </c>
    </row>
    <row r="1636" spans="1:3">
      <c r="A1636" t="s">
        <v>2044</v>
      </c>
      <c r="B1636" t="s">
        <v>10</v>
      </c>
      <c r="C1636">
        <v>346</v>
      </c>
    </row>
    <row r="1637" spans="1:3">
      <c r="A1637" t="s">
        <v>2046</v>
      </c>
      <c r="B1637" t="s">
        <v>19</v>
      </c>
      <c r="C1637">
        <v>0</v>
      </c>
    </row>
    <row r="1638" spans="1:3">
      <c r="A1638" t="s">
        <v>2046</v>
      </c>
      <c r="B1638" t="s">
        <v>10</v>
      </c>
      <c r="C1638">
        <v>351</v>
      </c>
    </row>
    <row r="1639" spans="1:3">
      <c r="A1639" t="s">
        <v>2048</v>
      </c>
      <c r="B1639" t="s">
        <v>19</v>
      </c>
      <c r="C1639">
        <v>0</v>
      </c>
    </row>
    <row r="1640" spans="1:3">
      <c r="A1640" t="s">
        <v>2048</v>
      </c>
      <c r="B1640" t="s">
        <v>10</v>
      </c>
      <c r="C1640">
        <v>338</v>
      </c>
    </row>
    <row r="1641" spans="1:3">
      <c r="A1641" t="s">
        <v>2050</v>
      </c>
      <c r="B1641" t="s">
        <v>10</v>
      </c>
      <c r="C1641">
        <v>355</v>
      </c>
    </row>
    <row r="1642" spans="1:3">
      <c r="A1642" t="s">
        <v>2052</v>
      </c>
      <c r="B1642" t="s">
        <v>19</v>
      </c>
      <c r="C1642">
        <v>0</v>
      </c>
    </row>
    <row r="1643" spans="1:3">
      <c r="A1643" t="s">
        <v>2052</v>
      </c>
      <c r="B1643" t="s">
        <v>10</v>
      </c>
      <c r="C1643">
        <v>339</v>
      </c>
    </row>
    <row r="1644" spans="1:3">
      <c r="A1644" t="s">
        <v>2054</v>
      </c>
      <c r="B1644" t="s">
        <v>19</v>
      </c>
      <c r="C1644">
        <v>0</v>
      </c>
    </row>
    <row r="1645" spans="1:3">
      <c r="A1645" t="s">
        <v>2054</v>
      </c>
      <c r="B1645" t="s">
        <v>10</v>
      </c>
      <c r="C1645">
        <v>346</v>
      </c>
    </row>
    <row r="1646" spans="1:3">
      <c r="A1646" t="s">
        <v>2056</v>
      </c>
      <c r="B1646" t="s">
        <v>19</v>
      </c>
      <c r="C1646">
        <v>0</v>
      </c>
    </row>
    <row r="1647" spans="1:3">
      <c r="A1647" t="s">
        <v>2056</v>
      </c>
      <c r="B1647" t="s">
        <v>10</v>
      </c>
      <c r="C1647">
        <v>343</v>
      </c>
    </row>
    <row r="1648" spans="1:3">
      <c r="A1648" t="s">
        <v>2058</v>
      </c>
      <c r="B1648" t="s">
        <v>10</v>
      </c>
      <c r="C1648">
        <v>135</v>
      </c>
    </row>
    <row r="1649" spans="1:3">
      <c r="A1649" t="s">
        <v>2060</v>
      </c>
      <c r="B1649" t="s">
        <v>10</v>
      </c>
      <c r="C1649">
        <v>30</v>
      </c>
    </row>
    <row r="1650" spans="1:3">
      <c r="A1650" t="s">
        <v>2062</v>
      </c>
      <c r="B1650" t="s">
        <v>19</v>
      </c>
      <c r="C1650">
        <v>0</v>
      </c>
    </row>
    <row r="1651" spans="1:3">
      <c r="A1651" t="s">
        <v>2062</v>
      </c>
      <c r="B1651" t="s">
        <v>10</v>
      </c>
      <c r="C1651">
        <v>346</v>
      </c>
    </row>
    <row r="1652" spans="1:3">
      <c r="A1652" t="s">
        <v>2064</v>
      </c>
      <c r="B1652" t="s">
        <v>10</v>
      </c>
      <c r="C1652">
        <v>304</v>
      </c>
    </row>
    <row r="1653" spans="1:3">
      <c r="A1653" t="s">
        <v>2066</v>
      </c>
      <c r="B1653" t="s">
        <v>19</v>
      </c>
      <c r="C1653">
        <v>0</v>
      </c>
    </row>
    <row r="1654" spans="1:3">
      <c r="A1654" t="s">
        <v>2066</v>
      </c>
      <c r="B1654" t="s">
        <v>19</v>
      </c>
      <c r="C1654">
        <v>0</v>
      </c>
    </row>
    <row r="1655" spans="1:3">
      <c r="A1655" t="s">
        <v>2066</v>
      </c>
      <c r="B1655" t="s">
        <v>10</v>
      </c>
      <c r="C1655">
        <v>341</v>
      </c>
    </row>
    <row r="1656" spans="1:3">
      <c r="A1656" t="s">
        <v>2068</v>
      </c>
      <c r="B1656" t="s">
        <v>19</v>
      </c>
      <c r="C1656">
        <v>0</v>
      </c>
    </row>
    <row r="1657" spans="1:3">
      <c r="A1657" t="s">
        <v>2068</v>
      </c>
      <c r="B1657" t="s">
        <v>10</v>
      </c>
      <c r="C1657">
        <v>346</v>
      </c>
    </row>
    <row r="1658" spans="1:3">
      <c r="A1658" t="s">
        <v>2070</v>
      </c>
      <c r="B1658" t="s">
        <v>10</v>
      </c>
      <c r="C1658">
        <v>297</v>
      </c>
    </row>
    <row r="1659" spans="1:3">
      <c r="A1659" t="s">
        <v>2072</v>
      </c>
      <c r="B1659" t="s">
        <v>19</v>
      </c>
      <c r="C1659">
        <v>0</v>
      </c>
    </row>
    <row r="1660" spans="1:3">
      <c r="A1660" t="s">
        <v>2072</v>
      </c>
      <c r="B1660" t="s">
        <v>10</v>
      </c>
      <c r="C1660">
        <v>351</v>
      </c>
    </row>
    <row r="1661" spans="1:3">
      <c r="A1661" t="s">
        <v>2074</v>
      </c>
      <c r="B1661" t="s">
        <v>10</v>
      </c>
      <c r="C1661">
        <v>359</v>
      </c>
    </row>
    <row r="1662" spans="1:3">
      <c r="A1662" t="s">
        <v>2076</v>
      </c>
      <c r="B1662" t="s">
        <v>19</v>
      </c>
      <c r="C1662">
        <v>0</v>
      </c>
    </row>
    <row r="1663" spans="1:3">
      <c r="A1663" t="s">
        <v>2076</v>
      </c>
      <c r="B1663" t="s">
        <v>10</v>
      </c>
      <c r="C1663">
        <v>339</v>
      </c>
    </row>
    <row r="1664" spans="1:3">
      <c r="A1664" t="s">
        <v>2078</v>
      </c>
      <c r="B1664" t="s">
        <v>10</v>
      </c>
      <c r="C1664">
        <v>202</v>
      </c>
    </row>
    <row r="1665" spans="1:3">
      <c r="A1665" t="s">
        <v>2080</v>
      </c>
      <c r="B1665" t="s">
        <v>19</v>
      </c>
      <c r="C1665">
        <v>0</v>
      </c>
    </row>
    <row r="1666" spans="1:3">
      <c r="A1666" t="s">
        <v>2080</v>
      </c>
      <c r="B1666" t="s">
        <v>10</v>
      </c>
      <c r="C1666">
        <v>131</v>
      </c>
    </row>
    <row r="1667" spans="1:3">
      <c r="A1667" t="s">
        <v>2082</v>
      </c>
      <c r="B1667" t="s">
        <v>19</v>
      </c>
      <c r="C1667">
        <v>0</v>
      </c>
    </row>
    <row r="1668" spans="1:3">
      <c r="A1668" t="s">
        <v>2082</v>
      </c>
      <c r="B1668" t="s">
        <v>10</v>
      </c>
      <c r="C1668">
        <v>338</v>
      </c>
    </row>
    <row r="1669" spans="1:3">
      <c r="A1669" t="s">
        <v>2084</v>
      </c>
      <c r="B1669" t="s">
        <v>19</v>
      </c>
      <c r="C1669">
        <v>0</v>
      </c>
    </row>
    <row r="1670" spans="1:3">
      <c r="A1670" t="s">
        <v>2084</v>
      </c>
      <c r="B1670" t="s">
        <v>10</v>
      </c>
      <c r="C1670">
        <v>338</v>
      </c>
    </row>
    <row r="1671" spans="1:3">
      <c r="A1671" t="s">
        <v>2086</v>
      </c>
      <c r="B1671" t="s">
        <v>19</v>
      </c>
      <c r="C1671">
        <v>0</v>
      </c>
    </row>
    <row r="1672" spans="1:3">
      <c r="A1672" t="s">
        <v>2086</v>
      </c>
      <c r="B1672" t="s">
        <v>10</v>
      </c>
      <c r="C1672">
        <v>338</v>
      </c>
    </row>
    <row r="1673" spans="1:3">
      <c r="A1673" t="s">
        <v>2088</v>
      </c>
      <c r="B1673" t="s">
        <v>19</v>
      </c>
      <c r="C1673">
        <v>0</v>
      </c>
    </row>
    <row r="1674" spans="1:3">
      <c r="A1674" t="s">
        <v>2088</v>
      </c>
      <c r="B1674" t="s">
        <v>10</v>
      </c>
      <c r="C1674">
        <v>331</v>
      </c>
    </row>
    <row r="1675" spans="1:3">
      <c r="A1675" t="s">
        <v>2090</v>
      </c>
      <c r="B1675" t="s">
        <v>19</v>
      </c>
      <c r="C1675">
        <v>0</v>
      </c>
    </row>
    <row r="1676" spans="1:3">
      <c r="A1676" t="s">
        <v>2090</v>
      </c>
      <c r="B1676" t="s">
        <v>10</v>
      </c>
      <c r="C1676">
        <v>346</v>
      </c>
    </row>
    <row r="1677" spans="1:3">
      <c r="A1677" t="s">
        <v>2092</v>
      </c>
      <c r="B1677" t="s">
        <v>10</v>
      </c>
      <c r="C1677">
        <v>299</v>
      </c>
    </row>
    <row r="1678" spans="1:3">
      <c r="A1678" t="s">
        <v>2094</v>
      </c>
      <c r="B1678" t="s">
        <v>10</v>
      </c>
      <c r="C1678">
        <v>290</v>
      </c>
    </row>
    <row r="1679" spans="1:3">
      <c r="A1679" t="s">
        <v>2096</v>
      </c>
      <c r="B1679" t="s">
        <v>10</v>
      </c>
      <c r="C1679">
        <v>301</v>
      </c>
    </row>
    <row r="1680" spans="1:3">
      <c r="A1680" t="s">
        <v>2098</v>
      </c>
      <c r="B1680" t="s">
        <v>10</v>
      </c>
      <c r="C1680">
        <v>221</v>
      </c>
    </row>
    <row r="1681" spans="1:3">
      <c r="A1681" t="s">
        <v>2098</v>
      </c>
      <c r="B1681" t="s">
        <v>10</v>
      </c>
      <c r="C1681">
        <v>82</v>
      </c>
    </row>
    <row r="1682" spans="1:3">
      <c r="A1682" t="s">
        <v>2100</v>
      </c>
      <c r="B1682" t="s">
        <v>10</v>
      </c>
      <c r="C1682">
        <v>360</v>
      </c>
    </row>
    <row r="1683" spans="1:3">
      <c r="A1683" t="s">
        <v>2102</v>
      </c>
      <c r="B1683" t="s">
        <v>10</v>
      </c>
      <c r="C1683">
        <v>328</v>
      </c>
    </row>
    <row r="1684" spans="1:3">
      <c r="A1684" t="s">
        <v>2104</v>
      </c>
      <c r="B1684" t="s">
        <v>10</v>
      </c>
      <c r="C1684">
        <v>187</v>
      </c>
    </row>
    <row r="1685" spans="1:3">
      <c r="A1685" t="s">
        <v>2104</v>
      </c>
      <c r="B1685" t="s">
        <v>10</v>
      </c>
      <c r="C1685">
        <v>168</v>
      </c>
    </row>
    <row r="1686" spans="1:3">
      <c r="A1686" t="s">
        <v>2106</v>
      </c>
      <c r="B1686" t="s">
        <v>19</v>
      </c>
      <c r="C1686">
        <v>0</v>
      </c>
    </row>
    <row r="1687" spans="1:3">
      <c r="A1687" t="s">
        <v>2106</v>
      </c>
      <c r="B1687" t="s">
        <v>10</v>
      </c>
      <c r="C1687">
        <v>340</v>
      </c>
    </row>
    <row r="1688" spans="1:3">
      <c r="A1688" t="s">
        <v>2108</v>
      </c>
      <c r="B1688" t="s">
        <v>10</v>
      </c>
      <c r="C1688">
        <v>355</v>
      </c>
    </row>
    <row r="1689" spans="1:3">
      <c r="A1689" t="s">
        <v>2110</v>
      </c>
      <c r="B1689" t="s">
        <v>10</v>
      </c>
      <c r="C1689">
        <v>353</v>
      </c>
    </row>
    <row r="1690" spans="1:3">
      <c r="A1690" t="s">
        <v>2112</v>
      </c>
      <c r="B1690" t="s">
        <v>10</v>
      </c>
      <c r="C1690">
        <v>361</v>
      </c>
    </row>
    <row r="1691" spans="1:3">
      <c r="A1691" t="s">
        <v>2114</v>
      </c>
      <c r="B1691" t="s">
        <v>19</v>
      </c>
      <c r="C1691">
        <v>0</v>
      </c>
    </row>
    <row r="1692" spans="1:3">
      <c r="A1692" t="s">
        <v>2114</v>
      </c>
      <c r="B1692" t="s">
        <v>10</v>
      </c>
      <c r="C1692">
        <v>346</v>
      </c>
    </row>
    <row r="1693" spans="1:3">
      <c r="A1693" t="s">
        <v>2116</v>
      </c>
      <c r="B1693" t="s">
        <v>10</v>
      </c>
      <c r="C1693">
        <v>158</v>
      </c>
    </row>
    <row r="1694" spans="1:3">
      <c r="A1694" t="s">
        <v>2118</v>
      </c>
      <c r="B1694" t="s">
        <v>19</v>
      </c>
      <c r="C1694">
        <v>0</v>
      </c>
    </row>
    <row r="1695" spans="1:3">
      <c r="A1695" t="s">
        <v>2118</v>
      </c>
      <c r="B1695" t="s">
        <v>10</v>
      </c>
      <c r="C1695">
        <v>337</v>
      </c>
    </row>
    <row r="1696" spans="1:3">
      <c r="A1696" t="s">
        <v>2120</v>
      </c>
      <c r="B1696" t="s">
        <v>2122</v>
      </c>
      <c r="C1696">
        <v>0</v>
      </c>
    </row>
    <row r="1697" spans="1:3">
      <c r="A1697" t="s">
        <v>2120</v>
      </c>
      <c r="B1697" t="s">
        <v>10</v>
      </c>
      <c r="C1697">
        <v>271</v>
      </c>
    </row>
    <row r="1698" spans="1:3">
      <c r="A1698" t="s">
        <v>2124</v>
      </c>
      <c r="B1698" t="s">
        <v>2122</v>
      </c>
      <c r="C1698">
        <v>0</v>
      </c>
    </row>
    <row r="1699" spans="1:3">
      <c r="A1699" t="s">
        <v>2124</v>
      </c>
      <c r="B1699" t="s">
        <v>10</v>
      </c>
      <c r="C1699">
        <v>278</v>
      </c>
    </row>
    <row r="1700" spans="1:3">
      <c r="A1700" t="s">
        <v>2126</v>
      </c>
      <c r="B1700" t="s">
        <v>19</v>
      </c>
      <c r="C1700">
        <v>0</v>
      </c>
    </row>
    <row r="1701" spans="1:3">
      <c r="A1701" t="s">
        <v>2126</v>
      </c>
      <c r="B1701" t="s">
        <v>10</v>
      </c>
      <c r="C1701">
        <v>343</v>
      </c>
    </row>
    <row r="1702" spans="1:3">
      <c r="A1702" t="s">
        <v>2128</v>
      </c>
      <c r="B1702" t="s">
        <v>19</v>
      </c>
      <c r="C1702">
        <v>0</v>
      </c>
    </row>
    <row r="1703" spans="1:3">
      <c r="A1703" t="s">
        <v>2128</v>
      </c>
      <c r="B1703" t="s">
        <v>10</v>
      </c>
      <c r="C1703">
        <v>346</v>
      </c>
    </row>
    <row r="1704" spans="1:3">
      <c r="A1704" t="s">
        <v>2130</v>
      </c>
      <c r="B1704" t="s">
        <v>10</v>
      </c>
      <c r="C1704">
        <v>332</v>
      </c>
    </row>
    <row r="1705" spans="1:3">
      <c r="A1705" t="s">
        <v>2132</v>
      </c>
      <c r="B1705" t="s">
        <v>19</v>
      </c>
      <c r="C1705">
        <v>0</v>
      </c>
    </row>
    <row r="1706" spans="1:3">
      <c r="A1706" t="s">
        <v>2132</v>
      </c>
      <c r="B1706" t="s">
        <v>19</v>
      </c>
      <c r="C1706">
        <v>0</v>
      </c>
    </row>
    <row r="1707" spans="1:3">
      <c r="A1707" t="s">
        <v>2132</v>
      </c>
      <c r="B1707" t="s">
        <v>10</v>
      </c>
      <c r="C1707">
        <v>339</v>
      </c>
    </row>
    <row r="1708" spans="1:3">
      <c r="A1708" t="s">
        <v>2134</v>
      </c>
      <c r="B1708" t="s">
        <v>19</v>
      </c>
      <c r="C1708">
        <v>0</v>
      </c>
    </row>
    <row r="1709" spans="1:3">
      <c r="A1709" t="s">
        <v>2134</v>
      </c>
      <c r="B1709" t="s">
        <v>10</v>
      </c>
      <c r="C1709">
        <v>345</v>
      </c>
    </row>
    <row r="1710" spans="1:3">
      <c r="A1710" t="s">
        <v>2136</v>
      </c>
      <c r="B1710" t="s">
        <v>10</v>
      </c>
      <c r="C1710">
        <v>351</v>
      </c>
    </row>
    <row r="1711" spans="1:3">
      <c r="A1711" t="s">
        <v>2138</v>
      </c>
      <c r="B1711" t="s">
        <v>10</v>
      </c>
      <c r="C1711">
        <v>351</v>
      </c>
    </row>
    <row r="1712" spans="1:3">
      <c r="A1712" t="s">
        <v>2140</v>
      </c>
      <c r="B1712" t="s">
        <v>10</v>
      </c>
      <c r="C1712">
        <v>244</v>
      </c>
    </row>
    <row r="1713" spans="1:3">
      <c r="A1713" t="s">
        <v>2142</v>
      </c>
      <c r="B1713" t="s">
        <v>10</v>
      </c>
      <c r="C1713">
        <v>175</v>
      </c>
    </row>
    <row r="1714" spans="1:3">
      <c r="A1714" t="s">
        <v>2144</v>
      </c>
      <c r="B1714" t="s">
        <v>10</v>
      </c>
      <c r="C1714">
        <v>354</v>
      </c>
    </row>
    <row r="1715" spans="1:3">
      <c r="A1715" t="s">
        <v>2146</v>
      </c>
      <c r="B1715" t="s">
        <v>10</v>
      </c>
      <c r="C1715">
        <v>154</v>
      </c>
    </row>
    <row r="1716" spans="1:3">
      <c r="A1716" t="s">
        <v>2148</v>
      </c>
      <c r="B1716" t="s">
        <v>19</v>
      </c>
      <c r="C1716">
        <v>0</v>
      </c>
    </row>
    <row r="1717" spans="1:3">
      <c r="A1717" t="s">
        <v>2148</v>
      </c>
      <c r="B1717" t="s">
        <v>10</v>
      </c>
      <c r="C1717">
        <v>337</v>
      </c>
    </row>
    <row r="1718" spans="1:3">
      <c r="A1718" t="s">
        <v>2150</v>
      </c>
      <c r="B1718" t="s">
        <v>10</v>
      </c>
      <c r="C1718">
        <v>145</v>
      </c>
    </row>
    <row r="1719" spans="1:3">
      <c r="A1719" t="s">
        <v>2152</v>
      </c>
      <c r="B1719" t="s">
        <v>19</v>
      </c>
      <c r="C1719">
        <v>0</v>
      </c>
    </row>
    <row r="1720" spans="1:3">
      <c r="A1720" t="s">
        <v>2152</v>
      </c>
      <c r="B1720" t="s">
        <v>10</v>
      </c>
      <c r="C1720">
        <v>337</v>
      </c>
    </row>
    <row r="1721" spans="1:3">
      <c r="A1721" t="s">
        <v>2154</v>
      </c>
      <c r="B1721" t="s">
        <v>19</v>
      </c>
      <c r="C1721">
        <v>0</v>
      </c>
    </row>
    <row r="1722" spans="1:3">
      <c r="A1722" t="s">
        <v>2154</v>
      </c>
      <c r="B1722" t="s">
        <v>10</v>
      </c>
      <c r="C1722">
        <v>343</v>
      </c>
    </row>
    <row r="1723" spans="1:3">
      <c r="A1723" t="s">
        <v>2156</v>
      </c>
      <c r="B1723" t="s">
        <v>19</v>
      </c>
      <c r="C1723">
        <v>0</v>
      </c>
    </row>
    <row r="1724" spans="1:3">
      <c r="A1724" t="s">
        <v>2156</v>
      </c>
      <c r="B1724" t="s">
        <v>10</v>
      </c>
      <c r="C1724">
        <v>338</v>
      </c>
    </row>
    <row r="1725" spans="1:3">
      <c r="A1725" t="s">
        <v>2158</v>
      </c>
      <c r="B1725" t="s">
        <v>19</v>
      </c>
      <c r="C1725">
        <v>0</v>
      </c>
    </row>
    <row r="1726" spans="1:3">
      <c r="A1726" t="s">
        <v>2158</v>
      </c>
      <c r="B1726" t="s">
        <v>10</v>
      </c>
      <c r="C1726">
        <v>340</v>
      </c>
    </row>
    <row r="1727" spans="1:3">
      <c r="A1727" t="s">
        <v>2160</v>
      </c>
      <c r="B1727" t="s">
        <v>19</v>
      </c>
      <c r="C1727">
        <v>0</v>
      </c>
    </row>
    <row r="1728" spans="1:3">
      <c r="A1728" t="s">
        <v>2160</v>
      </c>
      <c r="B1728" t="s">
        <v>10</v>
      </c>
      <c r="C1728">
        <v>337</v>
      </c>
    </row>
    <row r="1729" spans="1:3">
      <c r="A1729" t="s">
        <v>2162</v>
      </c>
      <c r="B1729" t="s">
        <v>10</v>
      </c>
      <c r="C1729">
        <v>299</v>
      </c>
    </row>
    <row r="1730" spans="1:3">
      <c r="A1730" t="s">
        <v>2164</v>
      </c>
      <c r="B1730" t="s">
        <v>10</v>
      </c>
      <c r="C1730">
        <v>299</v>
      </c>
    </row>
    <row r="1731" spans="1:3">
      <c r="A1731" t="s">
        <v>2166</v>
      </c>
      <c r="B1731" t="s">
        <v>19</v>
      </c>
      <c r="C1731">
        <v>0</v>
      </c>
    </row>
    <row r="1732" spans="1:3">
      <c r="A1732" t="s">
        <v>2166</v>
      </c>
      <c r="B1732" t="s">
        <v>10</v>
      </c>
      <c r="C1732">
        <v>338</v>
      </c>
    </row>
    <row r="1733" spans="1:3">
      <c r="A1733" t="s">
        <v>2168</v>
      </c>
      <c r="B1733" t="s">
        <v>2122</v>
      </c>
      <c r="C1733">
        <v>0</v>
      </c>
    </row>
    <row r="1734" spans="1:3">
      <c r="A1734" t="s">
        <v>2168</v>
      </c>
      <c r="B1734" t="s">
        <v>10</v>
      </c>
      <c r="C1734">
        <v>275</v>
      </c>
    </row>
    <row r="1735" spans="1:3">
      <c r="A1735" t="s">
        <v>2170</v>
      </c>
      <c r="B1735" t="s">
        <v>2122</v>
      </c>
      <c r="C1735">
        <v>0</v>
      </c>
    </row>
    <row r="1736" spans="1:3">
      <c r="A1736" t="s">
        <v>2170</v>
      </c>
      <c r="B1736" t="s">
        <v>10</v>
      </c>
      <c r="C1736">
        <v>108</v>
      </c>
    </row>
    <row r="1737" spans="1:3">
      <c r="A1737" t="s">
        <v>2172</v>
      </c>
      <c r="B1737" t="s">
        <v>10</v>
      </c>
      <c r="C1737">
        <v>301</v>
      </c>
    </row>
    <row r="1738" spans="1:3">
      <c r="A1738" t="s">
        <v>2174</v>
      </c>
      <c r="B1738" t="s">
        <v>10</v>
      </c>
      <c r="C1738">
        <v>87</v>
      </c>
    </row>
    <row r="1739" spans="1:3">
      <c r="A1739" t="s">
        <v>2176</v>
      </c>
      <c r="B1739" t="s">
        <v>19</v>
      </c>
      <c r="C1739">
        <v>0</v>
      </c>
    </row>
    <row r="1740" spans="1:3">
      <c r="A1740" t="s">
        <v>2176</v>
      </c>
      <c r="B1740" t="s">
        <v>10</v>
      </c>
      <c r="C1740">
        <v>337</v>
      </c>
    </row>
    <row r="1741" spans="1:3">
      <c r="A1741" t="s">
        <v>2178</v>
      </c>
      <c r="B1741" t="s">
        <v>10</v>
      </c>
      <c r="C1741">
        <v>251</v>
      </c>
    </row>
    <row r="1742" spans="1:3">
      <c r="A1742" t="s">
        <v>2180</v>
      </c>
      <c r="B1742" t="s">
        <v>19</v>
      </c>
      <c r="C1742">
        <v>0</v>
      </c>
    </row>
    <row r="1743" spans="1:3">
      <c r="A1743" t="s">
        <v>2180</v>
      </c>
      <c r="B1743" t="s">
        <v>19</v>
      </c>
      <c r="C1743">
        <v>0</v>
      </c>
    </row>
    <row r="1744" spans="1:3">
      <c r="A1744" t="s">
        <v>2180</v>
      </c>
      <c r="B1744" t="s">
        <v>10</v>
      </c>
      <c r="C1744">
        <v>340</v>
      </c>
    </row>
    <row r="1745" spans="1:3">
      <c r="A1745" t="s">
        <v>2182</v>
      </c>
      <c r="B1745" t="s">
        <v>19</v>
      </c>
      <c r="C1745">
        <v>0</v>
      </c>
    </row>
    <row r="1746" spans="1:3">
      <c r="A1746" t="s">
        <v>2182</v>
      </c>
      <c r="B1746" t="s">
        <v>10</v>
      </c>
      <c r="C1746">
        <v>343</v>
      </c>
    </row>
    <row r="1747" spans="1:3">
      <c r="A1747" t="s">
        <v>2184</v>
      </c>
      <c r="B1747" t="s">
        <v>19</v>
      </c>
      <c r="C1747">
        <v>0</v>
      </c>
    </row>
    <row r="1748" spans="1:3">
      <c r="A1748" t="s">
        <v>2184</v>
      </c>
      <c r="B1748" t="s">
        <v>10</v>
      </c>
      <c r="C1748">
        <v>337</v>
      </c>
    </row>
    <row r="1749" spans="1:3">
      <c r="A1749" t="s">
        <v>2186</v>
      </c>
      <c r="B1749" t="s">
        <v>19</v>
      </c>
      <c r="C1749">
        <v>0</v>
      </c>
    </row>
    <row r="1750" spans="1:3">
      <c r="A1750" t="s">
        <v>2186</v>
      </c>
      <c r="B1750" t="s">
        <v>10</v>
      </c>
      <c r="C1750">
        <v>346</v>
      </c>
    </row>
    <row r="1751" spans="1:3">
      <c r="A1751" t="s">
        <v>2188</v>
      </c>
      <c r="B1751" t="s">
        <v>19</v>
      </c>
      <c r="C1751">
        <v>0</v>
      </c>
    </row>
    <row r="1752" spans="1:3">
      <c r="A1752" t="s">
        <v>2188</v>
      </c>
      <c r="B1752" t="s">
        <v>10</v>
      </c>
      <c r="C1752">
        <v>342</v>
      </c>
    </row>
    <row r="1753" spans="1:3">
      <c r="A1753" t="s">
        <v>2190</v>
      </c>
      <c r="B1753" t="s">
        <v>10</v>
      </c>
      <c r="C1753">
        <v>296</v>
      </c>
    </row>
    <row r="1754" spans="1:3">
      <c r="A1754" t="s">
        <v>2192</v>
      </c>
      <c r="B1754" t="s">
        <v>10</v>
      </c>
      <c r="C1754">
        <v>277</v>
      </c>
    </row>
    <row r="1755" spans="1:3">
      <c r="A1755" t="s">
        <v>2194</v>
      </c>
      <c r="B1755" t="s">
        <v>10</v>
      </c>
      <c r="C1755">
        <v>299</v>
      </c>
    </row>
    <row r="1756" spans="1:3">
      <c r="A1756" t="s">
        <v>2196</v>
      </c>
      <c r="B1756" t="s">
        <v>10</v>
      </c>
      <c r="C1756">
        <v>291</v>
      </c>
    </row>
    <row r="1757" spans="1:3">
      <c r="A1757" t="s">
        <v>2198</v>
      </c>
      <c r="B1757" t="s">
        <v>19</v>
      </c>
      <c r="C1757">
        <v>0</v>
      </c>
    </row>
    <row r="1758" spans="1:3">
      <c r="A1758" t="s">
        <v>2198</v>
      </c>
      <c r="B1758" t="s">
        <v>10</v>
      </c>
      <c r="C1758">
        <v>341</v>
      </c>
    </row>
    <row r="1759" spans="1:3">
      <c r="A1759" t="s">
        <v>2200</v>
      </c>
      <c r="B1759" t="s">
        <v>19</v>
      </c>
      <c r="C1759">
        <v>0</v>
      </c>
    </row>
    <row r="1760" spans="1:3">
      <c r="A1760" t="s">
        <v>2200</v>
      </c>
      <c r="B1760" t="s">
        <v>10</v>
      </c>
      <c r="C1760">
        <v>341</v>
      </c>
    </row>
    <row r="1761" spans="1:3">
      <c r="A1761" t="s">
        <v>2202</v>
      </c>
      <c r="B1761" t="s">
        <v>10</v>
      </c>
      <c r="C1761">
        <v>313</v>
      </c>
    </row>
    <row r="1762" spans="1:3">
      <c r="A1762" t="s">
        <v>2204</v>
      </c>
      <c r="B1762" t="s">
        <v>19</v>
      </c>
      <c r="C1762">
        <v>0</v>
      </c>
    </row>
    <row r="1763" spans="1:3">
      <c r="A1763" t="s">
        <v>2204</v>
      </c>
      <c r="B1763" t="s">
        <v>10</v>
      </c>
      <c r="C1763">
        <v>341</v>
      </c>
    </row>
    <row r="1764" spans="1:3">
      <c r="A1764" t="s">
        <v>2206</v>
      </c>
      <c r="B1764" t="s">
        <v>19</v>
      </c>
      <c r="C1764">
        <v>0</v>
      </c>
    </row>
    <row r="1765" spans="1:3">
      <c r="A1765" t="s">
        <v>2206</v>
      </c>
      <c r="B1765" t="s">
        <v>10</v>
      </c>
      <c r="C1765">
        <v>343</v>
      </c>
    </row>
    <row r="1766" spans="1:3">
      <c r="A1766" t="s">
        <v>2208</v>
      </c>
      <c r="B1766" t="s">
        <v>19</v>
      </c>
      <c r="C1766">
        <v>0</v>
      </c>
    </row>
    <row r="1767" spans="1:3">
      <c r="A1767" t="s">
        <v>2208</v>
      </c>
      <c r="B1767" t="s">
        <v>10</v>
      </c>
      <c r="C1767">
        <v>343</v>
      </c>
    </row>
    <row r="1768" spans="1:3">
      <c r="A1768" t="s">
        <v>2210</v>
      </c>
      <c r="B1768" t="s">
        <v>10</v>
      </c>
      <c r="C1768">
        <v>301</v>
      </c>
    </row>
    <row r="1769" spans="1:3">
      <c r="A1769" t="s">
        <v>2212</v>
      </c>
      <c r="B1769" t="s">
        <v>19</v>
      </c>
      <c r="C1769">
        <v>0</v>
      </c>
    </row>
    <row r="1770" spans="1:3">
      <c r="A1770" t="s">
        <v>2212</v>
      </c>
      <c r="B1770" t="s">
        <v>10</v>
      </c>
      <c r="C1770">
        <v>343</v>
      </c>
    </row>
    <row r="1771" spans="1:3">
      <c r="A1771" t="s">
        <v>2214</v>
      </c>
      <c r="B1771" t="s">
        <v>10</v>
      </c>
      <c r="C1771">
        <v>301</v>
      </c>
    </row>
    <row r="1772" spans="1:3">
      <c r="A1772" t="s">
        <v>2216</v>
      </c>
      <c r="B1772" t="s">
        <v>19</v>
      </c>
      <c r="C1772">
        <v>0</v>
      </c>
    </row>
    <row r="1773" spans="1:3">
      <c r="A1773" t="s">
        <v>2216</v>
      </c>
      <c r="B1773" t="s">
        <v>10</v>
      </c>
      <c r="C1773">
        <v>346</v>
      </c>
    </row>
    <row r="1774" spans="1:3">
      <c r="A1774" t="s">
        <v>2218</v>
      </c>
      <c r="B1774" t="s">
        <v>10</v>
      </c>
      <c r="C1774">
        <v>298</v>
      </c>
    </row>
    <row r="1775" spans="1:3">
      <c r="A1775" t="s">
        <v>2220</v>
      </c>
      <c r="B1775" t="s">
        <v>19</v>
      </c>
      <c r="C1775">
        <v>0</v>
      </c>
    </row>
    <row r="1776" spans="1:3">
      <c r="A1776" t="s">
        <v>2220</v>
      </c>
      <c r="B1776" t="s">
        <v>10</v>
      </c>
      <c r="C1776">
        <v>328</v>
      </c>
    </row>
    <row r="1777" spans="1:3">
      <c r="A1777" t="s">
        <v>2222</v>
      </c>
      <c r="B1777" t="s">
        <v>10</v>
      </c>
      <c r="C1777">
        <v>294</v>
      </c>
    </row>
    <row r="1778" spans="1:3">
      <c r="A1778" t="s">
        <v>2224</v>
      </c>
      <c r="B1778" t="s">
        <v>19</v>
      </c>
      <c r="C1778">
        <v>0</v>
      </c>
    </row>
    <row r="1779" spans="1:3">
      <c r="A1779" t="s">
        <v>2224</v>
      </c>
      <c r="B1779" t="s">
        <v>1261</v>
      </c>
      <c r="C1779">
        <v>0</v>
      </c>
    </row>
    <row r="1780" spans="1:3">
      <c r="A1780" t="s">
        <v>2224</v>
      </c>
      <c r="B1780" t="s">
        <v>10</v>
      </c>
      <c r="C1780">
        <v>327</v>
      </c>
    </row>
    <row r="1781" spans="1:3">
      <c r="A1781" t="s">
        <v>2226</v>
      </c>
      <c r="B1781" t="s">
        <v>10</v>
      </c>
      <c r="C1781">
        <v>300</v>
      </c>
    </row>
    <row r="1782" spans="1:3">
      <c r="A1782" t="s">
        <v>2228</v>
      </c>
      <c r="B1782" t="s">
        <v>10</v>
      </c>
      <c r="C1782">
        <v>349</v>
      </c>
    </row>
    <row r="1783" spans="1:3">
      <c r="A1783" t="s">
        <v>2230</v>
      </c>
      <c r="B1783" t="s">
        <v>10</v>
      </c>
      <c r="C1783">
        <v>285</v>
      </c>
    </row>
    <row r="1784" spans="1:3">
      <c r="A1784" t="s">
        <v>2232</v>
      </c>
      <c r="B1784" t="s">
        <v>10</v>
      </c>
      <c r="C1784">
        <v>347</v>
      </c>
    </row>
    <row r="1785" spans="1:3">
      <c r="A1785" t="s">
        <v>2234</v>
      </c>
      <c r="B1785" t="s">
        <v>19</v>
      </c>
      <c r="C1785">
        <v>0</v>
      </c>
    </row>
    <row r="1786" spans="1:3">
      <c r="A1786" t="s">
        <v>2234</v>
      </c>
      <c r="B1786" t="s">
        <v>10</v>
      </c>
      <c r="C1786">
        <v>346</v>
      </c>
    </row>
    <row r="1787" spans="1:3">
      <c r="A1787" t="s">
        <v>2236</v>
      </c>
      <c r="B1787" t="s">
        <v>10</v>
      </c>
      <c r="C1787">
        <v>235</v>
      </c>
    </row>
    <row r="1788" spans="1:3">
      <c r="A1788" t="s">
        <v>2238</v>
      </c>
      <c r="B1788" t="s">
        <v>19</v>
      </c>
      <c r="C1788">
        <v>0</v>
      </c>
    </row>
    <row r="1789" spans="1:3">
      <c r="A1789" t="s">
        <v>2238</v>
      </c>
      <c r="B1789" t="s">
        <v>10</v>
      </c>
      <c r="C1789">
        <v>347</v>
      </c>
    </row>
    <row r="1790" spans="1:3">
      <c r="A1790" t="s">
        <v>2240</v>
      </c>
      <c r="B1790" t="s">
        <v>10</v>
      </c>
      <c r="C1790">
        <v>354</v>
      </c>
    </row>
    <row r="1791" spans="1:3">
      <c r="A1791" t="s">
        <v>2242</v>
      </c>
      <c r="B1791" t="s">
        <v>10</v>
      </c>
      <c r="C1791">
        <v>299</v>
      </c>
    </row>
    <row r="1792" spans="1:3">
      <c r="A1792" t="s">
        <v>2244</v>
      </c>
      <c r="B1792" t="s">
        <v>10</v>
      </c>
      <c r="C1792">
        <v>299</v>
      </c>
    </row>
    <row r="1793" spans="1:3">
      <c r="A1793" t="s">
        <v>2246</v>
      </c>
      <c r="B1793" t="s">
        <v>10</v>
      </c>
      <c r="C1793">
        <v>348</v>
      </c>
    </row>
    <row r="1794" spans="1:3">
      <c r="A1794" t="s">
        <v>2248</v>
      </c>
      <c r="B1794" t="s">
        <v>10</v>
      </c>
      <c r="C1794">
        <v>348</v>
      </c>
    </row>
    <row r="1795" spans="1:3">
      <c r="A1795" t="s">
        <v>2250</v>
      </c>
      <c r="B1795" t="s">
        <v>10</v>
      </c>
      <c r="C1795">
        <v>301</v>
      </c>
    </row>
    <row r="1796" spans="1:3">
      <c r="A1796" t="s">
        <v>2252</v>
      </c>
      <c r="B1796" t="s">
        <v>10</v>
      </c>
      <c r="C1796">
        <v>348</v>
      </c>
    </row>
    <row r="1797" spans="1:3">
      <c r="A1797" t="s">
        <v>2254</v>
      </c>
      <c r="B1797" t="s">
        <v>19</v>
      </c>
      <c r="C1797">
        <v>0</v>
      </c>
    </row>
    <row r="1798" spans="1:3">
      <c r="A1798" t="s">
        <v>2254</v>
      </c>
      <c r="B1798" t="s">
        <v>10</v>
      </c>
      <c r="C1798">
        <v>343</v>
      </c>
    </row>
    <row r="1799" spans="1:3">
      <c r="A1799" t="s">
        <v>2256</v>
      </c>
      <c r="B1799" t="s">
        <v>19</v>
      </c>
      <c r="C1799">
        <v>0</v>
      </c>
    </row>
    <row r="1800" spans="1:3">
      <c r="A1800" t="s">
        <v>2256</v>
      </c>
      <c r="B1800" t="s">
        <v>10</v>
      </c>
      <c r="C1800">
        <v>346</v>
      </c>
    </row>
    <row r="1801" spans="1:3">
      <c r="A1801" t="s">
        <v>2258</v>
      </c>
      <c r="B1801" t="s">
        <v>19</v>
      </c>
      <c r="C1801">
        <v>0</v>
      </c>
    </row>
    <row r="1802" spans="1:3">
      <c r="A1802" t="s">
        <v>2258</v>
      </c>
      <c r="B1802" t="s">
        <v>10</v>
      </c>
      <c r="C1802">
        <v>345</v>
      </c>
    </row>
    <row r="1803" spans="1:3">
      <c r="A1803" t="s">
        <v>2260</v>
      </c>
      <c r="B1803" t="s">
        <v>19</v>
      </c>
      <c r="C1803">
        <v>0</v>
      </c>
    </row>
    <row r="1804" spans="1:3">
      <c r="A1804" t="s">
        <v>2260</v>
      </c>
      <c r="B1804" t="s">
        <v>10</v>
      </c>
      <c r="C1804">
        <v>339</v>
      </c>
    </row>
    <row r="1805" spans="1:3">
      <c r="A1805" t="s">
        <v>2262</v>
      </c>
      <c r="B1805" t="s">
        <v>10</v>
      </c>
      <c r="C1805">
        <v>348</v>
      </c>
    </row>
    <row r="1806" spans="1:3">
      <c r="A1806" t="s">
        <v>2264</v>
      </c>
      <c r="B1806" t="s">
        <v>19</v>
      </c>
      <c r="C1806">
        <v>0</v>
      </c>
    </row>
    <row r="1807" spans="1:3">
      <c r="A1807" t="s">
        <v>2264</v>
      </c>
      <c r="B1807" t="s">
        <v>10</v>
      </c>
      <c r="C1807">
        <v>347</v>
      </c>
    </row>
    <row r="1808" spans="1:3">
      <c r="A1808" t="s">
        <v>2266</v>
      </c>
      <c r="B1808" t="s">
        <v>10</v>
      </c>
      <c r="C1808">
        <v>350</v>
      </c>
    </row>
    <row r="1809" spans="1:3">
      <c r="A1809" t="s">
        <v>2268</v>
      </c>
      <c r="B1809" t="s">
        <v>19</v>
      </c>
      <c r="C1809">
        <v>0</v>
      </c>
    </row>
    <row r="1810" spans="1:3">
      <c r="A1810" t="s">
        <v>2268</v>
      </c>
      <c r="B1810" t="s">
        <v>10</v>
      </c>
      <c r="C1810">
        <v>343</v>
      </c>
    </row>
    <row r="1811" spans="1:3">
      <c r="A1811" t="s">
        <v>2270</v>
      </c>
      <c r="B1811" t="s">
        <v>19</v>
      </c>
      <c r="C1811">
        <v>0</v>
      </c>
    </row>
    <row r="1812" spans="1:3">
      <c r="A1812" t="s">
        <v>2270</v>
      </c>
      <c r="B1812" t="s">
        <v>10</v>
      </c>
      <c r="C1812">
        <v>349</v>
      </c>
    </row>
    <row r="1813" spans="1:3">
      <c r="A1813" t="s">
        <v>2272</v>
      </c>
      <c r="B1813" t="s">
        <v>10</v>
      </c>
      <c r="C1813">
        <v>296</v>
      </c>
    </row>
    <row r="1814" spans="1:3">
      <c r="A1814" t="s">
        <v>2274</v>
      </c>
      <c r="B1814" t="s">
        <v>10</v>
      </c>
      <c r="C1814">
        <v>301</v>
      </c>
    </row>
    <row r="1815" spans="1:3">
      <c r="A1815" t="s">
        <v>2276</v>
      </c>
      <c r="B1815" t="s">
        <v>19</v>
      </c>
      <c r="C1815">
        <v>0</v>
      </c>
    </row>
    <row r="1816" spans="1:3">
      <c r="A1816" t="s">
        <v>2276</v>
      </c>
      <c r="B1816" t="s">
        <v>10</v>
      </c>
      <c r="C1816">
        <v>339</v>
      </c>
    </row>
    <row r="1817" spans="1:3">
      <c r="A1817" t="s">
        <v>2278</v>
      </c>
      <c r="B1817" t="s">
        <v>10</v>
      </c>
      <c r="C1817">
        <v>309</v>
      </c>
    </row>
    <row r="1818" spans="1:3">
      <c r="A1818" t="s">
        <v>2280</v>
      </c>
      <c r="B1818" t="s">
        <v>19</v>
      </c>
      <c r="C1818">
        <v>0</v>
      </c>
    </row>
    <row r="1819" spans="1:3">
      <c r="A1819" t="s">
        <v>2280</v>
      </c>
      <c r="B1819" t="s">
        <v>10</v>
      </c>
      <c r="C1819">
        <v>352</v>
      </c>
    </row>
    <row r="1820" spans="1:3">
      <c r="A1820" t="s">
        <v>2282</v>
      </c>
      <c r="B1820" t="s">
        <v>19</v>
      </c>
      <c r="C1820">
        <v>0</v>
      </c>
    </row>
    <row r="1821" spans="1:3">
      <c r="A1821" t="s">
        <v>2282</v>
      </c>
      <c r="B1821" t="s">
        <v>10</v>
      </c>
      <c r="C1821">
        <v>346</v>
      </c>
    </row>
    <row r="1822" spans="1:3">
      <c r="A1822" t="s">
        <v>2284</v>
      </c>
      <c r="B1822" t="s">
        <v>10</v>
      </c>
      <c r="C1822">
        <v>347</v>
      </c>
    </row>
    <row r="1823" spans="1:3">
      <c r="A1823" t="s">
        <v>2286</v>
      </c>
      <c r="B1823" t="s">
        <v>10</v>
      </c>
      <c r="C1823">
        <v>299</v>
      </c>
    </row>
    <row r="1824" spans="1:3">
      <c r="A1824" t="s">
        <v>2288</v>
      </c>
      <c r="B1824" t="s">
        <v>19</v>
      </c>
      <c r="C1824">
        <v>0</v>
      </c>
    </row>
    <row r="1825" spans="1:3">
      <c r="A1825" t="s">
        <v>2288</v>
      </c>
      <c r="B1825" t="s">
        <v>10</v>
      </c>
      <c r="C1825">
        <v>346</v>
      </c>
    </row>
    <row r="1826" spans="1:3">
      <c r="A1826" t="s">
        <v>2290</v>
      </c>
      <c r="B1826" t="s">
        <v>19</v>
      </c>
      <c r="C1826">
        <v>0</v>
      </c>
    </row>
    <row r="1827" spans="1:3">
      <c r="A1827" t="s">
        <v>2290</v>
      </c>
      <c r="B1827" t="s">
        <v>10</v>
      </c>
      <c r="C1827">
        <v>339</v>
      </c>
    </row>
    <row r="1828" spans="1:3">
      <c r="A1828" t="s">
        <v>2292</v>
      </c>
      <c r="B1828" t="s">
        <v>19</v>
      </c>
      <c r="C1828">
        <v>0</v>
      </c>
    </row>
    <row r="1829" spans="1:3">
      <c r="A1829" t="s">
        <v>2292</v>
      </c>
      <c r="B1829" t="s">
        <v>10</v>
      </c>
      <c r="C1829">
        <v>346</v>
      </c>
    </row>
    <row r="1830" spans="1:3">
      <c r="A1830" t="s">
        <v>2294</v>
      </c>
      <c r="B1830" t="s">
        <v>19</v>
      </c>
      <c r="C1830">
        <v>0</v>
      </c>
    </row>
    <row r="1831" spans="1:3">
      <c r="A1831" t="s">
        <v>2294</v>
      </c>
      <c r="B1831" t="s">
        <v>10</v>
      </c>
      <c r="C1831">
        <v>341</v>
      </c>
    </row>
    <row r="1832" spans="1:3">
      <c r="A1832" t="s">
        <v>2296</v>
      </c>
      <c r="B1832" t="s">
        <v>19</v>
      </c>
      <c r="C1832">
        <v>0</v>
      </c>
    </row>
    <row r="1833" spans="1:3">
      <c r="A1833" t="s">
        <v>2296</v>
      </c>
      <c r="B1833" t="s">
        <v>10</v>
      </c>
      <c r="C1833">
        <v>339</v>
      </c>
    </row>
    <row r="1834" spans="1:3">
      <c r="A1834" t="s">
        <v>2298</v>
      </c>
      <c r="B1834" t="s">
        <v>10</v>
      </c>
      <c r="C1834">
        <v>331</v>
      </c>
    </row>
    <row r="1835" spans="1:3">
      <c r="A1835" t="s">
        <v>2300</v>
      </c>
      <c r="B1835" t="s">
        <v>10</v>
      </c>
      <c r="C1835">
        <v>222</v>
      </c>
    </row>
    <row r="1836" spans="1:3">
      <c r="A1836" t="s">
        <v>2302</v>
      </c>
      <c r="B1836" t="s">
        <v>10</v>
      </c>
      <c r="C1836">
        <v>401</v>
      </c>
    </row>
    <row r="1837" spans="1:3">
      <c r="A1837" t="s">
        <v>2304</v>
      </c>
      <c r="B1837" t="s">
        <v>10</v>
      </c>
      <c r="C1837">
        <v>312</v>
      </c>
    </row>
    <row r="1838" spans="1:3">
      <c r="A1838" t="s">
        <v>2306</v>
      </c>
      <c r="B1838" t="s">
        <v>19</v>
      </c>
      <c r="C1838">
        <v>0</v>
      </c>
    </row>
    <row r="1839" spans="1:3">
      <c r="A1839" t="s">
        <v>2306</v>
      </c>
      <c r="B1839" t="s">
        <v>10</v>
      </c>
      <c r="C1839">
        <v>343</v>
      </c>
    </row>
    <row r="1840" spans="1:3">
      <c r="A1840" t="s">
        <v>2308</v>
      </c>
      <c r="B1840" t="s">
        <v>19</v>
      </c>
      <c r="C1840">
        <v>0</v>
      </c>
    </row>
    <row r="1841" spans="1:3">
      <c r="A1841" t="s">
        <v>2308</v>
      </c>
      <c r="B1841" t="s">
        <v>10</v>
      </c>
      <c r="C1841">
        <v>338</v>
      </c>
    </row>
    <row r="1842" spans="1:3">
      <c r="A1842" t="s">
        <v>2310</v>
      </c>
      <c r="B1842" t="s">
        <v>19</v>
      </c>
      <c r="C1842">
        <v>0</v>
      </c>
    </row>
    <row r="1843" spans="1:3">
      <c r="A1843" t="s">
        <v>2310</v>
      </c>
      <c r="B1843" t="s">
        <v>10</v>
      </c>
      <c r="C1843">
        <v>346</v>
      </c>
    </row>
    <row r="1844" spans="1:3">
      <c r="A1844" t="s">
        <v>2312</v>
      </c>
      <c r="B1844" t="s">
        <v>19</v>
      </c>
      <c r="C1844">
        <v>0</v>
      </c>
    </row>
    <row r="1845" spans="1:3">
      <c r="A1845" t="s">
        <v>2312</v>
      </c>
      <c r="B1845" t="s">
        <v>10</v>
      </c>
      <c r="C1845">
        <v>346</v>
      </c>
    </row>
    <row r="1846" spans="1:3">
      <c r="A1846" t="s">
        <v>2314</v>
      </c>
      <c r="B1846" t="s">
        <v>19</v>
      </c>
      <c r="C1846">
        <v>0</v>
      </c>
    </row>
    <row r="1847" spans="1:3">
      <c r="A1847" t="s">
        <v>2314</v>
      </c>
      <c r="B1847" t="s">
        <v>10</v>
      </c>
      <c r="C1847">
        <v>346</v>
      </c>
    </row>
    <row r="1848" spans="1:3">
      <c r="A1848" t="s">
        <v>2316</v>
      </c>
      <c r="B1848" t="s">
        <v>10</v>
      </c>
      <c r="C1848">
        <v>138</v>
      </c>
    </row>
    <row r="1849" spans="1:3">
      <c r="A1849" t="s">
        <v>2318</v>
      </c>
      <c r="B1849" t="s">
        <v>10</v>
      </c>
      <c r="C1849">
        <v>222</v>
      </c>
    </row>
    <row r="1850" spans="1:3">
      <c r="A1850" t="s">
        <v>2320</v>
      </c>
      <c r="B1850" t="s">
        <v>10</v>
      </c>
      <c r="C1850">
        <v>301</v>
      </c>
    </row>
    <row r="1851" spans="1:3">
      <c r="A1851" t="s">
        <v>2322</v>
      </c>
      <c r="B1851" t="s">
        <v>10</v>
      </c>
      <c r="C1851">
        <v>301</v>
      </c>
    </row>
    <row r="1852" spans="1:3">
      <c r="A1852" t="s">
        <v>2324</v>
      </c>
      <c r="B1852" t="s">
        <v>10</v>
      </c>
      <c r="C1852">
        <v>306</v>
      </c>
    </row>
    <row r="1853" spans="1:3">
      <c r="A1853" t="s">
        <v>2326</v>
      </c>
      <c r="B1853" t="s">
        <v>19</v>
      </c>
      <c r="C1853">
        <v>0</v>
      </c>
    </row>
    <row r="1854" spans="1:3">
      <c r="A1854" t="s">
        <v>2326</v>
      </c>
      <c r="B1854" t="s">
        <v>10</v>
      </c>
      <c r="C1854">
        <v>340</v>
      </c>
    </row>
    <row r="1855" spans="1:3">
      <c r="A1855" t="s">
        <v>2328</v>
      </c>
      <c r="B1855" t="s">
        <v>19</v>
      </c>
      <c r="C1855">
        <v>0</v>
      </c>
    </row>
    <row r="1856" spans="1:3">
      <c r="A1856" t="s">
        <v>2328</v>
      </c>
      <c r="B1856" t="s">
        <v>10</v>
      </c>
      <c r="C1856">
        <v>339</v>
      </c>
    </row>
    <row r="1857" spans="1:3">
      <c r="A1857" t="s">
        <v>2330</v>
      </c>
      <c r="B1857" t="s">
        <v>19</v>
      </c>
      <c r="C1857">
        <v>0</v>
      </c>
    </row>
    <row r="1858" spans="1:3">
      <c r="A1858" t="s">
        <v>2330</v>
      </c>
      <c r="B1858" t="s">
        <v>10</v>
      </c>
      <c r="C1858">
        <v>346</v>
      </c>
    </row>
    <row r="1859" spans="1:3">
      <c r="A1859" t="s">
        <v>2332</v>
      </c>
      <c r="B1859" t="s">
        <v>19</v>
      </c>
      <c r="C1859">
        <v>0</v>
      </c>
    </row>
    <row r="1860" spans="1:3">
      <c r="A1860" t="s">
        <v>2332</v>
      </c>
      <c r="B1860" t="s">
        <v>10</v>
      </c>
      <c r="C1860">
        <v>346</v>
      </c>
    </row>
    <row r="1861" spans="1:3">
      <c r="A1861" t="s">
        <v>2334</v>
      </c>
      <c r="B1861" t="s">
        <v>19</v>
      </c>
      <c r="C1861">
        <v>0</v>
      </c>
    </row>
    <row r="1862" spans="1:3">
      <c r="A1862" t="s">
        <v>2334</v>
      </c>
      <c r="B1862" t="s">
        <v>10</v>
      </c>
      <c r="C1862">
        <v>339</v>
      </c>
    </row>
    <row r="1863" spans="1:3">
      <c r="A1863" t="s">
        <v>2336</v>
      </c>
      <c r="B1863" t="s">
        <v>19</v>
      </c>
      <c r="C1863">
        <v>0</v>
      </c>
    </row>
    <row r="1864" spans="1:3">
      <c r="A1864" t="s">
        <v>2336</v>
      </c>
      <c r="B1864" t="s">
        <v>10</v>
      </c>
      <c r="C1864">
        <v>342</v>
      </c>
    </row>
    <row r="1865" spans="1:3">
      <c r="A1865" t="s">
        <v>2338</v>
      </c>
      <c r="B1865" t="s">
        <v>10</v>
      </c>
      <c r="C1865">
        <v>299</v>
      </c>
    </row>
    <row r="1866" spans="1:3">
      <c r="A1866" t="s">
        <v>2340</v>
      </c>
      <c r="B1866" t="s">
        <v>10</v>
      </c>
      <c r="C1866">
        <v>298</v>
      </c>
    </row>
    <row r="1867" spans="1:3">
      <c r="A1867" t="s">
        <v>2342</v>
      </c>
      <c r="B1867" t="s">
        <v>19</v>
      </c>
      <c r="C1867">
        <v>0</v>
      </c>
    </row>
    <row r="1868" spans="1:3">
      <c r="A1868" t="s">
        <v>2342</v>
      </c>
      <c r="B1868" t="s">
        <v>10</v>
      </c>
      <c r="C1868">
        <v>346</v>
      </c>
    </row>
    <row r="1869" spans="1:3">
      <c r="A1869" t="s">
        <v>2344</v>
      </c>
      <c r="B1869" t="s">
        <v>19</v>
      </c>
      <c r="C1869">
        <v>0</v>
      </c>
    </row>
    <row r="1870" spans="1:3">
      <c r="A1870" t="s">
        <v>2344</v>
      </c>
      <c r="B1870" t="s">
        <v>10</v>
      </c>
      <c r="C1870">
        <v>346</v>
      </c>
    </row>
    <row r="1871" spans="1:3">
      <c r="A1871" t="s">
        <v>2346</v>
      </c>
      <c r="B1871" t="s">
        <v>19</v>
      </c>
      <c r="C1871">
        <v>0</v>
      </c>
    </row>
    <row r="1872" spans="1:3">
      <c r="A1872" t="s">
        <v>2346</v>
      </c>
      <c r="B1872" t="s">
        <v>10</v>
      </c>
      <c r="C1872">
        <v>339</v>
      </c>
    </row>
    <row r="1873" spans="1:3">
      <c r="A1873" t="s">
        <v>2348</v>
      </c>
      <c r="B1873" t="s">
        <v>19</v>
      </c>
      <c r="C1873">
        <v>0</v>
      </c>
    </row>
    <row r="1874" spans="1:3">
      <c r="A1874" t="s">
        <v>2348</v>
      </c>
      <c r="B1874" t="s">
        <v>10</v>
      </c>
      <c r="C1874">
        <v>338</v>
      </c>
    </row>
    <row r="1875" spans="1:3">
      <c r="A1875" t="s">
        <v>2350</v>
      </c>
      <c r="B1875" t="s">
        <v>19</v>
      </c>
      <c r="C1875">
        <v>0</v>
      </c>
    </row>
    <row r="1876" spans="1:3">
      <c r="A1876" t="s">
        <v>2350</v>
      </c>
      <c r="B1876" t="s">
        <v>10</v>
      </c>
      <c r="C1876">
        <v>339</v>
      </c>
    </row>
    <row r="1877" spans="1:3">
      <c r="A1877" t="s">
        <v>2352</v>
      </c>
      <c r="B1877" t="s">
        <v>19</v>
      </c>
      <c r="C1877">
        <v>0</v>
      </c>
    </row>
    <row r="1878" spans="1:3">
      <c r="A1878" t="s">
        <v>2352</v>
      </c>
      <c r="B1878" t="s">
        <v>10</v>
      </c>
      <c r="C1878">
        <v>346</v>
      </c>
    </row>
    <row r="1879" spans="1:3">
      <c r="A1879" t="s">
        <v>2354</v>
      </c>
      <c r="B1879" t="s">
        <v>19</v>
      </c>
      <c r="C1879">
        <v>0</v>
      </c>
    </row>
    <row r="1880" spans="1:3">
      <c r="A1880" t="s">
        <v>2354</v>
      </c>
      <c r="B1880" t="s">
        <v>10</v>
      </c>
      <c r="C1880">
        <v>337</v>
      </c>
    </row>
    <row r="1881" spans="1:3">
      <c r="A1881" t="s">
        <v>2356</v>
      </c>
      <c r="B1881" t="s">
        <v>10</v>
      </c>
      <c r="C1881">
        <v>319</v>
      </c>
    </row>
    <row r="1882" spans="1:3">
      <c r="A1882" t="s">
        <v>2358</v>
      </c>
      <c r="B1882" t="s">
        <v>10</v>
      </c>
      <c r="C1882">
        <v>301</v>
      </c>
    </row>
    <row r="1883" spans="1:3">
      <c r="A1883" t="s">
        <v>2360</v>
      </c>
      <c r="B1883" t="s">
        <v>19</v>
      </c>
      <c r="C1883">
        <v>0</v>
      </c>
    </row>
    <row r="1884" spans="1:3">
      <c r="A1884" t="s">
        <v>2360</v>
      </c>
      <c r="B1884" t="s">
        <v>10</v>
      </c>
      <c r="C1884">
        <v>335</v>
      </c>
    </row>
    <row r="1885" spans="1:3">
      <c r="A1885" t="s">
        <v>2362</v>
      </c>
      <c r="B1885" t="s">
        <v>10</v>
      </c>
      <c r="C1885">
        <v>299</v>
      </c>
    </row>
    <row r="1886" spans="1:3">
      <c r="A1886" t="s">
        <v>2364</v>
      </c>
      <c r="B1886" t="s">
        <v>19</v>
      </c>
      <c r="C1886">
        <v>0</v>
      </c>
    </row>
    <row r="1887" spans="1:3">
      <c r="A1887" t="s">
        <v>2364</v>
      </c>
      <c r="B1887" t="s">
        <v>10</v>
      </c>
      <c r="C1887">
        <v>340</v>
      </c>
    </row>
    <row r="1888" spans="1:3">
      <c r="A1888" t="s">
        <v>2366</v>
      </c>
      <c r="B1888" t="s">
        <v>19</v>
      </c>
      <c r="C1888">
        <v>0</v>
      </c>
    </row>
    <row r="1889" spans="1:3">
      <c r="A1889" t="s">
        <v>2366</v>
      </c>
      <c r="B1889" t="s">
        <v>10</v>
      </c>
      <c r="C1889">
        <v>340</v>
      </c>
    </row>
    <row r="1890" spans="1:3">
      <c r="A1890" t="s">
        <v>2368</v>
      </c>
      <c r="B1890" t="s">
        <v>10</v>
      </c>
      <c r="C1890">
        <v>301</v>
      </c>
    </row>
    <row r="1891" spans="1:3">
      <c r="A1891" t="s">
        <v>2370</v>
      </c>
      <c r="B1891" t="s">
        <v>19</v>
      </c>
      <c r="C1891">
        <v>0</v>
      </c>
    </row>
    <row r="1892" spans="1:3">
      <c r="A1892" t="s">
        <v>2370</v>
      </c>
      <c r="B1892" t="s">
        <v>10</v>
      </c>
      <c r="C1892">
        <v>339</v>
      </c>
    </row>
    <row r="1893" spans="1:3">
      <c r="A1893" t="s">
        <v>2372</v>
      </c>
      <c r="B1893" t="s">
        <v>19</v>
      </c>
      <c r="C1893">
        <v>0</v>
      </c>
    </row>
    <row r="1894" spans="1:3">
      <c r="A1894" t="s">
        <v>2372</v>
      </c>
      <c r="B1894" t="s">
        <v>10</v>
      </c>
      <c r="C1894">
        <v>339</v>
      </c>
    </row>
    <row r="1895" spans="1:3">
      <c r="A1895" t="s">
        <v>2374</v>
      </c>
      <c r="B1895" t="s">
        <v>10</v>
      </c>
      <c r="C1895">
        <v>348</v>
      </c>
    </row>
    <row r="1896" spans="1:3">
      <c r="A1896" t="s">
        <v>2376</v>
      </c>
      <c r="B1896" t="s">
        <v>10</v>
      </c>
      <c r="C1896">
        <v>349</v>
      </c>
    </row>
    <row r="1897" spans="1:3">
      <c r="A1897" t="s">
        <v>2378</v>
      </c>
      <c r="B1897" t="s">
        <v>19</v>
      </c>
      <c r="C1897">
        <v>0</v>
      </c>
    </row>
    <row r="1898" spans="1:3">
      <c r="A1898" t="s">
        <v>2378</v>
      </c>
      <c r="B1898" t="s">
        <v>10</v>
      </c>
      <c r="C1898">
        <v>346</v>
      </c>
    </row>
    <row r="1899" spans="1:3">
      <c r="A1899" t="s">
        <v>2380</v>
      </c>
      <c r="B1899" t="s">
        <v>19</v>
      </c>
      <c r="C1899">
        <v>0</v>
      </c>
    </row>
    <row r="1900" spans="1:3">
      <c r="A1900" t="s">
        <v>2380</v>
      </c>
      <c r="B1900" t="s">
        <v>10</v>
      </c>
      <c r="C1900">
        <v>345</v>
      </c>
    </row>
    <row r="1901" spans="1:3">
      <c r="A1901" t="s">
        <v>2382</v>
      </c>
      <c r="B1901" t="s">
        <v>19</v>
      </c>
      <c r="C1901">
        <v>0</v>
      </c>
    </row>
    <row r="1902" spans="1:3">
      <c r="A1902" t="s">
        <v>2382</v>
      </c>
      <c r="B1902" t="s">
        <v>10</v>
      </c>
      <c r="C1902">
        <v>343</v>
      </c>
    </row>
    <row r="1903" spans="1:3">
      <c r="A1903" t="s">
        <v>2384</v>
      </c>
      <c r="B1903" t="s">
        <v>19</v>
      </c>
      <c r="C1903">
        <v>0</v>
      </c>
    </row>
    <row r="1904" spans="1:3">
      <c r="A1904" t="s">
        <v>2384</v>
      </c>
      <c r="B1904" t="s">
        <v>10</v>
      </c>
      <c r="C1904">
        <v>351</v>
      </c>
    </row>
    <row r="1905" spans="1:3">
      <c r="A1905" t="s">
        <v>2386</v>
      </c>
      <c r="B1905" t="s">
        <v>19</v>
      </c>
      <c r="C1905">
        <v>0</v>
      </c>
    </row>
    <row r="1906" spans="1:3">
      <c r="A1906" t="s">
        <v>2386</v>
      </c>
      <c r="B1906" t="s">
        <v>10</v>
      </c>
      <c r="C1906">
        <v>346</v>
      </c>
    </row>
    <row r="1907" spans="1:3">
      <c r="A1907" t="s">
        <v>2388</v>
      </c>
      <c r="B1907" t="s">
        <v>19</v>
      </c>
      <c r="C1907">
        <v>0</v>
      </c>
    </row>
    <row r="1908" spans="1:3">
      <c r="A1908" t="s">
        <v>2388</v>
      </c>
      <c r="B1908" t="s">
        <v>10</v>
      </c>
      <c r="C1908">
        <v>343</v>
      </c>
    </row>
    <row r="1909" spans="1:3">
      <c r="A1909" t="s">
        <v>2390</v>
      </c>
      <c r="B1909" t="s">
        <v>19</v>
      </c>
      <c r="C1909">
        <v>0</v>
      </c>
    </row>
    <row r="1910" spans="1:3">
      <c r="A1910" t="s">
        <v>2390</v>
      </c>
      <c r="B1910" t="s">
        <v>10</v>
      </c>
      <c r="C1910">
        <v>347</v>
      </c>
    </row>
    <row r="1911" spans="1:3">
      <c r="A1911" t="s">
        <v>2392</v>
      </c>
      <c r="B1911" t="s">
        <v>10</v>
      </c>
      <c r="C1911">
        <v>348</v>
      </c>
    </row>
    <row r="1912" spans="1:3">
      <c r="A1912" t="s">
        <v>2394</v>
      </c>
      <c r="B1912" t="s">
        <v>19</v>
      </c>
      <c r="C1912">
        <v>0</v>
      </c>
    </row>
    <row r="1913" spans="1:3">
      <c r="A1913" t="s">
        <v>2394</v>
      </c>
      <c r="B1913" t="s">
        <v>10</v>
      </c>
      <c r="C1913">
        <v>338</v>
      </c>
    </row>
    <row r="1914" spans="1:3">
      <c r="A1914" t="s">
        <v>2396</v>
      </c>
      <c r="B1914" t="s">
        <v>10</v>
      </c>
      <c r="C1914">
        <v>299</v>
      </c>
    </row>
    <row r="1915" spans="1:3">
      <c r="A1915" t="s">
        <v>2398</v>
      </c>
      <c r="B1915" t="s">
        <v>19</v>
      </c>
      <c r="C1915">
        <v>0</v>
      </c>
    </row>
    <row r="1916" spans="1:3">
      <c r="A1916" t="s">
        <v>2398</v>
      </c>
      <c r="B1916" t="s">
        <v>10</v>
      </c>
      <c r="C1916">
        <v>337</v>
      </c>
    </row>
    <row r="1917" spans="1:3">
      <c r="A1917" t="s">
        <v>2400</v>
      </c>
      <c r="B1917" t="s">
        <v>19</v>
      </c>
      <c r="C1917">
        <v>0</v>
      </c>
    </row>
    <row r="1918" spans="1:3">
      <c r="A1918" t="s">
        <v>2400</v>
      </c>
      <c r="B1918" t="s">
        <v>10</v>
      </c>
      <c r="C1918">
        <v>339</v>
      </c>
    </row>
    <row r="1919" spans="1:3">
      <c r="A1919" t="s">
        <v>2402</v>
      </c>
      <c r="B1919" t="s">
        <v>10</v>
      </c>
      <c r="C1919">
        <v>62</v>
      </c>
    </row>
    <row r="1920" spans="1:3">
      <c r="A1920" t="s">
        <v>2404</v>
      </c>
      <c r="B1920" t="s">
        <v>19</v>
      </c>
      <c r="C1920">
        <v>0</v>
      </c>
    </row>
    <row r="1921" spans="1:3">
      <c r="A1921" t="s">
        <v>2404</v>
      </c>
      <c r="B1921" t="s">
        <v>10</v>
      </c>
      <c r="C1921">
        <v>331</v>
      </c>
    </row>
    <row r="1922" spans="1:3">
      <c r="A1922" t="s">
        <v>2406</v>
      </c>
      <c r="B1922" t="s">
        <v>10</v>
      </c>
      <c r="C1922">
        <v>348</v>
      </c>
    </row>
    <row r="1923" spans="1:3">
      <c r="A1923" t="s">
        <v>2408</v>
      </c>
      <c r="B1923" t="s">
        <v>10</v>
      </c>
      <c r="C1923">
        <v>369</v>
      </c>
    </row>
    <row r="1924" spans="1:3">
      <c r="A1924" t="s">
        <v>2410</v>
      </c>
      <c r="B1924" t="s">
        <v>10</v>
      </c>
      <c r="C1924">
        <v>278</v>
      </c>
    </row>
    <row r="1925" spans="1:3">
      <c r="A1925" t="s">
        <v>2412</v>
      </c>
      <c r="B1925" t="s">
        <v>19</v>
      </c>
      <c r="C1925">
        <v>0</v>
      </c>
    </row>
    <row r="1926" spans="1:3">
      <c r="A1926" t="s">
        <v>2412</v>
      </c>
      <c r="B1926" t="s">
        <v>10</v>
      </c>
      <c r="C1926">
        <v>344</v>
      </c>
    </row>
    <row r="1927" spans="1:3">
      <c r="A1927" t="s">
        <v>2414</v>
      </c>
      <c r="B1927" t="s">
        <v>19</v>
      </c>
      <c r="C1927">
        <v>0</v>
      </c>
    </row>
    <row r="1928" spans="1:3">
      <c r="A1928" t="s">
        <v>2414</v>
      </c>
      <c r="B1928" t="s">
        <v>10</v>
      </c>
      <c r="C1928">
        <v>339</v>
      </c>
    </row>
    <row r="1929" spans="1:3">
      <c r="A1929" t="s">
        <v>2416</v>
      </c>
      <c r="B1929" t="s">
        <v>10</v>
      </c>
      <c r="C1929">
        <v>299</v>
      </c>
    </row>
    <row r="1930" spans="1:3">
      <c r="A1930" t="s">
        <v>2418</v>
      </c>
      <c r="B1930" t="s">
        <v>10</v>
      </c>
      <c r="C1930">
        <v>295</v>
      </c>
    </row>
    <row r="1931" spans="1:3">
      <c r="A1931" t="s">
        <v>2420</v>
      </c>
      <c r="B1931" t="s">
        <v>19</v>
      </c>
      <c r="C1931">
        <v>0</v>
      </c>
    </row>
    <row r="1932" spans="1:3">
      <c r="A1932" t="s">
        <v>2420</v>
      </c>
      <c r="B1932" t="s">
        <v>10</v>
      </c>
      <c r="C1932">
        <v>65</v>
      </c>
    </row>
    <row r="1933" spans="1:3">
      <c r="A1933" t="s">
        <v>2422</v>
      </c>
      <c r="B1933" t="s">
        <v>10</v>
      </c>
      <c r="C1933">
        <v>354</v>
      </c>
    </row>
    <row r="1934" spans="1:3">
      <c r="A1934" t="s">
        <v>2424</v>
      </c>
      <c r="B1934" t="s">
        <v>10</v>
      </c>
      <c r="C1934">
        <v>355</v>
      </c>
    </row>
    <row r="1935" spans="1:3">
      <c r="A1935" t="s">
        <v>2426</v>
      </c>
      <c r="B1935" t="s">
        <v>19</v>
      </c>
      <c r="C1935">
        <v>0</v>
      </c>
    </row>
    <row r="1936" spans="1:3">
      <c r="A1936" t="s">
        <v>2426</v>
      </c>
      <c r="B1936" t="s">
        <v>10</v>
      </c>
      <c r="C1936">
        <v>346</v>
      </c>
    </row>
    <row r="1937" spans="1:3">
      <c r="A1937" t="s">
        <v>2428</v>
      </c>
      <c r="B1937" t="s">
        <v>10</v>
      </c>
      <c r="C1937">
        <v>302</v>
      </c>
    </row>
    <row r="1938" spans="1:3">
      <c r="A1938" t="s">
        <v>2430</v>
      </c>
      <c r="B1938" t="s">
        <v>10</v>
      </c>
      <c r="C1938">
        <v>110</v>
      </c>
    </row>
    <row r="1939" spans="1:3">
      <c r="A1939" t="s">
        <v>2432</v>
      </c>
      <c r="B1939" t="s">
        <v>10</v>
      </c>
      <c r="C1939">
        <v>306</v>
      </c>
    </row>
    <row r="1940" spans="1:3">
      <c r="A1940" t="s">
        <v>2434</v>
      </c>
      <c r="B1940" t="s">
        <v>19</v>
      </c>
      <c r="C1940">
        <v>0</v>
      </c>
    </row>
    <row r="1941" spans="1:3">
      <c r="A1941" t="s">
        <v>2434</v>
      </c>
      <c r="B1941" t="s">
        <v>10</v>
      </c>
      <c r="C1941">
        <v>341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J31"/>
  <sheetViews>
    <sheetView tabSelected="1" topLeftCell="A21" workbookViewId="0">
      <selection activeCell="I35" sqref="I35"/>
    </sheetView>
  </sheetViews>
  <sheetFormatPr defaultRowHeight="15"/>
  <cols>
    <col min="1" max="1" width="16.42578125" bestFit="1" customWidth="1"/>
    <col min="2" max="2" width="7.42578125" bestFit="1" customWidth="1"/>
    <col min="3" max="3" width="7.28515625" bestFit="1" customWidth="1"/>
    <col min="4" max="4" width="11.7109375" bestFit="1" customWidth="1"/>
    <col min="5" max="5" width="13.5703125" bestFit="1" customWidth="1"/>
    <col min="9" max="9" width="39.140625" bestFit="1" customWidth="1"/>
  </cols>
  <sheetData>
    <row r="1" spans="1:10">
      <c r="A1" t="s">
        <v>0</v>
      </c>
      <c r="B1" s="3" t="s">
        <v>19</v>
      </c>
      <c r="C1" s="3" t="s">
        <v>10</v>
      </c>
      <c r="D1" s="3" t="s">
        <v>2436</v>
      </c>
      <c r="E1" s="3" t="s">
        <v>3816</v>
      </c>
      <c r="F1" s="3" t="s">
        <v>3817</v>
      </c>
      <c r="G1" s="3" t="s">
        <v>3178</v>
      </c>
      <c r="H1" t="s">
        <v>3179</v>
      </c>
      <c r="I1" t="s">
        <v>3180</v>
      </c>
      <c r="J1" s="4"/>
    </row>
    <row r="2" spans="1:10">
      <c r="A2" s="9" t="s">
        <v>8</v>
      </c>
      <c r="B2" s="6"/>
      <c r="C2" s="6">
        <v>1</v>
      </c>
      <c r="D2" s="6">
        <v>1</v>
      </c>
      <c r="E2" s="6">
        <v>342</v>
      </c>
      <c r="F2" s="6">
        <v>1</v>
      </c>
      <c r="G2" t="s">
        <v>2438</v>
      </c>
      <c r="H2" t="s">
        <v>3181</v>
      </c>
      <c r="I2" t="s">
        <v>3182</v>
      </c>
      <c r="J2" s="4"/>
    </row>
    <row r="3" spans="1:10">
      <c r="A3" s="9" t="s">
        <v>26</v>
      </c>
      <c r="B3" s="6">
        <v>1</v>
      </c>
      <c r="C3" s="6">
        <v>1</v>
      </c>
      <c r="D3" s="6">
        <v>2</v>
      </c>
      <c r="E3" s="6">
        <v>339</v>
      </c>
      <c r="F3" s="6">
        <v>1</v>
      </c>
      <c r="G3" t="s">
        <v>2443</v>
      </c>
      <c r="H3" t="s">
        <v>3184</v>
      </c>
      <c r="I3" t="s">
        <v>3493</v>
      </c>
      <c r="J3" s="4"/>
    </row>
    <row r="4" spans="1:10">
      <c r="A4" s="9" t="s">
        <v>32</v>
      </c>
      <c r="B4" s="6"/>
      <c r="C4" s="6">
        <v>1</v>
      </c>
      <c r="D4" s="6">
        <v>1</v>
      </c>
      <c r="E4" s="6">
        <v>344</v>
      </c>
      <c r="F4" s="6">
        <v>2</v>
      </c>
      <c r="G4" t="s">
        <v>2446</v>
      </c>
      <c r="H4" t="s">
        <v>3184</v>
      </c>
      <c r="I4" t="s">
        <v>3496</v>
      </c>
      <c r="J4" s="4"/>
    </row>
    <row r="5" spans="1:10">
      <c r="A5" s="9" t="s">
        <v>48</v>
      </c>
      <c r="B5" s="6">
        <v>1</v>
      </c>
      <c r="C5" s="6">
        <v>1</v>
      </c>
      <c r="D5" s="6">
        <v>2</v>
      </c>
      <c r="E5" s="6">
        <v>337</v>
      </c>
      <c r="F5" s="6">
        <v>2</v>
      </c>
      <c r="G5" t="s">
        <v>2453</v>
      </c>
      <c r="H5" t="s">
        <v>3184</v>
      </c>
      <c r="I5" t="s">
        <v>3502</v>
      </c>
      <c r="J5" s="4"/>
    </row>
    <row r="6" spans="1:10">
      <c r="A6" s="9" t="s">
        <v>74</v>
      </c>
      <c r="B6" s="6">
        <v>1</v>
      </c>
      <c r="C6" s="6">
        <v>1</v>
      </c>
      <c r="D6" s="6">
        <v>2</v>
      </c>
      <c r="E6" s="6">
        <v>339</v>
      </c>
      <c r="F6" s="6">
        <v>3</v>
      </c>
      <c r="G6" t="s">
        <v>2463</v>
      </c>
      <c r="H6" t="s">
        <v>3184</v>
      </c>
      <c r="I6" t="s">
        <v>3193</v>
      </c>
      <c r="J6" s="4"/>
    </row>
    <row r="7" spans="1:10">
      <c r="A7" s="9" t="s">
        <v>124</v>
      </c>
      <c r="B7" s="6"/>
      <c r="C7" s="6">
        <v>1</v>
      </c>
      <c r="D7" s="6">
        <v>1</v>
      </c>
      <c r="E7" s="6">
        <v>336</v>
      </c>
      <c r="F7" s="6">
        <v>3</v>
      </c>
      <c r="G7" t="s">
        <v>2484</v>
      </c>
      <c r="H7" t="s">
        <v>3184</v>
      </c>
      <c r="I7" t="s">
        <v>3194</v>
      </c>
      <c r="J7" s="4"/>
    </row>
    <row r="8" spans="1:10">
      <c r="A8" s="9" t="s">
        <v>128</v>
      </c>
      <c r="B8" s="6"/>
      <c r="C8" s="6">
        <v>1</v>
      </c>
      <c r="D8" s="6">
        <v>1</v>
      </c>
      <c r="E8" s="6">
        <v>338</v>
      </c>
      <c r="F8" s="6">
        <v>4</v>
      </c>
      <c r="G8" t="s">
        <v>2462</v>
      </c>
      <c r="H8" t="s">
        <v>3184</v>
      </c>
      <c r="I8" t="s">
        <v>3192</v>
      </c>
      <c r="J8" s="4"/>
    </row>
    <row r="9" spans="1:10">
      <c r="A9" s="9" t="s">
        <v>136</v>
      </c>
      <c r="B9" s="6"/>
      <c r="C9" s="6">
        <v>1</v>
      </c>
      <c r="D9" s="6">
        <v>1</v>
      </c>
      <c r="E9" s="6">
        <v>339</v>
      </c>
      <c r="F9" s="6">
        <v>5</v>
      </c>
      <c r="G9" t="s">
        <v>2485</v>
      </c>
      <c r="H9" t="s">
        <v>3181</v>
      </c>
      <c r="I9" t="s">
        <v>3524</v>
      </c>
      <c r="J9" s="4"/>
    </row>
    <row r="10" spans="1:10">
      <c r="A10" s="9" t="s">
        <v>148</v>
      </c>
      <c r="B10" s="6">
        <v>1</v>
      </c>
      <c r="C10" s="6">
        <v>1</v>
      </c>
      <c r="D10" s="6">
        <v>2</v>
      </c>
      <c r="E10" s="6">
        <v>339</v>
      </c>
      <c r="F10" s="6">
        <v>4</v>
      </c>
      <c r="G10" t="s">
        <v>2489</v>
      </c>
      <c r="H10" t="s">
        <v>3184</v>
      </c>
      <c r="I10" t="s">
        <v>3196</v>
      </c>
      <c r="J10" s="4"/>
    </row>
    <row r="11" spans="1:10">
      <c r="A11" s="9" t="s">
        <v>166</v>
      </c>
      <c r="B11" s="6"/>
      <c r="C11" s="6">
        <v>1</v>
      </c>
      <c r="D11" s="6">
        <v>1</v>
      </c>
      <c r="E11" s="6">
        <v>341</v>
      </c>
      <c r="F11" s="6">
        <v>6</v>
      </c>
      <c r="G11" t="s">
        <v>2484</v>
      </c>
      <c r="H11" t="s">
        <v>3184</v>
      </c>
      <c r="I11" t="s">
        <v>3194</v>
      </c>
      <c r="J11" s="4"/>
    </row>
    <row r="12" spans="1:10">
      <c r="A12" s="9" t="s">
        <v>346</v>
      </c>
      <c r="B12" s="6">
        <v>1</v>
      </c>
      <c r="C12" s="6">
        <v>1</v>
      </c>
      <c r="D12" s="6">
        <v>2</v>
      </c>
      <c r="E12" s="6">
        <v>338</v>
      </c>
      <c r="F12" s="6">
        <v>5</v>
      </c>
      <c r="G12" t="s">
        <v>2514</v>
      </c>
      <c r="H12" t="s">
        <v>3184</v>
      </c>
      <c r="I12" t="s">
        <v>3212</v>
      </c>
      <c r="J12" s="4"/>
    </row>
    <row r="13" spans="1:10">
      <c r="A13" s="9" t="s">
        <v>372</v>
      </c>
      <c r="B13" s="6"/>
      <c r="C13" s="6">
        <v>1</v>
      </c>
      <c r="D13" s="6">
        <v>1</v>
      </c>
      <c r="E13" s="6">
        <v>339</v>
      </c>
      <c r="F13" s="6">
        <v>8</v>
      </c>
      <c r="G13" t="s">
        <v>2557</v>
      </c>
      <c r="H13" t="s">
        <v>3184</v>
      </c>
      <c r="I13" t="s">
        <v>3226</v>
      </c>
      <c r="J13" s="4"/>
    </row>
    <row r="14" spans="1:10">
      <c r="A14" s="9" t="s">
        <v>410</v>
      </c>
      <c r="B14" s="6"/>
      <c r="C14" s="6">
        <v>1</v>
      </c>
      <c r="D14" s="6">
        <v>1</v>
      </c>
      <c r="E14" s="6">
        <v>343</v>
      </c>
      <c r="F14" s="6">
        <v>9</v>
      </c>
      <c r="G14" t="s">
        <v>2564</v>
      </c>
      <c r="H14" t="s">
        <v>3181</v>
      </c>
      <c r="I14" t="s">
        <v>3561</v>
      </c>
      <c r="J14" s="4"/>
    </row>
    <row r="15" spans="1:10">
      <c r="A15" s="9" t="s">
        <v>416</v>
      </c>
      <c r="B15" s="6">
        <v>1</v>
      </c>
      <c r="C15" s="6">
        <v>1</v>
      </c>
      <c r="D15" s="6">
        <v>2</v>
      </c>
      <c r="E15" s="6">
        <v>342</v>
      </c>
      <c r="F15" s="6">
        <v>6</v>
      </c>
      <c r="G15" t="s">
        <v>2566</v>
      </c>
      <c r="H15" t="s">
        <v>3184</v>
      </c>
      <c r="I15" t="s">
        <v>3563</v>
      </c>
      <c r="J15" s="4"/>
    </row>
    <row r="16" spans="1:10">
      <c r="A16" s="9" t="s">
        <v>464</v>
      </c>
      <c r="B16" s="6">
        <v>1</v>
      </c>
      <c r="C16" s="6">
        <v>1</v>
      </c>
      <c r="D16" s="6">
        <v>2</v>
      </c>
      <c r="E16" s="6">
        <v>339</v>
      </c>
      <c r="F16" s="6">
        <v>7</v>
      </c>
      <c r="G16" t="s">
        <v>2586</v>
      </c>
      <c r="H16" t="s">
        <v>3184</v>
      </c>
      <c r="I16" t="s">
        <v>3234</v>
      </c>
      <c r="J16" s="4"/>
    </row>
    <row r="17" spans="1:10">
      <c r="A17" s="9" t="s">
        <v>468</v>
      </c>
      <c r="B17" s="6"/>
      <c r="C17" s="6">
        <v>1</v>
      </c>
      <c r="D17" s="6">
        <v>1</v>
      </c>
      <c r="E17" s="6">
        <v>334</v>
      </c>
      <c r="F17" s="6">
        <v>10</v>
      </c>
      <c r="G17" t="s">
        <v>2587</v>
      </c>
      <c r="H17" t="s">
        <v>3184</v>
      </c>
      <c r="I17" t="s">
        <v>3235</v>
      </c>
      <c r="J17" s="4"/>
    </row>
    <row r="18" spans="1:10">
      <c r="A18" s="9" t="s">
        <v>562</v>
      </c>
      <c r="B18" s="6"/>
      <c r="C18" s="6">
        <v>1</v>
      </c>
      <c r="D18" s="6">
        <v>1</v>
      </c>
      <c r="E18" s="6">
        <v>339</v>
      </c>
      <c r="F18" s="6">
        <v>11</v>
      </c>
      <c r="G18" t="s">
        <v>2488</v>
      </c>
      <c r="H18" t="s">
        <v>3184</v>
      </c>
      <c r="I18" t="s">
        <v>3195</v>
      </c>
      <c r="J18" s="4"/>
    </row>
    <row r="19" spans="1:10">
      <c r="A19" s="9" t="s">
        <v>600</v>
      </c>
      <c r="B19" s="6"/>
      <c r="C19" s="6">
        <v>1</v>
      </c>
      <c r="D19" s="6">
        <v>1</v>
      </c>
      <c r="E19" s="6">
        <v>334</v>
      </c>
      <c r="F19" s="6">
        <v>12</v>
      </c>
      <c r="G19" t="s">
        <v>2633</v>
      </c>
      <c r="H19" t="s">
        <v>3181</v>
      </c>
      <c r="I19" t="s">
        <v>3247</v>
      </c>
      <c r="J19" s="4"/>
    </row>
    <row r="20" spans="1:10">
      <c r="A20" s="9" t="s">
        <v>1069</v>
      </c>
      <c r="B20" s="6"/>
      <c r="C20" s="6">
        <v>1</v>
      </c>
      <c r="D20" s="6">
        <v>1</v>
      </c>
      <c r="E20" s="6">
        <v>333</v>
      </c>
      <c r="F20" s="6">
        <v>13</v>
      </c>
      <c r="G20" t="s">
        <v>2576</v>
      </c>
      <c r="H20" t="s">
        <v>3184</v>
      </c>
      <c r="I20" t="s">
        <v>3229</v>
      </c>
      <c r="J20" s="4"/>
    </row>
    <row r="21" spans="1:10">
      <c r="A21" s="9" t="s">
        <v>1107</v>
      </c>
      <c r="B21" s="6">
        <v>1</v>
      </c>
      <c r="C21" s="6">
        <v>1</v>
      </c>
      <c r="D21" s="6">
        <v>2</v>
      </c>
      <c r="E21" s="6">
        <v>346</v>
      </c>
      <c r="F21" s="6">
        <v>8</v>
      </c>
      <c r="G21" t="s">
        <v>2789</v>
      </c>
      <c r="H21" t="s">
        <v>3184</v>
      </c>
      <c r="I21" t="s">
        <v>3687</v>
      </c>
      <c r="J21" s="4"/>
    </row>
    <row r="22" spans="1:10">
      <c r="A22" s="9" t="s">
        <v>1269</v>
      </c>
      <c r="B22" s="6"/>
      <c r="C22" s="6">
        <v>1</v>
      </c>
      <c r="D22" s="6">
        <v>1</v>
      </c>
      <c r="E22" s="6">
        <v>292</v>
      </c>
      <c r="F22" s="6">
        <v>14</v>
      </c>
      <c r="G22" t="s">
        <v>2833</v>
      </c>
      <c r="H22" t="s">
        <v>3270</v>
      </c>
      <c r="I22" t="s">
        <v>3312</v>
      </c>
      <c r="J22" s="4"/>
    </row>
    <row r="23" spans="1:10">
      <c r="A23" s="9" t="s">
        <v>1283</v>
      </c>
      <c r="B23" s="6">
        <v>1</v>
      </c>
      <c r="C23" s="6">
        <v>1</v>
      </c>
      <c r="D23" s="6">
        <v>2</v>
      </c>
      <c r="E23" s="6">
        <v>339</v>
      </c>
      <c r="F23" s="6">
        <v>9</v>
      </c>
      <c r="G23" t="s">
        <v>2843</v>
      </c>
      <c r="H23" t="s">
        <v>3184</v>
      </c>
      <c r="I23" t="s">
        <v>3717</v>
      </c>
      <c r="J23" s="4"/>
    </row>
    <row r="24" spans="1:10">
      <c r="A24" s="9" t="s">
        <v>1305</v>
      </c>
      <c r="B24" s="6">
        <v>1</v>
      </c>
      <c r="C24" s="6">
        <v>1</v>
      </c>
      <c r="D24" s="6">
        <v>2</v>
      </c>
      <c r="E24" s="6">
        <v>337</v>
      </c>
      <c r="F24" s="6">
        <v>10</v>
      </c>
      <c r="G24" t="s">
        <v>2577</v>
      </c>
      <c r="H24" t="s">
        <v>3184</v>
      </c>
      <c r="I24" t="s">
        <v>3230</v>
      </c>
      <c r="J24" s="4"/>
    </row>
    <row r="25" spans="1:10">
      <c r="A25" s="9" t="s">
        <v>1347</v>
      </c>
      <c r="B25" s="6">
        <v>1</v>
      </c>
      <c r="C25" s="6">
        <v>1</v>
      </c>
      <c r="D25" s="6">
        <v>2</v>
      </c>
      <c r="E25" s="6">
        <v>339</v>
      </c>
      <c r="F25" s="6">
        <v>11</v>
      </c>
      <c r="G25" t="s">
        <v>2859</v>
      </c>
      <c r="H25" t="s">
        <v>3184</v>
      </c>
      <c r="I25" t="s">
        <v>3322</v>
      </c>
      <c r="J25" s="4"/>
    </row>
    <row r="26" spans="1:10">
      <c r="A26" s="9" t="s">
        <v>1371</v>
      </c>
      <c r="B26" s="6">
        <v>1</v>
      </c>
      <c r="C26" s="6">
        <v>1</v>
      </c>
      <c r="D26" s="6">
        <v>2</v>
      </c>
      <c r="E26" s="6">
        <v>342</v>
      </c>
      <c r="F26" s="6">
        <v>12</v>
      </c>
      <c r="G26" t="s">
        <v>2516</v>
      </c>
      <c r="H26" t="s">
        <v>3184</v>
      </c>
      <c r="I26" t="s">
        <v>3214</v>
      </c>
      <c r="J26" s="4"/>
    </row>
    <row r="27" spans="1:10">
      <c r="A27" s="9" t="s">
        <v>1399</v>
      </c>
      <c r="B27" s="6">
        <v>1</v>
      </c>
      <c r="C27" s="6">
        <v>1</v>
      </c>
      <c r="D27" s="6">
        <v>2</v>
      </c>
      <c r="E27" s="6">
        <v>337</v>
      </c>
      <c r="F27" s="6">
        <v>13</v>
      </c>
      <c r="G27" t="s">
        <v>2454</v>
      </c>
      <c r="H27" t="s">
        <v>3184</v>
      </c>
      <c r="I27" t="s">
        <v>3186</v>
      </c>
      <c r="J27" s="4"/>
    </row>
    <row r="28" spans="1:10">
      <c r="A28" s="9" t="s">
        <v>1603</v>
      </c>
      <c r="B28" s="6">
        <v>1</v>
      </c>
      <c r="C28" s="6">
        <v>1</v>
      </c>
      <c r="D28" s="6">
        <v>2</v>
      </c>
      <c r="E28" s="6">
        <v>346</v>
      </c>
      <c r="F28" s="6">
        <v>14</v>
      </c>
      <c r="G28" t="s">
        <v>2691</v>
      </c>
      <c r="H28" t="s">
        <v>3184</v>
      </c>
      <c r="I28" t="s">
        <v>3261</v>
      </c>
      <c r="J28" s="4"/>
    </row>
    <row r="29" spans="1:10">
      <c r="A29" s="9" t="s">
        <v>1777</v>
      </c>
      <c r="B29" s="6"/>
      <c r="C29" s="6">
        <v>1</v>
      </c>
      <c r="D29" s="6">
        <v>1</v>
      </c>
      <c r="E29" s="6">
        <v>355</v>
      </c>
      <c r="F29" s="6">
        <v>15</v>
      </c>
      <c r="G29" t="s">
        <v>2562</v>
      </c>
      <c r="H29" t="s">
        <v>3181</v>
      </c>
      <c r="I29" t="s">
        <v>3228</v>
      </c>
      <c r="J29" s="4"/>
    </row>
    <row r="30" spans="1:10">
      <c r="A30" s="9" t="s">
        <v>2434</v>
      </c>
      <c r="B30" s="6">
        <v>1</v>
      </c>
      <c r="C30" s="6">
        <v>1</v>
      </c>
      <c r="D30" s="6">
        <v>2</v>
      </c>
      <c r="E30" s="6">
        <v>341</v>
      </c>
      <c r="F30" s="6">
        <v>15</v>
      </c>
      <c r="G30" t="s">
        <v>3177</v>
      </c>
      <c r="H30" t="s">
        <v>3184</v>
      </c>
      <c r="I30" t="s">
        <v>3489</v>
      </c>
    </row>
    <row r="31" spans="1:10">
      <c r="A31" s="9" t="s">
        <v>1213</v>
      </c>
      <c r="B31" s="6"/>
      <c r="C31" s="6">
        <v>1</v>
      </c>
      <c r="D31" s="6">
        <v>1</v>
      </c>
      <c r="E31" s="6">
        <v>287</v>
      </c>
      <c r="F31" s="6">
        <v>15</v>
      </c>
      <c r="G31" t="s">
        <v>2825</v>
      </c>
      <c r="H31" t="s">
        <v>3270</v>
      </c>
      <c r="I31" t="s">
        <v>3712</v>
      </c>
      <c r="J31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PF01619</vt:lpstr>
      <vt:lpstr>summary_table</vt:lpstr>
      <vt:lpstr>Лист1</vt:lpstr>
      <vt:lpstr>selected_seq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и</cp:lastModifiedBy>
  <dcterms:created xsi:type="dcterms:W3CDTF">2011-03-28T09:36:28Z</dcterms:created>
  <dcterms:modified xsi:type="dcterms:W3CDTF">2011-03-28T16:35:00Z</dcterms:modified>
</cp:coreProperties>
</file>